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E:\SVN\XBRT\2. DPMdict+AT\1.5.2.c\"/>
    </mc:Choice>
  </mc:AlternateContent>
  <bookViews>
    <workbookView xWindow="0" yWindow="0" windowWidth="28800" windowHeight="12435" tabRatio="816"/>
  </bookViews>
  <sheets>
    <sheet name="Owners" sheetId="2" r:id="rId1"/>
    <sheet name="Domains" sheetId="4" r:id="rId2"/>
    <sheet name="Dimensions" sheetId="3" r:id="rId3"/>
    <sheet name="met HD" sheetId="1" r:id="rId4"/>
    <sheet name="met MD" sheetId="56" r:id="rId5"/>
    <sheet name="BC" sheetId="5" r:id="rId6"/>
    <sheet name="MC" sheetId="6" r:id="rId7"/>
    <sheet name="AM" sheetId="7" r:id="rId8"/>
    <sheet name="VM" sheetId="12" r:id="rId9"/>
    <sheet name="DI" sheetId="8" r:id="rId10"/>
    <sheet name="TR" sheetId="11" r:id="rId11"/>
    <sheet name="TB" sheetId="9" r:id="rId12"/>
    <sheet name="PU" sheetId="15" r:id="rId13"/>
    <sheet name="SE" sheetId="18" r:id="rId14"/>
    <sheet name="CG" sheetId="22" r:id="rId15"/>
    <sheet name="LB" sheetId="24" r:id="rId16"/>
    <sheet name="EL" sheetId="25" r:id="rId17"/>
    <sheet name="CS" sheetId="28" r:id="rId18"/>
    <sheet name="CM" sheetId="29" r:id="rId19"/>
    <sheet name="CU" sheetId="30" r:id="rId20"/>
    <sheet name="GA" sheetId="31" r:id="rId21"/>
    <sheet name="PI" sheetId="32" r:id="rId22"/>
    <sheet name="TS" sheetId="33" r:id="rId23"/>
    <sheet name="LT" sheetId="34" r:id="rId24"/>
    <sheet name="TD" sheetId="35" r:id="rId25"/>
    <sheet name="NT" sheetId="36" r:id="rId26"/>
    <sheet name="BR" sheetId="37" r:id="rId27"/>
    <sheet name="PP" sheetId="38" r:id="rId28"/>
    <sheet name="DC" sheetId="39" r:id="rId29"/>
    <sheet name="CE" sheetId="40" r:id="rId30"/>
    <sheet name="TI" sheetId="41" r:id="rId31"/>
    <sheet name="RT" sheetId="57" r:id="rId32"/>
    <sheet name="SC" sheetId="46" r:id="rId33"/>
    <sheet name="PC" sheetId="48" r:id="rId34"/>
    <sheet name="EX" sheetId="49" r:id="rId35"/>
    <sheet name="AP" sheetId="50" r:id="rId36"/>
    <sheet name="BT" sheetId="53" r:id="rId37"/>
    <sheet name="TP" sheetId="54" r:id="rId38"/>
    <sheet name="AO" sheetId="55" r:id="rId39"/>
    <sheet name="CN" sheetId="60" r:id="rId40"/>
    <sheet name="TL" sheetId="59" r:id="rId41"/>
    <sheet name="DO" sheetId="61" r:id="rId42"/>
    <sheet name="NC" sheetId="63" r:id="rId43"/>
  </sheets>
  <definedNames>
    <definedName name="_xlnm._FilterDatabase" localSheetId="6" hidden="1">MC!$M$1:$M$307</definedName>
  </definedNames>
  <calcPr calcId="152511"/>
</workbook>
</file>

<file path=xl/calcChain.xml><?xml version="1.0" encoding="utf-8"?>
<calcChain xmlns="http://schemas.openxmlformats.org/spreadsheetml/2006/main">
  <c r="H4" i="63" l="1"/>
  <c r="H5" i="63"/>
  <c r="H6" i="63"/>
  <c r="H7" i="63"/>
  <c r="H8" i="63"/>
  <c r="H9" i="63"/>
  <c r="H10" i="63"/>
  <c r="H11" i="63"/>
  <c r="H12" i="63"/>
  <c r="H13" i="63"/>
  <c r="H14" i="63"/>
  <c r="H15" i="63"/>
  <c r="H16" i="63"/>
  <c r="H17" i="63"/>
  <c r="H18" i="63"/>
  <c r="H19" i="63"/>
  <c r="H20" i="63"/>
  <c r="H21" i="63"/>
  <c r="H22" i="63"/>
  <c r="H23" i="63"/>
  <c r="H24" i="63"/>
  <c r="H25" i="63"/>
  <c r="H26" i="63"/>
  <c r="H27" i="63"/>
  <c r="H28" i="63"/>
  <c r="H29" i="63"/>
  <c r="H30" i="63"/>
  <c r="H31" i="63"/>
  <c r="H32" i="63"/>
  <c r="H33" i="63"/>
  <c r="H34" i="63"/>
  <c r="H35" i="63"/>
  <c r="H36" i="63"/>
  <c r="H37" i="63"/>
  <c r="H38" i="63"/>
  <c r="H39" i="63"/>
  <c r="H40" i="63"/>
  <c r="H41" i="63"/>
  <c r="H42" i="63"/>
  <c r="H43" i="63"/>
  <c r="H44" i="63"/>
  <c r="H45" i="63"/>
  <c r="H46" i="63"/>
  <c r="H47" i="63"/>
  <c r="H48" i="63"/>
  <c r="H49" i="63"/>
  <c r="H50" i="63"/>
  <c r="H51" i="63"/>
  <c r="H52" i="63"/>
  <c r="H53" i="63"/>
  <c r="H54" i="63"/>
  <c r="H55" i="63"/>
  <c r="H56" i="63"/>
  <c r="H57" i="63"/>
  <c r="H58" i="63"/>
  <c r="H59" i="63"/>
  <c r="H60" i="63"/>
  <c r="H61" i="63"/>
  <c r="H62" i="63"/>
  <c r="H63" i="63"/>
  <c r="H64" i="63"/>
  <c r="H65" i="63"/>
  <c r="H66" i="63"/>
  <c r="H67" i="63"/>
  <c r="H68" i="63"/>
  <c r="H69" i="63"/>
  <c r="H70" i="63"/>
  <c r="H71" i="63"/>
  <c r="H72" i="63"/>
  <c r="H73" i="63"/>
  <c r="H74" i="63"/>
  <c r="H75" i="63"/>
  <c r="H76" i="63"/>
  <c r="H77" i="63"/>
  <c r="H78" i="63"/>
  <c r="H79" i="63"/>
  <c r="H80" i="63"/>
  <c r="H81" i="63"/>
  <c r="H82" i="63"/>
  <c r="H83" i="63"/>
  <c r="H84" i="63"/>
  <c r="H85" i="63"/>
  <c r="H86" i="63"/>
  <c r="H87" i="63"/>
  <c r="H88" i="63"/>
  <c r="H89" i="63"/>
  <c r="H90" i="63"/>
  <c r="H91" i="63"/>
  <c r="H92" i="63"/>
  <c r="H93" i="63"/>
  <c r="H94" i="63"/>
  <c r="H95" i="63"/>
  <c r="H96" i="63"/>
  <c r="H97" i="63"/>
  <c r="H98" i="63"/>
  <c r="H99" i="63"/>
  <c r="H100" i="63"/>
  <c r="H101" i="63"/>
  <c r="H102" i="63"/>
  <c r="H103" i="63"/>
  <c r="H104" i="63"/>
  <c r="H105" i="63"/>
  <c r="H106" i="63"/>
  <c r="H107" i="63"/>
  <c r="H108" i="63"/>
  <c r="H109" i="63"/>
  <c r="H110" i="63"/>
  <c r="H111" i="63"/>
  <c r="H112" i="63"/>
  <c r="H113" i="63"/>
  <c r="H114" i="63"/>
  <c r="H115" i="63"/>
  <c r="H116" i="63"/>
  <c r="H117" i="63"/>
  <c r="H118" i="63"/>
  <c r="H119" i="63"/>
  <c r="H120" i="63"/>
  <c r="H121" i="63"/>
  <c r="H122" i="63"/>
  <c r="H123" i="63"/>
  <c r="H124" i="63"/>
  <c r="H125" i="63"/>
  <c r="H126" i="63"/>
  <c r="H127" i="63"/>
  <c r="H128" i="63"/>
  <c r="H129" i="63"/>
  <c r="H130" i="63"/>
  <c r="H131" i="63"/>
  <c r="H132" i="63"/>
  <c r="H133" i="63"/>
  <c r="H134" i="63"/>
  <c r="H135" i="63"/>
  <c r="H136" i="63"/>
  <c r="H137" i="63"/>
  <c r="H138" i="63"/>
  <c r="H139" i="63"/>
  <c r="H140" i="63"/>
  <c r="H141" i="63"/>
  <c r="H142" i="63"/>
  <c r="H143" i="63"/>
  <c r="H144" i="63"/>
  <c r="H145" i="63"/>
  <c r="H146" i="63"/>
  <c r="H147" i="63"/>
  <c r="H148" i="63"/>
  <c r="H149" i="63"/>
  <c r="H150" i="63"/>
  <c r="H151" i="63"/>
  <c r="H152" i="63"/>
  <c r="H153" i="63"/>
  <c r="H154" i="63"/>
  <c r="H155" i="63"/>
  <c r="H156" i="63"/>
  <c r="H157" i="63"/>
  <c r="H158" i="63"/>
  <c r="H159" i="63"/>
  <c r="H160" i="63"/>
  <c r="H161" i="63"/>
  <c r="H162" i="63"/>
  <c r="H163" i="63"/>
  <c r="H164" i="63"/>
  <c r="H165" i="63"/>
  <c r="H166" i="63"/>
  <c r="H167" i="63"/>
  <c r="H168" i="63"/>
  <c r="H169" i="63"/>
  <c r="H170" i="63"/>
  <c r="H171" i="63"/>
  <c r="H172" i="63"/>
  <c r="H173" i="63"/>
  <c r="H174" i="63"/>
  <c r="H175" i="63"/>
  <c r="H176" i="63"/>
  <c r="H177" i="63"/>
  <c r="H178" i="63"/>
  <c r="H179" i="63"/>
  <c r="H180" i="63"/>
  <c r="H181" i="63"/>
  <c r="H182" i="63"/>
  <c r="H183" i="63"/>
  <c r="H184" i="63"/>
  <c r="H185" i="63"/>
  <c r="H186" i="63"/>
  <c r="H187" i="63"/>
  <c r="H188" i="63"/>
  <c r="H189" i="63"/>
  <c r="H190" i="63"/>
  <c r="H191" i="63"/>
  <c r="H192" i="63"/>
  <c r="H193" i="63"/>
  <c r="H194" i="63"/>
  <c r="H195" i="63"/>
  <c r="H196" i="63"/>
  <c r="H197" i="63"/>
  <c r="H198" i="63"/>
  <c r="H199" i="63"/>
  <c r="H200" i="63"/>
  <c r="H201" i="63"/>
  <c r="H202" i="63"/>
  <c r="H203" i="63"/>
  <c r="H204" i="63"/>
  <c r="H205" i="63"/>
  <c r="H206" i="63"/>
  <c r="H207" i="63"/>
  <c r="H208" i="63"/>
  <c r="H209" i="63"/>
  <c r="H210" i="63"/>
  <c r="H211" i="63"/>
  <c r="H212" i="63"/>
  <c r="H213" i="63"/>
  <c r="H214" i="63"/>
  <c r="H215" i="63"/>
  <c r="H216" i="63"/>
  <c r="H217" i="63"/>
  <c r="H218" i="63"/>
  <c r="H219" i="63"/>
  <c r="H220" i="63"/>
  <c r="H221" i="63"/>
  <c r="H222" i="63"/>
  <c r="H223" i="63"/>
  <c r="H224" i="63"/>
  <c r="H225" i="63"/>
  <c r="H226" i="63"/>
  <c r="H227" i="63"/>
  <c r="H228" i="63"/>
  <c r="H229" i="63"/>
  <c r="H230" i="63"/>
  <c r="H231" i="63"/>
  <c r="H232" i="63"/>
  <c r="H233" i="63"/>
  <c r="H234" i="63"/>
  <c r="H235" i="63"/>
  <c r="H236" i="63"/>
  <c r="H237" i="63"/>
  <c r="H238" i="63"/>
  <c r="H239" i="63"/>
  <c r="H240" i="63"/>
  <c r="H241" i="63"/>
  <c r="H242" i="63"/>
  <c r="H243" i="63"/>
  <c r="H244" i="63"/>
  <c r="H245" i="63"/>
  <c r="H246" i="63"/>
  <c r="H247" i="63"/>
  <c r="H248" i="63"/>
  <c r="H249" i="63"/>
  <c r="H250" i="63"/>
  <c r="H251" i="63"/>
  <c r="H252" i="63"/>
  <c r="H253" i="63"/>
  <c r="H254" i="63"/>
  <c r="H255" i="63"/>
  <c r="H256" i="63"/>
  <c r="H257" i="63"/>
  <c r="H258" i="63"/>
  <c r="H259" i="63"/>
  <c r="H260" i="63"/>
  <c r="H261" i="63"/>
  <c r="H262" i="63"/>
  <c r="H263" i="63"/>
  <c r="H264" i="63"/>
  <c r="H265" i="63"/>
  <c r="H266" i="63"/>
  <c r="H267" i="63"/>
  <c r="H268" i="63"/>
  <c r="H269" i="63"/>
  <c r="H270" i="63"/>
  <c r="H271" i="63"/>
  <c r="H272" i="63"/>
  <c r="H273" i="63"/>
  <c r="H274" i="63"/>
  <c r="H275" i="63"/>
  <c r="H276" i="63"/>
  <c r="H277" i="63"/>
  <c r="H278" i="63"/>
  <c r="H279" i="63"/>
  <c r="H280" i="63"/>
  <c r="H281" i="63"/>
  <c r="H282" i="63"/>
  <c r="H283" i="63"/>
  <c r="H284" i="63"/>
  <c r="H285" i="63"/>
  <c r="H286" i="63"/>
  <c r="H287" i="63"/>
  <c r="H288" i="63"/>
  <c r="H289" i="63"/>
  <c r="H290" i="63"/>
  <c r="H291" i="63"/>
  <c r="H292" i="63"/>
  <c r="H293" i="63"/>
  <c r="H294" i="63"/>
  <c r="H295" i="63"/>
  <c r="H296" i="63"/>
  <c r="H297" i="63"/>
  <c r="H298" i="63"/>
  <c r="H299" i="63"/>
  <c r="H300" i="63"/>
  <c r="H301" i="63"/>
  <c r="H302" i="63"/>
  <c r="H303" i="63"/>
  <c r="H304" i="63"/>
  <c r="H305" i="63"/>
  <c r="H306" i="63"/>
  <c r="H307" i="63"/>
  <c r="H308" i="63"/>
  <c r="H309" i="63"/>
  <c r="H310" i="63"/>
  <c r="H311" i="63"/>
  <c r="H312" i="63"/>
  <c r="H313" i="63"/>
  <c r="H314" i="63"/>
  <c r="H315" i="63"/>
  <c r="H316" i="63"/>
  <c r="H317" i="63"/>
  <c r="H318" i="63"/>
  <c r="H319" i="63"/>
  <c r="H320" i="63"/>
  <c r="H321" i="63"/>
  <c r="H322" i="63"/>
  <c r="H323" i="63"/>
  <c r="H324" i="63"/>
  <c r="H325" i="63"/>
  <c r="H326" i="63"/>
  <c r="H327" i="63"/>
  <c r="H328" i="63"/>
  <c r="H329" i="63"/>
  <c r="H330" i="63"/>
  <c r="H331" i="63"/>
  <c r="H332" i="63"/>
  <c r="H333" i="63"/>
  <c r="H334" i="63"/>
  <c r="H335" i="63"/>
  <c r="H336" i="63"/>
  <c r="H337" i="63"/>
  <c r="H338" i="63"/>
  <c r="H339" i="63"/>
  <c r="H340" i="63"/>
  <c r="H341" i="63"/>
  <c r="H342" i="63"/>
  <c r="H343" i="63"/>
  <c r="H344" i="63"/>
  <c r="H345" i="63"/>
  <c r="H346" i="63"/>
  <c r="H347" i="63"/>
  <c r="H348" i="63"/>
  <c r="H349" i="63"/>
  <c r="H350" i="63"/>
  <c r="H351" i="63"/>
  <c r="H352" i="63"/>
  <c r="H353" i="63"/>
  <c r="H354" i="63"/>
  <c r="H355" i="63"/>
  <c r="H356" i="63"/>
  <c r="H357" i="63"/>
  <c r="H358" i="63"/>
  <c r="H359" i="63"/>
  <c r="H360" i="63"/>
  <c r="H361" i="63"/>
  <c r="H362" i="63"/>
  <c r="H363" i="63"/>
  <c r="H364" i="63"/>
  <c r="H365" i="63"/>
  <c r="H366" i="63"/>
  <c r="H367" i="63"/>
  <c r="H368" i="63"/>
  <c r="H369" i="63"/>
  <c r="H370" i="63"/>
  <c r="H371" i="63"/>
  <c r="H372" i="63"/>
  <c r="H373" i="63"/>
  <c r="H374" i="63"/>
  <c r="H375" i="63"/>
  <c r="H376" i="63"/>
  <c r="H377" i="63"/>
  <c r="H378" i="63"/>
  <c r="H379" i="63"/>
  <c r="H380" i="63"/>
  <c r="H381" i="63"/>
  <c r="H382" i="63"/>
  <c r="H383" i="63"/>
  <c r="H384" i="63"/>
  <c r="H385" i="63"/>
  <c r="H386" i="63"/>
  <c r="H387" i="63"/>
  <c r="H388" i="63"/>
  <c r="H389" i="63"/>
  <c r="H390" i="63"/>
  <c r="H391" i="63"/>
  <c r="H392" i="63"/>
  <c r="H393" i="63"/>
  <c r="H394" i="63"/>
  <c r="H395" i="63"/>
  <c r="H396" i="63"/>
  <c r="H397" i="63"/>
  <c r="H398" i="63"/>
  <c r="H399" i="63"/>
  <c r="H400" i="63"/>
  <c r="H401" i="63"/>
  <c r="H402" i="63"/>
  <c r="H403" i="63"/>
  <c r="H404" i="63"/>
  <c r="H405" i="63"/>
  <c r="H406" i="63"/>
  <c r="H407" i="63"/>
  <c r="H408" i="63"/>
  <c r="H409" i="63"/>
  <c r="H410" i="63"/>
  <c r="H411" i="63"/>
  <c r="H412" i="63"/>
  <c r="H413" i="63"/>
  <c r="H414" i="63"/>
  <c r="H415" i="63"/>
  <c r="H416" i="63"/>
  <c r="H417" i="63"/>
  <c r="H418" i="63"/>
  <c r="H419" i="63"/>
  <c r="H420" i="63"/>
  <c r="H421" i="63"/>
  <c r="H422" i="63"/>
  <c r="H423" i="63"/>
  <c r="H424" i="63"/>
  <c r="H425" i="63"/>
  <c r="H426" i="63"/>
  <c r="H427" i="63"/>
  <c r="H428" i="63"/>
  <c r="H429" i="63"/>
  <c r="H430" i="63"/>
  <c r="H431" i="63"/>
  <c r="H432" i="63"/>
  <c r="H433" i="63"/>
  <c r="H434" i="63"/>
  <c r="H435" i="63"/>
  <c r="H436" i="63"/>
  <c r="H437" i="63"/>
  <c r="H438" i="63"/>
  <c r="H439" i="63"/>
  <c r="H440" i="63"/>
  <c r="H441" i="63"/>
  <c r="H442" i="63"/>
  <c r="H443" i="63"/>
  <c r="H444" i="63"/>
  <c r="H445" i="63"/>
  <c r="H446" i="63"/>
  <c r="H447" i="63"/>
  <c r="H448" i="63"/>
  <c r="H449" i="63"/>
  <c r="H450" i="63"/>
  <c r="H451" i="63"/>
  <c r="H452" i="63"/>
  <c r="H453" i="63"/>
  <c r="H454" i="63"/>
  <c r="H455" i="63"/>
  <c r="H456" i="63"/>
  <c r="H457" i="63"/>
  <c r="H458" i="63"/>
  <c r="H459" i="63"/>
  <c r="H460" i="63"/>
  <c r="H461" i="63"/>
  <c r="H462" i="63"/>
  <c r="H463" i="63"/>
  <c r="H464" i="63"/>
  <c r="H465" i="63"/>
  <c r="H466" i="63"/>
  <c r="H467" i="63"/>
  <c r="H468" i="63"/>
  <c r="H469" i="63"/>
  <c r="H470" i="63"/>
  <c r="H471" i="63"/>
  <c r="H472" i="63"/>
  <c r="H473" i="63"/>
  <c r="H474" i="63"/>
  <c r="H475" i="63"/>
  <c r="H476" i="63"/>
  <c r="H477" i="63"/>
  <c r="H478" i="63"/>
  <c r="H479" i="63"/>
  <c r="H480" i="63"/>
  <c r="H481" i="63"/>
  <c r="H482" i="63"/>
  <c r="H483" i="63"/>
  <c r="H484" i="63"/>
  <c r="H485" i="63"/>
  <c r="H486" i="63"/>
  <c r="H487" i="63"/>
  <c r="H488" i="63"/>
  <c r="H489" i="63"/>
  <c r="H490" i="63"/>
  <c r="H491" i="63"/>
  <c r="H492" i="63"/>
  <c r="H493" i="63"/>
  <c r="H494" i="63"/>
  <c r="H495" i="63"/>
  <c r="H496" i="63"/>
  <c r="H497" i="63"/>
  <c r="H498" i="63"/>
  <c r="H499" i="63"/>
  <c r="H500" i="63"/>
  <c r="H501" i="63"/>
  <c r="H502" i="63"/>
  <c r="H503" i="63"/>
  <c r="H504" i="63"/>
  <c r="H505" i="63"/>
  <c r="H506" i="63"/>
  <c r="H507" i="63"/>
  <c r="H508" i="63"/>
  <c r="H509" i="63"/>
  <c r="H510" i="63"/>
  <c r="H511" i="63"/>
  <c r="H512" i="63"/>
  <c r="H513" i="63"/>
  <c r="H514" i="63"/>
  <c r="H515" i="63"/>
  <c r="H516" i="63"/>
  <c r="H517" i="63"/>
  <c r="H518" i="63"/>
  <c r="H519" i="63"/>
  <c r="H520" i="63"/>
  <c r="H521" i="63"/>
  <c r="H522" i="63"/>
  <c r="H523" i="63"/>
  <c r="H524" i="63"/>
  <c r="H525" i="63"/>
  <c r="H526" i="63"/>
  <c r="H527" i="63"/>
  <c r="H528" i="63"/>
  <c r="H529" i="63"/>
  <c r="H530" i="63"/>
  <c r="H531" i="63"/>
  <c r="H532" i="63"/>
  <c r="H533" i="63"/>
  <c r="H534" i="63"/>
  <c r="H535" i="63"/>
  <c r="H536" i="63"/>
  <c r="H537" i="63"/>
  <c r="H538" i="63"/>
  <c r="H539" i="63"/>
  <c r="H540" i="63"/>
  <c r="H541" i="63"/>
  <c r="H542" i="63"/>
  <c r="H543" i="63"/>
  <c r="H544" i="63"/>
  <c r="H545" i="63"/>
  <c r="H546" i="63"/>
  <c r="H547" i="63"/>
  <c r="H548" i="63"/>
  <c r="H549" i="63"/>
  <c r="H550" i="63"/>
  <c r="H551" i="63"/>
  <c r="H552" i="63"/>
  <c r="H553" i="63"/>
  <c r="H554" i="63"/>
  <c r="H555" i="63"/>
  <c r="H556" i="63"/>
  <c r="H557" i="63"/>
  <c r="H558" i="63"/>
  <c r="H559" i="63"/>
  <c r="H560" i="63"/>
  <c r="H561" i="63"/>
  <c r="H562" i="63"/>
  <c r="H563" i="63"/>
  <c r="H564" i="63"/>
  <c r="H565" i="63"/>
  <c r="H566" i="63"/>
  <c r="H567" i="63"/>
  <c r="H568" i="63"/>
  <c r="H569" i="63"/>
  <c r="H570" i="63"/>
  <c r="H571" i="63"/>
  <c r="H572" i="63"/>
  <c r="H573" i="63"/>
  <c r="H574" i="63"/>
  <c r="H575" i="63"/>
  <c r="H576" i="63"/>
  <c r="H577" i="63"/>
  <c r="H578" i="63"/>
  <c r="H579" i="63"/>
  <c r="H580" i="63"/>
  <c r="H581" i="63"/>
  <c r="H582" i="63"/>
  <c r="H583" i="63"/>
  <c r="H584" i="63"/>
  <c r="H585" i="63"/>
  <c r="H586" i="63"/>
  <c r="H587" i="63"/>
  <c r="H588" i="63"/>
  <c r="H589" i="63"/>
  <c r="H590" i="63"/>
  <c r="H591" i="63"/>
  <c r="H592" i="63"/>
  <c r="H593" i="63"/>
  <c r="H594" i="63"/>
  <c r="H595" i="63"/>
  <c r="H596" i="63"/>
  <c r="H597" i="63"/>
  <c r="H598" i="63"/>
  <c r="H599" i="63"/>
  <c r="H600" i="63"/>
  <c r="H601" i="63"/>
  <c r="H602" i="63"/>
  <c r="H603" i="63"/>
  <c r="H604" i="63"/>
  <c r="H605" i="63"/>
  <c r="H606" i="63"/>
  <c r="H607" i="63"/>
  <c r="H608" i="63"/>
  <c r="H609" i="63"/>
  <c r="H610" i="63"/>
  <c r="H611" i="63"/>
  <c r="H612" i="63"/>
  <c r="H613" i="63"/>
  <c r="H614" i="63"/>
  <c r="H615" i="63"/>
  <c r="H616" i="63"/>
  <c r="H617" i="63"/>
  <c r="H618" i="63"/>
  <c r="H619" i="63"/>
  <c r="H620" i="63"/>
  <c r="H621" i="63"/>
  <c r="H622" i="63"/>
  <c r="H623" i="63"/>
  <c r="H624" i="63"/>
  <c r="H625" i="63"/>
  <c r="H626" i="63"/>
  <c r="H627" i="63"/>
  <c r="H628" i="63"/>
  <c r="H629" i="63"/>
  <c r="H630" i="63"/>
  <c r="H631" i="63"/>
  <c r="H632" i="63"/>
  <c r="H633" i="63"/>
  <c r="H634" i="63"/>
  <c r="H635" i="63"/>
  <c r="H636" i="63"/>
  <c r="H637" i="63"/>
  <c r="H638" i="63"/>
  <c r="H639" i="63"/>
  <c r="H640" i="63"/>
  <c r="H641" i="63"/>
  <c r="H642" i="63"/>
  <c r="H643" i="63"/>
  <c r="H644" i="63"/>
  <c r="H645" i="63"/>
  <c r="H646" i="63"/>
  <c r="H647" i="63"/>
  <c r="H648" i="63"/>
  <c r="H649" i="63"/>
  <c r="H650" i="63"/>
  <c r="H651" i="63"/>
  <c r="H652" i="63"/>
  <c r="H653" i="63"/>
  <c r="H654" i="63"/>
  <c r="H655" i="63"/>
  <c r="H656" i="63"/>
  <c r="H657" i="63"/>
  <c r="H658" i="63"/>
  <c r="H659" i="63"/>
  <c r="H660" i="63"/>
  <c r="H661" i="63"/>
  <c r="H662" i="63"/>
  <c r="H663" i="63"/>
  <c r="H664" i="63"/>
  <c r="H665" i="63"/>
  <c r="H666" i="63"/>
  <c r="H667" i="63"/>
  <c r="H668" i="63"/>
  <c r="H669" i="63"/>
  <c r="H670" i="63"/>
  <c r="H671" i="63"/>
  <c r="H672" i="63"/>
  <c r="H673" i="63"/>
  <c r="H674" i="63"/>
  <c r="H675" i="63"/>
  <c r="H676" i="63"/>
  <c r="H677" i="63"/>
  <c r="H678" i="63"/>
  <c r="H679" i="63"/>
  <c r="H680" i="63"/>
  <c r="H681" i="63"/>
  <c r="H682" i="63"/>
  <c r="H683" i="63"/>
  <c r="H684" i="63"/>
  <c r="H685" i="63"/>
  <c r="H686" i="63"/>
  <c r="H687" i="63"/>
  <c r="H688" i="63"/>
  <c r="H689" i="63"/>
  <c r="H690" i="63"/>
  <c r="H691" i="63"/>
  <c r="H692" i="63"/>
  <c r="H693" i="63"/>
  <c r="H694" i="63"/>
  <c r="H695" i="63"/>
  <c r="H696" i="63"/>
  <c r="H697" i="63"/>
  <c r="H698" i="63"/>
  <c r="H699" i="63"/>
  <c r="H700" i="63"/>
  <c r="H701" i="63"/>
  <c r="H702" i="63"/>
  <c r="H703" i="63"/>
  <c r="H704" i="63"/>
  <c r="H705" i="63"/>
  <c r="H706" i="63"/>
  <c r="H707" i="63"/>
  <c r="H708" i="63"/>
  <c r="H709" i="63"/>
  <c r="H710" i="63"/>
  <c r="H711" i="63"/>
  <c r="H712" i="63"/>
  <c r="H713" i="63"/>
  <c r="H714" i="63"/>
  <c r="H715" i="63"/>
  <c r="H716" i="63"/>
  <c r="H717" i="63"/>
  <c r="H718" i="63"/>
  <c r="H719" i="63"/>
  <c r="H720" i="63"/>
  <c r="H721" i="63"/>
  <c r="H722" i="63"/>
  <c r="H723" i="63"/>
  <c r="H724" i="63"/>
  <c r="H725" i="63"/>
  <c r="H726" i="63"/>
  <c r="H727" i="63"/>
  <c r="H728" i="63"/>
  <c r="H729" i="63"/>
  <c r="H730" i="63"/>
  <c r="H731" i="63"/>
  <c r="H732" i="63"/>
  <c r="H733" i="63"/>
  <c r="H734" i="63"/>
  <c r="H735" i="63"/>
  <c r="H736" i="63"/>
  <c r="H737" i="63"/>
  <c r="H738" i="63"/>
  <c r="H739" i="63"/>
  <c r="H740" i="63"/>
  <c r="H741" i="63"/>
  <c r="H742" i="63"/>
  <c r="H743" i="63"/>
  <c r="H744" i="63"/>
  <c r="H745" i="63"/>
  <c r="H746" i="63"/>
  <c r="H747" i="63"/>
  <c r="H748" i="63"/>
  <c r="H749" i="63"/>
  <c r="H750" i="63"/>
  <c r="H751" i="63"/>
  <c r="H752" i="63"/>
  <c r="H753" i="63"/>
  <c r="H754" i="63"/>
  <c r="H755" i="63"/>
  <c r="H756" i="63"/>
  <c r="H757" i="63"/>
  <c r="H758" i="63"/>
  <c r="H759" i="63"/>
  <c r="H760" i="63"/>
  <c r="H761" i="63"/>
  <c r="H762" i="63"/>
  <c r="H763" i="63"/>
  <c r="H764" i="63"/>
  <c r="H765" i="63"/>
  <c r="H766" i="63"/>
  <c r="H767" i="63"/>
  <c r="H768" i="63"/>
  <c r="H769" i="63"/>
  <c r="H770" i="63"/>
  <c r="H771" i="63"/>
  <c r="H772" i="63"/>
  <c r="H773" i="63"/>
  <c r="H774" i="63"/>
  <c r="H775" i="63"/>
  <c r="H776" i="63"/>
  <c r="H777" i="63"/>
  <c r="H778" i="63"/>
  <c r="H779" i="63"/>
  <c r="H780" i="63"/>
  <c r="H781" i="63"/>
  <c r="H782" i="63"/>
  <c r="H783" i="63"/>
  <c r="H784" i="63"/>
  <c r="H785" i="63"/>
  <c r="H786" i="63"/>
  <c r="H787" i="63"/>
  <c r="H788" i="63"/>
  <c r="H789" i="63"/>
  <c r="H790" i="63"/>
  <c r="H791" i="63"/>
  <c r="H792" i="63"/>
  <c r="H793" i="63"/>
  <c r="H794" i="63"/>
  <c r="H795" i="63"/>
  <c r="H796" i="63"/>
  <c r="H797" i="63"/>
  <c r="H798" i="63"/>
  <c r="H799" i="63"/>
  <c r="H800" i="63"/>
  <c r="H801" i="63"/>
  <c r="H802" i="63"/>
  <c r="H803" i="63"/>
  <c r="H804" i="63"/>
  <c r="H805" i="63"/>
  <c r="H806" i="63"/>
  <c r="H807" i="63"/>
  <c r="H808" i="63"/>
  <c r="H809" i="63"/>
  <c r="H810" i="63"/>
  <c r="H811" i="63"/>
  <c r="H812" i="63"/>
  <c r="H813" i="63"/>
  <c r="H814" i="63"/>
  <c r="H815" i="63"/>
  <c r="H816" i="63"/>
  <c r="H817" i="63"/>
  <c r="H818" i="63"/>
  <c r="H819" i="63"/>
  <c r="H820" i="63"/>
  <c r="H821" i="63"/>
  <c r="H822" i="63"/>
  <c r="H823" i="63"/>
  <c r="H824" i="63"/>
  <c r="H825" i="63"/>
  <c r="H826" i="63"/>
  <c r="H827" i="63"/>
  <c r="H828" i="63"/>
  <c r="H829" i="63"/>
  <c r="H830" i="63"/>
  <c r="H831" i="63"/>
  <c r="H832" i="63"/>
  <c r="H833" i="63"/>
  <c r="H834" i="63"/>
  <c r="H835" i="63"/>
  <c r="H836" i="63"/>
  <c r="H837" i="63"/>
  <c r="H838" i="63"/>
  <c r="H839" i="63"/>
  <c r="H840" i="63"/>
  <c r="H841" i="63"/>
  <c r="H842" i="63"/>
  <c r="H843" i="63"/>
  <c r="H844" i="63"/>
  <c r="H845" i="63"/>
  <c r="H846" i="63"/>
  <c r="H847" i="63"/>
  <c r="H848" i="63"/>
  <c r="H849" i="63"/>
  <c r="H850" i="63"/>
  <c r="H851" i="63"/>
  <c r="H852" i="63"/>
  <c r="H853" i="63"/>
  <c r="H854" i="63"/>
  <c r="H855" i="63"/>
  <c r="H856" i="63"/>
  <c r="H857" i="63"/>
  <c r="H858" i="63"/>
  <c r="H859" i="63"/>
  <c r="H860" i="63"/>
  <c r="H861" i="63"/>
  <c r="H862" i="63"/>
  <c r="H863" i="63"/>
  <c r="H864" i="63"/>
  <c r="H865" i="63"/>
  <c r="H866" i="63"/>
  <c r="H867" i="63"/>
  <c r="H868" i="63"/>
  <c r="H869" i="63"/>
  <c r="H870" i="63"/>
  <c r="H871" i="63"/>
  <c r="H872" i="63"/>
  <c r="H873" i="63"/>
  <c r="H874" i="63"/>
  <c r="H875" i="63"/>
  <c r="H876" i="63"/>
  <c r="H877" i="63"/>
  <c r="H878" i="63"/>
  <c r="H879" i="63"/>
  <c r="H880" i="63"/>
  <c r="H881" i="63"/>
  <c r="H882" i="63"/>
  <c r="H883" i="63"/>
  <c r="H884" i="63"/>
  <c r="H885" i="63"/>
  <c r="H886" i="63"/>
  <c r="H887" i="63"/>
  <c r="H888" i="63"/>
  <c r="H889" i="63"/>
  <c r="H890" i="63"/>
  <c r="H891" i="63"/>
  <c r="H892" i="63"/>
  <c r="H893" i="63"/>
  <c r="H894" i="63"/>
  <c r="H895" i="63"/>
  <c r="H896" i="63"/>
  <c r="H897" i="63"/>
  <c r="H898" i="63"/>
  <c r="H899" i="63"/>
  <c r="H900" i="63"/>
  <c r="H901" i="63"/>
  <c r="H902" i="63"/>
  <c r="H903" i="63"/>
  <c r="H904" i="63"/>
  <c r="H905" i="63"/>
  <c r="H906" i="63"/>
  <c r="H907" i="63"/>
  <c r="H908" i="63"/>
  <c r="H909" i="63"/>
  <c r="H910" i="63"/>
  <c r="H911" i="63"/>
  <c r="H912" i="63"/>
  <c r="H913" i="63"/>
  <c r="H914" i="63"/>
  <c r="H915" i="63"/>
  <c r="H916" i="63"/>
  <c r="H917" i="63"/>
  <c r="H918" i="63"/>
  <c r="H919" i="63"/>
  <c r="H920" i="63"/>
  <c r="H921" i="63"/>
  <c r="H922" i="63"/>
  <c r="H923" i="63"/>
  <c r="H924" i="63"/>
  <c r="H925" i="63"/>
  <c r="H926" i="63"/>
  <c r="H927" i="63"/>
  <c r="H928" i="63"/>
  <c r="H929" i="63"/>
  <c r="H930" i="63"/>
  <c r="H931" i="63"/>
  <c r="H932" i="63"/>
  <c r="H933" i="63"/>
  <c r="H934" i="63"/>
  <c r="H935" i="63"/>
  <c r="H936" i="63"/>
  <c r="H937" i="63"/>
  <c r="H938" i="63"/>
  <c r="H939" i="63"/>
  <c r="H940" i="63"/>
  <c r="H941" i="63"/>
  <c r="H942" i="63"/>
  <c r="H943" i="63"/>
  <c r="H944" i="63"/>
  <c r="H945" i="63"/>
  <c r="H946" i="63"/>
  <c r="H947" i="63"/>
  <c r="H948" i="63"/>
  <c r="H949" i="63"/>
  <c r="H950" i="63"/>
  <c r="H951" i="63"/>
  <c r="H952" i="63"/>
  <c r="H953" i="63"/>
  <c r="H954" i="63"/>
  <c r="H955" i="63"/>
  <c r="H956" i="63"/>
  <c r="H957" i="63"/>
  <c r="H958" i="63"/>
  <c r="H959" i="63"/>
  <c r="H960" i="63"/>
  <c r="H961" i="63"/>
  <c r="H962" i="63"/>
  <c r="H963" i="63"/>
  <c r="H964" i="63"/>
  <c r="H965" i="63"/>
  <c r="H966" i="63"/>
  <c r="H967" i="63"/>
  <c r="H968" i="63"/>
  <c r="H969" i="63"/>
  <c r="H970" i="63"/>
  <c r="H971" i="63"/>
  <c r="H972" i="63"/>
  <c r="H973" i="63"/>
  <c r="H974" i="63"/>
  <c r="H975" i="63"/>
  <c r="H976" i="63"/>
  <c r="H977" i="63"/>
  <c r="H978" i="63"/>
  <c r="H979" i="63"/>
  <c r="H980" i="63"/>
  <c r="H981" i="63"/>
  <c r="H982" i="63"/>
  <c r="H983" i="63"/>
  <c r="H984" i="63"/>
  <c r="H985" i="63"/>
  <c r="H986" i="63"/>
  <c r="H987" i="63"/>
  <c r="H988" i="63"/>
  <c r="H989" i="63"/>
  <c r="H990" i="63"/>
  <c r="H991" i="63"/>
  <c r="H992" i="63"/>
  <c r="H993" i="63"/>
  <c r="H994" i="63"/>
  <c r="H995" i="63"/>
  <c r="H996" i="63"/>
  <c r="H997" i="63"/>
  <c r="H998" i="63"/>
  <c r="H999" i="63"/>
  <c r="H3" i="63"/>
  <c r="H55" i="5" l="1"/>
  <c r="E55" i="5"/>
  <c r="E995" i="63" l="1"/>
  <c r="E957" i="63" l="1"/>
  <c r="E986" i="63"/>
  <c r="E907" i="63"/>
  <c r="E932" i="63"/>
  <c r="E874" i="63"/>
  <c r="E888" i="63"/>
  <c r="E773" i="63"/>
  <c r="E815" i="63"/>
  <c r="E732" i="63"/>
  <c r="E764" i="63"/>
  <c r="E668" i="63"/>
  <c r="E686" i="63"/>
  <c r="E508" i="63"/>
  <c r="E624" i="63"/>
  <c r="E453" i="63"/>
  <c r="E473" i="63"/>
  <c r="E90" i="63"/>
  <c r="E440" i="63"/>
  <c r="E3" i="63"/>
  <c r="E59" i="63"/>
  <c r="E6" i="63"/>
  <c r="E10" i="63"/>
  <c r="E14" i="63"/>
  <c r="E18" i="63"/>
  <c r="E22" i="63"/>
  <c r="E26" i="63"/>
  <c r="E30" i="63"/>
  <c r="E34" i="63"/>
  <c r="E38" i="63"/>
  <c r="E42" i="63"/>
  <c r="E46" i="63"/>
  <c r="E50" i="63"/>
  <c r="E54" i="63"/>
  <c r="E58" i="63"/>
  <c r="E63" i="63"/>
  <c r="E67" i="63"/>
  <c r="E71" i="63"/>
  <c r="E75" i="63"/>
  <c r="E79" i="63"/>
  <c r="E83" i="63"/>
  <c r="E87" i="63"/>
  <c r="E92" i="63"/>
  <c r="E96" i="63"/>
  <c r="E100" i="63"/>
  <c r="E104" i="63"/>
  <c r="E108" i="63"/>
  <c r="E112" i="63"/>
  <c r="E116" i="63"/>
  <c r="E120" i="63"/>
  <c r="E124" i="63"/>
  <c r="E128" i="63"/>
  <c r="E132" i="63"/>
  <c r="E136" i="63"/>
  <c r="E140" i="63"/>
  <c r="E144" i="63"/>
  <c r="E148" i="63"/>
  <c r="E152" i="63"/>
  <c r="E156" i="63"/>
  <c r="E160" i="63"/>
  <c r="E164" i="63"/>
  <c r="E168" i="63"/>
  <c r="E172" i="63"/>
  <c r="E176" i="63"/>
  <c r="E180" i="63"/>
  <c r="E184" i="63"/>
  <c r="E188" i="63"/>
  <c r="E192" i="63"/>
  <c r="E196" i="63"/>
  <c r="E200" i="63"/>
  <c r="E204" i="63"/>
  <c r="E208" i="63"/>
  <c r="E212" i="63"/>
  <c r="E216" i="63"/>
  <c r="E220" i="63"/>
  <c r="E224" i="63"/>
  <c r="E228" i="63"/>
  <c r="E232" i="63"/>
  <c r="E236" i="63"/>
  <c r="E240" i="63"/>
  <c r="E244" i="63"/>
  <c r="E248" i="63"/>
  <c r="E252" i="63"/>
  <c r="E256" i="63"/>
  <c r="E260" i="63"/>
  <c r="E264" i="63"/>
  <c r="E268" i="63"/>
  <c r="E272" i="63"/>
  <c r="E276" i="63"/>
  <c r="E280" i="63"/>
  <c r="E284" i="63"/>
  <c r="E288" i="63"/>
  <c r="E292" i="63"/>
  <c r="E296" i="63"/>
  <c r="E300" i="63"/>
  <c r="E304" i="63"/>
  <c r="E308" i="63"/>
  <c r="E312" i="63"/>
  <c r="E316" i="63"/>
  <c r="E320" i="63"/>
  <c r="E324" i="63"/>
  <c r="E328" i="63"/>
  <c r="E332" i="63"/>
  <c r="E336" i="63"/>
  <c r="E340" i="63"/>
  <c r="E344" i="63"/>
  <c r="E7" i="63"/>
  <c r="E12" i="63"/>
  <c r="E17" i="63"/>
  <c r="E23" i="63"/>
  <c r="E28" i="63"/>
  <c r="E33" i="63"/>
  <c r="E39" i="63"/>
  <c r="E44" i="63"/>
  <c r="E49" i="63"/>
  <c r="E55" i="63"/>
  <c r="E61" i="63"/>
  <c r="E66" i="63"/>
  <c r="E72" i="63"/>
  <c r="E77" i="63"/>
  <c r="E82" i="63"/>
  <c r="E88" i="63"/>
  <c r="E94" i="63"/>
  <c r="E99" i="63"/>
  <c r="E105" i="63"/>
  <c r="E110" i="63"/>
  <c r="E115" i="63"/>
  <c r="E121" i="63"/>
  <c r="E126" i="63"/>
  <c r="E131" i="63"/>
  <c r="E137" i="63"/>
  <c r="E142" i="63"/>
  <c r="E147" i="63"/>
  <c r="E153" i="63"/>
  <c r="E158" i="63"/>
  <c r="E163" i="63"/>
  <c r="E169" i="63"/>
  <c r="E174" i="63"/>
  <c r="E179" i="63"/>
  <c r="E185" i="63"/>
  <c r="E190" i="63"/>
  <c r="E195" i="63"/>
  <c r="E201" i="63"/>
  <c r="E206" i="63"/>
  <c r="E211" i="63"/>
  <c r="E217" i="63"/>
  <c r="E222" i="63"/>
  <c r="E227" i="63"/>
  <c r="E233" i="63"/>
  <c r="E238" i="63"/>
  <c r="E243" i="63"/>
  <c r="E249" i="63"/>
  <c r="E254" i="63"/>
  <c r="E259" i="63"/>
  <c r="E265" i="63"/>
  <c r="E270" i="63"/>
  <c r="E275" i="63"/>
  <c r="E281" i="63"/>
  <c r="E286" i="63"/>
  <c r="E291" i="63"/>
  <c r="E297" i="63"/>
  <c r="E302" i="63"/>
  <c r="E307" i="63"/>
  <c r="E313" i="63"/>
  <c r="E318" i="63"/>
  <c r="E323" i="63"/>
  <c r="E329" i="63"/>
  <c r="E334" i="63"/>
  <c r="E339" i="63"/>
  <c r="E345" i="63"/>
  <c r="E349" i="63"/>
  <c r="E353" i="63"/>
  <c r="E357" i="63"/>
  <c r="E361" i="63"/>
  <c r="E365" i="63"/>
  <c r="E369" i="63"/>
  <c r="E373" i="63"/>
  <c r="E377" i="63"/>
  <c r="E381" i="63"/>
  <c r="E385" i="63"/>
  <c r="E389" i="63"/>
  <c r="E393" i="63"/>
  <c r="E397" i="63"/>
  <c r="E401" i="63"/>
  <c r="E405" i="63"/>
  <c r="E409" i="63"/>
  <c r="E413" i="63"/>
  <c r="E417" i="63"/>
  <c r="E421" i="63"/>
  <c r="E425" i="63"/>
  <c r="E429" i="63"/>
  <c r="E433" i="63"/>
  <c r="E437" i="63"/>
  <c r="E442" i="63"/>
  <c r="E446" i="63"/>
  <c r="E450" i="63"/>
  <c r="E455" i="63"/>
  <c r="E459" i="63"/>
  <c r="E463" i="63"/>
  <c r="E467" i="63"/>
  <c r="E471" i="63"/>
  <c r="E476" i="63"/>
  <c r="E480" i="63"/>
  <c r="E484" i="63"/>
  <c r="E488" i="63"/>
  <c r="E492" i="63"/>
  <c r="E496" i="63"/>
  <c r="E500" i="63"/>
  <c r="E504" i="63"/>
  <c r="E509" i="63"/>
  <c r="E513" i="63"/>
  <c r="E517" i="63"/>
  <c r="E521" i="63"/>
  <c r="E525" i="63"/>
  <c r="E529" i="63"/>
  <c r="E533" i="63"/>
  <c r="E537" i="63"/>
  <c r="E541" i="63"/>
  <c r="E545" i="63"/>
  <c r="E549" i="63"/>
  <c r="E553" i="63"/>
  <c r="E557" i="63"/>
  <c r="E561" i="63"/>
  <c r="E565" i="63"/>
  <c r="E569" i="63"/>
  <c r="E573" i="63"/>
  <c r="E577" i="63"/>
  <c r="E581" i="63"/>
  <c r="E585" i="63"/>
  <c r="E589" i="63"/>
  <c r="E593" i="63"/>
  <c r="E597" i="63"/>
  <c r="E601" i="63"/>
  <c r="E605" i="63"/>
  <c r="E609" i="63"/>
  <c r="E613" i="63"/>
  <c r="E617" i="63"/>
  <c r="E621" i="63"/>
  <c r="E626" i="63"/>
  <c r="E630" i="63"/>
  <c r="E634" i="63"/>
  <c r="E638" i="63"/>
  <c r="E642" i="63"/>
  <c r="E646" i="63"/>
  <c r="E650" i="63"/>
  <c r="E654" i="63"/>
  <c r="E658" i="63"/>
  <c r="E662" i="63"/>
  <c r="E666" i="63"/>
  <c r="E671" i="63"/>
  <c r="E675" i="63"/>
  <c r="E679" i="63"/>
  <c r="E683" i="63"/>
  <c r="E688" i="63"/>
  <c r="E692" i="63"/>
  <c r="E696" i="63"/>
  <c r="E700" i="63"/>
  <c r="E704" i="63"/>
  <c r="E708" i="63"/>
  <c r="E712" i="63"/>
  <c r="E716" i="63"/>
  <c r="E720" i="63"/>
  <c r="E724" i="63"/>
  <c r="E728" i="63"/>
  <c r="E733" i="63"/>
  <c r="E737" i="63"/>
  <c r="E741" i="63"/>
  <c r="E745" i="63"/>
  <c r="E749" i="63"/>
  <c r="E753" i="63"/>
  <c r="E757" i="63"/>
  <c r="E761" i="63"/>
  <c r="E766" i="63"/>
  <c r="E770" i="63"/>
  <c r="E775" i="63"/>
  <c r="E779" i="63"/>
  <c r="E8" i="63"/>
  <c r="E15" i="63"/>
  <c r="E21" i="63"/>
  <c r="E29" i="63"/>
  <c r="E36" i="63"/>
  <c r="E43" i="63"/>
  <c r="E51" i="63"/>
  <c r="E57" i="63"/>
  <c r="E65" i="63"/>
  <c r="E73" i="63"/>
  <c r="E80" i="63"/>
  <c r="E86" i="63"/>
  <c r="E95" i="63"/>
  <c r="E102" i="63"/>
  <c r="E109" i="63"/>
  <c r="E117" i="63"/>
  <c r="E123" i="63"/>
  <c r="E130" i="63"/>
  <c r="E138" i="63"/>
  <c r="E145" i="63"/>
  <c r="E151" i="63"/>
  <c r="E159" i="63"/>
  <c r="E166" i="63"/>
  <c r="E173" i="63"/>
  <c r="E181" i="63"/>
  <c r="E187" i="63"/>
  <c r="E194" i="63"/>
  <c r="E202" i="63"/>
  <c r="E209" i="63"/>
  <c r="E215" i="63"/>
  <c r="E223" i="63"/>
  <c r="E230" i="63"/>
  <c r="E237" i="63"/>
  <c r="E245" i="63"/>
  <c r="E251" i="63"/>
  <c r="E258" i="63"/>
  <c r="E266" i="63"/>
  <c r="E273" i="63"/>
  <c r="E279" i="63"/>
  <c r="E287" i="63"/>
  <c r="E294" i="63"/>
  <c r="E301" i="63"/>
  <c r="E309" i="63"/>
  <c r="E315" i="63"/>
  <c r="E322" i="63"/>
  <c r="E330" i="63"/>
  <c r="E337" i="63"/>
  <c r="E343" i="63"/>
  <c r="E350" i="63"/>
  <c r="E355" i="63"/>
  <c r="E360" i="63"/>
  <c r="E366" i="63"/>
  <c r="E371" i="63"/>
  <c r="E376" i="63"/>
  <c r="E382" i="63"/>
  <c r="E387" i="63"/>
  <c r="E392" i="63"/>
  <c r="E398" i="63"/>
  <c r="E403" i="63"/>
  <c r="E408" i="63"/>
  <c r="E414" i="63"/>
  <c r="E419" i="63"/>
  <c r="E424" i="63"/>
  <c r="E430" i="63"/>
  <c r="E435" i="63"/>
  <c r="E441" i="63"/>
  <c r="E447" i="63"/>
  <c r="E452" i="63"/>
  <c r="E458" i="63"/>
  <c r="E464" i="63"/>
  <c r="E469" i="63"/>
  <c r="E475" i="63"/>
  <c r="E481" i="63"/>
  <c r="E486" i="63"/>
  <c r="E491" i="63"/>
  <c r="E497" i="63"/>
  <c r="E502" i="63"/>
  <c r="E507" i="63"/>
  <c r="E514" i="63"/>
  <c r="E519" i="63"/>
  <c r="E524" i="63"/>
  <c r="E530" i="63"/>
  <c r="E535" i="63"/>
  <c r="E540" i="63"/>
  <c r="E546" i="63"/>
  <c r="E551" i="63"/>
  <c r="E556" i="63"/>
  <c r="E562" i="63"/>
  <c r="E567" i="63"/>
  <c r="E572" i="63"/>
  <c r="E578" i="63"/>
  <c r="E583" i="63"/>
  <c r="E588" i="63"/>
  <c r="E594" i="63"/>
  <c r="E599" i="63"/>
  <c r="E604" i="63"/>
  <c r="E610" i="63"/>
  <c r="E615" i="63"/>
  <c r="E620" i="63"/>
  <c r="E627" i="63"/>
  <c r="E632" i="63"/>
  <c r="E637" i="63"/>
  <c r="E643" i="63"/>
  <c r="E648" i="63"/>
  <c r="E653" i="63"/>
  <c r="E659" i="63"/>
  <c r="E664" i="63"/>
  <c r="E670" i="63"/>
  <c r="E676" i="63"/>
  <c r="E681" i="63"/>
  <c r="E687" i="63"/>
  <c r="E693" i="63"/>
  <c r="E698" i="63"/>
  <c r="E703" i="63"/>
  <c r="E709" i="63"/>
  <c r="E714" i="63"/>
  <c r="E719" i="63"/>
  <c r="E725" i="63"/>
  <c r="E730" i="63"/>
  <c r="E736" i="63"/>
  <c r="E742" i="63"/>
  <c r="E747" i="63"/>
  <c r="E752" i="63"/>
  <c r="E758" i="63"/>
  <c r="E763" i="63"/>
  <c r="E769" i="63"/>
  <c r="E776" i="63"/>
  <c r="E781" i="63"/>
  <c r="E785" i="63"/>
  <c r="E789" i="63"/>
  <c r="E793" i="63"/>
  <c r="E797" i="63"/>
  <c r="E801" i="63"/>
  <c r="E805" i="63"/>
  <c r="E809" i="63"/>
  <c r="E813" i="63"/>
  <c r="E818" i="63"/>
  <c r="E822" i="63"/>
  <c r="E826" i="63"/>
  <c r="E830" i="63"/>
  <c r="E834" i="63"/>
  <c r="E838" i="63"/>
  <c r="E842" i="63"/>
  <c r="E846" i="63"/>
  <c r="E850" i="63"/>
  <c r="E854" i="63"/>
  <c r="E858" i="63"/>
  <c r="E862" i="63"/>
  <c r="E866" i="63"/>
  <c r="E870" i="63"/>
  <c r="E875" i="63"/>
  <c r="E879" i="63"/>
  <c r="E883" i="63"/>
  <c r="E887" i="63"/>
  <c r="E892" i="63"/>
  <c r="E896" i="63"/>
  <c r="E900" i="63"/>
  <c r="E904" i="63"/>
  <c r="E909" i="63"/>
  <c r="E913" i="63"/>
  <c r="E917" i="63"/>
  <c r="E921" i="63"/>
  <c r="E925" i="63"/>
  <c r="E929" i="63"/>
  <c r="E934" i="63"/>
  <c r="E938" i="63"/>
  <c r="E942" i="63"/>
  <c r="E946" i="63"/>
  <c r="E950" i="63"/>
  <c r="E954" i="63"/>
  <c r="E959" i="63"/>
  <c r="E963" i="63"/>
  <c r="E967" i="63"/>
  <c r="E971" i="63"/>
  <c r="E975" i="63"/>
  <c r="E979" i="63"/>
  <c r="E983" i="63"/>
  <c r="E988" i="63"/>
  <c r="E992" i="63"/>
  <c r="E997" i="63"/>
  <c r="E9" i="63"/>
  <c r="E16" i="63"/>
  <c r="E24" i="63"/>
  <c r="E31" i="63"/>
  <c r="E37" i="63"/>
  <c r="E45" i="63"/>
  <c r="E52" i="63"/>
  <c r="E60" i="63"/>
  <c r="E68" i="63"/>
  <c r="E74" i="63"/>
  <c r="E81" i="63"/>
  <c r="E89" i="63"/>
  <c r="E97" i="63"/>
  <c r="E103" i="63"/>
  <c r="E111" i="63"/>
  <c r="E118" i="63"/>
  <c r="E125" i="63"/>
  <c r="E133" i="63"/>
  <c r="E139" i="63"/>
  <c r="E146" i="63"/>
  <c r="E154" i="63"/>
  <c r="E161" i="63"/>
  <c r="E167" i="63"/>
  <c r="E175" i="63"/>
  <c r="E182" i="63"/>
  <c r="E189" i="63"/>
  <c r="E197" i="63"/>
  <c r="E203" i="63"/>
  <c r="E210" i="63"/>
  <c r="E218" i="63"/>
  <c r="E225" i="63"/>
  <c r="E231" i="63"/>
  <c r="E239" i="63"/>
  <c r="E246" i="63"/>
  <c r="E253" i="63"/>
  <c r="E261" i="63"/>
  <c r="E267" i="63"/>
  <c r="E274" i="63"/>
  <c r="E282" i="63"/>
  <c r="E289" i="63"/>
  <c r="E295" i="63"/>
  <c r="E303" i="63"/>
  <c r="E310" i="63"/>
  <c r="E317" i="63"/>
  <c r="E325" i="63"/>
  <c r="E331" i="63"/>
  <c r="E338" i="63"/>
  <c r="E346" i="63"/>
  <c r="E351" i="63"/>
  <c r="E356" i="63"/>
  <c r="E362" i="63"/>
  <c r="E367" i="63"/>
  <c r="E372" i="63"/>
  <c r="E378" i="63"/>
  <c r="E383" i="63"/>
  <c r="E388" i="63"/>
  <c r="E394" i="63"/>
  <c r="E399" i="63"/>
  <c r="E404" i="63"/>
  <c r="E410" i="63"/>
  <c r="E415" i="63"/>
  <c r="E420" i="63"/>
  <c r="E426" i="63"/>
  <c r="E431" i="63"/>
  <c r="E436" i="63"/>
  <c r="E443" i="63"/>
  <c r="E448" i="63"/>
  <c r="E454" i="63"/>
  <c r="E460" i="63"/>
  <c r="E465" i="63"/>
  <c r="E470" i="63"/>
  <c r="E477" i="63"/>
  <c r="E482" i="63"/>
  <c r="E487" i="63"/>
  <c r="E493" i="63"/>
  <c r="E498" i="63"/>
  <c r="E503" i="63"/>
  <c r="E510" i="63"/>
  <c r="E515" i="63"/>
  <c r="E520" i="63"/>
  <c r="E526" i="63"/>
  <c r="E531" i="63"/>
  <c r="E536" i="63"/>
  <c r="E542" i="63"/>
  <c r="E547" i="63"/>
  <c r="E552" i="63"/>
  <c r="E558" i="63"/>
  <c r="E563" i="63"/>
  <c r="E568" i="63"/>
  <c r="E574" i="63"/>
  <c r="E579" i="63"/>
  <c r="E584" i="63"/>
  <c r="E590" i="63"/>
  <c r="E595" i="63"/>
  <c r="E600" i="63"/>
  <c r="E606" i="63"/>
  <c r="E611" i="63"/>
  <c r="E616" i="63"/>
  <c r="E622" i="63"/>
  <c r="E628" i="63"/>
  <c r="E633" i="63"/>
  <c r="E639" i="63"/>
  <c r="E644" i="63"/>
  <c r="E649" i="63"/>
  <c r="E655" i="63"/>
  <c r="E660" i="63"/>
  <c r="E665" i="63"/>
  <c r="E672" i="63"/>
  <c r="E677" i="63"/>
  <c r="E682" i="63"/>
  <c r="E689" i="63"/>
  <c r="E694" i="63"/>
  <c r="E699" i="63"/>
  <c r="E705" i="63"/>
  <c r="E710" i="63"/>
  <c r="E715" i="63"/>
  <c r="E721" i="63"/>
  <c r="E726" i="63"/>
  <c r="E731" i="63"/>
  <c r="E738" i="63"/>
  <c r="E743" i="63"/>
  <c r="E748" i="63"/>
  <c r="E754" i="63"/>
  <c r="E759" i="63"/>
  <c r="E765" i="63"/>
  <c r="E771" i="63"/>
  <c r="E777" i="63"/>
  <c r="E782" i="63"/>
  <c r="E786" i="63"/>
  <c r="E790" i="63"/>
  <c r="E794" i="63"/>
  <c r="E798" i="63"/>
  <c r="E802" i="63"/>
  <c r="E806" i="63"/>
  <c r="E810" i="63"/>
  <c r="E814" i="63"/>
  <c r="E819" i="63"/>
  <c r="E823" i="63"/>
  <c r="E827" i="63"/>
  <c r="E831" i="63"/>
  <c r="E835" i="63"/>
  <c r="E839" i="63"/>
  <c r="E843" i="63"/>
  <c r="E847" i="63"/>
  <c r="E851" i="63"/>
  <c r="E855" i="63"/>
  <c r="E859" i="63"/>
  <c r="E863" i="63"/>
  <c r="E867" i="63"/>
  <c r="E871" i="63"/>
  <c r="E876" i="63"/>
  <c r="E880" i="63"/>
  <c r="E884" i="63"/>
  <c r="E889" i="63"/>
  <c r="E893" i="63"/>
  <c r="E897" i="63"/>
  <c r="E901" i="63"/>
  <c r="E905" i="63"/>
  <c r="E910" i="63"/>
  <c r="E914" i="63"/>
  <c r="E918" i="63"/>
  <c r="E4" i="63"/>
  <c r="E19" i="63"/>
  <c r="E32" i="63"/>
  <c r="E47" i="63"/>
  <c r="E62" i="63"/>
  <c r="E76" i="63"/>
  <c r="E91" i="63"/>
  <c r="E106" i="63"/>
  <c r="E119" i="63"/>
  <c r="E134" i="63"/>
  <c r="E149" i="63"/>
  <c r="E162" i="63"/>
  <c r="E177" i="63"/>
  <c r="E191" i="63"/>
  <c r="E205" i="63"/>
  <c r="E219" i="63"/>
  <c r="E234" i="63"/>
  <c r="E247" i="63"/>
  <c r="E262" i="63"/>
  <c r="E277" i="63"/>
  <c r="E290" i="63"/>
  <c r="E305" i="63"/>
  <c r="E319" i="63"/>
  <c r="E333" i="63"/>
  <c r="E347" i="63"/>
  <c r="E358" i="63"/>
  <c r="E368" i="63"/>
  <c r="E379" i="63"/>
  <c r="E390" i="63"/>
  <c r="E400" i="63"/>
  <c r="E411" i="63"/>
  <c r="E422" i="63"/>
  <c r="E432" i="63"/>
  <c r="E444" i="63"/>
  <c r="E456" i="63"/>
  <c r="E466" i="63"/>
  <c r="E478" i="63"/>
  <c r="E489" i="63"/>
  <c r="E499" i="63"/>
  <c r="E511" i="63"/>
  <c r="E522" i="63"/>
  <c r="E532" i="63"/>
  <c r="E543" i="63"/>
  <c r="E554" i="63"/>
  <c r="E564" i="63"/>
  <c r="E575" i="63"/>
  <c r="E586" i="63"/>
  <c r="E596" i="63"/>
  <c r="E607" i="63"/>
  <c r="E618" i="63"/>
  <c r="E629" i="63"/>
  <c r="E640" i="63"/>
  <c r="E651" i="63"/>
  <c r="E661" i="63"/>
  <c r="E673" i="63"/>
  <c r="E684" i="63"/>
  <c r="E695" i="63"/>
  <c r="E706" i="63"/>
  <c r="E717" i="63"/>
  <c r="E727" i="63"/>
  <c r="E739" i="63"/>
  <c r="E750" i="63"/>
  <c r="E760" i="63"/>
  <c r="E772" i="63"/>
  <c r="E783" i="63"/>
  <c r="E791" i="63"/>
  <c r="E799" i="63"/>
  <c r="E807" i="63"/>
  <c r="E816" i="63"/>
  <c r="E824" i="63"/>
  <c r="E832" i="63"/>
  <c r="E840" i="63"/>
  <c r="E848" i="63"/>
  <c r="E856" i="63"/>
  <c r="E864" i="63"/>
  <c r="E872" i="63"/>
  <c r="E881" i="63"/>
  <c r="E890" i="63"/>
  <c r="E898" i="63"/>
  <c r="E906" i="63"/>
  <c r="E915" i="63"/>
  <c r="E922" i="63"/>
  <c r="E927" i="63"/>
  <c r="E933" i="63"/>
  <c r="E939" i="63"/>
  <c r="E11" i="63"/>
  <c r="E25" i="63"/>
  <c r="E40" i="63"/>
  <c r="E53" i="63"/>
  <c r="E69" i="63"/>
  <c r="E84" i="63"/>
  <c r="E98" i="63"/>
  <c r="E113" i="63"/>
  <c r="E127" i="63"/>
  <c r="E141" i="63"/>
  <c r="E155" i="63"/>
  <c r="E170" i="63"/>
  <c r="E183" i="63"/>
  <c r="E198" i="63"/>
  <c r="E213" i="63"/>
  <c r="E226" i="63"/>
  <c r="E241" i="63"/>
  <c r="E255" i="63"/>
  <c r="E269" i="63"/>
  <c r="E283" i="63"/>
  <c r="E298" i="63"/>
  <c r="E311" i="63"/>
  <c r="E326" i="63"/>
  <c r="E341" i="63"/>
  <c r="E352" i="63"/>
  <c r="E363" i="63"/>
  <c r="E374" i="63"/>
  <c r="E384" i="63"/>
  <c r="E395" i="63"/>
  <c r="E406" i="63"/>
  <c r="E416" i="63"/>
  <c r="E427" i="63"/>
  <c r="E438" i="63"/>
  <c r="E449" i="63"/>
  <c r="E461" i="63"/>
  <c r="E472" i="63"/>
  <c r="E483" i="63"/>
  <c r="E494" i="63"/>
  <c r="E505" i="63"/>
  <c r="E516" i="63"/>
  <c r="E527" i="63"/>
  <c r="E538" i="63"/>
  <c r="E548" i="63"/>
  <c r="E559" i="63"/>
  <c r="E570" i="63"/>
  <c r="E580" i="63"/>
  <c r="E591" i="63"/>
  <c r="E602" i="63"/>
  <c r="E612" i="63"/>
  <c r="E623" i="63"/>
  <c r="E635" i="63"/>
  <c r="E645" i="63"/>
  <c r="E656" i="63"/>
  <c r="E667" i="63"/>
  <c r="E678" i="63"/>
  <c r="E690" i="63"/>
  <c r="E701" i="63"/>
  <c r="E711" i="63"/>
  <c r="E722" i="63"/>
  <c r="E734" i="63"/>
  <c r="E744" i="63"/>
  <c r="E755" i="63"/>
  <c r="E767" i="63"/>
  <c r="E778" i="63"/>
  <c r="E787" i="63"/>
  <c r="E795" i="63"/>
  <c r="E803" i="63"/>
  <c r="E811" i="63"/>
  <c r="E820" i="63"/>
  <c r="E828" i="63"/>
  <c r="E836" i="63"/>
  <c r="E844" i="63"/>
  <c r="E852" i="63"/>
  <c r="E860" i="63"/>
  <c r="E868" i="63"/>
  <c r="E877" i="63"/>
  <c r="E885" i="63"/>
  <c r="E894" i="63"/>
  <c r="E902" i="63"/>
  <c r="E911" i="63"/>
  <c r="E919" i="63"/>
  <c r="E924" i="63"/>
  <c r="E930" i="63"/>
  <c r="E936" i="63"/>
  <c r="E941" i="63"/>
  <c r="E947" i="63"/>
  <c r="E952" i="63"/>
  <c r="E958" i="63"/>
  <c r="E964" i="63"/>
  <c r="E969" i="63"/>
  <c r="E974" i="63"/>
  <c r="E980" i="63"/>
  <c r="E985" i="63"/>
  <c r="E991" i="63"/>
  <c r="E998" i="63"/>
  <c r="E13" i="63"/>
  <c r="E27" i="63"/>
  <c r="E41" i="63"/>
  <c r="E56" i="63"/>
  <c r="E70" i="63"/>
  <c r="E85" i="63"/>
  <c r="E101" i="63"/>
  <c r="E114" i="63"/>
  <c r="E129" i="63"/>
  <c r="E143" i="63"/>
  <c r="E157" i="63"/>
  <c r="E171" i="63"/>
  <c r="E186" i="63"/>
  <c r="E199" i="63"/>
  <c r="E214" i="63"/>
  <c r="E229" i="63"/>
  <c r="E242" i="63"/>
  <c r="E257" i="63"/>
  <c r="E271" i="63"/>
  <c r="E285" i="63"/>
  <c r="E299" i="63"/>
  <c r="E314" i="63"/>
  <c r="E327" i="63"/>
  <c r="E342" i="63"/>
  <c r="E354" i="63"/>
  <c r="E364" i="63"/>
  <c r="E375" i="63"/>
  <c r="E386" i="63"/>
  <c r="E396" i="63"/>
  <c r="E407" i="63"/>
  <c r="E418" i="63"/>
  <c r="E428" i="63"/>
  <c r="E439" i="63"/>
  <c r="E451" i="63"/>
  <c r="E462" i="63"/>
  <c r="E474" i="63"/>
  <c r="E485" i="63"/>
  <c r="E495" i="63"/>
  <c r="E506" i="63"/>
  <c r="E518" i="63"/>
  <c r="E528" i="63"/>
  <c r="E539" i="63"/>
  <c r="E550" i="63"/>
  <c r="E560" i="63"/>
  <c r="E571" i="63"/>
  <c r="E582" i="63"/>
  <c r="E592" i="63"/>
  <c r="E603" i="63"/>
  <c r="E614" i="63"/>
  <c r="E625" i="63"/>
  <c r="E636" i="63"/>
  <c r="E647" i="63"/>
  <c r="E657" i="63"/>
  <c r="E669" i="63"/>
  <c r="E680" i="63"/>
  <c r="E691" i="63"/>
  <c r="E702" i="63"/>
  <c r="E713" i="63"/>
  <c r="E723" i="63"/>
  <c r="E735" i="63"/>
  <c r="E746" i="63"/>
  <c r="E756" i="63"/>
  <c r="E768" i="63"/>
  <c r="E780" i="63"/>
  <c r="E788" i="63"/>
  <c r="E796" i="63"/>
  <c r="E804" i="63"/>
  <c r="E812" i="63"/>
  <c r="E821" i="63"/>
  <c r="E829" i="63"/>
  <c r="E837" i="63"/>
  <c r="E845" i="63"/>
  <c r="E853" i="63"/>
  <c r="E861" i="63"/>
  <c r="E869" i="63"/>
  <c r="E878" i="63"/>
  <c r="E886" i="63"/>
  <c r="E895" i="63"/>
  <c r="E903" i="63"/>
  <c r="E912" i="63"/>
  <c r="E920" i="63"/>
  <c r="E926" i="63"/>
  <c r="E931" i="63"/>
  <c r="E937" i="63"/>
  <c r="E943" i="63"/>
  <c r="E948" i="63"/>
  <c r="E953" i="63"/>
  <c r="E960" i="63"/>
  <c r="E965" i="63"/>
  <c r="E970" i="63"/>
  <c r="E976" i="63"/>
  <c r="E981" i="63"/>
  <c r="E987" i="63"/>
  <c r="E5" i="63"/>
  <c r="E64" i="63"/>
  <c r="E122" i="63"/>
  <c r="E178" i="63"/>
  <c r="E235" i="63"/>
  <c r="E293" i="63"/>
  <c r="E348" i="63"/>
  <c r="E391" i="63"/>
  <c r="E434" i="63"/>
  <c r="E479" i="63"/>
  <c r="E523" i="63"/>
  <c r="E566" i="63"/>
  <c r="E608" i="63"/>
  <c r="E652" i="63"/>
  <c r="E697" i="63"/>
  <c r="E740" i="63"/>
  <c r="E35" i="63"/>
  <c r="E93" i="63"/>
  <c r="E150" i="63"/>
  <c r="E207" i="63"/>
  <c r="E263" i="63"/>
  <c r="E321" i="63"/>
  <c r="E370" i="63"/>
  <c r="E412" i="63"/>
  <c r="E457" i="63"/>
  <c r="E501" i="63"/>
  <c r="E544" i="63"/>
  <c r="E587" i="63"/>
  <c r="E631" i="63"/>
  <c r="E674" i="63"/>
  <c r="E718" i="63"/>
  <c r="E762" i="63"/>
  <c r="E800" i="63"/>
  <c r="E833" i="63"/>
  <c r="E865" i="63"/>
  <c r="E899" i="63"/>
  <c r="E928" i="63"/>
  <c r="E945" i="63"/>
  <c r="E956" i="63"/>
  <c r="E968" i="63"/>
  <c r="E978" i="63"/>
  <c r="E990" i="63"/>
  <c r="E2" i="63"/>
  <c r="E48" i="63"/>
  <c r="E107" i="63"/>
  <c r="E165" i="63"/>
  <c r="E221" i="63"/>
  <c r="E278" i="63"/>
  <c r="E335" i="63"/>
  <c r="E380" i="63"/>
  <c r="E423" i="63"/>
  <c r="E468" i="63"/>
  <c r="E512" i="63"/>
  <c r="E555" i="63"/>
  <c r="E598" i="63"/>
  <c r="E641" i="63"/>
  <c r="E685" i="63"/>
  <c r="E729" i="63"/>
  <c r="E774" i="63"/>
  <c r="E808" i="63"/>
  <c r="E841" i="63"/>
  <c r="E873" i="63"/>
  <c r="E908" i="63"/>
  <c r="E935" i="63"/>
  <c r="E949" i="63"/>
  <c r="E961" i="63"/>
  <c r="E972" i="63"/>
  <c r="E982" i="63"/>
  <c r="E993" i="63"/>
  <c r="E784" i="63"/>
  <c r="E817" i="63"/>
  <c r="E849" i="63"/>
  <c r="E882" i="63"/>
  <c r="E916" i="63"/>
  <c r="E940" i="63"/>
  <c r="E951" i="63"/>
  <c r="E962" i="63"/>
  <c r="E973" i="63"/>
  <c r="E984" i="63"/>
  <c r="E994" i="63"/>
  <c r="E20" i="63"/>
  <c r="E78" i="63"/>
  <c r="E135" i="63"/>
  <c r="E193" i="63"/>
  <c r="E250" i="63"/>
  <c r="E306" i="63"/>
  <c r="E359" i="63"/>
  <c r="E402" i="63"/>
  <c r="E445" i="63"/>
  <c r="E490" i="63"/>
  <c r="E534" i="63"/>
  <c r="E576" i="63"/>
  <c r="E619" i="63"/>
  <c r="E663" i="63"/>
  <c r="E707" i="63"/>
  <c r="E751" i="63"/>
  <c r="E792" i="63"/>
  <c r="E825" i="63"/>
  <c r="E857" i="63"/>
  <c r="E891" i="63"/>
  <c r="E923" i="63"/>
  <c r="E944" i="63"/>
  <c r="E955" i="63"/>
  <c r="E966" i="63"/>
  <c r="E977" i="63"/>
  <c r="E989" i="63"/>
  <c r="E996" i="63"/>
  <c r="H23" i="33"/>
  <c r="H8" i="8" l="1"/>
  <c r="H7" i="8"/>
  <c r="H6" i="8"/>
  <c r="H5" i="8"/>
  <c r="H4" i="8"/>
  <c r="H3" i="8"/>
  <c r="H3" i="31" l="1"/>
  <c r="H3" i="30" l="1"/>
  <c r="H28" i="12" l="1"/>
  <c r="H20" i="9"/>
  <c r="H3" i="61"/>
  <c r="E2" i="61"/>
  <c r="H54" i="5" l="1"/>
  <c r="E54" i="5"/>
  <c r="H320" i="6" l="1"/>
  <c r="H321" i="6"/>
  <c r="H322" i="6"/>
  <c r="H323" i="6"/>
  <c r="H324" i="6"/>
  <c r="H325" i="6"/>
  <c r="H326" i="6"/>
  <c r="H327" i="6"/>
  <c r="H328" i="6"/>
  <c r="H329" i="6"/>
  <c r="H330" i="6"/>
  <c r="H331" i="6"/>
  <c r="H332" i="6"/>
  <c r="H333" i="6"/>
  <c r="H334" i="6"/>
  <c r="E174" i="6"/>
  <c r="E175" i="6"/>
  <c r="E176" i="6"/>
  <c r="E177" i="6"/>
  <c r="E178" i="6"/>
  <c r="E179" i="6"/>
  <c r="E180" i="6"/>
  <c r="E181" i="6"/>
  <c r="E182" i="6"/>
  <c r="E183" i="6"/>
  <c r="E184" i="6"/>
  <c r="E185" i="6"/>
  <c r="H315" i="6"/>
  <c r="H316" i="6"/>
  <c r="H317" i="6"/>
  <c r="H318" i="6"/>
  <c r="E170" i="6"/>
  <c r="E171" i="6"/>
  <c r="E172" i="6"/>
  <c r="E173" i="6"/>
  <c r="H7" i="34"/>
  <c r="H8" i="34"/>
  <c r="H9" i="34"/>
  <c r="H10" i="34"/>
  <c r="H11" i="34"/>
  <c r="H12" i="34"/>
  <c r="H3" i="34"/>
  <c r="H4" i="34"/>
  <c r="H5" i="34"/>
  <c r="H6" i="34"/>
  <c r="E26" i="34"/>
  <c r="H66" i="28"/>
  <c r="H67" i="28"/>
  <c r="H187" i="30"/>
  <c r="H188" i="30"/>
  <c r="H185" i="30"/>
  <c r="H189" i="30"/>
  <c r="H184" i="30"/>
  <c r="E183" i="30"/>
  <c r="E184" i="30"/>
  <c r="H7" i="59" l="1"/>
  <c r="E7" i="59"/>
  <c r="H6" i="59"/>
  <c r="E6" i="59"/>
  <c r="H4" i="48"/>
  <c r="H5" i="48"/>
  <c r="H6" i="48"/>
  <c r="H7" i="48"/>
  <c r="H3" i="48"/>
  <c r="H5" i="59"/>
  <c r="E5" i="59"/>
  <c r="H37" i="22" l="1"/>
  <c r="H36" i="22"/>
  <c r="E29" i="22"/>
  <c r="E28" i="22"/>
  <c r="H80" i="7" l="1"/>
  <c r="H81" i="7"/>
  <c r="H82" i="7"/>
  <c r="H83" i="7"/>
  <c r="H84" i="7"/>
  <c r="H85" i="7"/>
  <c r="H86" i="7"/>
  <c r="H87" i="7"/>
  <c r="E101" i="7"/>
  <c r="E102" i="7"/>
  <c r="E103" i="7"/>
  <c r="E104" i="7"/>
  <c r="E105" i="7"/>
  <c r="E106" i="7"/>
  <c r="E107" i="7"/>
  <c r="E108" i="7"/>
  <c r="H15" i="7"/>
  <c r="H16" i="7"/>
  <c r="H17" i="7"/>
  <c r="H18" i="7"/>
  <c r="H19" i="7"/>
  <c r="H20" i="7"/>
  <c r="H21" i="7"/>
  <c r="H22" i="7"/>
  <c r="H23" i="7"/>
  <c r="H24" i="7"/>
  <c r="H25" i="7"/>
  <c r="H26" i="7"/>
  <c r="H27" i="7"/>
  <c r="H28" i="7"/>
  <c r="H29" i="7"/>
  <c r="H30" i="7"/>
  <c r="H31" i="7"/>
  <c r="H32" i="7"/>
  <c r="H33" i="7"/>
  <c r="H34" i="7"/>
  <c r="H35" i="7"/>
  <c r="H36" i="7"/>
  <c r="H37" i="7"/>
  <c r="H38" i="7"/>
  <c r="H39" i="7"/>
  <c r="H40" i="7"/>
  <c r="H41" i="7"/>
  <c r="H42" i="7"/>
  <c r="H43" i="7"/>
  <c r="H44" i="7"/>
  <c r="H45" i="7"/>
  <c r="H46" i="7"/>
  <c r="H47" i="7"/>
  <c r="H48" i="7"/>
  <c r="H49" i="7"/>
  <c r="H50" i="7"/>
  <c r="H51" i="7"/>
  <c r="H52" i="7"/>
  <c r="H53" i="7"/>
  <c r="H54" i="7"/>
  <c r="H55" i="7"/>
  <c r="H56" i="7"/>
  <c r="H57" i="7"/>
  <c r="H58" i="7"/>
  <c r="H59" i="7"/>
  <c r="H60" i="7"/>
  <c r="H61" i="7"/>
  <c r="H62" i="7"/>
  <c r="H63" i="7"/>
  <c r="H64" i="7"/>
  <c r="H65" i="7"/>
  <c r="H66" i="7"/>
  <c r="H67" i="7"/>
  <c r="H68" i="7"/>
  <c r="H69" i="7"/>
  <c r="H70" i="7"/>
  <c r="H71" i="7"/>
  <c r="H72" i="7"/>
  <c r="H73" i="7"/>
  <c r="H74" i="7"/>
  <c r="H75" i="7"/>
  <c r="H76" i="7"/>
  <c r="H77" i="7"/>
  <c r="H78" i="7"/>
  <c r="H79" i="7"/>
  <c r="H14" i="7"/>
  <c r="E99" i="7"/>
  <c r="E100" i="7"/>
  <c r="E98" i="7"/>
  <c r="E97" i="7"/>
  <c r="H108" i="33" l="1"/>
  <c r="E3" i="33"/>
  <c r="E4" i="33"/>
  <c r="E5" i="33"/>
  <c r="E6" i="33"/>
  <c r="E7" i="33"/>
  <c r="E8" i="33"/>
  <c r="E9" i="33"/>
  <c r="E10" i="33"/>
  <c r="E11" i="33"/>
  <c r="E12" i="33"/>
  <c r="E13" i="33"/>
  <c r="E14" i="33"/>
  <c r="E15" i="33"/>
  <c r="E16" i="33"/>
  <c r="E17" i="33"/>
  <c r="E18" i="33"/>
  <c r="E19" i="33"/>
  <c r="E20" i="33"/>
  <c r="E21" i="33"/>
  <c r="E22" i="33"/>
  <c r="E23" i="33"/>
  <c r="E24" i="33"/>
  <c r="E25" i="33"/>
  <c r="E26" i="33"/>
  <c r="E27" i="33"/>
  <c r="E28" i="33"/>
  <c r="E29" i="33"/>
  <c r="E30" i="33"/>
  <c r="E31" i="33"/>
  <c r="E32" i="33"/>
  <c r="E33" i="33"/>
  <c r="E34" i="33"/>
  <c r="E35" i="33"/>
  <c r="E36" i="33"/>
  <c r="E37" i="33"/>
  <c r="E38" i="33"/>
  <c r="E39" i="33"/>
  <c r="E40" i="33"/>
  <c r="E41" i="33"/>
  <c r="E42" i="33"/>
  <c r="E43" i="33"/>
  <c r="E44" i="33"/>
  <c r="E45" i="33"/>
  <c r="E46" i="33"/>
  <c r="E47" i="33"/>
  <c r="E48" i="33"/>
  <c r="E49" i="33"/>
  <c r="E50" i="33"/>
  <c r="E51" i="33"/>
  <c r="E52" i="33"/>
  <c r="E53" i="33"/>
  <c r="E54" i="33"/>
  <c r="E55" i="33"/>
  <c r="E56" i="33"/>
  <c r="E57" i="33"/>
  <c r="E58" i="33"/>
  <c r="E59" i="33"/>
  <c r="E60" i="33"/>
  <c r="E61" i="33"/>
  <c r="E62" i="33"/>
  <c r="E63" i="33"/>
  <c r="E64" i="33"/>
  <c r="E65" i="33"/>
  <c r="E66" i="33"/>
  <c r="E67" i="33"/>
  <c r="E68" i="33"/>
  <c r="E69" i="33"/>
  <c r="E70" i="33"/>
  <c r="E71" i="33"/>
  <c r="E72" i="33"/>
  <c r="E73" i="33"/>
  <c r="E74" i="33"/>
  <c r="E75" i="33"/>
  <c r="E76" i="33"/>
  <c r="E77" i="33"/>
  <c r="E78" i="33"/>
  <c r="E79" i="33"/>
  <c r="E80" i="33"/>
  <c r="E81" i="33"/>
  <c r="E82" i="33"/>
  <c r="E83" i="33"/>
  <c r="E84" i="33"/>
  <c r="E85" i="33"/>
  <c r="E86" i="33"/>
  <c r="E87" i="33"/>
  <c r="E88" i="33"/>
  <c r="E89" i="33"/>
  <c r="E90" i="33"/>
  <c r="E91" i="33"/>
  <c r="E92" i="33"/>
  <c r="E93" i="33"/>
  <c r="E94" i="33"/>
  <c r="E95" i="33"/>
  <c r="E96" i="33"/>
  <c r="E97" i="33"/>
  <c r="E98" i="33"/>
  <c r="E99" i="33"/>
  <c r="E100" i="33"/>
  <c r="E101" i="33"/>
  <c r="E102" i="33"/>
  <c r="E103" i="33"/>
  <c r="E104" i="33"/>
  <c r="E105" i="33"/>
  <c r="E106" i="33"/>
  <c r="E107" i="33"/>
  <c r="E108" i="33"/>
  <c r="E2" i="33"/>
  <c r="H4" i="38"/>
  <c r="H5" i="38"/>
  <c r="H6" i="38"/>
  <c r="H7" i="38"/>
  <c r="H8" i="38"/>
  <c r="H9" i="38"/>
  <c r="H10" i="38"/>
  <c r="H11" i="38"/>
  <c r="H12" i="38"/>
  <c r="H13" i="38"/>
  <c r="H14" i="38"/>
  <c r="H15" i="38"/>
  <c r="H16" i="38"/>
  <c r="H17" i="38"/>
  <c r="H18" i="38"/>
  <c r="H19" i="38"/>
  <c r="H20" i="38"/>
  <c r="H21" i="38"/>
  <c r="H22" i="38"/>
  <c r="H23" i="38"/>
  <c r="H24" i="38"/>
  <c r="H25" i="38"/>
  <c r="H26" i="38"/>
  <c r="H27" i="38"/>
  <c r="H28" i="38"/>
  <c r="H29" i="38"/>
  <c r="H30" i="38"/>
  <c r="H31" i="38"/>
  <c r="H32" i="38"/>
  <c r="H33" i="38"/>
  <c r="H34" i="38"/>
  <c r="H35" i="38"/>
  <c r="H36" i="38"/>
  <c r="H3" i="38"/>
  <c r="E36" i="38"/>
  <c r="E166" i="6"/>
  <c r="E167" i="6"/>
  <c r="E168" i="6"/>
  <c r="E169" i="6"/>
  <c r="H309" i="6"/>
  <c r="H310" i="6"/>
  <c r="H311" i="6"/>
  <c r="H312" i="6"/>
  <c r="H313" i="6"/>
  <c r="E54" i="9"/>
  <c r="H147" i="24" l="1"/>
  <c r="E162" i="24"/>
  <c r="E163" i="24"/>
  <c r="H146" i="24"/>
  <c r="H140" i="24"/>
  <c r="H18" i="36" l="1"/>
  <c r="H4" i="36"/>
  <c r="H5" i="36"/>
  <c r="H6" i="36"/>
  <c r="H7" i="36"/>
  <c r="H8" i="36"/>
  <c r="H9" i="36"/>
  <c r="H10" i="36"/>
  <c r="H11" i="36"/>
  <c r="H12" i="36"/>
  <c r="H13" i="36"/>
  <c r="H14" i="36"/>
  <c r="H15" i="36"/>
  <c r="H16" i="36"/>
  <c r="H17" i="36"/>
  <c r="H3" i="36"/>
  <c r="E18" i="36"/>
  <c r="H47" i="9" l="1"/>
  <c r="H48" i="9"/>
  <c r="H49" i="9"/>
  <c r="H50" i="9"/>
  <c r="E50" i="9"/>
  <c r="E51" i="9"/>
  <c r="E52" i="9"/>
  <c r="E53" i="9"/>
  <c r="E3" i="5"/>
  <c r="E4" i="5"/>
  <c r="E5" i="5"/>
  <c r="E6" i="5"/>
  <c r="E7" i="5"/>
  <c r="E8" i="5"/>
  <c r="E9" i="5"/>
  <c r="E10" i="5"/>
  <c r="E11" i="5"/>
  <c r="E12" i="5"/>
  <c r="E13" i="5"/>
  <c r="E14" i="5"/>
  <c r="E15" i="5"/>
  <c r="E16" i="5"/>
  <c r="E17" i="5"/>
  <c r="E18" i="5"/>
  <c r="E19" i="5"/>
  <c r="E20" i="5"/>
  <c r="E21" i="5"/>
  <c r="E22" i="5"/>
  <c r="E23" i="5"/>
  <c r="E24" i="5"/>
  <c r="E25" i="5"/>
  <c r="E26" i="5"/>
  <c r="E27" i="5"/>
  <c r="E28" i="5"/>
  <c r="E29" i="5"/>
  <c r="E30" i="5"/>
  <c r="E31" i="5"/>
  <c r="E32" i="5"/>
  <c r="E33" i="5"/>
  <c r="E34" i="5"/>
  <c r="E35" i="5"/>
  <c r="E36" i="5"/>
  <c r="E37" i="5"/>
  <c r="E38" i="5"/>
  <c r="E39" i="5"/>
  <c r="E40" i="5"/>
  <c r="E41" i="5"/>
  <c r="E42" i="5"/>
  <c r="E43" i="5"/>
  <c r="E44" i="5"/>
  <c r="E45" i="5"/>
  <c r="E46" i="5"/>
  <c r="E47" i="5"/>
  <c r="E48" i="5"/>
  <c r="E49" i="5"/>
  <c r="E50" i="5"/>
  <c r="E51" i="5"/>
  <c r="E52" i="5"/>
  <c r="E53" i="5"/>
  <c r="E2" i="5"/>
  <c r="H45" i="5"/>
  <c r="E3" i="9"/>
  <c r="E4" i="9"/>
  <c r="E5" i="9"/>
  <c r="E6" i="9"/>
  <c r="E7" i="9"/>
  <c r="E8" i="9"/>
  <c r="E9" i="9"/>
  <c r="E10" i="9"/>
  <c r="E11" i="9"/>
  <c r="E12" i="9"/>
  <c r="E13" i="9"/>
  <c r="E14" i="9"/>
  <c r="E15" i="9"/>
  <c r="E16" i="9"/>
  <c r="E17" i="9"/>
  <c r="E18" i="9"/>
  <c r="E19" i="9"/>
  <c r="E20" i="9"/>
  <c r="E21" i="9"/>
  <c r="E22" i="9"/>
  <c r="E23" i="9"/>
  <c r="E24" i="9"/>
  <c r="E25" i="9"/>
  <c r="E26" i="9"/>
  <c r="E27" i="9"/>
  <c r="E28" i="9"/>
  <c r="E29" i="9"/>
  <c r="E30" i="9"/>
  <c r="E31" i="9"/>
  <c r="E32" i="9"/>
  <c r="E33" i="9"/>
  <c r="E34" i="9"/>
  <c r="E35" i="9"/>
  <c r="E36" i="9"/>
  <c r="E37" i="9"/>
  <c r="E38" i="9"/>
  <c r="E39" i="9"/>
  <c r="E40" i="9"/>
  <c r="E41" i="9"/>
  <c r="E42" i="9"/>
  <c r="E43" i="9"/>
  <c r="E44" i="9"/>
  <c r="E45" i="9"/>
  <c r="E46" i="9"/>
  <c r="E47" i="9"/>
  <c r="E48" i="9"/>
  <c r="E49" i="9"/>
  <c r="E2" i="9"/>
  <c r="H65" i="9"/>
  <c r="H66" i="9"/>
  <c r="H64" i="9"/>
  <c r="H63" i="9"/>
  <c r="H62" i="9"/>
  <c r="H4" i="24" l="1"/>
  <c r="H5" i="24"/>
  <c r="H6" i="24"/>
  <c r="H7" i="24"/>
  <c r="H8" i="24"/>
  <c r="H9" i="24"/>
  <c r="H10" i="24"/>
  <c r="H11" i="24"/>
  <c r="H12" i="24"/>
  <c r="H13" i="24"/>
  <c r="H14" i="24"/>
  <c r="H15" i="24"/>
  <c r="H16" i="24"/>
  <c r="H17" i="24"/>
  <c r="H18" i="24"/>
  <c r="H19" i="24"/>
  <c r="H20" i="24"/>
  <c r="H21" i="24"/>
  <c r="H22" i="24"/>
  <c r="H23" i="24"/>
  <c r="H25" i="24"/>
  <c r="H26" i="24"/>
  <c r="H27" i="24"/>
  <c r="H28" i="24"/>
  <c r="H29" i="24"/>
  <c r="H30" i="24"/>
  <c r="H31" i="24"/>
  <c r="H32" i="24"/>
  <c r="H33" i="24"/>
  <c r="H34" i="24"/>
  <c r="H35" i="24"/>
  <c r="H36" i="24"/>
  <c r="H37" i="24"/>
  <c r="H38" i="24"/>
  <c r="H39" i="24"/>
  <c r="H40" i="24"/>
  <c r="H41" i="24"/>
  <c r="H43" i="24"/>
  <c r="H44" i="24"/>
  <c r="H45" i="24"/>
  <c r="H46" i="24"/>
  <c r="H47" i="24"/>
  <c r="H48" i="24"/>
  <c r="H49" i="24"/>
  <c r="H50" i="24"/>
  <c r="H51" i="24"/>
  <c r="H52" i="24"/>
  <c r="H53" i="24"/>
  <c r="H54" i="24"/>
  <c r="H55" i="24"/>
  <c r="H56" i="24"/>
  <c r="H57" i="24"/>
  <c r="H58" i="24"/>
  <c r="H59" i="24"/>
  <c r="H60" i="24"/>
  <c r="H61" i="24"/>
  <c r="H62" i="24"/>
  <c r="H63" i="24"/>
  <c r="H64" i="24"/>
  <c r="H65" i="24"/>
  <c r="H66" i="24"/>
  <c r="H67" i="24"/>
  <c r="H68" i="24"/>
  <c r="H69" i="24"/>
  <c r="H70" i="24"/>
  <c r="H71" i="24"/>
  <c r="H72" i="24"/>
  <c r="H73" i="24"/>
  <c r="H74" i="24"/>
  <c r="H75" i="24"/>
  <c r="H76" i="24"/>
  <c r="H78" i="24"/>
  <c r="H79" i="24"/>
  <c r="H80" i="24"/>
  <c r="H82" i="24"/>
  <c r="H83" i="24"/>
  <c r="H84" i="24"/>
  <c r="H85" i="24"/>
  <c r="H86" i="24"/>
  <c r="H87" i="24"/>
  <c r="H88" i="24"/>
  <c r="H89" i="24"/>
  <c r="H90" i="24"/>
  <c r="H91" i="24"/>
  <c r="H92" i="24"/>
  <c r="H93" i="24"/>
  <c r="H94" i="24"/>
  <c r="H95" i="24"/>
  <c r="H96" i="24"/>
  <c r="H97" i="24"/>
  <c r="H98" i="24"/>
  <c r="H99" i="24"/>
  <c r="H100" i="24"/>
  <c r="H101" i="24"/>
  <c r="H102" i="24"/>
  <c r="H103" i="24"/>
  <c r="H104" i="24"/>
  <c r="H106" i="24"/>
  <c r="H107" i="24"/>
  <c r="H108" i="24"/>
  <c r="H109" i="24"/>
  <c r="H110" i="24"/>
  <c r="H111" i="24"/>
  <c r="H112" i="24"/>
  <c r="H113" i="24"/>
  <c r="H114" i="24"/>
  <c r="H115" i="24"/>
  <c r="H116" i="24"/>
  <c r="H117" i="24"/>
  <c r="H118" i="24"/>
  <c r="H119" i="24"/>
  <c r="H120" i="24"/>
  <c r="H121" i="24"/>
  <c r="H122" i="24"/>
  <c r="H123" i="24"/>
  <c r="H124" i="24"/>
  <c r="H125" i="24"/>
  <c r="H126" i="24"/>
  <c r="H127" i="24"/>
  <c r="H128" i="24"/>
  <c r="H129" i="24"/>
  <c r="H130" i="24"/>
  <c r="H131" i="24"/>
  <c r="H132" i="24"/>
  <c r="H133" i="24"/>
  <c r="H134" i="24"/>
  <c r="H135" i="24"/>
  <c r="H136" i="24"/>
  <c r="H137" i="24"/>
  <c r="H138" i="24"/>
  <c r="H139" i="24"/>
  <c r="H141" i="24"/>
  <c r="H142" i="24"/>
  <c r="H143" i="24"/>
  <c r="H144" i="24"/>
  <c r="H145" i="24"/>
  <c r="H149" i="24"/>
  <c r="H150" i="24"/>
  <c r="H151" i="24"/>
  <c r="H152" i="24"/>
  <c r="H153" i="24"/>
  <c r="H154" i="24"/>
  <c r="H155" i="24"/>
  <c r="H156" i="24"/>
  <c r="H157" i="24"/>
  <c r="H158" i="24"/>
  <c r="H159" i="24"/>
  <c r="H160" i="24"/>
  <c r="H161" i="24"/>
  <c r="H162" i="24"/>
  <c r="H163" i="24"/>
  <c r="H164" i="24"/>
  <c r="H165" i="24"/>
  <c r="H166" i="24"/>
  <c r="H167" i="24"/>
  <c r="H168" i="24"/>
  <c r="H169" i="24"/>
  <c r="H170" i="24"/>
  <c r="H171" i="24"/>
  <c r="H172" i="24"/>
  <c r="H173" i="24"/>
  <c r="H175" i="24"/>
  <c r="H176" i="24"/>
  <c r="H177" i="24"/>
  <c r="H178" i="24"/>
  <c r="H179" i="24"/>
  <c r="H181" i="24"/>
  <c r="H182" i="24"/>
  <c r="H183" i="24"/>
  <c r="H184" i="24"/>
  <c r="H185" i="24"/>
  <c r="H186" i="24"/>
  <c r="H187" i="24"/>
  <c r="H188" i="24"/>
  <c r="H189" i="24"/>
  <c r="H190" i="24"/>
  <c r="H191" i="24"/>
  <c r="H192" i="24"/>
  <c r="H193" i="24"/>
  <c r="H194" i="24"/>
  <c r="H195" i="24"/>
  <c r="H196" i="24"/>
  <c r="H197" i="24"/>
  <c r="H198" i="24"/>
  <c r="H199" i="24"/>
  <c r="H200" i="24"/>
  <c r="H201" i="24"/>
  <c r="H202" i="24"/>
  <c r="H203" i="24"/>
  <c r="H204" i="24"/>
  <c r="H205" i="24"/>
  <c r="H206" i="24"/>
  <c r="H207" i="24"/>
  <c r="H208" i="24"/>
  <c r="H209" i="24"/>
  <c r="H210" i="24"/>
  <c r="H211" i="24"/>
  <c r="H212" i="24"/>
  <c r="H213" i="24"/>
  <c r="H214" i="24"/>
  <c r="H216" i="24"/>
  <c r="H217" i="24"/>
  <c r="H218" i="24"/>
  <c r="H219" i="24"/>
  <c r="H220" i="24"/>
  <c r="H221" i="24"/>
  <c r="H222" i="24"/>
  <c r="H223" i="24"/>
  <c r="H224" i="24"/>
  <c r="H225" i="24"/>
  <c r="H226" i="24"/>
  <c r="H227" i="24"/>
  <c r="H228" i="24"/>
  <c r="H229" i="24"/>
  <c r="H230" i="24"/>
  <c r="H231" i="24"/>
  <c r="H232" i="24"/>
  <c r="H233" i="24"/>
  <c r="H234" i="24"/>
  <c r="H235" i="24"/>
  <c r="H236" i="24"/>
  <c r="H237" i="24"/>
  <c r="H238" i="24"/>
  <c r="H239" i="24"/>
  <c r="H240" i="24"/>
  <c r="H241" i="24"/>
  <c r="H242" i="24"/>
  <c r="H243" i="24"/>
  <c r="H244" i="24"/>
  <c r="H245" i="24"/>
  <c r="H246" i="24"/>
  <c r="H247" i="24"/>
  <c r="H248" i="24"/>
  <c r="H250" i="24"/>
  <c r="H251" i="24"/>
  <c r="H252" i="24"/>
  <c r="H253" i="24"/>
  <c r="H254" i="24"/>
  <c r="H255" i="24"/>
  <c r="H256" i="24"/>
  <c r="H257" i="24"/>
  <c r="H258" i="24"/>
  <c r="H259" i="24"/>
  <c r="H260" i="24"/>
  <c r="H261" i="24"/>
  <c r="H262" i="24"/>
  <c r="H263" i="24"/>
  <c r="H264" i="24"/>
  <c r="H265" i="24"/>
  <c r="H266" i="24"/>
  <c r="H267" i="24"/>
  <c r="H268" i="24"/>
  <c r="H269" i="24"/>
  <c r="H270" i="24"/>
  <c r="H271" i="24"/>
  <c r="H272" i="24"/>
  <c r="H273" i="24"/>
  <c r="H274" i="24"/>
  <c r="H275" i="24"/>
  <c r="H276" i="24"/>
  <c r="H277" i="24"/>
  <c r="H278" i="24"/>
  <c r="H279" i="24"/>
  <c r="H280" i="24"/>
  <c r="H281" i="24"/>
  <c r="H283" i="24"/>
  <c r="H284" i="24"/>
  <c r="H285" i="24"/>
  <c r="H286" i="24"/>
  <c r="H287" i="24"/>
  <c r="H288" i="24"/>
  <c r="H289" i="24"/>
  <c r="H290" i="24"/>
  <c r="H291" i="24"/>
  <c r="H292" i="24"/>
  <c r="H293" i="24"/>
  <c r="H294" i="24"/>
  <c r="H295" i="24"/>
  <c r="H296" i="24"/>
  <c r="H297" i="24"/>
  <c r="H298" i="24"/>
  <c r="H299" i="24"/>
  <c r="H300" i="24"/>
  <c r="H301" i="24"/>
  <c r="H302" i="24"/>
  <c r="H303" i="24"/>
  <c r="H304" i="24"/>
  <c r="H305" i="24"/>
  <c r="H306" i="24"/>
  <c r="H307" i="24"/>
  <c r="H308" i="24"/>
  <c r="H309" i="24"/>
  <c r="H310" i="24"/>
  <c r="H311" i="24"/>
  <c r="H312" i="24"/>
  <c r="H313" i="24"/>
  <c r="H314" i="24"/>
  <c r="H315" i="24"/>
  <c r="H316" i="24"/>
  <c r="H318" i="24"/>
  <c r="H319" i="24"/>
  <c r="H320" i="24"/>
  <c r="H321" i="24"/>
  <c r="H322" i="24"/>
  <c r="H324" i="24"/>
  <c r="H325" i="24"/>
  <c r="H326" i="24"/>
  <c r="H328" i="24"/>
  <c r="H329" i="24"/>
  <c r="H330" i="24"/>
  <c r="H332" i="24"/>
  <c r="H333" i="24"/>
  <c r="H334" i="24"/>
  <c r="H336" i="24"/>
  <c r="H337" i="24"/>
  <c r="H338" i="24"/>
  <c r="H340" i="24"/>
  <c r="H341" i="24"/>
  <c r="H342" i="24"/>
  <c r="H344" i="24"/>
  <c r="H345" i="24"/>
  <c r="H346" i="24"/>
  <c r="H348" i="24"/>
  <c r="H349" i="24"/>
  <c r="H350" i="24"/>
  <c r="H351" i="24"/>
  <c r="H352" i="24"/>
  <c r="H353" i="24"/>
  <c r="H354" i="24"/>
  <c r="H355" i="24"/>
  <c r="H356" i="24"/>
  <c r="H357" i="24"/>
  <c r="H358" i="24"/>
  <c r="H359" i="24"/>
  <c r="H360" i="24"/>
  <c r="H361" i="24"/>
  <c r="H362" i="24"/>
  <c r="H363" i="24"/>
  <c r="H364" i="24"/>
  <c r="H365" i="24"/>
  <c r="H366" i="24"/>
  <c r="H367" i="24"/>
  <c r="H368" i="24"/>
  <c r="H369" i="24"/>
  <c r="H370" i="24"/>
  <c r="H371" i="24"/>
  <c r="H372" i="24"/>
  <c r="H373" i="24"/>
  <c r="H374" i="24"/>
  <c r="H375" i="24"/>
  <c r="H376" i="24"/>
  <c r="H377" i="24"/>
  <c r="H378" i="24"/>
  <c r="H379" i="24"/>
  <c r="H380" i="24"/>
  <c r="H381" i="24"/>
  <c r="H382" i="24"/>
  <c r="H383" i="24"/>
  <c r="H384" i="24"/>
  <c r="H385" i="24"/>
  <c r="H387" i="24"/>
  <c r="H388" i="24"/>
  <c r="H389" i="24"/>
  <c r="H390" i="24"/>
  <c r="H391" i="24"/>
  <c r="H392" i="24"/>
  <c r="H394" i="24"/>
  <c r="H395" i="24"/>
  <c r="H396" i="24"/>
  <c r="H397" i="24"/>
  <c r="H399" i="24"/>
  <c r="H400" i="24"/>
  <c r="H401" i="24"/>
  <c r="H402" i="24"/>
  <c r="H403" i="24"/>
  <c r="H405" i="24"/>
  <c r="H406" i="24"/>
  <c r="H407" i="24"/>
  <c r="H408" i="24"/>
  <c r="H409" i="24"/>
  <c r="H410" i="24"/>
  <c r="H411" i="24"/>
  <c r="H412" i="24"/>
  <c r="H413" i="24"/>
  <c r="H414" i="24"/>
  <c r="H415" i="24"/>
  <c r="H416" i="24"/>
  <c r="H417" i="24"/>
  <c r="H418" i="24"/>
  <c r="H419" i="24"/>
  <c r="H420" i="24"/>
  <c r="H421" i="24"/>
  <c r="H3" i="24"/>
  <c r="E136" i="24"/>
  <c r="E137" i="24"/>
  <c r="E138" i="24"/>
  <c r="E139" i="24"/>
  <c r="E140" i="24"/>
  <c r="E141" i="24"/>
  <c r="E142" i="24"/>
  <c r="E143" i="24"/>
  <c r="E144" i="24"/>
  <c r="E145" i="24"/>
  <c r="E146" i="24"/>
  <c r="E147" i="24"/>
  <c r="E148" i="24"/>
  <c r="E149" i="24"/>
  <c r="E150" i="24"/>
  <c r="E151" i="24"/>
  <c r="E152" i="24"/>
  <c r="E153" i="24"/>
  <c r="E154" i="24"/>
  <c r="E155" i="24"/>
  <c r="E156" i="24"/>
  <c r="E157" i="24"/>
  <c r="E158" i="24"/>
  <c r="E159" i="24"/>
  <c r="E160" i="24"/>
  <c r="E161" i="24"/>
  <c r="H107" i="33" l="1"/>
  <c r="H4" i="33" l="1"/>
  <c r="H5" i="33"/>
  <c r="H6" i="33"/>
  <c r="H7" i="33"/>
  <c r="H8" i="33"/>
  <c r="H9" i="33"/>
  <c r="H10" i="33"/>
  <c r="H11" i="33"/>
  <c r="H12" i="33"/>
  <c r="H13" i="33"/>
  <c r="H14" i="33"/>
  <c r="H15" i="33"/>
  <c r="H16" i="33"/>
  <c r="H17" i="33"/>
  <c r="H18" i="33"/>
  <c r="H19" i="33"/>
  <c r="H20" i="33"/>
  <c r="H21" i="33"/>
  <c r="H24" i="33"/>
  <c r="H25" i="33"/>
  <c r="H26" i="33"/>
  <c r="H27" i="33"/>
  <c r="H28" i="33"/>
  <c r="H29" i="33"/>
  <c r="H30" i="33"/>
  <c r="H32" i="33"/>
  <c r="H33" i="33"/>
  <c r="H34" i="33"/>
  <c r="H35" i="33"/>
  <c r="H36" i="33"/>
  <c r="H37" i="33"/>
  <c r="H38" i="33"/>
  <c r="H39" i="33"/>
  <c r="H40" i="33"/>
  <c r="H41" i="33"/>
  <c r="H42" i="33"/>
  <c r="H43" i="33"/>
  <c r="H44" i="33"/>
  <c r="H45" i="33"/>
  <c r="H46" i="33"/>
  <c r="H47" i="33"/>
  <c r="H48" i="33"/>
  <c r="H49" i="33"/>
  <c r="H50" i="33"/>
  <c r="H51" i="33"/>
  <c r="H52" i="33"/>
  <c r="H53" i="33"/>
  <c r="H54" i="33"/>
  <c r="H55" i="33"/>
  <c r="H56" i="33"/>
  <c r="H57" i="33"/>
  <c r="H58" i="33"/>
  <c r="H59" i="33"/>
  <c r="H60" i="33"/>
  <c r="H61" i="33"/>
  <c r="H62" i="33"/>
  <c r="H63" i="33"/>
  <c r="H64" i="33"/>
  <c r="H65" i="33"/>
  <c r="H68" i="33"/>
  <c r="H69" i="33"/>
  <c r="H70" i="33"/>
  <c r="H71" i="33"/>
  <c r="H72" i="33"/>
  <c r="H66" i="33"/>
  <c r="H73" i="33"/>
  <c r="H74" i="33"/>
  <c r="H75" i="33"/>
  <c r="H67" i="33"/>
  <c r="H76" i="33"/>
  <c r="H77" i="33"/>
  <c r="H78" i="33"/>
  <c r="H79" i="33"/>
  <c r="H80" i="33"/>
  <c r="H81" i="33"/>
  <c r="H82" i="33"/>
  <c r="H83" i="33"/>
  <c r="H84" i="33"/>
  <c r="H85" i="33"/>
  <c r="H86" i="33"/>
  <c r="H87" i="33"/>
  <c r="H88" i="33"/>
  <c r="H89" i="33"/>
  <c r="H90" i="33"/>
  <c r="H91" i="33"/>
  <c r="H92" i="33"/>
  <c r="H93" i="33"/>
  <c r="H94" i="33"/>
  <c r="H95" i="33"/>
  <c r="H96" i="33"/>
  <c r="H97" i="33"/>
  <c r="H98" i="33"/>
  <c r="H22" i="33"/>
  <c r="H31" i="33"/>
  <c r="H99" i="33"/>
  <c r="H100" i="33"/>
  <c r="H101" i="33"/>
  <c r="H102" i="33"/>
  <c r="H103" i="33"/>
  <c r="H104" i="33"/>
  <c r="H105" i="33"/>
  <c r="H106" i="33"/>
  <c r="H3" i="33"/>
  <c r="H4" i="59" l="1"/>
  <c r="E4" i="59"/>
  <c r="H3" i="59"/>
  <c r="E3" i="59"/>
  <c r="E2" i="59"/>
  <c r="H55" i="60"/>
  <c r="H54" i="60"/>
  <c r="H53" i="60"/>
  <c r="H51" i="60"/>
  <c r="H50" i="60"/>
  <c r="H49" i="60"/>
  <c r="H47" i="60"/>
  <c r="H46" i="60"/>
  <c r="H45" i="60"/>
  <c r="H43" i="60"/>
  <c r="H42" i="60"/>
  <c r="H41" i="60"/>
  <c r="H40" i="60"/>
  <c r="H38" i="60"/>
  <c r="H37" i="60"/>
  <c r="H36" i="60"/>
  <c r="H35" i="60"/>
  <c r="H33" i="60"/>
  <c r="H32" i="60"/>
  <c r="H31" i="60"/>
  <c r="H30" i="60"/>
  <c r="H28" i="60"/>
  <c r="H27" i="60"/>
  <c r="H26" i="60"/>
  <c r="H24" i="60"/>
  <c r="H23" i="60"/>
  <c r="H22" i="60"/>
  <c r="H21" i="60"/>
  <c r="H19" i="60"/>
  <c r="H18" i="60"/>
  <c r="H17" i="60"/>
  <c r="H16" i="60"/>
  <c r="H14" i="60"/>
  <c r="H13" i="60"/>
  <c r="H12" i="60"/>
  <c r="H10" i="60"/>
  <c r="H9" i="60"/>
  <c r="H8" i="60"/>
  <c r="H6" i="60"/>
  <c r="H4" i="60"/>
  <c r="H3" i="60"/>
  <c r="H4" i="55"/>
  <c r="H3" i="55"/>
  <c r="H60" i="54"/>
  <c r="H59" i="54"/>
  <c r="H58" i="54"/>
  <c r="H57" i="54"/>
  <c r="H56" i="54"/>
  <c r="H55" i="54"/>
  <c r="H54" i="54"/>
  <c r="H53" i="54"/>
  <c r="H52" i="54"/>
  <c r="H51" i="54"/>
  <c r="H50" i="54"/>
  <c r="H49" i="54"/>
  <c r="H48" i="54"/>
  <c r="H47" i="54"/>
  <c r="H46" i="54"/>
  <c r="H45" i="54"/>
  <c r="H44" i="54"/>
  <c r="H43" i="54"/>
  <c r="H42" i="54"/>
  <c r="H41" i="54"/>
  <c r="H39" i="54"/>
  <c r="H38" i="54"/>
  <c r="H37" i="54"/>
  <c r="H36" i="54"/>
  <c r="H35" i="54"/>
  <c r="H33" i="54"/>
  <c r="H32" i="54"/>
  <c r="H31" i="54"/>
  <c r="H30" i="54"/>
  <c r="H29" i="54"/>
  <c r="H28" i="54"/>
  <c r="H27" i="54"/>
  <c r="H26" i="54"/>
  <c r="H25" i="54"/>
  <c r="H24" i="54"/>
  <c r="H23" i="54"/>
  <c r="H22" i="54"/>
  <c r="H21" i="54"/>
  <c r="H20" i="54"/>
  <c r="H19" i="54"/>
  <c r="H18" i="54"/>
  <c r="H17" i="54"/>
  <c r="H16" i="54"/>
  <c r="H15" i="54"/>
  <c r="H14" i="54"/>
  <c r="H13" i="54"/>
  <c r="H11" i="54"/>
  <c r="H10" i="54"/>
  <c r="H9" i="54"/>
  <c r="H8" i="54"/>
  <c r="H7" i="54"/>
  <c r="H6" i="54"/>
  <c r="H5" i="54"/>
  <c r="H4" i="54"/>
  <c r="H3" i="54"/>
  <c r="H29" i="53"/>
  <c r="H28" i="53"/>
  <c r="H27" i="53"/>
  <c r="H26" i="53"/>
  <c r="H25" i="53"/>
  <c r="H24" i="53"/>
  <c r="H23" i="53"/>
  <c r="H22" i="53"/>
  <c r="H21" i="53"/>
  <c r="H20" i="53"/>
  <c r="H19" i="53"/>
  <c r="H18" i="53"/>
  <c r="H17" i="53"/>
  <c r="H16" i="53"/>
  <c r="H15" i="53"/>
  <c r="H14" i="53"/>
  <c r="H13" i="53"/>
  <c r="H12" i="53"/>
  <c r="H11" i="53"/>
  <c r="H10" i="53"/>
  <c r="H9" i="53"/>
  <c r="H8" i="53"/>
  <c r="H7" i="53"/>
  <c r="H6" i="53"/>
  <c r="H5" i="53"/>
  <c r="H4" i="53"/>
  <c r="H3" i="53"/>
  <c r="H11" i="50"/>
  <c r="H10" i="50"/>
  <c r="H9" i="50"/>
  <c r="H7" i="50"/>
  <c r="H6" i="50"/>
  <c r="H5" i="50"/>
  <c r="H4" i="50"/>
  <c r="H3" i="50"/>
  <c r="H27" i="49"/>
  <c r="H26" i="49"/>
  <c r="H25" i="49"/>
  <c r="H23" i="49"/>
  <c r="H22" i="49"/>
  <c r="H20" i="49"/>
  <c r="H19" i="49"/>
  <c r="H18" i="49"/>
  <c r="H16" i="49"/>
  <c r="H15" i="49"/>
  <c r="H14" i="49"/>
  <c r="H13" i="49"/>
  <c r="H12" i="49"/>
  <c r="H11" i="49"/>
  <c r="H10" i="49"/>
  <c r="H9" i="49"/>
  <c r="H8" i="49"/>
  <c r="H7" i="49"/>
  <c r="H6" i="49"/>
  <c r="H5" i="49"/>
  <c r="H4" i="49"/>
  <c r="H3" i="49"/>
  <c r="H18" i="48"/>
  <c r="H17" i="48"/>
  <c r="H15" i="48"/>
  <c r="H14" i="48"/>
  <c r="H13" i="48"/>
  <c r="H12" i="48"/>
  <c r="H11" i="48"/>
  <c r="H10" i="48"/>
  <c r="H9" i="48"/>
  <c r="H21" i="46"/>
  <c r="H20" i="46"/>
  <c r="H19" i="46"/>
  <c r="H17" i="46"/>
  <c r="H16" i="46"/>
  <c r="H15" i="46"/>
  <c r="H14" i="46"/>
  <c r="H12" i="46"/>
  <c r="H11" i="46"/>
  <c r="H9" i="46"/>
  <c r="H8" i="46"/>
  <c r="H7" i="46"/>
  <c r="H6" i="46"/>
  <c r="H4" i="46"/>
  <c r="H3" i="46"/>
  <c r="H171" i="57"/>
  <c r="H170" i="57"/>
  <c r="H169" i="57"/>
  <c r="H167" i="57"/>
  <c r="H166" i="57"/>
  <c r="H165" i="57"/>
  <c r="H163" i="57"/>
  <c r="H162" i="57"/>
  <c r="H161" i="57"/>
  <c r="H159" i="57"/>
  <c r="H158" i="57"/>
  <c r="H157" i="57"/>
  <c r="H155" i="57"/>
  <c r="H154" i="57"/>
  <c r="H153" i="57"/>
  <c r="H151" i="57"/>
  <c r="H150" i="57"/>
  <c r="H149" i="57"/>
  <c r="H148" i="57"/>
  <c r="H147" i="57"/>
  <c r="H146" i="57"/>
  <c r="H145" i="57"/>
  <c r="H144" i="57"/>
  <c r="H143" i="57"/>
  <c r="H142" i="57"/>
  <c r="H141" i="57"/>
  <c r="H140" i="57"/>
  <c r="H139" i="57"/>
  <c r="H138" i="57"/>
  <c r="H137" i="57"/>
  <c r="H136" i="57"/>
  <c r="H135" i="57"/>
  <c r="H134" i="57"/>
  <c r="H133" i="57"/>
  <c r="H132" i="57"/>
  <c r="H131" i="57"/>
  <c r="H130" i="57"/>
  <c r="H129" i="57"/>
  <c r="H128" i="57"/>
  <c r="H127" i="57"/>
  <c r="H126" i="57"/>
  <c r="H125" i="57"/>
  <c r="H124" i="57"/>
  <c r="H123" i="57"/>
  <c r="H122" i="57"/>
  <c r="H121" i="57"/>
  <c r="H120" i="57"/>
  <c r="H119" i="57"/>
  <c r="H118" i="57"/>
  <c r="H117" i="57"/>
  <c r="H116" i="57"/>
  <c r="H115" i="57"/>
  <c r="H114" i="57"/>
  <c r="H113" i="57"/>
  <c r="H112" i="57"/>
  <c r="H111" i="57"/>
  <c r="H110" i="57"/>
  <c r="H109" i="57"/>
  <c r="H108" i="57"/>
  <c r="H107" i="57"/>
  <c r="H106" i="57"/>
  <c r="H105" i="57"/>
  <c r="H104" i="57"/>
  <c r="H103" i="57"/>
  <c r="H102" i="57"/>
  <c r="H101" i="57"/>
  <c r="H100" i="57"/>
  <c r="H99" i="57"/>
  <c r="H98" i="57"/>
  <c r="H97" i="57"/>
  <c r="H96" i="57"/>
  <c r="H95" i="57"/>
  <c r="H94" i="57"/>
  <c r="H93" i="57"/>
  <c r="H92" i="57"/>
  <c r="H91" i="57"/>
  <c r="H90" i="57"/>
  <c r="H89" i="57"/>
  <c r="H88" i="57"/>
  <c r="H87" i="57"/>
  <c r="H86" i="57"/>
  <c r="H85" i="57"/>
  <c r="H84" i="57"/>
  <c r="H83" i="57"/>
  <c r="H82" i="57"/>
  <c r="H81" i="57"/>
  <c r="H80" i="57"/>
  <c r="H79" i="57"/>
  <c r="H78" i="57"/>
  <c r="H77" i="57"/>
  <c r="H76" i="57"/>
  <c r="H75" i="57"/>
  <c r="H74" i="57"/>
  <c r="H73" i="57"/>
  <c r="H72" i="57"/>
  <c r="H71" i="57"/>
  <c r="H70" i="57"/>
  <c r="H69" i="57"/>
  <c r="H68" i="57"/>
  <c r="H67" i="57"/>
  <c r="H66" i="57"/>
  <c r="H65" i="57"/>
  <c r="H64" i="57"/>
  <c r="H63" i="57"/>
  <c r="H62" i="57"/>
  <c r="H61" i="57"/>
  <c r="H60" i="57"/>
  <c r="H59" i="57"/>
  <c r="H58" i="57"/>
  <c r="H57" i="57"/>
  <c r="H56" i="57"/>
  <c r="H55" i="57"/>
  <c r="H54" i="57"/>
  <c r="H53" i="57"/>
  <c r="H52" i="57"/>
  <c r="H51" i="57"/>
  <c r="H50" i="57"/>
  <c r="H49" i="57"/>
  <c r="H48" i="57"/>
  <c r="H47" i="57"/>
  <c r="H46" i="57"/>
  <c r="H45" i="57"/>
  <c r="H44" i="57"/>
  <c r="H43" i="57"/>
  <c r="H42" i="57"/>
  <c r="H41" i="57"/>
  <c r="H40" i="57"/>
  <c r="H39" i="57"/>
  <c r="H38" i="57"/>
  <c r="H37" i="57"/>
  <c r="H36" i="57"/>
  <c r="H35" i="57"/>
  <c r="H34" i="57"/>
  <c r="H33" i="57"/>
  <c r="H31" i="57"/>
  <c r="H30" i="57"/>
  <c r="H29" i="57"/>
  <c r="H28" i="57"/>
  <c r="H27" i="57"/>
  <c r="H25" i="57"/>
  <c r="H24" i="57"/>
  <c r="H23" i="57"/>
  <c r="H22" i="57"/>
  <c r="H21" i="57"/>
  <c r="H20" i="57"/>
  <c r="H19" i="57"/>
  <c r="H18" i="57"/>
  <c r="H17" i="57"/>
  <c r="H16" i="57"/>
  <c r="H14" i="57"/>
  <c r="H13" i="57"/>
  <c r="H12" i="57"/>
  <c r="H10" i="57"/>
  <c r="H9" i="57"/>
  <c r="H8" i="57"/>
  <c r="H7" i="57"/>
  <c r="H6" i="57"/>
  <c r="E2" i="57" s="1"/>
  <c r="H5" i="57"/>
  <c r="H4" i="57"/>
  <c r="H3" i="57"/>
  <c r="H81" i="41"/>
  <c r="H80" i="41"/>
  <c r="H79" i="41"/>
  <c r="H78" i="41"/>
  <c r="H77" i="41"/>
  <c r="H76" i="41"/>
  <c r="H75" i="41"/>
  <c r="H74" i="41"/>
  <c r="H73" i="41"/>
  <c r="H72" i="41"/>
  <c r="H71" i="41"/>
  <c r="H70" i="41"/>
  <c r="H69" i="41"/>
  <c r="H68" i="41"/>
  <c r="H67" i="41"/>
  <c r="H66" i="41"/>
  <c r="H65" i="41"/>
  <c r="H64" i="41"/>
  <c r="H63" i="41"/>
  <c r="H61" i="41"/>
  <c r="H60" i="41"/>
  <c r="E60" i="41"/>
  <c r="H59" i="41"/>
  <c r="E59" i="41"/>
  <c r="H58" i="41"/>
  <c r="E58" i="41"/>
  <c r="E57" i="41"/>
  <c r="H56" i="41"/>
  <c r="E56" i="41"/>
  <c r="H55" i="41"/>
  <c r="E55" i="41"/>
  <c r="H54" i="41"/>
  <c r="E54" i="41"/>
  <c r="H53" i="41"/>
  <c r="E53" i="41"/>
  <c r="H52" i="41"/>
  <c r="E52" i="41"/>
  <c r="H51" i="41"/>
  <c r="E51" i="41"/>
  <c r="H50" i="41"/>
  <c r="E50" i="41"/>
  <c r="H49" i="41"/>
  <c r="E49" i="41"/>
  <c r="H48" i="41"/>
  <c r="E48" i="41"/>
  <c r="H47" i="41"/>
  <c r="E47" i="41"/>
  <c r="H46" i="41"/>
  <c r="E46" i="41"/>
  <c r="H45" i="41"/>
  <c r="E45" i="41"/>
  <c r="H44" i="41"/>
  <c r="E44" i="41"/>
  <c r="H43" i="41"/>
  <c r="E43" i="41"/>
  <c r="H42" i="41"/>
  <c r="E42" i="41"/>
  <c r="H41" i="41"/>
  <c r="E41" i="41"/>
  <c r="H40" i="41"/>
  <c r="E40" i="41"/>
  <c r="H39" i="41"/>
  <c r="E39" i="41"/>
  <c r="E38" i="41"/>
  <c r="H37" i="41"/>
  <c r="E37" i="41"/>
  <c r="H36" i="41"/>
  <c r="E36" i="41"/>
  <c r="H35" i="41"/>
  <c r="E35" i="41"/>
  <c r="H34" i="41"/>
  <c r="E34" i="41"/>
  <c r="H33" i="41"/>
  <c r="E33" i="41"/>
  <c r="H32" i="41"/>
  <c r="E32" i="41"/>
  <c r="H31" i="41"/>
  <c r="E31" i="41"/>
  <c r="H30" i="41"/>
  <c r="E30" i="41"/>
  <c r="H29" i="41"/>
  <c r="E29" i="41"/>
  <c r="H28" i="41"/>
  <c r="E28" i="41"/>
  <c r="H27" i="41"/>
  <c r="E27" i="41"/>
  <c r="H26" i="41"/>
  <c r="E26" i="41"/>
  <c r="H25" i="41"/>
  <c r="E25" i="41"/>
  <c r="H24" i="41"/>
  <c r="E24" i="41"/>
  <c r="H23" i="41"/>
  <c r="E23" i="41"/>
  <c r="H22" i="41"/>
  <c r="E22" i="41"/>
  <c r="H21" i="41"/>
  <c r="E21" i="41"/>
  <c r="H20" i="41"/>
  <c r="E20" i="41"/>
  <c r="H19" i="41"/>
  <c r="E19" i="41"/>
  <c r="H18" i="41"/>
  <c r="E18" i="41"/>
  <c r="H17" i="41"/>
  <c r="E17" i="41"/>
  <c r="H16" i="41"/>
  <c r="E16" i="41"/>
  <c r="H15" i="41"/>
  <c r="E15" i="41"/>
  <c r="H14" i="41"/>
  <c r="E14" i="41"/>
  <c r="H13" i="41"/>
  <c r="E13" i="41"/>
  <c r="H12" i="41"/>
  <c r="E12" i="41"/>
  <c r="H11" i="41"/>
  <c r="E11" i="41"/>
  <c r="H10" i="41"/>
  <c r="E10" i="41"/>
  <c r="H9" i="41"/>
  <c r="E9" i="41"/>
  <c r="H8" i="41"/>
  <c r="E8" i="41"/>
  <c r="H7" i="41"/>
  <c r="E7" i="41"/>
  <c r="H6" i="41"/>
  <c r="E6" i="41"/>
  <c r="H5" i="41"/>
  <c r="E5" i="41"/>
  <c r="H4" i="41"/>
  <c r="E4" i="41"/>
  <c r="H3" i="41"/>
  <c r="E3" i="41"/>
  <c r="E2" i="41"/>
  <c r="H22" i="40"/>
  <c r="H21" i="40"/>
  <c r="H20" i="40"/>
  <c r="H19" i="40"/>
  <c r="H18" i="40"/>
  <c r="H17" i="40"/>
  <c r="E17" i="40"/>
  <c r="H16" i="40"/>
  <c r="E16" i="40"/>
  <c r="E15" i="40"/>
  <c r="H14" i="40"/>
  <c r="E14" i="40"/>
  <c r="H13" i="40"/>
  <c r="E13" i="40"/>
  <c r="H12" i="40"/>
  <c r="E12" i="40"/>
  <c r="E11" i="40"/>
  <c r="H10" i="40"/>
  <c r="E10" i="40"/>
  <c r="H9" i="40"/>
  <c r="E9" i="40"/>
  <c r="H8" i="40"/>
  <c r="E8" i="40"/>
  <c r="H7" i="40"/>
  <c r="E7" i="40"/>
  <c r="H6" i="40"/>
  <c r="E6" i="40"/>
  <c r="H5" i="40"/>
  <c r="E5" i="40"/>
  <c r="H4" i="40"/>
  <c r="E4" i="40"/>
  <c r="H3" i="40"/>
  <c r="E3" i="40"/>
  <c r="E2" i="40"/>
  <c r="H6" i="39"/>
  <c r="E6" i="39"/>
  <c r="H5" i="39"/>
  <c r="E5" i="39"/>
  <c r="H4" i="39"/>
  <c r="E4" i="39"/>
  <c r="H3" i="39"/>
  <c r="E3" i="39"/>
  <c r="E2" i="39"/>
  <c r="E35" i="38"/>
  <c r="E34" i="38"/>
  <c r="E33" i="38"/>
  <c r="E32" i="38"/>
  <c r="E31" i="38"/>
  <c r="E30" i="38"/>
  <c r="E29" i="38"/>
  <c r="E28" i="38"/>
  <c r="E27" i="38"/>
  <c r="E26" i="38"/>
  <c r="E25" i="38"/>
  <c r="E24" i="38"/>
  <c r="E23" i="38"/>
  <c r="E22" i="38"/>
  <c r="E21" i="38"/>
  <c r="E20" i="38"/>
  <c r="E19" i="38"/>
  <c r="E18" i="38"/>
  <c r="E17" i="38"/>
  <c r="E16" i="38"/>
  <c r="E15" i="38"/>
  <c r="E14" i="38"/>
  <c r="E13" i="38"/>
  <c r="E12" i="38"/>
  <c r="E11" i="38"/>
  <c r="E10" i="38"/>
  <c r="E9" i="38"/>
  <c r="E8" i="38"/>
  <c r="E7" i="38"/>
  <c r="E6" i="38"/>
  <c r="E5" i="38"/>
  <c r="E4" i="38"/>
  <c r="E3" i="38"/>
  <c r="E2" i="38"/>
  <c r="E23" i="37"/>
  <c r="E22" i="37"/>
  <c r="E21" i="37"/>
  <c r="E20" i="37"/>
  <c r="E19" i="37"/>
  <c r="E18" i="37"/>
  <c r="E17" i="37"/>
  <c r="E16" i="37"/>
  <c r="E15" i="37"/>
  <c r="E14" i="37"/>
  <c r="E13" i="37"/>
  <c r="E12" i="37"/>
  <c r="E11" i="37"/>
  <c r="E10" i="37"/>
  <c r="E9" i="37"/>
  <c r="E8" i="37"/>
  <c r="E7" i="37"/>
  <c r="E6" i="37"/>
  <c r="E5" i="37"/>
  <c r="E4" i="37"/>
  <c r="E3" i="37"/>
  <c r="E2" i="37"/>
  <c r="E17" i="36"/>
  <c r="E16" i="36"/>
  <c r="E15" i="36"/>
  <c r="E14" i="36"/>
  <c r="E13" i="36"/>
  <c r="E12" i="36"/>
  <c r="E11" i="36"/>
  <c r="E10" i="36"/>
  <c r="E9" i="36"/>
  <c r="E8" i="36"/>
  <c r="E7" i="36"/>
  <c r="E6" i="36"/>
  <c r="E5" i="36"/>
  <c r="E4" i="36"/>
  <c r="E3" i="36"/>
  <c r="E2" i="36"/>
  <c r="H23" i="35"/>
  <c r="E23" i="35"/>
  <c r="H22" i="35"/>
  <c r="E22" i="35"/>
  <c r="H21" i="35"/>
  <c r="E21" i="35"/>
  <c r="H20" i="35"/>
  <c r="E20" i="35"/>
  <c r="H19" i="35"/>
  <c r="E19" i="35"/>
  <c r="H18" i="35"/>
  <c r="E18" i="35"/>
  <c r="H17" i="35"/>
  <c r="E17" i="35"/>
  <c r="H16" i="35"/>
  <c r="E16" i="35"/>
  <c r="H15" i="35"/>
  <c r="E15" i="35"/>
  <c r="H14" i="35"/>
  <c r="E14" i="35"/>
  <c r="H13" i="35"/>
  <c r="E13" i="35"/>
  <c r="H12" i="35"/>
  <c r="E12" i="35"/>
  <c r="H11" i="35"/>
  <c r="E11" i="35"/>
  <c r="H10" i="35"/>
  <c r="E10" i="35"/>
  <c r="H9" i="35"/>
  <c r="E9" i="35"/>
  <c r="H8" i="35"/>
  <c r="E8" i="35"/>
  <c r="H7" i="35"/>
  <c r="E7" i="35"/>
  <c r="H6" i="35"/>
  <c r="E6" i="35"/>
  <c r="H5" i="35"/>
  <c r="E5" i="35"/>
  <c r="H4" i="35"/>
  <c r="E4" i="35"/>
  <c r="H3" i="35"/>
  <c r="E3" i="35"/>
  <c r="E2" i="35"/>
  <c r="H29" i="34"/>
  <c r="H28" i="34"/>
  <c r="H26" i="34"/>
  <c r="E25" i="34"/>
  <c r="H25" i="34"/>
  <c r="E24" i="34"/>
  <c r="H24" i="34"/>
  <c r="E23" i="34"/>
  <c r="H23" i="34"/>
  <c r="H22" i="34"/>
  <c r="E21" i="34"/>
  <c r="E20" i="34"/>
  <c r="H20" i="34"/>
  <c r="E19" i="34"/>
  <c r="H19" i="34"/>
  <c r="E18" i="34"/>
  <c r="H18" i="34"/>
  <c r="E17" i="34"/>
  <c r="H17" i="34"/>
  <c r="E16" i="34"/>
  <c r="H16" i="34"/>
  <c r="E15" i="34"/>
  <c r="H15" i="34"/>
  <c r="E14" i="34"/>
  <c r="E13" i="34"/>
  <c r="E12" i="34"/>
  <c r="E11" i="34"/>
  <c r="E10" i="34"/>
  <c r="E9" i="34"/>
  <c r="E8" i="34"/>
  <c r="E7" i="34"/>
  <c r="E6" i="34"/>
  <c r="E5" i="34"/>
  <c r="E4" i="34"/>
  <c r="E3" i="34"/>
  <c r="E2" i="34"/>
  <c r="H982" i="31"/>
  <c r="H981" i="31"/>
  <c r="H980" i="31"/>
  <c r="H979" i="31"/>
  <c r="H978" i="31"/>
  <c r="H977" i="31"/>
  <c r="H976" i="31"/>
  <c r="H975" i="31"/>
  <c r="H974" i="31"/>
  <c r="H973" i="31"/>
  <c r="H972" i="31"/>
  <c r="H971" i="31"/>
  <c r="H970" i="31"/>
  <c r="H969" i="31"/>
  <c r="H968" i="31"/>
  <c r="H967" i="31"/>
  <c r="H966" i="31"/>
  <c r="H965" i="31"/>
  <c r="H964" i="31"/>
  <c r="H963" i="31"/>
  <c r="H962" i="31"/>
  <c r="H961" i="31"/>
  <c r="H960" i="31"/>
  <c r="H959" i="31"/>
  <c r="H958" i="31"/>
  <c r="H957" i="31"/>
  <c r="H956" i="31"/>
  <c r="H955" i="31"/>
  <c r="H954" i="31"/>
  <c r="H953" i="31"/>
  <c r="H952" i="31"/>
  <c r="H950" i="31"/>
  <c r="H949" i="31"/>
  <c r="H948" i="31"/>
  <c r="H946" i="31"/>
  <c r="H945" i="31"/>
  <c r="H944" i="31"/>
  <c r="H943" i="31"/>
  <c r="H942" i="31"/>
  <c r="H941" i="31"/>
  <c r="H940" i="31"/>
  <c r="H939" i="31"/>
  <c r="H938" i="31"/>
  <c r="H937" i="31"/>
  <c r="H936" i="31"/>
  <c r="H935" i="31"/>
  <c r="H934" i="31"/>
  <c r="H933" i="31"/>
  <c r="H932" i="31"/>
  <c r="H931" i="31"/>
  <c r="H930" i="31"/>
  <c r="H929" i="31"/>
  <c r="H928" i="31"/>
  <c r="H927" i="31"/>
  <c r="H926" i="31"/>
  <c r="H925" i="31"/>
  <c r="H924" i="31"/>
  <c r="H923" i="31"/>
  <c r="H922" i="31"/>
  <c r="H921" i="31"/>
  <c r="H920" i="31"/>
  <c r="H919" i="31"/>
  <c r="H918" i="31"/>
  <c r="H917" i="31"/>
  <c r="H916" i="31"/>
  <c r="H915" i="31"/>
  <c r="H914" i="31"/>
  <c r="H913" i="31"/>
  <c r="H911" i="31"/>
  <c r="H910" i="31"/>
  <c r="H909" i="31"/>
  <c r="H908" i="31"/>
  <c r="H907" i="31"/>
  <c r="H906" i="31"/>
  <c r="H905" i="31"/>
  <c r="H904" i="31"/>
  <c r="H903" i="31"/>
  <c r="H902" i="31"/>
  <c r="H901" i="31"/>
  <c r="H900" i="31"/>
  <c r="H899" i="31"/>
  <c r="H898" i="31"/>
  <c r="H897" i="31"/>
  <c r="H896" i="31"/>
  <c r="H895" i="31"/>
  <c r="H894" i="31"/>
  <c r="H893" i="31"/>
  <c r="H892" i="31"/>
  <c r="H891" i="31"/>
  <c r="H890" i="31"/>
  <c r="H889" i="31"/>
  <c r="H888" i="31"/>
  <c r="H887" i="31"/>
  <c r="H886" i="31"/>
  <c r="H884" i="31"/>
  <c r="H883" i="31"/>
  <c r="H882" i="31"/>
  <c r="H881" i="31"/>
  <c r="H880" i="31"/>
  <c r="H879" i="31"/>
  <c r="H878" i="31"/>
  <c r="H877" i="31"/>
  <c r="H876" i="31"/>
  <c r="H875" i="31"/>
  <c r="H874" i="31"/>
  <c r="H873" i="31"/>
  <c r="H872" i="31"/>
  <c r="H871" i="31"/>
  <c r="H870" i="31"/>
  <c r="H869" i="31"/>
  <c r="H868" i="31"/>
  <c r="H867" i="31"/>
  <c r="H866" i="31"/>
  <c r="H865" i="31"/>
  <c r="H864" i="31"/>
  <c r="H863" i="31"/>
  <c r="H862" i="31"/>
  <c r="H861" i="31"/>
  <c r="H860" i="31"/>
  <c r="H859" i="31"/>
  <c r="H858" i="31"/>
  <c r="H857" i="31"/>
  <c r="H856" i="31"/>
  <c r="H855" i="31"/>
  <c r="H854" i="31"/>
  <c r="H852" i="31"/>
  <c r="H851" i="31"/>
  <c r="H850" i="31"/>
  <c r="H849" i="31"/>
  <c r="H848" i="31"/>
  <c r="H847" i="31"/>
  <c r="H846" i="31"/>
  <c r="H845" i="31"/>
  <c r="H844" i="31"/>
  <c r="H843" i="31"/>
  <c r="H842" i="31"/>
  <c r="H841" i="31"/>
  <c r="H840" i="31"/>
  <c r="H839" i="31"/>
  <c r="H838" i="31"/>
  <c r="H837" i="31"/>
  <c r="H836" i="31"/>
  <c r="H835" i="31"/>
  <c r="H834" i="31"/>
  <c r="H833" i="31"/>
  <c r="H832" i="31"/>
  <c r="H831" i="31"/>
  <c r="H830" i="31"/>
  <c r="H829" i="31"/>
  <c r="H828" i="31"/>
  <c r="H827" i="31"/>
  <c r="H826" i="31"/>
  <c r="H825" i="31"/>
  <c r="H824" i="31"/>
  <c r="H823" i="31"/>
  <c r="H822" i="31"/>
  <c r="H821" i="31"/>
  <c r="H820" i="31"/>
  <c r="H819" i="31"/>
  <c r="H818" i="31"/>
  <c r="H817" i="31"/>
  <c r="H816" i="31"/>
  <c r="H814" i="31"/>
  <c r="H813" i="31"/>
  <c r="H812" i="31"/>
  <c r="H811" i="31"/>
  <c r="H810" i="31"/>
  <c r="H809" i="31"/>
  <c r="H808" i="31"/>
  <c r="H807" i="31"/>
  <c r="H806" i="31"/>
  <c r="H805" i="31"/>
  <c r="H804" i="31"/>
  <c r="H803" i="31"/>
  <c r="H802" i="31"/>
  <c r="H801" i="31"/>
  <c r="H800" i="31"/>
  <c r="H799" i="31"/>
  <c r="H798" i="31"/>
  <c r="H797" i="31"/>
  <c r="H796" i="31"/>
  <c r="H795" i="31"/>
  <c r="H794" i="31"/>
  <c r="H793" i="31"/>
  <c r="H792" i="31"/>
  <c r="H791" i="31"/>
  <c r="H790" i="31"/>
  <c r="H789" i="31"/>
  <c r="H788" i="31"/>
  <c r="H787" i="31"/>
  <c r="H786" i="31"/>
  <c r="H785" i="31"/>
  <c r="H784" i="31"/>
  <c r="H783" i="31"/>
  <c r="H782" i="31"/>
  <c r="H781" i="31"/>
  <c r="H780" i="31"/>
  <c r="H779" i="31"/>
  <c r="H778" i="31"/>
  <c r="H776" i="31"/>
  <c r="H775" i="31"/>
  <c r="H774" i="31"/>
  <c r="H773" i="31"/>
  <c r="H771" i="31"/>
  <c r="H770" i="31"/>
  <c r="H769" i="31"/>
  <c r="H768" i="31"/>
  <c r="H767" i="31"/>
  <c r="H766" i="31"/>
  <c r="H765" i="31"/>
  <c r="H764" i="31"/>
  <c r="H763" i="31"/>
  <c r="H762" i="31"/>
  <c r="H761" i="31"/>
  <c r="H760" i="31"/>
  <c r="H759" i="31"/>
  <c r="H758" i="31"/>
  <c r="H757" i="31"/>
  <c r="H756" i="31"/>
  <c r="H755" i="31"/>
  <c r="H754" i="31"/>
  <c r="H753" i="31"/>
  <c r="H752" i="31"/>
  <c r="H751" i="31"/>
  <c r="H750" i="31"/>
  <c r="H749" i="31"/>
  <c r="H748" i="31"/>
  <c r="H747" i="31"/>
  <c r="H746" i="31"/>
  <c r="H745" i="31"/>
  <c r="H744" i="31"/>
  <c r="H743" i="31"/>
  <c r="H742" i="31"/>
  <c r="H741" i="31"/>
  <c r="H740" i="31"/>
  <c r="H739" i="31"/>
  <c r="H738" i="31"/>
  <c r="H737" i="31"/>
  <c r="H736" i="31"/>
  <c r="H735" i="31"/>
  <c r="H734" i="31"/>
  <c r="H733" i="31"/>
  <c r="H732" i="31"/>
  <c r="H731" i="31"/>
  <c r="H730" i="31"/>
  <c r="H729" i="31"/>
  <c r="H728" i="31"/>
  <c r="H727" i="31"/>
  <c r="H726" i="31"/>
  <c r="H725" i="31"/>
  <c r="H724" i="31"/>
  <c r="H723" i="31"/>
  <c r="H722" i="31"/>
  <c r="H721" i="31"/>
  <c r="H720" i="31"/>
  <c r="H719" i="31"/>
  <c r="H718" i="31"/>
  <c r="H717" i="31"/>
  <c r="H716" i="31"/>
  <c r="H715" i="31"/>
  <c r="H714" i="31"/>
  <c r="H713" i="31"/>
  <c r="H712" i="31"/>
  <c r="H711" i="31"/>
  <c r="H710" i="31"/>
  <c r="H709" i="31"/>
  <c r="H708" i="31"/>
  <c r="H707" i="31"/>
  <c r="H706" i="31"/>
  <c r="H705" i="31"/>
  <c r="H704" i="31"/>
  <c r="H703" i="31"/>
  <c r="H702" i="31"/>
  <c r="H701" i="31"/>
  <c r="H700" i="31"/>
  <c r="H699" i="31"/>
  <c r="H698" i="31"/>
  <c r="H697" i="31"/>
  <c r="H696" i="31"/>
  <c r="H695" i="31"/>
  <c r="H694" i="31"/>
  <c r="H693" i="31"/>
  <c r="H692" i="31"/>
  <c r="H691" i="31"/>
  <c r="H690" i="31"/>
  <c r="H689" i="31"/>
  <c r="H688" i="31"/>
  <c r="H687" i="31"/>
  <c r="H686" i="31"/>
  <c r="H685" i="31"/>
  <c r="H684" i="31"/>
  <c r="H683" i="31"/>
  <c r="H682" i="31"/>
  <c r="H681" i="31"/>
  <c r="H680" i="31"/>
  <c r="H679" i="31"/>
  <c r="H678" i="31"/>
  <c r="H677" i="31"/>
  <c r="H676" i="31"/>
  <c r="H675" i="31"/>
  <c r="H674" i="31"/>
  <c r="H673" i="31"/>
  <c r="H672" i="31"/>
  <c r="H671" i="31"/>
  <c r="H670" i="31"/>
  <c r="H669" i="31"/>
  <c r="H668" i="31"/>
  <c r="H667" i="31"/>
  <c r="H666" i="31"/>
  <c r="H665" i="31"/>
  <c r="H664" i="31"/>
  <c r="H663" i="31"/>
  <c r="H662" i="31"/>
  <c r="H661" i="31"/>
  <c r="H660" i="31"/>
  <c r="H659" i="31"/>
  <c r="H658" i="31"/>
  <c r="H657" i="31"/>
  <c r="H656" i="31"/>
  <c r="H655" i="31"/>
  <c r="H654" i="31"/>
  <c r="H653" i="31"/>
  <c r="H652" i="31"/>
  <c r="H651" i="31"/>
  <c r="H650" i="31"/>
  <c r="H649" i="31"/>
  <c r="H648" i="31"/>
  <c r="H647" i="31"/>
  <c r="H646" i="31"/>
  <c r="H645" i="31"/>
  <c r="H644" i="31"/>
  <c r="H643" i="31"/>
  <c r="H642" i="31"/>
  <c r="H641" i="31"/>
  <c r="H640" i="31"/>
  <c r="H639" i="31"/>
  <c r="H638" i="31"/>
  <c r="H637" i="31"/>
  <c r="H636" i="31"/>
  <c r="H635" i="31"/>
  <c r="H634" i="31"/>
  <c r="H633" i="31"/>
  <c r="H632" i="31"/>
  <c r="H631" i="31"/>
  <c r="H630" i="31"/>
  <c r="H629" i="31"/>
  <c r="H628" i="31"/>
  <c r="H627" i="31"/>
  <c r="H626" i="31"/>
  <c r="H625" i="31"/>
  <c r="H624" i="31"/>
  <c r="H623" i="31"/>
  <c r="H622" i="31"/>
  <c r="H621" i="31"/>
  <c r="H620" i="31"/>
  <c r="H619" i="31"/>
  <c r="H618" i="31"/>
  <c r="H617" i="31"/>
  <c r="H616" i="31"/>
  <c r="H615" i="31"/>
  <c r="H614" i="31"/>
  <c r="H613" i="31"/>
  <c r="H612" i="31"/>
  <c r="H611" i="31"/>
  <c r="H610" i="31"/>
  <c r="H609" i="31"/>
  <c r="H608" i="31"/>
  <c r="H607" i="31"/>
  <c r="H606" i="31"/>
  <c r="H605" i="31"/>
  <c r="H604" i="31"/>
  <c r="H603" i="31"/>
  <c r="H602" i="31"/>
  <c r="H601" i="31"/>
  <c r="H600" i="31"/>
  <c r="H599" i="31"/>
  <c r="H598" i="31"/>
  <c r="H597" i="31"/>
  <c r="H596" i="31"/>
  <c r="H595" i="31"/>
  <c r="H594" i="31"/>
  <c r="H593" i="31"/>
  <c r="H592" i="31"/>
  <c r="H591" i="31"/>
  <c r="H590" i="31"/>
  <c r="H589" i="31"/>
  <c r="H588" i="31"/>
  <c r="H587" i="31"/>
  <c r="H586" i="31"/>
  <c r="H585" i="31"/>
  <c r="H584" i="31"/>
  <c r="H583" i="31"/>
  <c r="H582" i="31"/>
  <c r="H581" i="31"/>
  <c r="H580" i="31"/>
  <c r="H579" i="31"/>
  <c r="H578" i="31"/>
  <c r="H577" i="31"/>
  <c r="H576" i="31"/>
  <c r="H575" i="31"/>
  <c r="H574" i="31"/>
  <c r="H573" i="31"/>
  <c r="H572" i="31"/>
  <c r="H571" i="31"/>
  <c r="H570" i="31"/>
  <c r="H569" i="31"/>
  <c r="H568" i="31"/>
  <c r="H567" i="31"/>
  <c r="H566" i="31"/>
  <c r="H565" i="31"/>
  <c r="H564" i="31"/>
  <c r="H563" i="31"/>
  <c r="H562" i="31"/>
  <c r="H561" i="31"/>
  <c r="H560" i="31"/>
  <c r="H559" i="31"/>
  <c r="H558" i="31"/>
  <c r="H557" i="31"/>
  <c r="H556" i="31"/>
  <c r="H555" i="31"/>
  <c r="H554" i="31"/>
  <c r="H553" i="31"/>
  <c r="H552" i="31"/>
  <c r="H551" i="31"/>
  <c r="H550" i="31"/>
  <c r="H549" i="31"/>
  <c r="H548" i="31"/>
  <c r="H547" i="31"/>
  <c r="H546" i="31"/>
  <c r="H545" i="31"/>
  <c r="H544" i="31"/>
  <c r="H543" i="31"/>
  <c r="H542" i="31"/>
  <c r="H541" i="31"/>
  <c r="H540" i="31"/>
  <c r="H539" i="31"/>
  <c r="H538" i="31"/>
  <c r="H537" i="31"/>
  <c r="H536" i="31"/>
  <c r="H535" i="31"/>
  <c r="H534" i="31"/>
  <c r="H533" i="31"/>
  <c r="H532" i="31"/>
  <c r="H531" i="31"/>
  <c r="H530" i="31"/>
  <c r="H529" i="31"/>
  <c r="H528" i="31"/>
  <c r="H527" i="31"/>
  <c r="H526" i="31"/>
  <c r="H525" i="31"/>
  <c r="H524" i="31"/>
  <c r="H523" i="31"/>
  <c r="H522" i="31"/>
  <c r="H520" i="31"/>
  <c r="H519" i="31"/>
  <c r="H518" i="31"/>
  <c r="H517" i="31"/>
  <c r="H516" i="31"/>
  <c r="H515" i="31"/>
  <c r="H514" i="31"/>
  <c r="H513" i="31"/>
  <c r="H512" i="31"/>
  <c r="H511" i="31"/>
  <c r="H510" i="31"/>
  <c r="H509" i="31"/>
  <c r="H508" i="31"/>
  <c r="H507" i="31"/>
  <c r="H506" i="31"/>
  <c r="H505" i="31"/>
  <c r="H504" i="31"/>
  <c r="H503" i="31"/>
  <c r="H502" i="31"/>
  <c r="H501" i="31"/>
  <c r="H500" i="31"/>
  <c r="H499" i="31"/>
  <c r="H498" i="31"/>
  <c r="H497" i="31"/>
  <c r="H496" i="31"/>
  <c r="H495" i="31"/>
  <c r="H494" i="31"/>
  <c r="H493" i="31"/>
  <c r="H492" i="31"/>
  <c r="H491" i="31"/>
  <c r="H490" i="31"/>
  <c r="H489" i="31"/>
  <c r="H488" i="31"/>
  <c r="H487" i="31"/>
  <c r="H486" i="31"/>
  <c r="H485" i="31"/>
  <c r="H484" i="31"/>
  <c r="H483" i="31"/>
  <c r="H482" i="31"/>
  <c r="H481" i="31"/>
  <c r="H480" i="31"/>
  <c r="H479" i="31"/>
  <c r="H478" i="31"/>
  <c r="H477" i="31"/>
  <c r="H476" i="31"/>
  <c r="H475" i="31"/>
  <c r="H474" i="31"/>
  <c r="H473" i="31"/>
  <c r="H472" i="31"/>
  <c r="H471" i="31"/>
  <c r="H470" i="31"/>
  <c r="H469" i="31"/>
  <c r="H468" i="31"/>
  <c r="H467" i="31"/>
  <c r="H466" i="31"/>
  <c r="H465" i="31"/>
  <c r="H464" i="31"/>
  <c r="H463" i="31"/>
  <c r="H462" i="31"/>
  <c r="H461" i="31"/>
  <c r="H460" i="31"/>
  <c r="H459" i="31"/>
  <c r="H458" i="31"/>
  <c r="H457" i="31"/>
  <c r="H456" i="31"/>
  <c r="H455" i="31"/>
  <c r="H454" i="31"/>
  <c r="H453" i="31"/>
  <c r="H452" i="31"/>
  <c r="H451" i="31"/>
  <c r="H450" i="31"/>
  <c r="H449" i="31"/>
  <c r="H448" i="31"/>
  <c r="H447" i="31"/>
  <c r="H446" i="31"/>
  <c r="H445" i="31"/>
  <c r="H444" i="31"/>
  <c r="H443" i="31"/>
  <c r="H442" i="31"/>
  <c r="H441" i="31"/>
  <c r="H440" i="31"/>
  <c r="H439" i="31"/>
  <c r="H438" i="31"/>
  <c r="H437" i="31"/>
  <c r="H436" i="31"/>
  <c r="H435" i="31"/>
  <c r="H434" i="31"/>
  <c r="H433" i="31"/>
  <c r="H432" i="31"/>
  <c r="H431" i="31"/>
  <c r="H430" i="31"/>
  <c r="H429" i="31"/>
  <c r="H428" i="31"/>
  <c r="H427" i="31"/>
  <c r="H426" i="31"/>
  <c r="H425" i="31"/>
  <c r="H424" i="31"/>
  <c r="H423" i="31"/>
  <c r="H422" i="31"/>
  <c r="H421" i="31"/>
  <c r="H420" i="31"/>
  <c r="H419" i="31"/>
  <c r="H418" i="31"/>
  <c r="H417" i="31"/>
  <c r="H416" i="31"/>
  <c r="H415" i="31"/>
  <c r="H414" i="31"/>
  <c r="H413" i="31"/>
  <c r="H412" i="31"/>
  <c r="H411" i="31"/>
  <c r="H410" i="31"/>
  <c r="H409" i="31"/>
  <c r="H408" i="31"/>
  <c r="H407" i="31"/>
  <c r="H406" i="31"/>
  <c r="H405" i="31"/>
  <c r="H404" i="31"/>
  <c r="H403" i="31"/>
  <c r="H402" i="31"/>
  <c r="H401" i="31"/>
  <c r="H400" i="31"/>
  <c r="H399" i="31"/>
  <c r="H398" i="31"/>
  <c r="H397" i="31"/>
  <c r="H396" i="31"/>
  <c r="H395" i="31"/>
  <c r="H394" i="31"/>
  <c r="H393" i="31"/>
  <c r="H392" i="31"/>
  <c r="H391" i="31"/>
  <c r="H390" i="31"/>
  <c r="H389" i="31"/>
  <c r="H388" i="31"/>
  <c r="H387" i="31"/>
  <c r="H386" i="31"/>
  <c r="H385" i="31"/>
  <c r="H384" i="31"/>
  <c r="H383" i="31"/>
  <c r="H382" i="31"/>
  <c r="H381" i="31"/>
  <c r="H380" i="31"/>
  <c r="H379" i="31"/>
  <c r="H378" i="31"/>
  <c r="H377" i="31"/>
  <c r="H376" i="31"/>
  <c r="H375" i="31"/>
  <c r="H374" i="31"/>
  <c r="H373" i="31"/>
  <c r="H372" i="31"/>
  <c r="H371" i="31"/>
  <c r="H370" i="31"/>
  <c r="H369" i="31"/>
  <c r="H368" i="31"/>
  <c r="H367" i="31"/>
  <c r="H366" i="31"/>
  <c r="H365" i="31"/>
  <c r="H364" i="31"/>
  <c r="H363" i="31"/>
  <c r="H362" i="31"/>
  <c r="H361" i="31"/>
  <c r="H360" i="31"/>
  <c r="H359" i="31"/>
  <c r="H358" i="31"/>
  <c r="H357" i="31"/>
  <c r="H356" i="31"/>
  <c r="H355" i="31"/>
  <c r="H354" i="31"/>
  <c r="H353" i="31"/>
  <c r="H352" i="31"/>
  <c r="H351" i="31"/>
  <c r="H350" i="31"/>
  <c r="H349" i="31"/>
  <c r="H348" i="31"/>
  <c r="H347" i="31"/>
  <c r="H346" i="31"/>
  <c r="H345" i="31"/>
  <c r="H344" i="31"/>
  <c r="H343" i="31"/>
  <c r="H342" i="31"/>
  <c r="H341" i="31"/>
  <c r="H340" i="31"/>
  <c r="H339" i="31"/>
  <c r="H338" i="31"/>
  <c r="H337" i="31"/>
  <c r="H336" i="31"/>
  <c r="H335" i="31"/>
  <c r="H334" i="31"/>
  <c r="H333" i="31"/>
  <c r="H332" i="31"/>
  <c r="H331" i="31"/>
  <c r="H330" i="31"/>
  <c r="H329" i="31"/>
  <c r="H328" i="31"/>
  <c r="H327" i="31"/>
  <c r="H326" i="31"/>
  <c r="H325" i="31"/>
  <c r="H324" i="31"/>
  <c r="H323" i="31"/>
  <c r="H322" i="31"/>
  <c r="H321" i="31"/>
  <c r="H320" i="31"/>
  <c r="H319" i="31"/>
  <c r="H318" i="31"/>
  <c r="H317" i="31"/>
  <c r="H316" i="31"/>
  <c r="H315" i="31"/>
  <c r="H314" i="31"/>
  <c r="H313" i="31"/>
  <c r="H312" i="31"/>
  <c r="H311" i="31"/>
  <c r="H310" i="31"/>
  <c r="H309" i="31"/>
  <c r="H308" i="31"/>
  <c r="H307" i="31"/>
  <c r="H306" i="31"/>
  <c r="H305" i="31"/>
  <c r="H304" i="31"/>
  <c r="H303" i="31"/>
  <c r="H302" i="31"/>
  <c r="H301" i="31"/>
  <c r="H300" i="31"/>
  <c r="H299" i="31"/>
  <c r="H298" i="31"/>
  <c r="H297" i="31"/>
  <c r="H296" i="31"/>
  <c r="H295" i="31"/>
  <c r="H294" i="31"/>
  <c r="H293" i="31"/>
  <c r="H292" i="31"/>
  <c r="H291" i="31"/>
  <c r="H290" i="31"/>
  <c r="H289" i="31"/>
  <c r="H288" i="31"/>
  <c r="H287" i="31"/>
  <c r="H286" i="31"/>
  <c r="H285" i="31"/>
  <c r="H284" i="31"/>
  <c r="H283" i="31"/>
  <c r="H282" i="31"/>
  <c r="H281" i="31"/>
  <c r="H280" i="31"/>
  <c r="H279" i="31"/>
  <c r="H278" i="31"/>
  <c r="H277" i="31"/>
  <c r="H276" i="31"/>
  <c r="H275" i="31"/>
  <c r="H274" i="31"/>
  <c r="H273" i="31"/>
  <c r="H272" i="31"/>
  <c r="H271" i="31"/>
  <c r="H270" i="31"/>
  <c r="H269" i="31"/>
  <c r="H267" i="31"/>
  <c r="H266" i="31"/>
  <c r="H265" i="31"/>
  <c r="H264" i="31"/>
  <c r="H263" i="31"/>
  <c r="H262" i="31"/>
  <c r="H261" i="31"/>
  <c r="H260" i="31"/>
  <c r="H258" i="31"/>
  <c r="H257" i="31"/>
  <c r="H256" i="31"/>
  <c r="H255" i="31"/>
  <c r="H254" i="31"/>
  <c r="H252" i="31"/>
  <c r="H251" i="31"/>
  <c r="H250" i="31"/>
  <c r="H249" i="31"/>
  <c r="H248" i="31"/>
  <c r="H247" i="31"/>
  <c r="H246" i="31"/>
  <c r="H245" i="31"/>
  <c r="H244" i="31"/>
  <c r="H243" i="31"/>
  <c r="H242" i="31"/>
  <c r="H241" i="31"/>
  <c r="H240" i="31"/>
  <c r="H239" i="31"/>
  <c r="H238" i="31"/>
  <c r="H237" i="31"/>
  <c r="H236" i="31"/>
  <c r="H235" i="31"/>
  <c r="H234" i="31"/>
  <c r="H233" i="31"/>
  <c r="H232" i="31"/>
  <c r="H231" i="31"/>
  <c r="H230" i="31"/>
  <c r="H229" i="31"/>
  <c r="H228" i="31"/>
  <c r="H227" i="31"/>
  <c r="H226" i="31"/>
  <c r="H225" i="31"/>
  <c r="H224" i="31"/>
  <c r="H223" i="31"/>
  <c r="H222" i="31"/>
  <c r="H221" i="31"/>
  <c r="H220" i="31"/>
  <c r="H219" i="31"/>
  <c r="H218" i="31"/>
  <c r="H217" i="31"/>
  <c r="H216" i="31"/>
  <c r="H215" i="31"/>
  <c r="H214" i="31"/>
  <c r="H213" i="31"/>
  <c r="H212" i="31"/>
  <c r="H211" i="31"/>
  <c r="H210" i="31"/>
  <c r="H209" i="31"/>
  <c r="H208" i="31"/>
  <c r="H207" i="31"/>
  <c r="H206" i="31"/>
  <c r="H205" i="31"/>
  <c r="H204" i="31"/>
  <c r="H203" i="31"/>
  <c r="H202" i="31"/>
  <c r="H201" i="31"/>
  <c r="H200" i="31"/>
  <c r="H199" i="31"/>
  <c r="H198" i="31"/>
  <c r="H197" i="31"/>
  <c r="H196" i="31"/>
  <c r="H195" i="31"/>
  <c r="H194" i="31"/>
  <c r="H193" i="31"/>
  <c r="H192" i="31"/>
  <c r="H191" i="31"/>
  <c r="H190" i="31"/>
  <c r="H189" i="31"/>
  <c r="H188" i="31"/>
  <c r="H187" i="31"/>
  <c r="H186" i="31"/>
  <c r="H185" i="31"/>
  <c r="H184" i="31"/>
  <c r="H183" i="31"/>
  <c r="H182" i="31"/>
  <c r="H181" i="31"/>
  <c r="H180" i="31"/>
  <c r="H179" i="31"/>
  <c r="H178" i="31"/>
  <c r="H177" i="31"/>
  <c r="H176" i="31"/>
  <c r="H175" i="31"/>
  <c r="H174" i="31"/>
  <c r="H173" i="31"/>
  <c r="H172" i="31"/>
  <c r="H171" i="31"/>
  <c r="H170" i="31"/>
  <c r="H169" i="31"/>
  <c r="H168" i="31"/>
  <c r="H167" i="31"/>
  <c r="H166" i="31"/>
  <c r="H165" i="31"/>
  <c r="H164" i="31"/>
  <c r="H163" i="31"/>
  <c r="H162" i="31"/>
  <c r="H161" i="31"/>
  <c r="H160" i="31"/>
  <c r="H159" i="31"/>
  <c r="H158" i="31"/>
  <c r="H157" i="31"/>
  <c r="H156" i="31"/>
  <c r="H155" i="31"/>
  <c r="H154" i="31"/>
  <c r="H153" i="31"/>
  <c r="H152" i="31"/>
  <c r="H151" i="31"/>
  <c r="H150" i="31"/>
  <c r="H149" i="31"/>
  <c r="H148" i="31"/>
  <c r="H147" i="31"/>
  <c r="H146" i="31"/>
  <c r="H145" i="31"/>
  <c r="H144" i="31"/>
  <c r="H143" i="31"/>
  <c r="H142" i="31"/>
  <c r="H141" i="31"/>
  <c r="H140" i="31"/>
  <c r="H139" i="31"/>
  <c r="H138" i="31"/>
  <c r="H137" i="31"/>
  <c r="H136" i="31"/>
  <c r="H135" i="31"/>
  <c r="H134" i="31"/>
  <c r="H133" i="31"/>
  <c r="H132" i="31"/>
  <c r="H131" i="31"/>
  <c r="H130" i="31"/>
  <c r="H129" i="31"/>
  <c r="H128" i="31"/>
  <c r="H127" i="31"/>
  <c r="H126" i="31"/>
  <c r="H125" i="31"/>
  <c r="H124" i="31"/>
  <c r="H123" i="31"/>
  <c r="H122" i="31"/>
  <c r="H121" i="31"/>
  <c r="H120" i="31"/>
  <c r="H119" i="31"/>
  <c r="H118" i="31"/>
  <c r="H117" i="31"/>
  <c r="H116" i="31"/>
  <c r="H115" i="31"/>
  <c r="H114" i="31"/>
  <c r="H113" i="31"/>
  <c r="H112" i="31"/>
  <c r="H111" i="31"/>
  <c r="H110" i="31"/>
  <c r="H109" i="31"/>
  <c r="H108" i="31"/>
  <c r="H107" i="31"/>
  <c r="H106" i="31"/>
  <c r="H105" i="31"/>
  <c r="H104" i="31"/>
  <c r="H103" i="31"/>
  <c r="H102" i="31"/>
  <c r="H101" i="31"/>
  <c r="H100" i="31"/>
  <c r="H99" i="31"/>
  <c r="H98" i="31"/>
  <c r="H97" i="31"/>
  <c r="H96" i="31"/>
  <c r="H95" i="31"/>
  <c r="H94" i="31"/>
  <c r="H93" i="31"/>
  <c r="H92" i="31"/>
  <c r="H91" i="31"/>
  <c r="H90" i="31"/>
  <c r="H89" i="31"/>
  <c r="H88" i="31"/>
  <c r="H87" i="31"/>
  <c r="H86" i="31"/>
  <c r="H85" i="31"/>
  <c r="H84" i="31"/>
  <c r="H83" i="31"/>
  <c r="H82" i="31"/>
  <c r="H81" i="31"/>
  <c r="H80" i="31"/>
  <c r="H79" i="31"/>
  <c r="H78" i="31"/>
  <c r="H77" i="31"/>
  <c r="H76" i="31"/>
  <c r="H75" i="31"/>
  <c r="H74" i="31"/>
  <c r="H73" i="31"/>
  <c r="H72" i="31"/>
  <c r="H71" i="31"/>
  <c r="H70" i="31"/>
  <c r="H69" i="31"/>
  <c r="H68" i="31"/>
  <c r="H67" i="31"/>
  <c r="H66" i="31"/>
  <c r="H65" i="31"/>
  <c r="H64" i="31"/>
  <c r="H63" i="31"/>
  <c r="H62" i="31"/>
  <c r="H61" i="31"/>
  <c r="H60" i="31"/>
  <c r="H59" i="31"/>
  <c r="H58" i="31"/>
  <c r="H57" i="31"/>
  <c r="H56" i="31"/>
  <c r="H55" i="31"/>
  <c r="H54" i="31"/>
  <c r="H53" i="31"/>
  <c r="H52" i="31"/>
  <c r="H51" i="31"/>
  <c r="H50" i="31"/>
  <c r="H49" i="31"/>
  <c r="H48" i="31"/>
  <c r="H47" i="31"/>
  <c r="H46" i="31"/>
  <c r="H45" i="31"/>
  <c r="H44" i="31"/>
  <c r="H43" i="31"/>
  <c r="H42" i="31"/>
  <c r="H41" i="31"/>
  <c r="H40" i="31"/>
  <c r="H39" i="31"/>
  <c r="H38" i="31"/>
  <c r="H37" i="31"/>
  <c r="H36" i="31"/>
  <c r="H35" i="31"/>
  <c r="H34" i="31"/>
  <c r="H33" i="31"/>
  <c r="H32" i="31"/>
  <c r="H31" i="31"/>
  <c r="H30" i="31"/>
  <c r="H29" i="31"/>
  <c r="H28" i="31"/>
  <c r="H27" i="31"/>
  <c r="H26" i="31"/>
  <c r="H25" i="31"/>
  <c r="H24" i="31"/>
  <c r="H23" i="31"/>
  <c r="H22" i="31"/>
  <c r="H21" i="31"/>
  <c r="H20" i="31"/>
  <c r="H19" i="31"/>
  <c r="H18" i="31"/>
  <c r="H17" i="31"/>
  <c r="H16" i="31"/>
  <c r="H15" i="31"/>
  <c r="H14" i="31"/>
  <c r="H13" i="31"/>
  <c r="H12" i="31"/>
  <c r="H11" i="31"/>
  <c r="H10" i="31"/>
  <c r="H9" i="31"/>
  <c r="H8" i="31"/>
  <c r="H7" i="31"/>
  <c r="H6" i="31"/>
  <c r="H5" i="31"/>
  <c r="H183" i="30"/>
  <c r="E182" i="30"/>
  <c r="H181" i="30"/>
  <c r="E181" i="30"/>
  <c r="H180" i="30"/>
  <c r="E180" i="30"/>
  <c r="H179" i="30"/>
  <c r="E179" i="30"/>
  <c r="H178" i="30"/>
  <c r="E178" i="30"/>
  <c r="H177" i="30"/>
  <c r="E177" i="30"/>
  <c r="H176" i="30"/>
  <c r="E176" i="30"/>
  <c r="H175" i="30"/>
  <c r="E175" i="30"/>
  <c r="H174" i="30"/>
  <c r="E174" i="30"/>
  <c r="H173" i="30"/>
  <c r="E173" i="30"/>
  <c r="H172" i="30"/>
  <c r="E172" i="30"/>
  <c r="H171" i="30"/>
  <c r="E171" i="30"/>
  <c r="H170" i="30"/>
  <c r="E170" i="30"/>
  <c r="H169" i="30"/>
  <c r="E169" i="30"/>
  <c r="H168" i="30"/>
  <c r="E168" i="30"/>
  <c r="H167" i="30"/>
  <c r="E167" i="30"/>
  <c r="H166" i="30"/>
  <c r="E166" i="30"/>
  <c r="H165" i="30"/>
  <c r="E165" i="30"/>
  <c r="H164" i="30"/>
  <c r="E164" i="30"/>
  <c r="H163" i="30"/>
  <c r="E163" i="30"/>
  <c r="H162" i="30"/>
  <c r="E162" i="30"/>
  <c r="H161" i="30"/>
  <c r="E161" i="30"/>
  <c r="H160" i="30"/>
  <c r="E160" i="30"/>
  <c r="H159" i="30"/>
  <c r="E159" i="30"/>
  <c r="H158" i="30"/>
  <c r="E158" i="30"/>
  <c r="H157" i="30"/>
  <c r="E157" i="30"/>
  <c r="H156" i="30"/>
  <c r="E156" i="30"/>
  <c r="H155" i="30"/>
  <c r="E155" i="30"/>
  <c r="H154" i="30"/>
  <c r="E154" i="30"/>
  <c r="H153" i="30"/>
  <c r="E153" i="30"/>
  <c r="H152" i="30"/>
  <c r="E152" i="30"/>
  <c r="H151" i="30"/>
  <c r="E151" i="30"/>
  <c r="H150" i="30"/>
  <c r="E150" i="30"/>
  <c r="H149" i="30"/>
  <c r="E149" i="30"/>
  <c r="H148" i="30"/>
  <c r="E148" i="30"/>
  <c r="H147" i="30"/>
  <c r="E147" i="30"/>
  <c r="H146" i="30"/>
  <c r="E146" i="30"/>
  <c r="H145" i="30"/>
  <c r="E145" i="30"/>
  <c r="H144" i="30"/>
  <c r="E144" i="30"/>
  <c r="H143" i="30"/>
  <c r="E143" i="30"/>
  <c r="H142" i="30"/>
  <c r="E142" i="30"/>
  <c r="H141" i="30"/>
  <c r="E141" i="30"/>
  <c r="H140" i="30"/>
  <c r="E140" i="30"/>
  <c r="H139" i="30"/>
  <c r="E139" i="30"/>
  <c r="H138" i="30"/>
  <c r="E138" i="30"/>
  <c r="H137" i="30"/>
  <c r="E137" i="30"/>
  <c r="H136" i="30"/>
  <c r="E136" i="30"/>
  <c r="H135" i="30"/>
  <c r="E135" i="30"/>
  <c r="H134" i="30"/>
  <c r="E134" i="30"/>
  <c r="H133" i="30"/>
  <c r="E133" i="30"/>
  <c r="H132" i="30"/>
  <c r="E132" i="30"/>
  <c r="H131" i="30"/>
  <c r="E131" i="30"/>
  <c r="H130" i="30"/>
  <c r="E130" i="30"/>
  <c r="H129" i="30"/>
  <c r="E129" i="30"/>
  <c r="H128" i="30"/>
  <c r="E128" i="30"/>
  <c r="H127" i="30"/>
  <c r="E127" i="30"/>
  <c r="H126" i="30"/>
  <c r="E126" i="30"/>
  <c r="H125" i="30"/>
  <c r="E125" i="30"/>
  <c r="H124" i="30"/>
  <c r="E124" i="30"/>
  <c r="H123" i="30"/>
  <c r="E123" i="30"/>
  <c r="H122" i="30"/>
  <c r="E122" i="30"/>
  <c r="H121" i="30"/>
  <c r="E121" i="30"/>
  <c r="H120" i="30"/>
  <c r="E120" i="30"/>
  <c r="H119" i="30"/>
  <c r="E119" i="30"/>
  <c r="H118" i="30"/>
  <c r="E118" i="30"/>
  <c r="H117" i="30"/>
  <c r="E117" i="30"/>
  <c r="H116" i="30"/>
  <c r="E116" i="30"/>
  <c r="H115" i="30"/>
  <c r="E115" i="30"/>
  <c r="H114" i="30"/>
  <c r="E114" i="30"/>
  <c r="H113" i="30"/>
  <c r="E113" i="30"/>
  <c r="H112" i="30"/>
  <c r="E112" i="30"/>
  <c r="H111" i="30"/>
  <c r="E111" i="30"/>
  <c r="H110" i="30"/>
  <c r="E110" i="30"/>
  <c r="H109" i="30"/>
  <c r="E109" i="30"/>
  <c r="H108" i="30"/>
  <c r="E108" i="30"/>
  <c r="H107" i="30"/>
  <c r="E107" i="30"/>
  <c r="H106" i="30"/>
  <c r="E106" i="30"/>
  <c r="H105" i="30"/>
  <c r="E105" i="30"/>
  <c r="H104" i="30"/>
  <c r="E104" i="30"/>
  <c r="H103" i="30"/>
  <c r="E103" i="30"/>
  <c r="H102" i="30"/>
  <c r="E102" i="30"/>
  <c r="H101" i="30"/>
  <c r="E101" i="30"/>
  <c r="H100" i="30"/>
  <c r="E100" i="30"/>
  <c r="H99" i="30"/>
  <c r="E99" i="30"/>
  <c r="H98" i="30"/>
  <c r="E98" i="30"/>
  <c r="H97" i="30"/>
  <c r="E97" i="30"/>
  <c r="H96" i="30"/>
  <c r="E96" i="30"/>
  <c r="H95" i="30"/>
  <c r="E95" i="30"/>
  <c r="H94" i="30"/>
  <c r="E94" i="30"/>
  <c r="H93" i="30"/>
  <c r="E93" i="30"/>
  <c r="H92" i="30"/>
  <c r="E92" i="30"/>
  <c r="H91" i="30"/>
  <c r="E91" i="30"/>
  <c r="H90" i="30"/>
  <c r="E90" i="30"/>
  <c r="H89" i="30"/>
  <c r="E89" i="30"/>
  <c r="H88" i="30"/>
  <c r="E88" i="30"/>
  <c r="H87" i="30"/>
  <c r="E87" i="30"/>
  <c r="H86" i="30"/>
  <c r="E86" i="30"/>
  <c r="H85" i="30"/>
  <c r="E85" i="30"/>
  <c r="H84" i="30"/>
  <c r="E84" i="30"/>
  <c r="H83" i="30"/>
  <c r="E83" i="30"/>
  <c r="H82" i="30"/>
  <c r="E82" i="30"/>
  <c r="H81" i="30"/>
  <c r="E81" i="30"/>
  <c r="H80" i="30"/>
  <c r="E80" i="30"/>
  <c r="H79" i="30"/>
  <c r="E79" i="30"/>
  <c r="H78" i="30"/>
  <c r="E78" i="30"/>
  <c r="H77" i="30"/>
  <c r="E77" i="30"/>
  <c r="H76" i="30"/>
  <c r="E76" i="30"/>
  <c r="H75" i="30"/>
  <c r="E75" i="30"/>
  <c r="H74" i="30"/>
  <c r="E74" i="30"/>
  <c r="H73" i="30"/>
  <c r="E73" i="30"/>
  <c r="H72" i="30"/>
  <c r="E72" i="30"/>
  <c r="H71" i="30"/>
  <c r="E71" i="30"/>
  <c r="H70" i="30"/>
  <c r="E70" i="30"/>
  <c r="H69" i="30"/>
  <c r="E69" i="30"/>
  <c r="H68" i="30"/>
  <c r="E68" i="30"/>
  <c r="H67" i="30"/>
  <c r="E67" i="30"/>
  <c r="H66" i="30"/>
  <c r="E66" i="30"/>
  <c r="H65" i="30"/>
  <c r="E65" i="30"/>
  <c r="H64" i="30"/>
  <c r="E64" i="30"/>
  <c r="H63" i="30"/>
  <c r="E63" i="30"/>
  <c r="H62" i="30"/>
  <c r="E62" i="30"/>
  <c r="H61" i="30"/>
  <c r="E61" i="30"/>
  <c r="H60" i="30"/>
  <c r="E60" i="30"/>
  <c r="H59" i="30"/>
  <c r="E59" i="30"/>
  <c r="H58" i="30"/>
  <c r="E58" i="30"/>
  <c r="H57" i="30"/>
  <c r="E57" i="30"/>
  <c r="H56" i="30"/>
  <c r="E56" i="30"/>
  <c r="H55" i="30"/>
  <c r="E55" i="30"/>
  <c r="H54" i="30"/>
  <c r="E54" i="30"/>
  <c r="H53" i="30"/>
  <c r="E53" i="30"/>
  <c r="H52" i="30"/>
  <c r="E52" i="30"/>
  <c r="H51" i="30"/>
  <c r="E51" i="30"/>
  <c r="H50" i="30"/>
  <c r="E50" i="30"/>
  <c r="H49" i="30"/>
  <c r="E49" i="30"/>
  <c r="H48" i="30"/>
  <c r="E48" i="30"/>
  <c r="H47" i="30"/>
  <c r="E47" i="30"/>
  <c r="H46" i="30"/>
  <c r="E46" i="30"/>
  <c r="H45" i="30"/>
  <c r="E45" i="30"/>
  <c r="H44" i="30"/>
  <c r="E44" i="30"/>
  <c r="H43" i="30"/>
  <c r="E43" i="30"/>
  <c r="H42" i="30"/>
  <c r="E42" i="30"/>
  <c r="H41" i="30"/>
  <c r="E41" i="30"/>
  <c r="H40" i="30"/>
  <c r="E40" i="30"/>
  <c r="H39" i="30"/>
  <c r="E39" i="30"/>
  <c r="H38" i="30"/>
  <c r="E38" i="30"/>
  <c r="H37" i="30"/>
  <c r="E37" i="30"/>
  <c r="H36" i="30"/>
  <c r="E36" i="30"/>
  <c r="H35" i="30"/>
  <c r="E35" i="30"/>
  <c r="H34" i="30"/>
  <c r="E34" i="30"/>
  <c r="H33" i="30"/>
  <c r="E33" i="30"/>
  <c r="H32" i="30"/>
  <c r="E32" i="30"/>
  <c r="H31" i="30"/>
  <c r="E31" i="30"/>
  <c r="H30" i="30"/>
  <c r="E30" i="30"/>
  <c r="H29" i="30"/>
  <c r="E29" i="30"/>
  <c r="H28" i="30"/>
  <c r="E28" i="30"/>
  <c r="H27" i="30"/>
  <c r="E27" i="30"/>
  <c r="H26" i="30"/>
  <c r="E26" i="30"/>
  <c r="H25" i="30"/>
  <c r="E25" i="30"/>
  <c r="H24" i="30"/>
  <c r="E24" i="30"/>
  <c r="H23" i="30"/>
  <c r="E23" i="30"/>
  <c r="H22" i="30"/>
  <c r="E22" i="30"/>
  <c r="H21" i="30"/>
  <c r="E21" i="30"/>
  <c r="H20" i="30"/>
  <c r="E20" i="30"/>
  <c r="H19" i="30"/>
  <c r="E19" i="30"/>
  <c r="H18" i="30"/>
  <c r="E18" i="30"/>
  <c r="H17" i="30"/>
  <c r="E17" i="30"/>
  <c r="H16" i="30"/>
  <c r="E16" i="30"/>
  <c r="H15" i="30"/>
  <c r="E15" i="30"/>
  <c r="H14" i="30"/>
  <c r="E14" i="30"/>
  <c r="H13" i="30"/>
  <c r="E13" i="30"/>
  <c r="H12" i="30"/>
  <c r="E12" i="30"/>
  <c r="H11" i="30"/>
  <c r="E11" i="30"/>
  <c r="H10" i="30"/>
  <c r="E10" i="30"/>
  <c r="H9" i="30"/>
  <c r="E9" i="30"/>
  <c r="H8" i="30"/>
  <c r="E8" i="30"/>
  <c r="H7" i="30"/>
  <c r="E7" i="30"/>
  <c r="H6" i="30"/>
  <c r="E6" i="30"/>
  <c r="H5" i="30"/>
  <c r="E5" i="30"/>
  <c r="H4" i="30"/>
  <c r="E4" i="30"/>
  <c r="E3" i="30"/>
  <c r="E2" i="30"/>
  <c r="H5" i="29"/>
  <c r="H4" i="29"/>
  <c r="H3" i="29"/>
  <c r="H64" i="28"/>
  <c r="H63" i="28"/>
  <c r="H62" i="28"/>
  <c r="H61" i="28"/>
  <c r="H59" i="28"/>
  <c r="H58" i="28"/>
  <c r="H57" i="28"/>
  <c r="H56" i="28"/>
  <c r="H55" i="28"/>
  <c r="H54" i="28"/>
  <c r="H53" i="28"/>
  <c r="H52" i="28"/>
  <c r="H50" i="28"/>
  <c r="H49" i="28"/>
  <c r="H47" i="28"/>
  <c r="H46" i="28"/>
  <c r="H45" i="28"/>
  <c r="H44" i="28"/>
  <c r="H43" i="28"/>
  <c r="H41" i="28"/>
  <c r="H40" i="28"/>
  <c r="H39" i="28"/>
  <c r="H38" i="28"/>
  <c r="H37" i="28"/>
  <c r="H36" i="28"/>
  <c r="E36" i="28"/>
  <c r="H35" i="28"/>
  <c r="E35" i="28"/>
  <c r="H34" i="28"/>
  <c r="E34" i="28"/>
  <c r="H33" i="28"/>
  <c r="E33" i="28"/>
  <c r="H32" i="28"/>
  <c r="E32" i="28"/>
  <c r="H31" i="28"/>
  <c r="E31" i="28"/>
  <c r="E30" i="28"/>
  <c r="H29" i="28"/>
  <c r="E29" i="28"/>
  <c r="H28" i="28"/>
  <c r="E28" i="28"/>
  <c r="H27" i="28"/>
  <c r="E27" i="28"/>
  <c r="H26" i="28"/>
  <c r="E26" i="28"/>
  <c r="E25" i="28"/>
  <c r="H24" i="28"/>
  <c r="E24" i="28"/>
  <c r="H23" i="28"/>
  <c r="E23" i="28"/>
  <c r="E22" i="28"/>
  <c r="H21" i="28"/>
  <c r="E21" i="28"/>
  <c r="H20" i="28"/>
  <c r="E20" i="28"/>
  <c r="E19" i="28"/>
  <c r="H18" i="28"/>
  <c r="E18" i="28"/>
  <c r="H17" i="28"/>
  <c r="E17" i="28"/>
  <c r="H16" i="28"/>
  <c r="E16" i="28"/>
  <c r="H15" i="28"/>
  <c r="E15" i="28"/>
  <c r="H14" i="28"/>
  <c r="E14" i="28"/>
  <c r="H13" i="28"/>
  <c r="E13" i="28"/>
  <c r="H12" i="28"/>
  <c r="E12" i="28"/>
  <c r="E11" i="28"/>
  <c r="H10" i="28"/>
  <c r="E10" i="28"/>
  <c r="H9" i="28"/>
  <c r="E9" i="28"/>
  <c r="H8" i="28"/>
  <c r="E8" i="28"/>
  <c r="H7" i="28"/>
  <c r="E7" i="28"/>
  <c r="H6" i="28"/>
  <c r="E6" i="28"/>
  <c r="H5" i="28"/>
  <c r="E5" i="28"/>
  <c r="H4" i="28"/>
  <c r="E4" i="28"/>
  <c r="H3" i="28"/>
  <c r="E3" i="28"/>
  <c r="E2" i="28"/>
  <c r="H68" i="25"/>
  <c r="H67" i="25"/>
  <c r="H66" i="25"/>
  <c r="H64" i="25"/>
  <c r="H63" i="25"/>
  <c r="H62" i="25"/>
  <c r="H60" i="25"/>
  <c r="H59" i="25"/>
  <c r="H58" i="25"/>
  <c r="H57" i="25"/>
  <c r="H56" i="25"/>
  <c r="H54" i="25"/>
  <c r="H53" i="25"/>
  <c r="H52" i="25"/>
  <c r="H51" i="25"/>
  <c r="H50" i="25"/>
  <c r="H49" i="25"/>
  <c r="H48" i="25"/>
  <c r="H47" i="25"/>
  <c r="H45" i="25"/>
  <c r="H44" i="25"/>
  <c r="H43" i="25"/>
  <c r="H41" i="25"/>
  <c r="H40" i="25"/>
  <c r="H39" i="25"/>
  <c r="H37" i="25"/>
  <c r="E37" i="25"/>
  <c r="H36" i="25"/>
  <c r="E36" i="25"/>
  <c r="H35" i="25"/>
  <c r="E35" i="25"/>
  <c r="H34" i="25"/>
  <c r="E34" i="25"/>
  <c r="E33" i="25"/>
  <c r="H32" i="25"/>
  <c r="E32" i="25"/>
  <c r="H31" i="25"/>
  <c r="E31" i="25"/>
  <c r="H30" i="25"/>
  <c r="E30" i="25"/>
  <c r="E29" i="25"/>
  <c r="H28" i="25"/>
  <c r="E28" i="25"/>
  <c r="H27" i="25"/>
  <c r="E27" i="25"/>
  <c r="H26" i="25"/>
  <c r="E26" i="25"/>
  <c r="H25" i="25"/>
  <c r="E25" i="25"/>
  <c r="E24" i="25"/>
  <c r="H23" i="25"/>
  <c r="E23" i="25"/>
  <c r="H22" i="25"/>
  <c r="E22" i="25"/>
  <c r="H21" i="25"/>
  <c r="E21" i="25"/>
  <c r="H20" i="25"/>
  <c r="E20" i="25"/>
  <c r="H19" i="25"/>
  <c r="E19" i="25"/>
  <c r="E18" i="25"/>
  <c r="H17" i="25"/>
  <c r="E17" i="25"/>
  <c r="H16" i="25"/>
  <c r="E16" i="25"/>
  <c r="H15" i="25"/>
  <c r="E15" i="25"/>
  <c r="H14" i="25"/>
  <c r="E14" i="25"/>
  <c r="H13" i="25"/>
  <c r="E13" i="25"/>
  <c r="H12" i="25"/>
  <c r="E12" i="25"/>
  <c r="H11" i="25"/>
  <c r="E11" i="25"/>
  <c r="E10" i="25"/>
  <c r="H9" i="25"/>
  <c r="E9" i="25"/>
  <c r="H8" i="25"/>
  <c r="E8" i="25"/>
  <c r="H7" i="25"/>
  <c r="E7" i="25"/>
  <c r="H6" i="25"/>
  <c r="E6" i="25"/>
  <c r="H5" i="25"/>
  <c r="E5" i="25"/>
  <c r="H4" i="25"/>
  <c r="E4" i="25"/>
  <c r="H3" i="25"/>
  <c r="E3" i="25"/>
  <c r="E2" i="25"/>
  <c r="E135" i="24"/>
  <c r="E134" i="24"/>
  <c r="E133" i="24"/>
  <c r="E132" i="24"/>
  <c r="E131" i="24"/>
  <c r="E130" i="24"/>
  <c r="E129" i="24"/>
  <c r="E128" i="24"/>
  <c r="E127" i="24"/>
  <c r="E126" i="24"/>
  <c r="E125" i="24"/>
  <c r="E124" i="24"/>
  <c r="E123" i="24"/>
  <c r="E122" i="24"/>
  <c r="E121" i="24"/>
  <c r="E120" i="24"/>
  <c r="E119" i="24"/>
  <c r="E118" i="24"/>
  <c r="E117" i="24"/>
  <c r="E116" i="24"/>
  <c r="E115" i="24"/>
  <c r="E114" i="24"/>
  <c r="E113" i="24"/>
  <c r="E112" i="24"/>
  <c r="E111" i="24"/>
  <c r="E110" i="24"/>
  <c r="E109" i="24"/>
  <c r="E108" i="24"/>
  <c r="E107" i="24"/>
  <c r="E106" i="24"/>
  <c r="E105" i="24"/>
  <c r="E104" i="24"/>
  <c r="E103" i="24"/>
  <c r="E102" i="24"/>
  <c r="E101" i="24"/>
  <c r="E100" i="24"/>
  <c r="E99" i="24"/>
  <c r="E98" i="24"/>
  <c r="E97" i="24"/>
  <c r="E96" i="24"/>
  <c r="E95" i="24"/>
  <c r="E94" i="24"/>
  <c r="E93" i="24"/>
  <c r="E92" i="24"/>
  <c r="E91" i="24"/>
  <c r="E90" i="24"/>
  <c r="E89" i="24"/>
  <c r="E88" i="24"/>
  <c r="E87" i="24"/>
  <c r="E86" i="24"/>
  <c r="E85" i="24"/>
  <c r="E84" i="24"/>
  <c r="E83" i="24"/>
  <c r="E82" i="24"/>
  <c r="E81" i="24"/>
  <c r="E80" i="24"/>
  <c r="E79" i="24"/>
  <c r="E78" i="24"/>
  <c r="E77" i="24"/>
  <c r="E76" i="24"/>
  <c r="E75" i="24"/>
  <c r="E74" i="24"/>
  <c r="E73" i="24"/>
  <c r="E72" i="24"/>
  <c r="E71" i="24"/>
  <c r="E70" i="24"/>
  <c r="E69" i="24"/>
  <c r="E68" i="24"/>
  <c r="E67" i="24"/>
  <c r="E66" i="24"/>
  <c r="E65" i="24"/>
  <c r="E64" i="24"/>
  <c r="E63" i="24"/>
  <c r="E62" i="24"/>
  <c r="E61" i="24"/>
  <c r="E60" i="24"/>
  <c r="E59" i="24"/>
  <c r="E58" i="24"/>
  <c r="E57" i="24"/>
  <c r="E56" i="24"/>
  <c r="E55" i="24"/>
  <c r="E54" i="24"/>
  <c r="E53" i="24"/>
  <c r="E52" i="24"/>
  <c r="E51" i="24"/>
  <c r="E50" i="24"/>
  <c r="E49" i="24"/>
  <c r="E48" i="24"/>
  <c r="E47" i="24"/>
  <c r="E46" i="24"/>
  <c r="E45" i="24"/>
  <c r="E44" i="24"/>
  <c r="E43" i="24"/>
  <c r="E42" i="24"/>
  <c r="E41" i="24"/>
  <c r="E40" i="24"/>
  <c r="E39" i="24"/>
  <c r="E38" i="24"/>
  <c r="E37" i="24"/>
  <c r="E36" i="24"/>
  <c r="E35" i="24"/>
  <c r="E34" i="24"/>
  <c r="E33" i="24"/>
  <c r="E32" i="24"/>
  <c r="E31" i="24"/>
  <c r="E30" i="24"/>
  <c r="E29" i="24"/>
  <c r="E28" i="24"/>
  <c r="E27" i="24"/>
  <c r="E26" i="24"/>
  <c r="E25" i="24"/>
  <c r="E24" i="24"/>
  <c r="E23" i="24"/>
  <c r="E22" i="24"/>
  <c r="E21" i="24"/>
  <c r="E20" i="24"/>
  <c r="E19" i="24"/>
  <c r="E18" i="24"/>
  <c r="E17" i="24"/>
  <c r="E16" i="24"/>
  <c r="E15" i="24"/>
  <c r="E14" i="24"/>
  <c r="E13" i="24"/>
  <c r="E12" i="24"/>
  <c r="E11" i="24"/>
  <c r="E10" i="24"/>
  <c r="E9" i="24"/>
  <c r="E8" i="24"/>
  <c r="E7" i="24"/>
  <c r="E6" i="24"/>
  <c r="E5" i="24"/>
  <c r="E4" i="24"/>
  <c r="E3" i="24"/>
  <c r="E2" i="24"/>
  <c r="H34" i="22"/>
  <c r="H33" i="22"/>
  <c r="H32" i="22"/>
  <c r="H31" i="22"/>
  <c r="H29" i="22"/>
  <c r="H28" i="22"/>
  <c r="H27" i="22"/>
  <c r="H26" i="22"/>
  <c r="E27" i="22"/>
  <c r="H25" i="22"/>
  <c r="E26" i="22"/>
  <c r="E25" i="22"/>
  <c r="H23" i="22"/>
  <c r="E24" i="22"/>
  <c r="H22" i="22"/>
  <c r="E23" i="22"/>
  <c r="H21" i="22"/>
  <c r="E22" i="22"/>
  <c r="E21" i="22"/>
  <c r="H19" i="22"/>
  <c r="E20" i="22"/>
  <c r="H18" i="22"/>
  <c r="E19" i="22"/>
  <c r="E18" i="22"/>
  <c r="H16" i="22"/>
  <c r="E17" i="22"/>
  <c r="H15" i="22"/>
  <c r="E16" i="22"/>
  <c r="H14" i="22"/>
  <c r="E15" i="22"/>
  <c r="E14" i="22"/>
  <c r="E13" i="22"/>
  <c r="H12" i="22"/>
  <c r="E12" i="22"/>
  <c r="H11" i="22"/>
  <c r="E11" i="22"/>
  <c r="H10" i="22"/>
  <c r="E10" i="22"/>
  <c r="H9" i="22"/>
  <c r="E9" i="22"/>
  <c r="E8" i="22"/>
  <c r="H7" i="22"/>
  <c r="E7" i="22"/>
  <c r="H6" i="22"/>
  <c r="E6" i="22"/>
  <c r="H5" i="22"/>
  <c r="E5" i="22"/>
  <c r="H4" i="22"/>
  <c r="E4" i="22"/>
  <c r="H3" i="22"/>
  <c r="E3" i="22"/>
  <c r="E2" i="22"/>
  <c r="H126" i="18"/>
  <c r="H125" i="18"/>
  <c r="H124" i="18"/>
  <c r="H122" i="18"/>
  <c r="H121" i="18"/>
  <c r="H120" i="18"/>
  <c r="H118" i="18"/>
  <c r="H117" i="18"/>
  <c r="H116" i="18"/>
  <c r="H115" i="18"/>
  <c r="H114" i="18"/>
  <c r="H113" i="18"/>
  <c r="H112" i="18"/>
  <c r="H111" i="18"/>
  <c r="H110" i="18"/>
  <c r="H108" i="18"/>
  <c r="H107" i="18"/>
  <c r="H105" i="18"/>
  <c r="H104" i="18"/>
  <c r="H103" i="18"/>
  <c r="H102" i="18"/>
  <c r="H101" i="18"/>
  <c r="H100" i="18"/>
  <c r="H99" i="18"/>
  <c r="H98" i="18"/>
  <c r="H97" i="18"/>
  <c r="H96" i="18"/>
  <c r="H95" i="18"/>
  <c r="H94" i="18"/>
  <c r="E94" i="18"/>
  <c r="H93" i="18"/>
  <c r="E93" i="18"/>
  <c r="H92" i="18"/>
  <c r="E92" i="18"/>
  <c r="E91" i="18"/>
  <c r="H90" i="18"/>
  <c r="E90" i="18"/>
  <c r="H89" i="18"/>
  <c r="E89" i="18"/>
  <c r="H88" i="18"/>
  <c r="E88" i="18"/>
  <c r="H87" i="18"/>
  <c r="E87" i="18"/>
  <c r="H86" i="18"/>
  <c r="E86" i="18"/>
  <c r="H85" i="18"/>
  <c r="E85" i="18"/>
  <c r="H84" i="18"/>
  <c r="E84" i="18"/>
  <c r="H83" i="18"/>
  <c r="E83" i="18"/>
  <c r="H82" i="18"/>
  <c r="E82" i="18"/>
  <c r="H81" i="18"/>
  <c r="E81" i="18"/>
  <c r="H80" i="18"/>
  <c r="E80" i="18"/>
  <c r="H79" i="18"/>
  <c r="E79" i="18"/>
  <c r="H78" i="18"/>
  <c r="E78" i="18"/>
  <c r="H77" i="18"/>
  <c r="E77" i="18"/>
  <c r="H76" i="18"/>
  <c r="E76" i="18"/>
  <c r="H75" i="18"/>
  <c r="E75" i="18"/>
  <c r="H74" i="18"/>
  <c r="E74" i="18"/>
  <c r="H73" i="18"/>
  <c r="E73" i="18"/>
  <c r="H72" i="18"/>
  <c r="E72" i="18"/>
  <c r="H71" i="18"/>
  <c r="E71" i="18"/>
  <c r="H70" i="18"/>
  <c r="E70" i="18"/>
  <c r="H69" i="18"/>
  <c r="E69" i="18"/>
  <c r="H68" i="18"/>
  <c r="E68" i="18"/>
  <c r="H67" i="18"/>
  <c r="E67" i="18"/>
  <c r="H66" i="18"/>
  <c r="E66" i="18"/>
  <c r="H65" i="18"/>
  <c r="E65" i="18"/>
  <c r="H64" i="18"/>
  <c r="E64" i="18"/>
  <c r="E63" i="18"/>
  <c r="H62" i="18"/>
  <c r="E62" i="18"/>
  <c r="H61" i="18"/>
  <c r="E61" i="18"/>
  <c r="H60" i="18"/>
  <c r="E60" i="18"/>
  <c r="H59" i="18"/>
  <c r="E59" i="18"/>
  <c r="H58" i="18"/>
  <c r="E58" i="18"/>
  <c r="H57" i="18"/>
  <c r="E57" i="18"/>
  <c r="H56" i="18"/>
  <c r="E56" i="18"/>
  <c r="H55" i="18"/>
  <c r="E55" i="18"/>
  <c r="E54" i="18"/>
  <c r="H53" i="18"/>
  <c r="E53" i="18"/>
  <c r="H52" i="18"/>
  <c r="E52" i="18"/>
  <c r="H51" i="18"/>
  <c r="E51" i="18"/>
  <c r="H50" i="18"/>
  <c r="E50" i="18"/>
  <c r="H49" i="18"/>
  <c r="E49" i="18"/>
  <c r="H48" i="18"/>
  <c r="E48" i="18"/>
  <c r="H47" i="18"/>
  <c r="E47" i="18"/>
  <c r="H46" i="18"/>
  <c r="E46" i="18"/>
  <c r="H45" i="18"/>
  <c r="E45" i="18"/>
  <c r="H44" i="18"/>
  <c r="E44" i="18"/>
  <c r="H43" i="18"/>
  <c r="E43" i="18"/>
  <c r="H42" i="18"/>
  <c r="E42" i="18"/>
  <c r="H41" i="18"/>
  <c r="E41" i="18"/>
  <c r="H40" i="18"/>
  <c r="E40" i="18"/>
  <c r="E39" i="18"/>
  <c r="H38" i="18"/>
  <c r="E38" i="18"/>
  <c r="H37" i="18"/>
  <c r="E37" i="18"/>
  <c r="H36" i="18"/>
  <c r="E36" i="18"/>
  <c r="H35" i="18"/>
  <c r="E35" i="18"/>
  <c r="H34" i="18"/>
  <c r="E34" i="18"/>
  <c r="H33" i="18"/>
  <c r="E33" i="18"/>
  <c r="E32" i="18"/>
  <c r="H31" i="18"/>
  <c r="E31" i="18"/>
  <c r="H30" i="18"/>
  <c r="E30" i="18"/>
  <c r="H29" i="18"/>
  <c r="E29" i="18"/>
  <c r="H28" i="18"/>
  <c r="E28" i="18"/>
  <c r="H27" i="18"/>
  <c r="E27" i="18"/>
  <c r="H26" i="18"/>
  <c r="E26" i="18"/>
  <c r="H25" i="18"/>
  <c r="E25" i="18"/>
  <c r="H24" i="18"/>
  <c r="E24" i="18"/>
  <c r="H23" i="18"/>
  <c r="E23" i="18"/>
  <c r="H22" i="18"/>
  <c r="E22" i="18"/>
  <c r="E21" i="18"/>
  <c r="H20" i="18"/>
  <c r="E20" i="18"/>
  <c r="H19" i="18"/>
  <c r="E19" i="18"/>
  <c r="H18" i="18"/>
  <c r="E18" i="18"/>
  <c r="H17" i="18"/>
  <c r="E17" i="18"/>
  <c r="H16" i="18"/>
  <c r="E16" i="18"/>
  <c r="H15" i="18"/>
  <c r="E15" i="18"/>
  <c r="H14" i="18"/>
  <c r="E14" i="18"/>
  <c r="H13" i="18"/>
  <c r="E13" i="18"/>
  <c r="H12" i="18"/>
  <c r="E12" i="18"/>
  <c r="H11" i="18"/>
  <c r="E11" i="18"/>
  <c r="H10" i="18"/>
  <c r="E10" i="18"/>
  <c r="H9" i="18"/>
  <c r="E9" i="18"/>
  <c r="H8" i="18"/>
  <c r="E8" i="18"/>
  <c r="H7" i="18"/>
  <c r="E7" i="18"/>
  <c r="H6" i="18"/>
  <c r="E6" i="18"/>
  <c r="H5" i="18"/>
  <c r="E5" i="18"/>
  <c r="H4" i="18"/>
  <c r="E4" i="18"/>
  <c r="H3" i="18"/>
  <c r="E3" i="18"/>
  <c r="E2" i="18"/>
  <c r="H104" i="15"/>
  <c r="H103" i="15"/>
  <c r="H102" i="15"/>
  <c r="H101" i="15"/>
  <c r="H100" i="15"/>
  <c r="H99" i="15"/>
  <c r="H98" i="15"/>
  <c r="H97" i="15"/>
  <c r="H96" i="15"/>
  <c r="H95" i="15"/>
  <c r="H94" i="15"/>
  <c r="H92" i="15"/>
  <c r="H91" i="15"/>
  <c r="H90" i="15"/>
  <c r="H88" i="15"/>
  <c r="H87" i="15"/>
  <c r="H86" i="15"/>
  <c r="H84" i="15"/>
  <c r="H83" i="15"/>
  <c r="H81" i="15"/>
  <c r="H80" i="15"/>
  <c r="H79" i="15"/>
  <c r="H78" i="15"/>
  <c r="H76" i="15"/>
  <c r="H75" i="15"/>
  <c r="H74" i="15"/>
  <c r="H73" i="15"/>
  <c r="H72" i="15"/>
  <c r="H71" i="15"/>
  <c r="H70" i="15"/>
  <c r="H69" i="15"/>
  <c r="H67" i="15"/>
  <c r="H66" i="15"/>
  <c r="H65" i="15"/>
  <c r="H64" i="15"/>
  <c r="H63" i="15"/>
  <c r="H62" i="15"/>
  <c r="H61" i="15"/>
  <c r="H60" i="15"/>
  <c r="H59" i="15"/>
  <c r="H58" i="15"/>
  <c r="H57" i="15"/>
  <c r="H55" i="15"/>
  <c r="H54" i="15"/>
  <c r="H53" i="15"/>
  <c r="H52" i="15"/>
  <c r="E52" i="15"/>
  <c r="H51" i="15"/>
  <c r="E51" i="15"/>
  <c r="H50" i="15"/>
  <c r="E50" i="15"/>
  <c r="E49" i="15"/>
  <c r="H48" i="15"/>
  <c r="E48" i="15"/>
  <c r="H47" i="15"/>
  <c r="E47" i="15"/>
  <c r="H46" i="15"/>
  <c r="E46" i="15"/>
  <c r="H45" i="15"/>
  <c r="E45" i="15"/>
  <c r="H44" i="15"/>
  <c r="E44" i="15"/>
  <c r="E43" i="15"/>
  <c r="H42" i="15"/>
  <c r="E42" i="15"/>
  <c r="H41" i="15"/>
  <c r="E41" i="15"/>
  <c r="H40" i="15"/>
  <c r="E40" i="15"/>
  <c r="E39" i="15"/>
  <c r="H38" i="15"/>
  <c r="E38" i="15"/>
  <c r="H37" i="15"/>
  <c r="E37" i="15"/>
  <c r="H36" i="15"/>
  <c r="E36" i="15"/>
  <c r="H35" i="15"/>
  <c r="E35" i="15"/>
  <c r="H34" i="15"/>
  <c r="E34" i="15"/>
  <c r="H33" i="15"/>
  <c r="E33" i="15"/>
  <c r="E32" i="15"/>
  <c r="H31" i="15"/>
  <c r="E31" i="15"/>
  <c r="H30" i="15"/>
  <c r="E30" i="15"/>
  <c r="H29" i="15"/>
  <c r="E29" i="15"/>
  <c r="H28" i="15"/>
  <c r="E28" i="15"/>
  <c r="H27" i="15"/>
  <c r="E27" i="15"/>
  <c r="H26" i="15"/>
  <c r="E26" i="15"/>
  <c r="E25" i="15"/>
  <c r="H24" i="15"/>
  <c r="E24" i="15"/>
  <c r="H23" i="15"/>
  <c r="E23" i="15"/>
  <c r="H22" i="15"/>
  <c r="E22" i="15"/>
  <c r="H21" i="15"/>
  <c r="E21" i="15"/>
  <c r="H20" i="15"/>
  <c r="E20" i="15"/>
  <c r="H19" i="15"/>
  <c r="E19" i="15"/>
  <c r="H18" i="15"/>
  <c r="E18" i="15"/>
  <c r="H17" i="15"/>
  <c r="E17" i="15"/>
  <c r="H16" i="15"/>
  <c r="E16" i="15"/>
  <c r="H15" i="15"/>
  <c r="E15" i="15"/>
  <c r="H14" i="15"/>
  <c r="E14" i="15"/>
  <c r="H13" i="15"/>
  <c r="E13" i="15"/>
  <c r="H12" i="15"/>
  <c r="E12" i="15"/>
  <c r="H11" i="15"/>
  <c r="E11" i="15"/>
  <c r="H10" i="15"/>
  <c r="E10" i="15"/>
  <c r="H9" i="15"/>
  <c r="E9" i="15"/>
  <c r="E8" i="15"/>
  <c r="H7" i="15"/>
  <c r="E7" i="15"/>
  <c r="H6" i="15"/>
  <c r="E6" i="15"/>
  <c r="H5" i="15"/>
  <c r="E5" i="15"/>
  <c r="H4" i="15"/>
  <c r="E4" i="15"/>
  <c r="H3" i="15"/>
  <c r="E3" i="15"/>
  <c r="E2" i="15"/>
  <c r="H60" i="9"/>
  <c r="H59" i="9"/>
  <c r="H58" i="9"/>
  <c r="H57" i="9"/>
  <c r="H55" i="9"/>
  <c r="H54" i="9"/>
  <c r="H53" i="9"/>
  <c r="H52" i="9"/>
  <c r="H46" i="9"/>
  <c r="H45" i="9"/>
  <c r="H44" i="9"/>
  <c r="H42" i="9"/>
  <c r="H41" i="9"/>
  <c r="H40" i="9"/>
  <c r="H39" i="9"/>
  <c r="H38" i="9"/>
  <c r="H37" i="9"/>
  <c r="H36" i="9"/>
  <c r="H35" i="9"/>
  <c r="H34" i="9"/>
  <c r="H33" i="9"/>
  <c r="H32" i="9"/>
  <c r="H31" i="9"/>
  <c r="H30" i="9"/>
  <c r="H29" i="9"/>
  <c r="H28" i="9"/>
  <c r="H27" i="9"/>
  <c r="H26" i="9"/>
  <c r="H25" i="9"/>
  <c r="H24" i="9"/>
  <c r="H22" i="9"/>
  <c r="H21" i="9"/>
  <c r="H18" i="9"/>
  <c r="H17" i="9"/>
  <c r="H16" i="9"/>
  <c r="H15" i="9"/>
  <c r="H14" i="9"/>
  <c r="H12" i="9"/>
  <c r="H11" i="9"/>
  <c r="H10" i="9"/>
  <c r="H9" i="9"/>
  <c r="H7" i="9"/>
  <c r="H6" i="9"/>
  <c r="H5" i="9"/>
  <c r="H4" i="9"/>
  <c r="H3" i="9"/>
  <c r="H24" i="11"/>
  <c r="H23" i="11"/>
  <c r="H22" i="11"/>
  <c r="H21" i="11"/>
  <c r="H20" i="11"/>
  <c r="H19" i="11"/>
  <c r="H17" i="11"/>
  <c r="H16" i="11"/>
  <c r="H15" i="11"/>
  <c r="H14" i="11"/>
  <c r="H13" i="11"/>
  <c r="H12" i="11"/>
  <c r="H11" i="11"/>
  <c r="H9" i="11"/>
  <c r="H8" i="11"/>
  <c r="H7" i="11"/>
  <c r="H6" i="11"/>
  <c r="H5" i="11"/>
  <c r="H4" i="11"/>
  <c r="H3" i="11"/>
  <c r="H103" i="12"/>
  <c r="H102" i="12"/>
  <c r="H101" i="12"/>
  <c r="H99" i="12"/>
  <c r="H98" i="12"/>
  <c r="H97" i="12"/>
  <c r="H96" i="12"/>
  <c r="H94" i="12"/>
  <c r="H93" i="12"/>
  <c r="H92" i="12"/>
  <c r="H91" i="12"/>
  <c r="H89" i="12"/>
  <c r="H88" i="12"/>
  <c r="H87" i="12"/>
  <c r="H85" i="12"/>
  <c r="H84" i="12"/>
  <c r="H83" i="12"/>
  <c r="H82" i="12"/>
  <c r="H81" i="12"/>
  <c r="H80" i="12"/>
  <c r="H79" i="12"/>
  <c r="H78" i="12"/>
  <c r="H77" i="12"/>
  <c r="H75" i="12"/>
  <c r="H74" i="12"/>
  <c r="H73" i="12"/>
  <c r="H72" i="12"/>
  <c r="H71" i="12"/>
  <c r="H70" i="12"/>
  <c r="H69" i="12"/>
  <c r="H68" i="12"/>
  <c r="H66" i="12"/>
  <c r="E65" i="12"/>
  <c r="H65" i="12"/>
  <c r="E64" i="12"/>
  <c r="H64" i="12"/>
  <c r="E63" i="12"/>
  <c r="H63" i="12"/>
  <c r="E62" i="12"/>
  <c r="H62" i="12"/>
  <c r="E61" i="12"/>
  <c r="E60" i="12"/>
  <c r="H60" i="12"/>
  <c r="E59" i="12"/>
  <c r="H59" i="12"/>
  <c r="E58" i="12"/>
  <c r="H58" i="12"/>
  <c r="E57" i="12"/>
  <c r="H57" i="12"/>
  <c r="E56" i="12"/>
  <c r="E55" i="12"/>
  <c r="H55" i="12"/>
  <c r="E54" i="12"/>
  <c r="H54" i="12"/>
  <c r="E53" i="12"/>
  <c r="H53" i="12"/>
  <c r="E52" i="12"/>
  <c r="H52" i="12"/>
  <c r="E51" i="12"/>
  <c r="H51" i="12"/>
  <c r="E50" i="12"/>
  <c r="H50" i="12"/>
  <c r="E49" i="12"/>
  <c r="H49" i="12"/>
  <c r="E48" i="12"/>
  <c r="H48" i="12"/>
  <c r="E47" i="12"/>
  <c r="H47" i="12"/>
  <c r="E46" i="12"/>
  <c r="H46" i="12"/>
  <c r="E45" i="12"/>
  <c r="E44" i="12"/>
  <c r="H44" i="12"/>
  <c r="E43" i="12"/>
  <c r="H43" i="12"/>
  <c r="E42" i="12"/>
  <c r="H42" i="12"/>
  <c r="E41" i="12"/>
  <c r="H41" i="12"/>
  <c r="E40" i="12"/>
  <c r="E39" i="12"/>
  <c r="H39" i="12"/>
  <c r="E38" i="12"/>
  <c r="H38" i="12"/>
  <c r="E37" i="12"/>
  <c r="H37" i="12"/>
  <c r="E36" i="12"/>
  <c r="H36" i="12"/>
  <c r="E35" i="12"/>
  <c r="H35" i="12"/>
  <c r="E34" i="12"/>
  <c r="E33" i="12"/>
  <c r="H33" i="12"/>
  <c r="E32" i="12"/>
  <c r="H32" i="12"/>
  <c r="E31" i="12"/>
  <c r="H31" i="12"/>
  <c r="E30" i="12"/>
  <c r="E29" i="12"/>
  <c r="H29" i="12"/>
  <c r="E28" i="12"/>
  <c r="H27" i="12"/>
  <c r="E27" i="12"/>
  <c r="H26" i="12"/>
  <c r="E26" i="12"/>
  <c r="E25" i="12"/>
  <c r="H24" i="12"/>
  <c r="E24" i="12"/>
  <c r="H23" i="12"/>
  <c r="E23" i="12"/>
  <c r="H22" i="12"/>
  <c r="E22" i="12"/>
  <c r="H21" i="12"/>
  <c r="E21" i="12"/>
  <c r="H20" i="12"/>
  <c r="E20" i="12"/>
  <c r="H19" i="12"/>
  <c r="E19" i="12"/>
  <c r="H18" i="12"/>
  <c r="E18" i="12"/>
  <c r="E17" i="12"/>
  <c r="H16" i="12"/>
  <c r="E16" i="12"/>
  <c r="H15" i="12"/>
  <c r="E15" i="12"/>
  <c r="H14" i="12"/>
  <c r="E14" i="12"/>
  <c r="H13" i="12"/>
  <c r="E13" i="12"/>
  <c r="H12" i="12"/>
  <c r="E12" i="12"/>
  <c r="H11" i="12"/>
  <c r="E11" i="12"/>
  <c r="H10" i="12"/>
  <c r="E10" i="12"/>
  <c r="E9" i="12"/>
  <c r="H8" i="12"/>
  <c r="E8" i="12"/>
  <c r="H7" i="12"/>
  <c r="E7" i="12"/>
  <c r="H6" i="12"/>
  <c r="E6" i="12"/>
  <c r="H5" i="12"/>
  <c r="E5" i="12"/>
  <c r="H4" i="12"/>
  <c r="E4" i="12"/>
  <c r="H3" i="12"/>
  <c r="E3" i="12"/>
  <c r="E2" i="12"/>
  <c r="H117" i="7"/>
  <c r="H116" i="7"/>
  <c r="H114" i="7"/>
  <c r="H113" i="7"/>
  <c r="H111" i="7"/>
  <c r="H110" i="7"/>
  <c r="H108" i="7"/>
  <c r="H107" i="7"/>
  <c r="H106" i="7"/>
  <c r="E96" i="7"/>
  <c r="E95" i="7"/>
  <c r="H104" i="7"/>
  <c r="E94" i="7"/>
  <c r="H103" i="7"/>
  <c r="E93" i="7"/>
  <c r="E92" i="7"/>
  <c r="H101" i="7"/>
  <c r="E91" i="7"/>
  <c r="H100" i="7"/>
  <c r="E90" i="7"/>
  <c r="H99" i="7"/>
  <c r="E89" i="7"/>
  <c r="H98" i="7"/>
  <c r="E88" i="7"/>
  <c r="H97" i="7"/>
  <c r="E87" i="7"/>
  <c r="H96" i="7"/>
  <c r="E86" i="7"/>
  <c r="H95" i="7"/>
  <c r="E85" i="7"/>
  <c r="H94" i="7"/>
  <c r="E84" i="7"/>
  <c r="H93" i="7"/>
  <c r="E83" i="7"/>
  <c r="H92" i="7"/>
  <c r="E82" i="7"/>
  <c r="E81" i="7"/>
  <c r="H90" i="7"/>
  <c r="E80" i="7"/>
  <c r="H89" i="7"/>
  <c r="E79" i="7"/>
  <c r="E78" i="7"/>
  <c r="E77" i="7"/>
  <c r="E76" i="7"/>
  <c r="E75" i="7"/>
  <c r="E74" i="7"/>
  <c r="E73" i="7"/>
  <c r="E72" i="7"/>
  <c r="E71" i="7"/>
  <c r="E70" i="7"/>
  <c r="E69" i="7"/>
  <c r="E68" i="7"/>
  <c r="E67" i="7"/>
  <c r="E66" i="7"/>
  <c r="E65" i="7"/>
  <c r="E64" i="7"/>
  <c r="E63" i="7"/>
  <c r="E62" i="7"/>
  <c r="E61" i="7"/>
  <c r="E60" i="7"/>
  <c r="E59" i="7"/>
  <c r="E58" i="7"/>
  <c r="E57" i="7"/>
  <c r="E56" i="7"/>
  <c r="E55" i="7"/>
  <c r="E54" i="7"/>
  <c r="E53" i="7"/>
  <c r="E52" i="7"/>
  <c r="E51" i="7"/>
  <c r="E50" i="7"/>
  <c r="E49" i="7"/>
  <c r="E48" i="7"/>
  <c r="E47" i="7"/>
  <c r="E46" i="7"/>
  <c r="E45" i="7"/>
  <c r="E44" i="7"/>
  <c r="E43" i="7"/>
  <c r="E42" i="7"/>
  <c r="E41" i="7"/>
  <c r="E40" i="7"/>
  <c r="E39" i="7"/>
  <c r="E38" i="7"/>
  <c r="E37" i="7"/>
  <c r="E36" i="7"/>
  <c r="E35" i="7"/>
  <c r="E34" i="7"/>
  <c r="E33" i="7"/>
  <c r="E32" i="7"/>
  <c r="E31" i="7"/>
  <c r="E30" i="7"/>
  <c r="E29" i="7"/>
  <c r="E28" i="7"/>
  <c r="E27" i="7"/>
  <c r="E26" i="7"/>
  <c r="E25" i="7"/>
  <c r="E24" i="7"/>
  <c r="E23" i="7"/>
  <c r="E22" i="7"/>
  <c r="E21" i="7"/>
  <c r="E20" i="7"/>
  <c r="E19" i="7"/>
  <c r="E18" i="7"/>
  <c r="E17" i="7"/>
  <c r="E16" i="7"/>
  <c r="E15" i="7"/>
  <c r="E14" i="7"/>
  <c r="E13" i="7"/>
  <c r="H12" i="7"/>
  <c r="E12" i="7"/>
  <c r="H11" i="7"/>
  <c r="E11" i="7"/>
  <c r="H10" i="7"/>
  <c r="E10" i="7"/>
  <c r="H9" i="7"/>
  <c r="E9" i="7"/>
  <c r="H8" i="7"/>
  <c r="E8" i="7"/>
  <c r="H7" i="7"/>
  <c r="E7" i="7"/>
  <c r="H6" i="7"/>
  <c r="E6" i="7"/>
  <c r="H5" i="7"/>
  <c r="E5" i="7"/>
  <c r="H4" i="7"/>
  <c r="E4" i="7"/>
  <c r="H3" i="7"/>
  <c r="E3" i="7"/>
  <c r="E2" i="7"/>
  <c r="H307" i="6"/>
  <c r="H306" i="6"/>
  <c r="H305" i="6"/>
  <c r="H303" i="6"/>
  <c r="H302" i="6"/>
  <c r="H301" i="6"/>
  <c r="H300" i="6"/>
  <c r="H299" i="6"/>
  <c r="H298" i="6"/>
  <c r="H297" i="6"/>
  <c r="H296" i="6"/>
  <c r="H295" i="6"/>
  <c r="H294" i="6"/>
  <c r="H293" i="6"/>
  <c r="H292" i="6"/>
  <c r="H291" i="6"/>
  <c r="H290" i="6"/>
  <c r="H289" i="6"/>
  <c r="H288" i="6"/>
  <c r="H287" i="6"/>
  <c r="H286" i="6"/>
  <c r="H285" i="6"/>
  <c r="H284" i="6"/>
  <c r="H283" i="6"/>
  <c r="H282" i="6"/>
  <c r="H281" i="6"/>
  <c r="H280" i="6"/>
  <c r="H279" i="6"/>
  <c r="H278" i="6"/>
  <c r="H277" i="6"/>
  <c r="H276" i="6"/>
  <c r="H275" i="6"/>
  <c r="H274" i="6"/>
  <c r="H273" i="6"/>
  <c r="H272" i="6"/>
  <c r="H270" i="6"/>
  <c r="H269" i="6"/>
  <c r="H268" i="6"/>
  <c r="H267" i="6"/>
  <c r="H266" i="6"/>
  <c r="H265" i="6"/>
  <c r="H264" i="6"/>
  <c r="H263" i="6"/>
  <c r="H262" i="6"/>
  <c r="H261" i="6"/>
  <c r="H260" i="6"/>
  <c r="H259" i="6"/>
  <c r="H258" i="6"/>
  <c r="H257" i="6"/>
  <c r="H256" i="6"/>
  <c r="H255" i="6"/>
  <c r="H254" i="6"/>
  <c r="H253" i="6"/>
  <c r="H252" i="6"/>
  <c r="H251" i="6"/>
  <c r="H250" i="6"/>
  <c r="H249" i="6"/>
  <c r="H247" i="6"/>
  <c r="H246" i="6"/>
  <c r="H245" i="6"/>
  <c r="H243" i="6"/>
  <c r="H242" i="6"/>
  <c r="H241" i="6"/>
  <c r="H239" i="6"/>
  <c r="H238" i="6"/>
  <c r="H237" i="6"/>
  <c r="H236" i="6"/>
  <c r="H235" i="6"/>
  <c r="H234" i="6"/>
  <c r="H233" i="6"/>
  <c r="H232" i="6"/>
  <c r="H231" i="6"/>
  <c r="H230" i="6"/>
  <c r="H229" i="6"/>
  <c r="H228" i="6"/>
  <c r="H227" i="6"/>
  <c r="H226" i="6"/>
  <c r="H225" i="6"/>
  <c r="H223" i="6"/>
  <c r="H222" i="6"/>
  <c r="H221" i="6"/>
  <c r="H220" i="6"/>
  <c r="H219" i="6"/>
  <c r="H218" i="6"/>
  <c r="H217" i="6"/>
  <c r="H216" i="6"/>
  <c r="H215" i="6"/>
  <c r="H214" i="6"/>
  <c r="H213" i="6"/>
  <c r="H212" i="6"/>
  <c r="H211" i="6"/>
  <c r="H210" i="6"/>
  <c r="H209" i="6"/>
  <c r="H207" i="6"/>
  <c r="H206" i="6"/>
  <c r="H205" i="6"/>
  <c r="H203" i="6"/>
  <c r="H202" i="6"/>
  <c r="H201" i="6"/>
  <c r="H200" i="6"/>
  <c r="H199" i="6"/>
  <c r="H198" i="6"/>
  <c r="H197" i="6"/>
  <c r="H196" i="6"/>
  <c r="H195" i="6"/>
  <c r="H194" i="6"/>
  <c r="H193" i="6"/>
  <c r="H191" i="6"/>
  <c r="H190" i="6"/>
  <c r="H189" i="6"/>
  <c r="H188" i="6"/>
  <c r="H187" i="6"/>
  <c r="H186" i="6"/>
  <c r="H185" i="6"/>
  <c r="H184" i="6"/>
  <c r="H183" i="6"/>
  <c r="H182" i="6"/>
  <c r="H181" i="6"/>
  <c r="H180" i="6"/>
  <c r="H179" i="6"/>
  <c r="H178" i="6"/>
  <c r="H177" i="6"/>
  <c r="H176" i="6"/>
  <c r="H175" i="6"/>
  <c r="H174" i="6"/>
  <c r="H173" i="6"/>
  <c r="H172" i="6"/>
  <c r="H171" i="6"/>
  <c r="H170" i="6"/>
  <c r="H169" i="6"/>
  <c r="H168" i="6"/>
  <c r="H167" i="6"/>
  <c r="H166" i="6"/>
  <c r="E165" i="6"/>
  <c r="H164" i="6"/>
  <c r="E164" i="6"/>
  <c r="H163" i="6"/>
  <c r="E163" i="6"/>
  <c r="H162" i="6"/>
  <c r="E162" i="6"/>
  <c r="H161" i="6"/>
  <c r="E161" i="6"/>
  <c r="H160" i="6"/>
  <c r="E160" i="6"/>
  <c r="H159" i="6"/>
  <c r="E159" i="6"/>
  <c r="H158" i="6"/>
  <c r="E158" i="6"/>
  <c r="H157" i="6"/>
  <c r="E157" i="6"/>
  <c r="H156" i="6"/>
  <c r="E156" i="6"/>
  <c r="H155" i="6"/>
  <c r="E155" i="6"/>
  <c r="H154" i="6"/>
  <c r="E154" i="6"/>
  <c r="H153" i="6"/>
  <c r="E153" i="6"/>
  <c r="H152" i="6"/>
  <c r="E152" i="6"/>
  <c r="H151" i="6"/>
  <c r="E151" i="6"/>
  <c r="H150" i="6"/>
  <c r="E150" i="6"/>
  <c r="H149" i="6"/>
  <c r="E149" i="6"/>
  <c r="E148" i="6"/>
  <c r="E147" i="6"/>
  <c r="H146" i="6"/>
  <c r="E146" i="6"/>
  <c r="H145" i="6"/>
  <c r="E145" i="6"/>
  <c r="H144" i="6"/>
  <c r="E144" i="6"/>
  <c r="H143" i="6"/>
  <c r="E143" i="6"/>
  <c r="H142" i="6"/>
  <c r="E142" i="6"/>
  <c r="H141" i="6"/>
  <c r="E141" i="6"/>
  <c r="H140" i="6"/>
  <c r="E140" i="6"/>
  <c r="H139" i="6"/>
  <c r="E139" i="6"/>
  <c r="H138" i="6"/>
  <c r="E138" i="6"/>
  <c r="H137" i="6"/>
  <c r="E137" i="6"/>
  <c r="H136" i="6"/>
  <c r="E136" i="6"/>
  <c r="H135" i="6"/>
  <c r="E135" i="6"/>
  <c r="H134" i="6"/>
  <c r="E134" i="6"/>
  <c r="H133" i="6"/>
  <c r="E133" i="6"/>
  <c r="H132" i="6"/>
  <c r="E132" i="6"/>
  <c r="H131" i="6"/>
  <c r="E131" i="6"/>
  <c r="H130" i="6"/>
  <c r="E130" i="6"/>
  <c r="H129" i="6"/>
  <c r="E129" i="6"/>
  <c r="H128" i="6"/>
  <c r="E128" i="6"/>
  <c r="H127" i="6"/>
  <c r="E127" i="6"/>
  <c r="H126" i="6"/>
  <c r="E126" i="6"/>
  <c r="H125" i="6"/>
  <c r="E125" i="6"/>
  <c r="H124" i="6"/>
  <c r="E124" i="6"/>
  <c r="H123" i="6"/>
  <c r="E123" i="6"/>
  <c r="H122" i="6"/>
  <c r="E122" i="6"/>
  <c r="H121" i="6"/>
  <c r="E121" i="6"/>
  <c r="H120" i="6"/>
  <c r="E120" i="6"/>
  <c r="H119" i="6"/>
  <c r="E119" i="6"/>
  <c r="H118" i="6"/>
  <c r="E118" i="6"/>
  <c r="H117" i="6"/>
  <c r="E117" i="6"/>
  <c r="H116" i="6"/>
  <c r="E116" i="6"/>
  <c r="H115" i="6"/>
  <c r="E115" i="6"/>
  <c r="H114" i="6"/>
  <c r="E114" i="6"/>
  <c r="H113" i="6"/>
  <c r="E113" i="6"/>
  <c r="H112" i="6"/>
  <c r="E112" i="6"/>
  <c r="E111" i="6"/>
  <c r="E110" i="6"/>
  <c r="H109" i="6"/>
  <c r="E109" i="6"/>
  <c r="H108" i="6"/>
  <c r="E108" i="6"/>
  <c r="H107" i="6"/>
  <c r="E107" i="6"/>
  <c r="H106" i="6"/>
  <c r="E106" i="6"/>
  <c r="H105" i="6"/>
  <c r="E105" i="6"/>
  <c r="H104" i="6"/>
  <c r="E104" i="6"/>
  <c r="H103" i="6"/>
  <c r="E103" i="6"/>
  <c r="H102" i="6"/>
  <c r="E102" i="6"/>
  <c r="H101" i="6"/>
  <c r="E101" i="6"/>
  <c r="H100" i="6"/>
  <c r="E100" i="6"/>
  <c r="H99" i="6"/>
  <c r="E99" i="6"/>
  <c r="H98" i="6"/>
  <c r="E98" i="6"/>
  <c r="H97" i="6"/>
  <c r="E97" i="6"/>
  <c r="H96" i="6"/>
  <c r="E96" i="6"/>
  <c r="H95" i="6"/>
  <c r="E95" i="6"/>
  <c r="H94" i="6"/>
  <c r="E94" i="6"/>
  <c r="H93" i="6"/>
  <c r="E93" i="6"/>
  <c r="H92" i="6"/>
  <c r="E92" i="6"/>
  <c r="H91" i="6"/>
  <c r="E91" i="6"/>
  <c r="H90" i="6"/>
  <c r="E90" i="6"/>
  <c r="H89" i="6"/>
  <c r="E89" i="6"/>
  <c r="H88" i="6"/>
  <c r="E88" i="6"/>
  <c r="H87" i="6"/>
  <c r="E87" i="6"/>
  <c r="H86" i="6"/>
  <c r="E86" i="6"/>
  <c r="H85" i="6"/>
  <c r="E85" i="6"/>
  <c r="H84" i="6"/>
  <c r="E84" i="6"/>
  <c r="H83" i="6"/>
  <c r="E83" i="6"/>
  <c r="H82" i="6"/>
  <c r="E82" i="6"/>
  <c r="H81" i="6"/>
  <c r="E81" i="6"/>
  <c r="H80" i="6"/>
  <c r="E80" i="6"/>
  <c r="H79" i="6"/>
  <c r="E79" i="6"/>
  <c r="H78" i="6"/>
  <c r="E78" i="6"/>
  <c r="H77" i="6"/>
  <c r="E77" i="6"/>
  <c r="H76" i="6"/>
  <c r="E76" i="6"/>
  <c r="H75" i="6"/>
  <c r="E75" i="6"/>
  <c r="E74" i="6"/>
  <c r="H73" i="6"/>
  <c r="E73" i="6"/>
  <c r="H72" i="6"/>
  <c r="E72" i="6"/>
  <c r="H71" i="6"/>
  <c r="E71" i="6"/>
  <c r="H70" i="6"/>
  <c r="E70" i="6"/>
  <c r="E69" i="6"/>
  <c r="H68" i="6"/>
  <c r="E68" i="6"/>
  <c r="H67" i="6"/>
  <c r="E67" i="6"/>
  <c r="H66" i="6"/>
  <c r="E66" i="6"/>
  <c r="H65" i="6"/>
  <c r="E65" i="6"/>
  <c r="H64" i="6"/>
  <c r="E64" i="6"/>
  <c r="H63" i="6"/>
  <c r="E63" i="6"/>
  <c r="H62" i="6"/>
  <c r="E62" i="6"/>
  <c r="H61" i="6"/>
  <c r="E61" i="6"/>
  <c r="H60" i="6"/>
  <c r="E60" i="6"/>
  <c r="H59" i="6"/>
  <c r="E59" i="6"/>
  <c r="H58" i="6"/>
  <c r="E58" i="6"/>
  <c r="H57" i="6"/>
  <c r="E57" i="6"/>
  <c r="H56" i="6"/>
  <c r="E56" i="6"/>
  <c r="H55" i="6"/>
  <c r="E55" i="6"/>
  <c r="H54" i="6"/>
  <c r="E54" i="6"/>
  <c r="H53" i="6"/>
  <c r="E53" i="6"/>
  <c r="H52" i="6"/>
  <c r="E52" i="6"/>
  <c r="H51" i="6"/>
  <c r="E51" i="6"/>
  <c r="H50" i="6"/>
  <c r="E50" i="6"/>
  <c r="H49" i="6"/>
  <c r="E49" i="6"/>
  <c r="H48" i="6"/>
  <c r="E48" i="6"/>
  <c r="H47" i="6"/>
  <c r="E47" i="6"/>
  <c r="H46" i="6"/>
  <c r="E46" i="6"/>
  <c r="H45" i="6"/>
  <c r="E45" i="6"/>
  <c r="H44" i="6"/>
  <c r="E44" i="6"/>
  <c r="E43" i="6"/>
  <c r="H42" i="6"/>
  <c r="E42" i="6"/>
  <c r="H41" i="6"/>
  <c r="E41" i="6"/>
  <c r="H40" i="6"/>
  <c r="E40" i="6"/>
  <c r="H39" i="6"/>
  <c r="E39" i="6"/>
  <c r="H38" i="6"/>
  <c r="E38" i="6"/>
  <c r="H37" i="6"/>
  <c r="E37" i="6"/>
  <c r="H36" i="6"/>
  <c r="E36" i="6"/>
  <c r="H35" i="6"/>
  <c r="E35" i="6"/>
  <c r="H34" i="6"/>
  <c r="E34" i="6"/>
  <c r="H33" i="6"/>
  <c r="E33" i="6"/>
  <c r="H32" i="6"/>
  <c r="E32" i="6"/>
  <c r="H31" i="6"/>
  <c r="E31" i="6"/>
  <c r="H30" i="6"/>
  <c r="E30" i="6"/>
  <c r="H29" i="6"/>
  <c r="E29" i="6"/>
  <c r="H28" i="6"/>
  <c r="E28" i="6"/>
  <c r="H27" i="6"/>
  <c r="E27" i="6"/>
  <c r="H26" i="6"/>
  <c r="E26" i="6"/>
  <c r="H25" i="6"/>
  <c r="E25" i="6"/>
  <c r="H24" i="6"/>
  <c r="E24" i="6"/>
  <c r="H23" i="6"/>
  <c r="E23" i="6"/>
  <c r="H22" i="6"/>
  <c r="E22" i="6"/>
  <c r="H21" i="6"/>
  <c r="E21" i="6"/>
  <c r="H20" i="6"/>
  <c r="E20" i="6"/>
  <c r="H19" i="6"/>
  <c r="E19" i="6"/>
  <c r="H18" i="6"/>
  <c r="E18" i="6"/>
  <c r="H17" i="6"/>
  <c r="E17" i="6"/>
  <c r="E16" i="6"/>
  <c r="H15" i="6"/>
  <c r="E15" i="6"/>
  <c r="H14" i="6"/>
  <c r="E14" i="6"/>
  <c r="H13" i="6"/>
  <c r="E13" i="6"/>
  <c r="H12" i="6"/>
  <c r="E12" i="6"/>
  <c r="H11" i="6"/>
  <c r="E11" i="6"/>
  <c r="H10" i="6"/>
  <c r="E10" i="6"/>
  <c r="H9" i="6"/>
  <c r="E9" i="6"/>
  <c r="H8" i="6"/>
  <c r="E8" i="6"/>
  <c r="H7" i="6"/>
  <c r="E7" i="6"/>
  <c r="H6" i="6"/>
  <c r="E6" i="6"/>
  <c r="H5" i="6"/>
  <c r="E5" i="6"/>
  <c r="H4" i="6"/>
  <c r="E4" i="6"/>
  <c r="H3" i="6"/>
  <c r="E3" i="6"/>
  <c r="E2" i="6"/>
  <c r="H53" i="5"/>
  <c r="H52" i="5"/>
  <c r="H51" i="5"/>
  <c r="H50" i="5"/>
  <c r="H49" i="5"/>
  <c r="H48" i="5"/>
  <c r="H47" i="5"/>
  <c r="H46" i="5"/>
  <c r="H44" i="5"/>
  <c r="H43" i="5"/>
  <c r="H42" i="5"/>
  <c r="H41" i="5"/>
  <c r="H40" i="5"/>
  <c r="H39" i="5"/>
  <c r="H38" i="5"/>
  <c r="H37" i="5"/>
  <c r="H36" i="5"/>
  <c r="H35" i="5"/>
  <c r="H34" i="5"/>
  <c r="H33" i="5"/>
  <c r="H32" i="5"/>
  <c r="H31" i="5"/>
  <c r="H30" i="5"/>
  <c r="H29" i="5"/>
  <c r="H28" i="5"/>
  <c r="H27" i="5"/>
  <c r="H26" i="5"/>
  <c r="H25" i="5"/>
  <c r="H24" i="5"/>
  <c r="H23" i="5"/>
  <c r="H22" i="5"/>
  <c r="H21" i="5"/>
  <c r="H20" i="5"/>
  <c r="H19" i="5"/>
  <c r="H18" i="5"/>
  <c r="H17" i="5"/>
  <c r="H16" i="5"/>
  <c r="H15" i="5"/>
  <c r="H14" i="5"/>
  <c r="H13" i="5"/>
  <c r="H12" i="5"/>
  <c r="H11" i="5"/>
  <c r="H10" i="5"/>
  <c r="H9" i="5"/>
  <c r="H8" i="5"/>
  <c r="H7" i="5"/>
  <c r="H6" i="5"/>
  <c r="H5" i="5"/>
  <c r="H4" i="5"/>
  <c r="H3" i="5"/>
  <c r="E20" i="49" l="1"/>
  <c r="E2" i="60"/>
  <c r="E155" i="57"/>
  <c r="E2" i="46"/>
  <c r="E2" i="49"/>
  <c r="E5" i="48"/>
  <c r="E16" i="48"/>
  <c r="E17" i="48"/>
  <c r="E18" i="48"/>
  <c r="E15" i="48"/>
  <c r="E19" i="48"/>
  <c r="E3" i="48"/>
  <c r="E4" i="57"/>
  <c r="E6" i="57"/>
  <c r="E8" i="57"/>
  <c r="E10" i="57"/>
  <c r="E13" i="57"/>
  <c r="E15" i="57"/>
  <c r="E21" i="57"/>
  <c r="E27" i="57"/>
  <c r="E29" i="57"/>
  <c r="E31" i="57"/>
  <c r="E34" i="57"/>
  <c r="E42" i="57"/>
  <c r="E50" i="57"/>
  <c r="E58" i="57"/>
  <c r="E66" i="57"/>
  <c r="E74" i="57"/>
  <c r="E82" i="57"/>
  <c r="E90" i="57"/>
  <c r="E98" i="57"/>
  <c r="E106" i="57"/>
  <c r="E114" i="57"/>
  <c r="E122" i="57"/>
  <c r="E130" i="57"/>
  <c r="E138" i="57"/>
  <c r="E146" i="57"/>
  <c r="E154" i="57"/>
  <c r="E13" i="48"/>
  <c r="E2" i="48"/>
  <c r="E18" i="49"/>
  <c r="E19" i="57"/>
  <c r="E40" i="57"/>
  <c r="E48" i="57"/>
  <c r="E56" i="57"/>
  <c r="E64" i="57"/>
  <c r="E72" i="57"/>
  <c r="E80" i="57"/>
  <c r="E88" i="57"/>
  <c r="E96" i="57"/>
  <c r="E104" i="57"/>
  <c r="E112" i="57"/>
  <c r="E120" i="57"/>
  <c r="E128" i="57"/>
  <c r="E136" i="57"/>
  <c r="E144" i="57"/>
  <c r="E152" i="57"/>
  <c r="E11" i="46"/>
  <c r="E4" i="46"/>
  <c r="E5" i="46"/>
  <c r="E3" i="46"/>
  <c r="E7" i="46"/>
  <c r="E9" i="46"/>
  <c r="E14" i="60"/>
  <c r="E16" i="60"/>
  <c r="E11" i="60"/>
  <c r="E9" i="60"/>
  <c r="E4" i="60"/>
  <c r="E10" i="60"/>
  <c r="E8" i="60"/>
  <c r="E5" i="60"/>
  <c r="E3" i="60"/>
  <c r="E7" i="60"/>
  <c r="E12" i="60"/>
  <c r="E3" i="57"/>
  <c r="E5" i="57"/>
  <c r="E7" i="57"/>
  <c r="E9" i="57"/>
  <c r="E12" i="57"/>
  <c r="E14" i="57"/>
  <c r="E17" i="57"/>
  <c r="E25" i="57"/>
  <c r="E28" i="57"/>
  <c r="E30" i="57"/>
  <c r="E32" i="57"/>
  <c r="E38" i="57"/>
  <c r="E46" i="57"/>
  <c r="E54" i="57"/>
  <c r="E62" i="57"/>
  <c r="E70" i="57"/>
  <c r="E78" i="57"/>
  <c r="E86" i="57"/>
  <c r="E94" i="57"/>
  <c r="E102" i="57"/>
  <c r="E110" i="57"/>
  <c r="E118" i="57"/>
  <c r="E126" i="57"/>
  <c r="E134" i="57"/>
  <c r="E142" i="57"/>
  <c r="E150" i="57"/>
  <c r="E153" i="57"/>
  <c r="E14" i="48"/>
  <c r="E17" i="49"/>
  <c r="E15" i="49"/>
  <c r="E13" i="49"/>
  <c r="E11" i="49"/>
  <c r="E9" i="49"/>
  <c r="E7" i="49"/>
  <c r="E5" i="49"/>
  <c r="E3" i="49"/>
  <c r="E16" i="49"/>
  <c r="E14" i="49"/>
  <c r="E12" i="49"/>
  <c r="E10" i="49"/>
  <c r="E8" i="49"/>
  <c r="E6" i="49"/>
  <c r="E4" i="49"/>
  <c r="E19" i="49"/>
  <c r="E21" i="49"/>
  <c r="E15" i="60"/>
  <c r="E151" i="57"/>
  <c r="E149" i="57"/>
  <c r="E147" i="57"/>
  <c r="E145" i="57"/>
  <c r="E143" i="57"/>
  <c r="E141" i="57"/>
  <c r="E139" i="57"/>
  <c r="E137" i="57"/>
  <c r="E135" i="57"/>
  <c r="E133" i="57"/>
  <c r="E131" i="57"/>
  <c r="E129" i="57"/>
  <c r="E127" i="57"/>
  <c r="E125" i="57"/>
  <c r="E123" i="57"/>
  <c r="E121" i="57"/>
  <c r="E119" i="57"/>
  <c r="E117" i="57"/>
  <c r="E115" i="57"/>
  <c r="E113" i="57"/>
  <c r="E111" i="57"/>
  <c r="E109" i="57"/>
  <c r="E107" i="57"/>
  <c r="E105" i="57"/>
  <c r="E103" i="57"/>
  <c r="E101" i="57"/>
  <c r="E99" i="57"/>
  <c r="E97" i="57"/>
  <c r="E95" i="57"/>
  <c r="E93" i="57"/>
  <c r="E91" i="57"/>
  <c r="E89" i="57"/>
  <c r="E87" i="57"/>
  <c r="E85" i="57"/>
  <c r="E83" i="57"/>
  <c r="E81" i="57"/>
  <c r="E79" i="57"/>
  <c r="E77" i="57"/>
  <c r="E75" i="57"/>
  <c r="E73" i="57"/>
  <c r="E71" i="57"/>
  <c r="E69" i="57"/>
  <c r="E67" i="57"/>
  <c r="E65" i="57"/>
  <c r="E63" i="57"/>
  <c r="E61" i="57"/>
  <c r="E59" i="57"/>
  <c r="E57" i="57"/>
  <c r="E55" i="57"/>
  <c r="E53" i="57"/>
  <c r="E51" i="57"/>
  <c r="E49" i="57"/>
  <c r="E47" i="57"/>
  <c r="E45" i="57"/>
  <c r="E43" i="57"/>
  <c r="E41" i="57"/>
  <c r="E39" i="57"/>
  <c r="E37" i="57"/>
  <c r="E35" i="57"/>
  <c r="E33" i="57"/>
  <c r="E26" i="57"/>
  <c r="E24" i="57"/>
  <c r="E22" i="57"/>
  <c r="E20" i="57"/>
  <c r="E18" i="57"/>
  <c r="E16" i="57"/>
  <c r="E11" i="57"/>
  <c r="E23" i="57"/>
  <c r="E36" i="57"/>
  <c r="E44" i="57"/>
  <c r="E52" i="57"/>
  <c r="E60" i="57"/>
  <c r="E68" i="57"/>
  <c r="E76" i="57"/>
  <c r="E84" i="57"/>
  <c r="E92" i="57"/>
  <c r="E100" i="57"/>
  <c r="E108" i="57"/>
  <c r="E116" i="57"/>
  <c r="E124" i="57"/>
  <c r="E132" i="57"/>
  <c r="E140" i="57"/>
  <c r="E148" i="57"/>
  <c r="E6" i="46"/>
  <c r="E8" i="46"/>
  <c r="E10" i="46"/>
  <c r="E4" i="48"/>
  <c r="E6" i="48"/>
  <c r="E6" i="60"/>
  <c r="E13" i="60"/>
  <c r="E7" i="48"/>
  <c r="E9" i="48"/>
  <c r="E11" i="48"/>
  <c r="E8" i="48"/>
  <c r="E10" i="48"/>
  <c r="E12" i="48"/>
  <c r="E317" i="31"/>
  <c r="E315" i="31"/>
  <c r="E313" i="31"/>
  <c r="E311" i="31"/>
  <c r="E309" i="31"/>
  <c r="E307" i="31"/>
  <c r="E305" i="31"/>
  <c r="E303" i="31"/>
  <c r="E301" i="31"/>
  <c r="E299" i="31"/>
  <c r="E297" i="31"/>
  <c r="E295" i="31"/>
  <c r="E293" i="31"/>
  <c r="E291" i="31"/>
  <c r="E289" i="31"/>
  <c r="E287" i="31"/>
  <c r="E285" i="31"/>
  <c r="E282" i="31"/>
  <c r="E280" i="31"/>
  <c r="E278" i="31"/>
  <c r="E276" i="31"/>
  <c r="E273" i="31"/>
  <c r="E272" i="31"/>
  <c r="E270" i="31"/>
  <c r="E268" i="31"/>
  <c r="E258" i="31"/>
  <c r="E256" i="31"/>
  <c r="E254" i="31"/>
  <c r="E2" i="31"/>
  <c r="E266" i="31"/>
  <c r="E264" i="31"/>
  <c r="E263" i="31"/>
  <c r="E261" i="31"/>
  <c r="E253" i="31"/>
  <c r="E251" i="31"/>
  <c r="E249" i="31"/>
  <c r="E247" i="31"/>
  <c r="E245" i="31"/>
  <c r="E243" i="31"/>
  <c r="E241" i="31"/>
  <c r="E240" i="31"/>
  <c r="E238" i="31"/>
  <c r="E236" i="31"/>
  <c r="E234" i="31"/>
  <c r="E232" i="31"/>
  <c r="E230" i="31"/>
  <c r="E228" i="31"/>
  <c r="E226" i="31"/>
  <c r="E224" i="31"/>
  <c r="E222" i="31"/>
  <c r="E220" i="31"/>
  <c r="E218" i="31"/>
  <c r="E216" i="31"/>
  <c r="E214" i="31"/>
  <c r="E212" i="31"/>
  <c r="E210" i="31"/>
  <c r="E208" i="31"/>
  <c r="E206" i="31"/>
  <c r="E204" i="31"/>
  <c r="E202" i="31"/>
  <c r="E200" i="31"/>
  <c r="E198" i="31"/>
  <c r="E196" i="31"/>
  <c r="E194" i="31"/>
  <c r="E192" i="31"/>
  <c r="E190" i="31"/>
  <c r="E188" i="31"/>
  <c r="E186" i="31"/>
  <c r="E184" i="31"/>
  <c r="E182" i="31"/>
  <c r="E180" i="31"/>
  <c r="E178" i="31"/>
  <c r="E176" i="31"/>
  <c r="E174" i="31"/>
  <c r="E172" i="31"/>
  <c r="E170" i="31"/>
  <c r="E168" i="31"/>
  <c r="E166" i="31"/>
  <c r="E164" i="31"/>
  <c r="E162" i="31"/>
  <c r="E160" i="31"/>
  <c r="E158" i="31"/>
  <c r="H4" i="31"/>
  <c r="E314" i="31"/>
  <c r="E310" i="31"/>
  <c r="E308" i="31"/>
  <c r="E304" i="31"/>
  <c r="E300" i="31"/>
  <c r="E296" i="31"/>
  <c r="E292" i="31"/>
  <c r="E288" i="31"/>
  <c r="E284" i="31"/>
  <c r="E281" i="31"/>
  <c r="E277" i="31"/>
  <c r="E274" i="31"/>
  <c r="E271" i="31"/>
  <c r="E259" i="31"/>
  <c r="E255" i="31"/>
  <c r="E267" i="31"/>
  <c r="E260" i="31"/>
  <c r="E250" i="31"/>
  <c r="E246" i="31"/>
  <c r="E242" i="31"/>
  <c r="E239" i="31"/>
  <c r="E235" i="31"/>
  <c r="E231" i="31"/>
  <c r="E227" i="31"/>
  <c r="E223" i="31"/>
  <c r="E219" i="31"/>
  <c r="E215" i="31"/>
  <c r="E211" i="31"/>
  <c r="E207" i="31"/>
  <c r="E203" i="31"/>
  <c r="E199" i="31"/>
  <c r="E195" i="31"/>
  <c r="E191" i="31"/>
  <c r="E187" i="31"/>
  <c r="E183" i="31"/>
  <c r="E179" i="31"/>
  <c r="E175" i="31"/>
  <c r="E171" i="31"/>
  <c r="E167" i="31"/>
  <c r="E163" i="31"/>
  <c r="E159" i="31"/>
  <c r="E156" i="31"/>
  <c r="E154" i="31"/>
  <c r="E152" i="31"/>
  <c r="E150" i="31"/>
  <c r="E148" i="31"/>
  <c r="E146" i="31"/>
  <c r="E144" i="31"/>
  <c r="E142" i="31"/>
  <c r="E140" i="31"/>
  <c r="E138" i="31"/>
  <c r="E136" i="31"/>
  <c r="E134" i="31"/>
  <c r="E132" i="31"/>
  <c r="E130" i="31"/>
  <c r="E128" i="31"/>
  <c r="E126" i="31"/>
  <c r="E124" i="31"/>
  <c r="E122" i="31"/>
  <c r="E120" i="31"/>
  <c r="E118" i="31"/>
  <c r="E116" i="31"/>
  <c r="E114" i="31"/>
  <c r="E112" i="31"/>
  <c r="E110" i="31"/>
  <c r="E108" i="31"/>
  <c r="E106" i="31"/>
  <c r="E104" i="31"/>
  <c r="E102" i="31"/>
  <c r="E100" i="31"/>
  <c r="E98" i="31"/>
  <c r="E96" i="31"/>
  <c r="E94" i="31"/>
  <c r="E92" i="31"/>
  <c r="E90" i="31"/>
  <c r="E88" i="31"/>
  <c r="E86" i="31"/>
  <c r="E84" i="31"/>
  <c r="E82" i="31"/>
  <c r="E80" i="31"/>
  <c r="E78" i="31"/>
  <c r="E76" i="31"/>
  <c r="E74" i="31"/>
  <c r="E312" i="31"/>
  <c r="E306" i="31"/>
  <c r="E298" i="31"/>
  <c r="E290" i="31"/>
  <c r="E283" i="31"/>
  <c r="E275" i="31"/>
  <c r="E269" i="31"/>
  <c r="E4" i="31"/>
  <c r="E262" i="31"/>
  <c r="E248" i="31"/>
  <c r="E3" i="31"/>
  <c r="E233" i="31"/>
  <c r="E225" i="31"/>
  <c r="E217" i="31"/>
  <c r="E209" i="31"/>
  <c r="E201" i="31"/>
  <c r="E193" i="31"/>
  <c r="E185" i="31"/>
  <c r="E177" i="31"/>
  <c r="E169" i="31"/>
  <c r="E161" i="31"/>
  <c r="E155" i="31"/>
  <c r="E151" i="31"/>
  <c r="E147" i="31"/>
  <c r="E143" i="31"/>
  <c r="E139" i="31"/>
  <c r="E135" i="31"/>
  <c r="E131" i="31"/>
  <c r="E127" i="31"/>
  <c r="E123" i="31"/>
  <c r="E119" i="31"/>
  <c r="E115" i="31"/>
  <c r="E111" i="31"/>
  <c r="E107" i="31"/>
  <c r="E103" i="31"/>
  <c r="E99" i="31"/>
  <c r="E95" i="31"/>
  <c r="E91" i="31"/>
  <c r="E87" i="31"/>
  <c r="E83" i="31"/>
  <c r="E79" i="31"/>
  <c r="E75" i="31"/>
  <c r="E72" i="31"/>
  <c r="E70" i="31"/>
  <c r="E68" i="31"/>
  <c r="E66" i="31"/>
  <c r="E64" i="31"/>
  <c r="E62" i="31"/>
  <c r="E60" i="31"/>
  <c r="E58" i="31"/>
  <c r="E56" i="31"/>
  <c r="E54" i="31"/>
  <c r="E52" i="31"/>
  <c r="E50" i="31"/>
  <c r="E48" i="31"/>
  <c r="E46" i="31"/>
  <c r="E44" i="31"/>
  <c r="E42" i="31"/>
  <c r="E40" i="31"/>
  <c r="E38" i="31"/>
  <c r="E36" i="31"/>
  <c r="E34" i="31"/>
  <c r="E32" i="31"/>
  <c r="E30" i="31"/>
  <c r="E28" i="31"/>
  <c r="E26" i="31"/>
  <c r="E24" i="31"/>
  <c r="E22" i="31"/>
  <c r="E20" i="31"/>
  <c r="E18" i="31"/>
  <c r="E16" i="31"/>
  <c r="E14" i="31"/>
  <c r="E12" i="31"/>
  <c r="E10" i="31"/>
  <c r="E8" i="31"/>
  <c r="E6" i="31"/>
  <c r="E5" i="31"/>
  <c r="E316" i="31"/>
  <c r="E302" i="31"/>
  <c r="E294" i="31"/>
  <c r="E286" i="31"/>
  <c r="E279" i="31"/>
  <c r="E257" i="31"/>
  <c r="E265" i="31"/>
  <c r="E252" i="31"/>
  <c r="E244" i="31"/>
  <c r="E237" i="31"/>
  <c r="E229" i="31"/>
  <c r="E221" i="31"/>
  <c r="E213" i="31"/>
  <c r="E205" i="31"/>
  <c r="E197" i="31"/>
  <c r="E189" i="31"/>
  <c r="E181" i="31"/>
  <c r="E173" i="31"/>
  <c r="E165" i="31"/>
  <c r="E157" i="31"/>
  <c r="E153" i="31"/>
  <c r="E149" i="31"/>
  <c r="E145" i="31"/>
  <c r="E141" i="31"/>
  <c r="E137" i="31"/>
  <c r="E133" i="31"/>
  <c r="E129" i="31"/>
  <c r="E125" i="31"/>
  <c r="E121" i="31"/>
  <c r="E117" i="31"/>
  <c r="E113" i="31"/>
  <c r="E109" i="31"/>
  <c r="E105" i="31"/>
  <c r="E101" i="31"/>
  <c r="E97" i="31"/>
  <c r="E93" i="31"/>
  <c r="E89" i="31"/>
  <c r="E85" i="31"/>
  <c r="E81" i="31"/>
  <c r="E77" i="31"/>
  <c r="E73" i="31"/>
  <c r="E71" i="31"/>
  <c r="E69" i="31"/>
  <c r="E67" i="31"/>
  <c r="E65" i="31"/>
  <c r="E63" i="31"/>
  <c r="E61" i="31"/>
  <c r="E59" i="31"/>
  <c r="E57" i="31"/>
  <c r="E55" i="31"/>
  <c r="E53" i="31"/>
  <c r="E51" i="31"/>
  <c r="E49" i="31"/>
  <c r="E47" i="31"/>
  <c r="E45" i="31"/>
  <c r="E43" i="31"/>
  <c r="E41" i="31"/>
  <c r="E39" i="31"/>
  <c r="E37" i="31"/>
  <c r="E35" i="31"/>
  <c r="E33" i="31"/>
  <c r="E31" i="31"/>
  <c r="E29" i="31"/>
  <c r="E27" i="31"/>
  <c r="E25" i="31"/>
  <c r="E23" i="31"/>
  <c r="E21" i="31"/>
  <c r="E19" i="31"/>
  <c r="E17" i="31"/>
  <c r="E15" i="31"/>
  <c r="E13" i="31"/>
  <c r="E11" i="31"/>
  <c r="E9" i="31"/>
  <c r="E7" i="31"/>
</calcChain>
</file>

<file path=xl/sharedStrings.xml><?xml version="1.0" encoding="utf-8"?>
<sst xmlns="http://schemas.openxmlformats.org/spreadsheetml/2006/main" count="27026" uniqueCount="7916">
  <si>
    <t>#</t>
  </si>
  <si>
    <t>Owner Code</t>
  </si>
  <si>
    <t>Owner name</t>
  </si>
  <si>
    <t>Prefix</t>
  </si>
  <si>
    <t>Namespace</t>
  </si>
  <si>
    <t>Root location</t>
  </si>
  <si>
    <t>Comment</t>
  </si>
  <si>
    <t>Label</t>
  </si>
  <si>
    <t>Name</t>
  </si>
  <si>
    <t>Owner</t>
  </si>
  <si>
    <t>Data type</t>
  </si>
  <si>
    <t>Period type</t>
  </si>
  <si>
    <t>Hierarchy</t>
  </si>
  <si>
    <t>Sign</t>
  </si>
  <si>
    <t>Weight</t>
  </si>
  <si>
    <t>Monetary</t>
  </si>
  <si>
    <t>String</t>
  </si>
  <si>
    <t>Date</t>
  </si>
  <si>
    <t>Integer</t>
  </si>
  <si>
    <t>Decimal</t>
  </si>
  <si>
    <t>Percentage</t>
  </si>
  <si>
    <t>mi1</t>
  </si>
  <si>
    <t>instant</t>
  </si>
  <si>
    <t>monetary</t>
  </si>
  <si>
    <t>string</t>
  </si>
  <si>
    <t>integer</t>
  </si>
  <si>
    <t>decimal</t>
  </si>
  <si>
    <t>date</t>
  </si>
  <si>
    <t>percentage</t>
  </si>
  <si>
    <t>Count</t>
  </si>
  <si>
    <t>Usable</t>
  </si>
  <si>
    <t>Assets</t>
  </si>
  <si>
    <t>Liability</t>
  </si>
  <si>
    <t>Excess of assets over liabilities</t>
  </si>
  <si>
    <t>Off-balance sheet</t>
  </si>
  <si>
    <t>Premiums written</t>
  </si>
  <si>
    <t>Technical flows</t>
  </si>
  <si>
    <t>Cost of claims</t>
  </si>
  <si>
    <t>Claims paid</t>
  </si>
  <si>
    <t>Expenses</t>
  </si>
  <si>
    <t>Income</t>
  </si>
  <si>
    <t>Annual premium</t>
  </si>
  <si>
    <t>Claims paid or due to be paid regarding surrender [full or partial] by policyholders</t>
  </si>
  <si>
    <t>Projection of future cash flows</t>
  </si>
  <si>
    <t>Economical result</t>
  </si>
  <si>
    <t>Reported but not settled claims [RBNS]</t>
  </si>
  <si>
    <t>Payments for reported but not settled claims [RBNS]</t>
  </si>
  <si>
    <t>Loss</t>
  </si>
  <si>
    <t>Premium income</t>
  </si>
  <si>
    <t>Assets and/or liabilities</t>
  </si>
  <si>
    <t>Reinsurance contract/treaty cover conditions</t>
  </si>
  <si>
    <t>Guarantees received [on- and off-balance]</t>
  </si>
  <si>
    <t>Repo and securities lending</t>
  </si>
  <si>
    <t>Own funds</t>
  </si>
  <si>
    <t>Excess of technical flow over technical provisions</t>
  </si>
  <si>
    <t>Solvency capital requirement [SCR]</t>
  </si>
  <si>
    <t>Minimum capital requirement [MCR]</t>
  </si>
  <si>
    <t>Exposure</t>
  </si>
  <si>
    <t>Largest liability limit provided</t>
  </si>
  <si>
    <t>Largest known accident risk concentration</t>
  </si>
  <si>
    <t>Expected profits included in future premiums</t>
  </si>
  <si>
    <t>Additional item</t>
  </si>
  <si>
    <t>Valuation movements on own shares</t>
  </si>
  <si>
    <t>Valuation movements on financial liabilities and subordinated liabilities</t>
  </si>
  <si>
    <t>Transaction</t>
  </si>
  <si>
    <t>Performance</t>
  </si>
  <si>
    <t>Profit/(loss)[after tax]</t>
  </si>
  <si>
    <t>Instant</t>
  </si>
  <si>
    <t>Duration</t>
  </si>
  <si>
    <t>Premium (paid)/received</t>
  </si>
  <si>
    <t>Restricted own fund items due to ring fencing</t>
  </si>
  <si>
    <t>Underwriting performance</t>
  </si>
  <si>
    <t>x1</t>
  </si>
  <si>
    <t>x2</t>
  </si>
  <si>
    <t>x3</t>
  </si>
  <si>
    <t>x4</t>
  </si>
  <si>
    <t>x5</t>
  </si>
  <si>
    <t>x6</t>
  </si>
  <si>
    <t>x7</t>
  </si>
  <si>
    <t>x8</t>
  </si>
  <si>
    <t>x9</t>
  </si>
  <si>
    <t>x10</t>
  </si>
  <si>
    <t>x11</t>
  </si>
  <si>
    <t>x12</t>
  </si>
  <si>
    <t>x13</t>
  </si>
  <si>
    <t>x14</t>
  </si>
  <si>
    <t>x15</t>
  </si>
  <si>
    <t>x16</t>
  </si>
  <si>
    <t>x17</t>
  </si>
  <si>
    <t>x18</t>
  </si>
  <si>
    <t>x19</t>
  </si>
  <si>
    <t>x20</t>
  </si>
  <si>
    <t>x21</t>
  </si>
  <si>
    <t>x22</t>
  </si>
  <si>
    <t>x23</t>
  </si>
  <si>
    <t>x24</t>
  </si>
  <si>
    <t>x25</t>
  </si>
  <si>
    <t>x26</t>
  </si>
  <si>
    <t>x27</t>
  </si>
  <si>
    <t>x28</t>
  </si>
  <si>
    <t>x29</t>
  </si>
  <si>
    <t>x30</t>
  </si>
  <si>
    <t>x31</t>
  </si>
  <si>
    <t>x32</t>
  </si>
  <si>
    <t>x33</t>
  </si>
  <si>
    <t>x34</t>
  </si>
  <si>
    <t>x35</t>
  </si>
  <si>
    <t>x36</t>
  </si>
  <si>
    <t>x37</t>
  </si>
  <si>
    <t>x38</t>
  </si>
  <si>
    <t>x39</t>
  </si>
  <si>
    <t>x40</t>
  </si>
  <si>
    <t>x41</t>
  </si>
  <si>
    <t>x42</t>
  </si>
  <si>
    <t>x43</t>
  </si>
  <si>
    <t>x44</t>
  </si>
  <si>
    <t>x45</t>
  </si>
  <si>
    <t>x46</t>
  </si>
  <si>
    <t>x47</t>
  </si>
  <si>
    <t>x48</t>
  </si>
  <si>
    <t>x49</t>
  </si>
  <si>
    <t>x50</t>
  </si>
  <si>
    <t>x51</t>
  </si>
  <si>
    <t>x52</t>
  </si>
  <si>
    <t>1: Basic concepts</t>
  </si>
  <si>
    <t>BC</t>
  </si>
  <si>
    <t>Domain code/name</t>
  </si>
  <si>
    <t>Domain label</t>
  </si>
  <si>
    <t>Domain type</t>
  </si>
  <si>
    <t>Location</t>
  </si>
  <si>
    <t>met</t>
  </si>
  <si>
    <t>Metrics</t>
  </si>
  <si>
    <t>primary</t>
  </si>
  <si>
    <t>explicit</t>
  </si>
  <si>
    <t>Basic concepts</t>
  </si>
  <si>
    <t>Total/NA</t>
  </si>
  <si>
    <t>x0</t>
  </si>
  <si>
    <t>Derivatives</t>
  </si>
  <si>
    <t>Credit derivatives</t>
  </si>
  <si>
    <t>Derivatives other than credit derivatives</t>
  </si>
  <si>
    <t>Equity instruments, loans and bonds</t>
  </si>
  <si>
    <t>Equity instruments</t>
  </si>
  <si>
    <t>Loans and bonds</t>
  </si>
  <si>
    <t>Loans and bonds other than structured notes and collateralised securities</t>
  </si>
  <si>
    <t>Structured notes and collateralised securities [other than tradable that are based on repackaged loans]</t>
  </si>
  <si>
    <t>Structured notes and collateralised securities [tradable that are based on repackaged loans]</t>
  </si>
  <si>
    <t>Other than derivatives, equity instruments and loans and bonds</t>
  </si>
  <si>
    <t>Deferred tax</t>
  </si>
  <si>
    <t>Other than derivatives, equity instruments, loans, bonds and deferred tax</t>
  </si>
  <si>
    <t>G'tees - credit protection</t>
  </si>
  <si>
    <t>Swaps - credit default</t>
  </si>
  <si>
    <t>Swaps - interest rate</t>
  </si>
  <si>
    <t>Swaps - others</t>
  </si>
  <si>
    <t>Equity-type, debt and asset transfer</t>
  </si>
  <si>
    <t>Other asset transfer - others</t>
  </si>
  <si>
    <t>Reinsurance contracts</t>
  </si>
  <si>
    <t>Contingent liabilities</t>
  </si>
  <si>
    <t>Off balance sheet items</t>
  </si>
  <si>
    <t>Cost sharing</t>
  </si>
  <si>
    <t>Others</t>
  </si>
  <si>
    <t>Futures, forwards, options and other derivatives</t>
  </si>
  <si>
    <t>Credit protection derivatives</t>
  </si>
  <si>
    <t>Swaps</t>
  </si>
  <si>
    <t>Collateral held</t>
  </si>
  <si>
    <t>Financial guarantees</t>
  </si>
  <si>
    <t>Property, plant and equipment and financial [other than receivables/payables and recoverables]</t>
  </si>
  <si>
    <t>Property, plant and equipment</t>
  </si>
  <si>
    <t>Financial [other than receivables/payables and recoverables]</t>
  </si>
  <si>
    <t>Cash</t>
  </si>
  <si>
    <t>Deposits</t>
  </si>
  <si>
    <t>Loans</t>
  </si>
  <si>
    <t>Bonds</t>
  </si>
  <si>
    <t>Structured notes</t>
  </si>
  <si>
    <t>Collateralised securities</t>
  </si>
  <si>
    <t>Bonds securities other than structured notes and collateralised securities</t>
  </si>
  <si>
    <t>Equity instruments [listed]</t>
  </si>
  <si>
    <t>Equity instruments [unlisted]</t>
  </si>
  <si>
    <t>Financial other than receivables/payables, recoverables, cash, derivatives, deposits, loans, bonds and equity instruments</t>
  </si>
  <si>
    <t>Reinsurance deposits and receivables/payables [insurance/reinsurance related]</t>
  </si>
  <si>
    <t>Reinsurance deposits</t>
  </si>
  <si>
    <t>Receivables/payables [insurance/reinsurance related]</t>
  </si>
  <si>
    <t>Receivables/payables [insurance/reinsurance accepted]</t>
  </si>
  <si>
    <t>Recoverables</t>
  </si>
  <si>
    <t>Premium recoverables</t>
  </si>
  <si>
    <t>Claims recoverables</t>
  </si>
  <si>
    <t>Other than property, plant and equipment, financial [other than receivables/payables insurance/reinsurance related and reinsurance deposits]</t>
  </si>
  <si>
    <t>Intangible</t>
  </si>
  <si>
    <t>Goodwill</t>
  </si>
  <si>
    <t>Deferred acquisition costs</t>
  </si>
  <si>
    <t>Intangible other than goodwill and deferred acquisition costs</t>
  </si>
  <si>
    <t>Receivables/payables [trade]</t>
  </si>
  <si>
    <t>Pension benefit</t>
  </si>
  <si>
    <t>Due in respect of own fund items or initial fund called up but not yet paid in</t>
  </si>
  <si>
    <t>Property, plant and equipment, financial [other than receivables/payables and recoverables] and reinsurance deposits</t>
  </si>
  <si>
    <t>Other than property, plant and equipment, financial [other than receivables/payables and recoverables] and reinsurance deposits</t>
  </si>
  <si>
    <t>Other than loans, bonds, derivatives and reinsurance deposits</t>
  </si>
  <si>
    <t>Shares</t>
  </si>
  <si>
    <t>Ordinary shares</t>
  </si>
  <si>
    <t>Preference shares</t>
  </si>
  <si>
    <t>Equity instruments other than shares</t>
  </si>
  <si>
    <t>Other than loans, bonds, equity instruments and derivatives</t>
  </si>
  <si>
    <t>Technical provisions</t>
  </si>
  <si>
    <t>Gross technical provisions [local GAAP specific]</t>
  </si>
  <si>
    <t>Gross technical provisions [other than local GAAP specific]</t>
  </si>
  <si>
    <t>Premium provisions [other than local GAAP specific]</t>
  </si>
  <si>
    <t>Claim provisions [other than local GAAP specific]</t>
  </si>
  <si>
    <t>New claim provisions [other than local GAAP specific]</t>
  </si>
  <si>
    <t>Claim provisions other than new [other than local GAAP specific]</t>
  </si>
  <si>
    <t>Contingent</t>
  </si>
  <si>
    <t>Financial [other than contingent and receivables/payables]</t>
  </si>
  <si>
    <t>Financial [other than subordinated, contingent and receivables/payables]</t>
  </si>
  <si>
    <t>Debt instruments [not subordinated]</t>
  </si>
  <si>
    <t>Subordinated debt instruments</t>
  </si>
  <si>
    <t>Other than technical provisions, contingent, financial [receivables/payables [trade]] and reinsurance deposit</t>
  </si>
  <si>
    <t>Provisions other than technical provisions</t>
  </si>
  <si>
    <t>Other than provisions, pension benefit, contingent, deferred tax, reinsurance deposit and financial</t>
  </si>
  <si>
    <t>Other than debt instruments [not subordinated], derivatives and reinsurance deposit</t>
  </si>
  <si>
    <t>Reserves and retained earnings</t>
  </si>
  <si>
    <t>Other than reserves and retained earnings</t>
  </si>
  <si>
    <t>Guarantees received and collateral held</t>
  </si>
  <si>
    <t>Guarantees and letters of credit received</t>
  </si>
  <si>
    <t>Limited guarantees and letters of credit received directly</t>
  </si>
  <si>
    <t>Limited guarantees and letters of credit received for assets held</t>
  </si>
  <si>
    <t>Unlimited guarantees and letters of credit received</t>
  </si>
  <si>
    <t>Contingent liabilities and collateral pledged</t>
  </si>
  <si>
    <t>Guarantees and letters of credit given</t>
  </si>
  <si>
    <t>Unlimited guarantees and letters of credit given</t>
  </si>
  <si>
    <t>Limited guarantees and letters of credit given</t>
  </si>
  <si>
    <t>Contingent liabilities other than guarantees and letters of credit given</t>
  </si>
  <si>
    <t>Collateral pledged</t>
  </si>
  <si>
    <t>Open</t>
  </si>
  <si>
    <t>S [open]</t>
  </si>
  <si>
    <t>FX-FL [open]</t>
  </si>
  <si>
    <t>FX-FX [open]</t>
  </si>
  <si>
    <t>FL-FX [open]</t>
  </si>
  <si>
    <t>FL-FL [open]</t>
  </si>
  <si>
    <t>Closed</t>
  </si>
  <si>
    <t>S [closed]</t>
  </si>
  <si>
    <t>FX-FL [closed]</t>
  </si>
  <si>
    <t>FX-FX [closed]</t>
  </si>
  <si>
    <t>FL-FX [closed]</t>
  </si>
  <si>
    <t>FL-FL [closed]</t>
  </si>
  <si>
    <t>Retained by policyholder</t>
  </si>
  <si>
    <t>Other than retained by policyholder</t>
  </si>
  <si>
    <t>Technical provisions [other than local GAAP specific]</t>
  </si>
  <si>
    <t>Own funds [before deductions]</t>
  </si>
  <si>
    <t>Reconciliation reserve</t>
  </si>
  <si>
    <t>Own funds [before deductions] other than reconciliation reserve</t>
  </si>
  <si>
    <t>Share premium related to ordinary shares</t>
  </si>
  <si>
    <t>Initial funds [members' contributions or the equivalent basic own fund item for mutual and mutual-type undertakings]</t>
  </si>
  <si>
    <t>Subordinated mutual member accounts</t>
  </si>
  <si>
    <t>Surplus funds</t>
  </si>
  <si>
    <t>Own funds equivalent to the value of net deferred tax assets</t>
  </si>
  <si>
    <t>Deductions</t>
  </si>
  <si>
    <t>Article 71 POF1 [1]  deduction</t>
  </si>
  <si>
    <t>Article 71 POF1 [2]  deduction</t>
  </si>
  <si>
    <t>Ordinary shares, preference shares and initial funds [members' contributions or the equivalent basic own fund item for mutual and mutual-type undertakings]</t>
  </si>
  <si>
    <t>Share premiums</t>
  </si>
  <si>
    <t>Subordinated</t>
  </si>
  <si>
    <t>Legally binding commitment to subscribe and pay for subordinated liabilities</t>
  </si>
  <si>
    <t>Letters of credit and guarantees under Article 96[2] of the Framework Directive [received]</t>
  </si>
  <si>
    <t>Letters of credit and guarantees other than under Article 96[2] of the Framework Directive [received]</t>
  </si>
  <si>
    <t>Supplementary members calls</t>
  </si>
  <si>
    <t>Supplementary members calls under Article 96[3] of the Framework Directive</t>
  </si>
  <si>
    <t>Supplementary members calls - other than under Article 96[3] of the Framework Directive</t>
  </si>
  <si>
    <t>Other items of own funds</t>
  </si>
  <si>
    <t>Investment</t>
  </si>
  <si>
    <t>Underwriting</t>
  </si>
  <si>
    <t>x53</t>
  </si>
  <si>
    <t>x54</t>
  </si>
  <si>
    <t>x55</t>
  </si>
  <si>
    <t>x56</t>
  </si>
  <si>
    <t>x57</t>
  </si>
  <si>
    <t>x58</t>
  </si>
  <si>
    <t>x59</t>
  </si>
  <si>
    <t>x60</t>
  </si>
  <si>
    <t>x61</t>
  </si>
  <si>
    <t>x62</t>
  </si>
  <si>
    <t>x63</t>
  </si>
  <si>
    <t>x64</t>
  </si>
  <si>
    <t>x65</t>
  </si>
  <si>
    <t>x66</t>
  </si>
  <si>
    <t>x67</t>
  </si>
  <si>
    <t>x68</t>
  </si>
  <si>
    <t>x69</t>
  </si>
  <si>
    <t>x70</t>
  </si>
  <si>
    <t>x71</t>
  </si>
  <si>
    <t>x72</t>
  </si>
  <si>
    <t>x73</t>
  </si>
  <si>
    <t>x74</t>
  </si>
  <si>
    <t>x75</t>
  </si>
  <si>
    <t>x76</t>
  </si>
  <si>
    <t>x77</t>
  </si>
  <si>
    <t>x78</t>
  </si>
  <si>
    <t>x79</t>
  </si>
  <si>
    <t>x80</t>
  </si>
  <si>
    <t>x81</t>
  </si>
  <si>
    <t>x82</t>
  </si>
  <si>
    <t>x83</t>
  </si>
  <si>
    <t>x84</t>
  </si>
  <si>
    <t>x85</t>
  </si>
  <si>
    <t>x86</t>
  </si>
  <si>
    <t>x87</t>
  </si>
  <si>
    <t>x88</t>
  </si>
  <si>
    <t>x89</t>
  </si>
  <si>
    <t>x90</t>
  </si>
  <si>
    <t>x91</t>
  </si>
  <si>
    <t>x92</t>
  </si>
  <si>
    <t>x93</t>
  </si>
  <si>
    <t>x94</t>
  </si>
  <si>
    <t>x95</t>
  </si>
  <si>
    <t>x96</t>
  </si>
  <si>
    <t>x97</t>
  </si>
  <si>
    <t>x98</t>
  </si>
  <si>
    <t>x99</t>
  </si>
  <si>
    <t>x100</t>
  </si>
  <si>
    <t>x101</t>
  </si>
  <si>
    <t>x102</t>
  </si>
  <si>
    <t>x103</t>
  </si>
  <si>
    <t>x104</t>
  </si>
  <si>
    <t>x105</t>
  </si>
  <si>
    <t>x106</t>
  </si>
  <si>
    <t>x107</t>
  </si>
  <si>
    <t>x108</t>
  </si>
  <si>
    <t>x109</t>
  </si>
  <si>
    <t>x110</t>
  </si>
  <si>
    <t>x111</t>
  </si>
  <si>
    <t>x112</t>
  </si>
  <si>
    <t>x113</t>
  </si>
  <si>
    <t>x114</t>
  </si>
  <si>
    <t>x115</t>
  </si>
  <si>
    <t>x116</t>
  </si>
  <si>
    <t>x117</t>
  </si>
  <si>
    <t>x118</t>
  </si>
  <si>
    <t>x119</t>
  </si>
  <si>
    <t>x120</t>
  </si>
  <si>
    <t>x121</t>
  </si>
  <si>
    <t>x122</t>
  </si>
  <si>
    <t>x123</t>
  </si>
  <si>
    <t>x124</t>
  </si>
  <si>
    <t>x125</t>
  </si>
  <si>
    <t>x126</t>
  </si>
  <si>
    <t>x127</t>
  </si>
  <si>
    <t>x128</t>
  </si>
  <si>
    <t>x129</t>
  </si>
  <si>
    <t>x130</t>
  </si>
  <si>
    <t>x131</t>
  </si>
  <si>
    <t>x132</t>
  </si>
  <si>
    <t>x133</t>
  </si>
  <si>
    <t>x134</t>
  </si>
  <si>
    <t>x135</t>
  </si>
  <si>
    <t>x136</t>
  </si>
  <si>
    <t>x137</t>
  </si>
  <si>
    <t>x138</t>
  </si>
  <si>
    <t>x139</t>
  </si>
  <si>
    <t>x140</t>
  </si>
  <si>
    <t>x141</t>
  </si>
  <si>
    <t>x142</t>
  </si>
  <si>
    <t>x143</t>
  </si>
  <si>
    <t>x144</t>
  </si>
  <si>
    <t>x145</t>
  </si>
  <si>
    <t>x146</t>
  </si>
  <si>
    <t>x147</t>
  </si>
  <si>
    <t>x148</t>
  </si>
  <si>
    <t>x149</t>
  </si>
  <si>
    <t>x150</t>
  </si>
  <si>
    <t>x151</t>
  </si>
  <si>
    <t>x152</t>
  </si>
  <si>
    <t>Other than debt instruments [not subordinated], derivatives, reinsurance deposit and equity instruments</t>
  </si>
  <si>
    <t>1: Type of assets and/or liabilities</t>
  </si>
  <si>
    <t>AL</t>
  </si>
  <si>
    <t>=</t>
  </si>
  <si>
    <t>+</t>
  </si>
  <si>
    <t>2: Type of transaction</t>
  </si>
  <si>
    <t>TT</t>
  </si>
  <si>
    <t>Applicable dim</t>
  </si>
  <si>
    <t>3: Type of transaction</t>
  </si>
  <si>
    <t>4: Types of guarantees received [on- and off-balance]</t>
  </si>
  <si>
    <t>GR</t>
  </si>
  <si>
    <t>Default</t>
  </si>
  <si>
    <t>yes</t>
  </si>
  <si>
    <t>5: Type of assets</t>
  </si>
  <si>
    <t>AS</t>
  </si>
  <si>
    <t>6: Type of assets</t>
  </si>
  <si>
    <t>7: Type of assets</t>
  </si>
  <si>
    <t>8: Type of liabilities</t>
  </si>
  <si>
    <t>LB</t>
  </si>
  <si>
    <t>Not applicable to statutory account</t>
  </si>
  <si>
    <t>9: Type of liabilities</t>
  </si>
  <si>
    <t>10: Type of liabilities</t>
  </si>
  <si>
    <t>NA</t>
  </si>
  <si>
    <t>12: Long or short positions</t>
  </si>
  <si>
    <t>LS</t>
  </si>
  <si>
    <t>OS</t>
  </si>
  <si>
    <t>OZ</t>
  </si>
  <si>
    <t>15: Own funds</t>
  </si>
  <si>
    <t>OF</t>
  </si>
  <si>
    <t>-</t>
  </si>
  <si>
    <t>16: Own funds</t>
  </si>
  <si>
    <t>17: Types of performance</t>
  </si>
  <si>
    <t>End</t>
  </si>
  <si>
    <t>DI</t>
  </si>
  <si>
    <t>1: Instant or duration</t>
  </si>
  <si>
    <t>Statutory accounts</t>
  </si>
  <si>
    <t>IFRS</t>
  </si>
  <si>
    <t>Local GAAP</t>
  </si>
  <si>
    <t>Solvency II</t>
  </si>
  <si>
    <t>Accrued interests</t>
  </si>
  <si>
    <t>Solvency II without accrued interests</t>
  </si>
  <si>
    <t>Difference between Solvency II and statutory account</t>
  </si>
  <si>
    <t>Statutory accounts values adjusted for Solvency II valuation differences</t>
  </si>
  <si>
    <t>Prudential other than Solvency II</t>
  </si>
  <si>
    <t>Average</t>
  </si>
  <si>
    <t>Average [weighted]</t>
  </si>
  <si>
    <t>Average [arithmetic]</t>
  </si>
  <si>
    <t>Maximum value</t>
  </si>
  <si>
    <t>Unit price</t>
  </si>
  <si>
    <t>Notional amount</t>
  </si>
  <si>
    <t>Redemptions/prepayments/paybacks</t>
  </si>
  <si>
    <t>Top-ups</t>
  </si>
  <si>
    <t>Maximum loss under unwinding event</t>
  </si>
  <si>
    <t>Outflow amount</t>
  </si>
  <si>
    <t>Inflow amount</t>
  </si>
  <si>
    <t>Collateralized value</t>
  </si>
  <si>
    <t>Excess/(shortage)</t>
  </si>
  <si>
    <t>Surrender value</t>
  </si>
  <si>
    <t>Non-cumulative</t>
  </si>
  <si>
    <t>Historical</t>
  </si>
  <si>
    <t>Historical [external]</t>
  </si>
  <si>
    <t>Historical [endogenous]</t>
  </si>
  <si>
    <t>Expected</t>
  </si>
  <si>
    <t>Expected [external]</t>
  </si>
  <si>
    <t>Expected [endogenous]</t>
  </si>
  <si>
    <t>End amount of the interval</t>
  </si>
  <si>
    <t>Start amount of the interval</t>
  </si>
  <si>
    <t>Accumulated</t>
  </si>
  <si>
    <t>Retained</t>
  </si>
  <si>
    <t>Profit and loss to date</t>
  </si>
  <si>
    <t>Premium paid/received to date</t>
  </si>
  <si>
    <t>Estimation</t>
  </si>
  <si>
    <t>Estimated subject</t>
  </si>
  <si>
    <t>Estimated treaty</t>
  </si>
  <si>
    <t>Aggregate deductibles</t>
  </si>
  <si>
    <t>Retention or priority</t>
  </si>
  <si>
    <t>Limit</t>
  </si>
  <si>
    <t>Maximum cover</t>
  </si>
  <si>
    <t>Realized</t>
  </si>
  <si>
    <t>Not realized</t>
  </si>
  <si>
    <t>Near leg</t>
  </si>
  <si>
    <t>Far leg</t>
  </si>
  <si>
    <t>Callable on demand</t>
  </si>
  <si>
    <t>Initial amount approved</t>
  </si>
  <si>
    <t>Current amount</t>
  </si>
  <si>
    <t>Possible negative</t>
  </si>
  <si>
    <t>Before capping</t>
  </si>
  <si>
    <t>Percentage [30%]</t>
  </si>
  <si>
    <t>Specified</t>
  </si>
  <si>
    <t>Floor</t>
  </si>
  <si>
    <t>Linear</t>
  </si>
  <si>
    <t>Cap</t>
  </si>
  <si>
    <t>Combined</t>
  </si>
  <si>
    <t>Absolute floor</t>
  </si>
  <si>
    <t>Par amount</t>
  </si>
  <si>
    <t>Balance of contractual amount</t>
  </si>
  <si>
    <t>Original contractual amount</t>
  </si>
  <si>
    <t>Result of transaction</t>
  </si>
  <si>
    <t>Discounted</t>
  </si>
  <si>
    <t>Undiscounted</t>
  </si>
  <si>
    <t>Adjusted equity methods - applicable for the valuation of participations [AEM]</t>
  </si>
  <si>
    <t>IFRS equity methods - applicable for the valuation of participations [IEM]</t>
  </si>
  <si>
    <t>Calculated as a whole</t>
  </si>
  <si>
    <t>Calculated as a sum of best estimate and risk margin</t>
  </si>
  <si>
    <t>Best estimate</t>
  </si>
  <si>
    <t>Best estimate [before adjustment for expected losses due to counterparty default]</t>
  </si>
  <si>
    <t>Risk margin</t>
  </si>
  <si>
    <t>MC</t>
  </si>
  <si>
    <t>Main categories</t>
  </si>
  <si>
    <t>Ceded</t>
  </si>
  <si>
    <t>Facultative</t>
  </si>
  <si>
    <t>Reinsurance other than facultative</t>
  </si>
  <si>
    <t>Not ceded</t>
  </si>
  <si>
    <t>None [N]</t>
  </si>
  <si>
    <t>Dynamic [D]</t>
  </si>
  <si>
    <t>Static [S]</t>
  </si>
  <si>
    <t>Ad hoc [A]</t>
  </si>
  <si>
    <t>Accident year [AY]</t>
  </si>
  <si>
    <t>Underwriting year [UWY]</t>
  </si>
  <si>
    <t>Sum Insured [SI]</t>
  </si>
  <si>
    <t>Maximum Possible Loss [MPL]</t>
  </si>
  <si>
    <t>Probable Maximum Loss [PML]</t>
  </si>
  <si>
    <t>Estimated Maximum Loss [EML]</t>
  </si>
  <si>
    <t>Traditional</t>
  </si>
  <si>
    <t>Non-traditional</t>
  </si>
  <si>
    <t>Based on flat premium [Y]</t>
  </si>
  <si>
    <t>Not based on a flat premium [N]</t>
  </si>
  <si>
    <t>Before the adjustment for expected losses due to counterparty default</t>
  </si>
  <si>
    <t>RR</t>
  </si>
  <si>
    <t>Cash out-flows</t>
  </si>
  <si>
    <t>Future guaranteed and discretionary benefits</t>
  </si>
  <si>
    <t>Future guaranteed benefits</t>
  </si>
  <si>
    <t>Future discretionary benefits</t>
  </si>
  <si>
    <t>Future expenses and cash out-flows other than guaranteed and discretionary benefits</t>
  </si>
  <si>
    <t>Cash in-flows</t>
  </si>
  <si>
    <t>Future premiums</t>
  </si>
  <si>
    <t>Profits included in future premiums</t>
  </si>
  <si>
    <t>Future premiums other than profits included in future premiums</t>
  </si>
  <si>
    <t>Cash in-flows other than future premiums</t>
  </si>
  <si>
    <t>Prospective</t>
  </si>
  <si>
    <t>Retrospective</t>
  </si>
  <si>
    <t>Notional</t>
  </si>
  <si>
    <t>Sectoral</t>
  </si>
  <si>
    <t>Non</t>
  </si>
  <si>
    <t>VG</t>
  </si>
  <si>
    <t>1: Valuation general</t>
  </si>
  <si>
    <t>RE-J2</t>
  </si>
  <si>
    <t>TA</t>
  </si>
  <si>
    <t>2: Types of amount</t>
  </si>
  <si>
    <t>DD</t>
  </si>
  <si>
    <t>3: Discounted or undiscounted</t>
  </si>
  <si>
    <t>4: Valuation of provisions</t>
  </si>
  <si>
    <t>VP</t>
  </si>
  <si>
    <t>5: Prospective or retrospective</t>
  </si>
  <si>
    <t>After risk mitigation</t>
  </si>
  <si>
    <t>After risk mitigation [risk mitigation cost for reinstalment premium and other than from finite reinsurance]</t>
  </si>
  <si>
    <t>Before risk mitigation</t>
  </si>
  <si>
    <t>Risk mitigation effect other than from finite reinsurance and risk mitigation cost for reinstalment premiums</t>
  </si>
  <si>
    <t>Risk mitigation effect other than from finite reinsurance</t>
  </si>
  <si>
    <t>Risk mitigation cost for reinstalment premiums</t>
  </si>
  <si>
    <t>Risk mitigation effect from finite reinsurance</t>
  </si>
  <si>
    <t>After risk mitigation effect</t>
  </si>
  <si>
    <t>Risk mitigation effect</t>
  </si>
  <si>
    <t>After risk mitigation effect other than from finite reinsurance</t>
  </si>
  <si>
    <t>1: Treatment of risk mitigation</t>
  </si>
  <si>
    <t>2: Treatment of risk mitigation</t>
  </si>
  <si>
    <t>3: Treatment of risk mitigation</t>
  </si>
  <si>
    <t>IT</t>
  </si>
  <si>
    <t>Calculated as a whole and best estimate</t>
  </si>
  <si>
    <t>Mark to market [MktMk]</t>
  </si>
  <si>
    <t>Mark to model [MktMd]</t>
  </si>
  <si>
    <t>Paid in</t>
  </si>
  <si>
    <t>Called up but not yet paid in</t>
  </si>
  <si>
    <t>Dated</t>
  </si>
  <si>
    <t>Undated</t>
  </si>
  <si>
    <t>Undated with a call option</t>
  </si>
  <si>
    <t>Undated with no contractual opportunity to redeem</t>
  </si>
  <si>
    <t>Increase</t>
  </si>
  <si>
    <t>Decrease</t>
  </si>
  <si>
    <t>Issued</t>
  </si>
  <si>
    <t>Redeemed</t>
  </si>
  <si>
    <t>Movements in valuation</t>
  </si>
  <si>
    <t>Regulatory actions</t>
  </si>
  <si>
    <t>New amount made available</t>
  </si>
  <si>
    <t>Reduction to amount available</t>
  </si>
  <si>
    <t>Called up to basic own fund</t>
  </si>
  <si>
    <t>Exceptional elements triggering restating of opening BE</t>
  </si>
  <si>
    <t>Changes in perimeter</t>
  </si>
  <si>
    <t>Foreign exchange variation</t>
  </si>
  <si>
    <t>Variation</t>
  </si>
  <si>
    <t>Variation due to unwinding of discount rate</t>
  </si>
  <si>
    <t>Variation due to year N projected in and out flows</t>
  </si>
  <si>
    <t>Variation due to experience and other sources</t>
  </si>
  <si>
    <t>Variation due to changes in non economic assumptions</t>
  </si>
  <si>
    <t>Variation due to changes in economic environment</t>
  </si>
  <si>
    <t>Variation explained by investments and financial liabilities management</t>
  </si>
  <si>
    <t>Variation explained by technical provisions</t>
  </si>
  <si>
    <t>Variation explained by capital basic own fund items and other items approved</t>
  </si>
  <si>
    <t>Variation explained by dividend distribution</t>
  </si>
  <si>
    <t>Other variation</t>
  </si>
  <si>
    <t>SCR before capital add-on</t>
  </si>
  <si>
    <t>Including the loss-absorbing capacity of technical provisions and deferred taxes</t>
  </si>
  <si>
    <t>Including the loss-absorbing capacity of technical provisions</t>
  </si>
  <si>
    <t>Excluding the loss-absorbing capacity of technical provisions</t>
  </si>
  <si>
    <t>Loss-absorbing capacity of technical provisions</t>
  </si>
  <si>
    <t>Loss-absorbing capacity of deferred taxes</t>
  </si>
  <si>
    <t>Capital requirement for business operated in accordance with Art. 4 of Directive 2003/41/EC [transitional]</t>
  </si>
  <si>
    <t>Capital add-on</t>
  </si>
  <si>
    <t>1: Valuation method</t>
  </si>
  <si>
    <t>VM</t>
  </si>
  <si>
    <t>VL</t>
  </si>
  <si>
    <t>3: Valuation of provisions [general]</t>
  </si>
  <si>
    <t>4: Valuation method</t>
  </si>
  <si>
    <t>SY</t>
  </si>
  <si>
    <t>7: Changes in own funds</t>
  </si>
  <si>
    <t>AG</t>
  </si>
  <si>
    <t>HH</t>
  </si>
  <si>
    <t>XS</t>
  </si>
  <si>
    <t>EA</t>
  </si>
  <si>
    <t>5: Changes in own funds</t>
  </si>
  <si>
    <t>6: Changes in own funds</t>
  </si>
  <si>
    <t>8: Changes in technical provisions</t>
  </si>
  <si>
    <t>6: Type of capital requirement</t>
  </si>
  <si>
    <t>TQ</t>
  </si>
  <si>
    <t>CC</t>
  </si>
  <si>
    <t>1: Ceded and not ceded</t>
  </si>
  <si>
    <t>2: Types of hedging strategies</t>
  </si>
  <si>
    <t>HS</t>
  </si>
  <si>
    <t>AA</t>
  </si>
  <si>
    <t>TU</t>
  </si>
  <si>
    <t>TR</t>
  </si>
  <si>
    <t>RI</t>
  </si>
  <si>
    <t>XL</t>
  </si>
  <si>
    <t>Insurance/reinsurance related</t>
  </si>
  <si>
    <t>Insurance/reinsurance related [risks accepted]</t>
  </si>
  <si>
    <t>Reinsurance contracts related [risks transferred]</t>
  </si>
  <si>
    <t>Not insurance/reinsurance related [trade]</t>
  </si>
  <si>
    <t>Participations</t>
  </si>
  <si>
    <t>Strategic participation</t>
  </si>
  <si>
    <t>Participations which individually exceed 10% of items included in [a], [b], [d] and [f] of Article 58[1] [excluding consolidated strategic participations]</t>
  </si>
  <si>
    <t>Participations which when aggregated exceed 10% of items included in [a], [b], [d] and [f] of Article 58[1] [excluding consolidated strategic participations]</t>
  </si>
  <si>
    <t>Participations which are considered strategic as defined in Article 152 ER4 of the [Delegated Acts] and which are included in the calculation of the group solvency on the basis of method 1</t>
  </si>
  <si>
    <t>Non-strategic participation</t>
  </si>
  <si>
    <t>Investments other than participations</t>
  </si>
  <si>
    <t>Other than investment</t>
  </si>
  <si>
    <t>Own use, cash and cash equivalents</t>
  </si>
  <si>
    <t>Cash and cash equivalents</t>
  </si>
  <si>
    <t>Own use</t>
  </si>
  <si>
    <t>Other than investment, cash and cash equivalents and own use</t>
  </si>
  <si>
    <t>Own instruments</t>
  </si>
  <si>
    <t>Other than investment, own use, own instruments and cash and cash equivalents</t>
  </si>
  <si>
    <t>Not a participation [N]</t>
  </si>
  <si>
    <t>Participation but not consolidated at group level and not strategic [YNGNS]</t>
  </si>
  <si>
    <t>Participation not consolidated at group level but strategic [YNGS]</t>
  </si>
  <si>
    <t>Participation consolidated at group level and not strategic [YGNS]</t>
  </si>
  <si>
    <t>Participation consolidated at group level and strategic [YGS]</t>
  </si>
  <si>
    <t>To be deducted</t>
  </si>
  <si>
    <t>Not to be deducted</t>
  </si>
  <si>
    <t>Participations [controlling]</t>
  </si>
  <si>
    <t>Participations [non-controlling]</t>
  </si>
  <si>
    <t>Ring fenced funds</t>
  </si>
  <si>
    <t>Other than ring fenced funds</t>
  </si>
  <si>
    <t>Life [split applicable]</t>
  </si>
  <si>
    <t>Non-life [split applicable]</t>
  </si>
  <si>
    <t>General [no split]</t>
  </si>
  <si>
    <t>Other than own instrument</t>
  </si>
  <si>
    <t>Non-strategic participation and investments other than participations</t>
  </si>
  <si>
    <t>Issued by the undertaking</t>
  </si>
  <si>
    <t>Related to the undertakings’ liabilities</t>
  </si>
  <si>
    <t>Micro hedge [MI]</t>
  </si>
  <si>
    <t>Macro hedge [MA]</t>
  </si>
  <si>
    <t>Efficient portfolio management [EPM]</t>
  </si>
  <si>
    <t>1: Insurance/trade</t>
  </si>
  <si>
    <t>2: Investment or own use</t>
  </si>
  <si>
    <t>IO</t>
  </si>
  <si>
    <t>YE</t>
  </si>
  <si>
    <t>3: Investment or own use</t>
  </si>
  <si>
    <t>4: Investment or own use</t>
  </si>
  <si>
    <t>5: Treatment of participations in relation to own funds</t>
  </si>
  <si>
    <t>OU</t>
  </si>
  <si>
    <t>6: Investment or own use</t>
  </si>
  <si>
    <t>no</t>
  </si>
  <si>
    <t>PO</t>
  </si>
  <si>
    <t>7: Portfolio</t>
  </si>
  <si>
    <t>PS</t>
  </si>
  <si>
    <t>AR</t>
  </si>
  <si>
    <t>Buyer [repo]</t>
  </si>
  <si>
    <t>Seller [repo]</t>
  </si>
  <si>
    <t>Lender [securities lending]</t>
  </si>
  <si>
    <t>Borrower [securities lending]</t>
  </si>
  <si>
    <t>EE</t>
  </si>
  <si>
    <t>Households</t>
  </si>
  <si>
    <t>Other than households</t>
  </si>
  <si>
    <t>General government and corporate</t>
  </si>
  <si>
    <t>General government</t>
  </si>
  <si>
    <t>Corporate</t>
  </si>
  <si>
    <t>Investment funds</t>
  </si>
  <si>
    <t>Equity funds</t>
  </si>
  <si>
    <t>Debt funds</t>
  </si>
  <si>
    <t>Money market funds</t>
  </si>
  <si>
    <t>Asset allocation funds</t>
  </si>
  <si>
    <t>Real estate funds</t>
  </si>
  <si>
    <t>Alternative funds</t>
  </si>
  <si>
    <t>Private equity funds</t>
  </si>
  <si>
    <t>Infrastructure funds</t>
  </si>
  <si>
    <t>Investment funds other than equity funds, debt funds, money market funds, asset allocation funds, real estate funds, alternative funds, private equity funds and infrastructure funds</t>
  </si>
  <si>
    <t>Corporate other than investment funds</t>
  </si>
  <si>
    <t>Other than households, general government and corporate</t>
  </si>
  <si>
    <t>1: Counterparties</t>
  </si>
  <si>
    <t>CT</t>
  </si>
  <si>
    <t>Insurance/reinsurance undertakings</t>
  </si>
  <si>
    <t>Insurance counterparties</t>
  </si>
  <si>
    <t>Reinsurance counterparties</t>
  </si>
  <si>
    <t>Reinsurance undertakings</t>
  </si>
  <si>
    <t>Special purpose vehicle [SPV]</t>
  </si>
  <si>
    <t>Finite reinsurance undertakings</t>
  </si>
  <si>
    <t>Other than insurance/reinsurance undertakings</t>
  </si>
  <si>
    <t>Credit institutions</t>
  </si>
  <si>
    <t>Other than insurance/reinsurance undertakings and credit institutions</t>
  </si>
  <si>
    <t>2: Counterparties</t>
  </si>
  <si>
    <t>SPV [incorporated]</t>
  </si>
  <si>
    <t>SPV [not incorporated]</t>
  </si>
  <si>
    <t>Finite reinsurance</t>
  </si>
  <si>
    <t>Reinsurers other than SPV and finite reinsurance</t>
  </si>
  <si>
    <t>3:Reinsurance counterparties</t>
  </si>
  <si>
    <t>Insurance/reinsurance counterparties</t>
  </si>
  <si>
    <t>Life insurer</t>
  </si>
  <si>
    <t>Non-life insurer</t>
  </si>
  <si>
    <t>Composite insurer</t>
  </si>
  <si>
    <t>Internal reinsurer</t>
  </si>
  <si>
    <t>External reinsurer</t>
  </si>
  <si>
    <t>Reinsurance captive</t>
  </si>
  <si>
    <t>Pool entity</t>
  </si>
  <si>
    <t>4: Counterparties</t>
  </si>
  <si>
    <t>Insurance/reinsurance sector</t>
  </si>
  <si>
    <t>Other than insurance/reinsurance sector</t>
  </si>
  <si>
    <t>Credit institution, investment firms and financial institutions</t>
  </si>
  <si>
    <t>Institutions for occupational retirement provision</t>
  </si>
  <si>
    <t>SV</t>
  </si>
  <si>
    <t>SCR</t>
  </si>
  <si>
    <t>SO</t>
  </si>
  <si>
    <t>5: Entities under consolidation</t>
  </si>
  <si>
    <t>Energy</t>
  </si>
  <si>
    <t>Materials</t>
  </si>
  <si>
    <t>Capital Goods</t>
  </si>
  <si>
    <t>Commercial &amp; Professional Services</t>
  </si>
  <si>
    <t>Transportation</t>
  </si>
  <si>
    <t>Automobiles and Components</t>
  </si>
  <si>
    <t>Consumer Durables and Apparel</t>
  </si>
  <si>
    <t>Consumer Services</t>
  </si>
  <si>
    <t>Media</t>
  </si>
  <si>
    <t>Retailing</t>
  </si>
  <si>
    <t>Food &amp; Staples Retailing</t>
  </si>
  <si>
    <t>Food, Beverage &amp; Tobacco</t>
  </si>
  <si>
    <t>Household &amp; Personal Products</t>
  </si>
  <si>
    <t>Health Care Equipment &amp; Services</t>
  </si>
  <si>
    <t>Pharmaceuticals, Biotechnology &amp; Life Sciences</t>
  </si>
  <si>
    <t>Banks</t>
  </si>
  <si>
    <t>Diversified Financials</t>
  </si>
  <si>
    <t>Insurance</t>
  </si>
  <si>
    <t>Real Estate</t>
  </si>
  <si>
    <t>Software &amp; Services</t>
  </si>
  <si>
    <t>Technology Hardware &amp; Equipment</t>
  </si>
  <si>
    <t>Semiconductors &amp; Semiconductor Equipment</t>
  </si>
  <si>
    <t>Telecommunication Services</t>
  </si>
  <si>
    <t>Utilities</t>
  </si>
  <si>
    <t>6: Issuer sector</t>
  </si>
  <si>
    <t>IS</t>
  </si>
  <si>
    <t>Insurance holding company as defined in Art. 212§ [f] of Directive 2009/138/EC</t>
  </si>
  <si>
    <t>Special purpose vehicle authorized in accordance with Art. 211 of Directive 2009/138/EC</t>
  </si>
  <si>
    <t>Mixed-activity insurance holding company as defined in Art. 212§1 [g] of Directive 2009/138/EC</t>
  </si>
  <si>
    <t>Non-regulated undertaking carrying out financial activities as defined in Art. 1bis [33] of Level 2</t>
  </si>
  <si>
    <t>Special purpose vehicle other special purpose vehicle authorized in accordance with Art. 211 of Directive 2009/138/EC</t>
  </si>
  <si>
    <t>7: Counterparties</t>
  </si>
  <si>
    <t>Legal form</t>
  </si>
  <si>
    <t>Non-mutual</t>
  </si>
  <si>
    <t>8: Legal form</t>
  </si>
  <si>
    <t>LF</t>
  </si>
  <si>
    <t>Insurance/Reinsurance</t>
  </si>
  <si>
    <t>Third-country re-insurance</t>
  </si>
  <si>
    <t>Insurance holding company</t>
  </si>
  <si>
    <t>Ancillary services</t>
  </si>
  <si>
    <t>Non-regulated financial</t>
  </si>
  <si>
    <t>Other</t>
  </si>
  <si>
    <t>AB</t>
  </si>
  <si>
    <t>Financial and credit institutions</t>
  </si>
  <si>
    <t>Other than financial and credit institutions</t>
  </si>
  <si>
    <t>Option 1</t>
  </si>
  <si>
    <t>Option 2</t>
  </si>
  <si>
    <t>Option 3</t>
  </si>
  <si>
    <t>Option 4</t>
  </si>
  <si>
    <t>AC</t>
  </si>
  <si>
    <t>Collateralised/guaranteed</t>
  </si>
  <si>
    <t>Collateralised</t>
  </si>
  <si>
    <t>Guaranteed</t>
  </si>
  <si>
    <t>Not collateralised/guaranteed</t>
  </si>
  <si>
    <t>1: Collateral/Guarantee</t>
  </si>
  <si>
    <t>CG</t>
  </si>
  <si>
    <t>Collateral</t>
  </si>
  <si>
    <t>Collateral pledged [CP]</t>
  </si>
  <si>
    <t>Collateral for reinsurance accepted [CR]</t>
  </si>
  <si>
    <t>Collateral for securities borrowed [CB]</t>
  </si>
  <si>
    <t>Repos [R]</t>
  </si>
  <si>
    <t>Not collateral</t>
  </si>
  <si>
    <t>2: Being collateral or not</t>
  </si>
  <si>
    <t>LL</t>
  </si>
  <si>
    <t>On policies</t>
  </si>
  <si>
    <t>Other than on policies and not collateralised</t>
  </si>
  <si>
    <t>3: Collateral</t>
  </si>
  <si>
    <t>SPV sufficiently collateralised</t>
  </si>
  <si>
    <t>SPV not sufficiently collateralised</t>
  </si>
  <si>
    <t>4: SPV sufficiently collateralised or not</t>
  </si>
  <si>
    <t>FF</t>
  </si>
  <si>
    <t>Full capital protection</t>
  </si>
  <si>
    <t>Partial capital protection</t>
  </si>
  <si>
    <t>No capital protection</t>
  </si>
  <si>
    <t>5: Capital protection</t>
  </si>
  <si>
    <t>OT</t>
  </si>
  <si>
    <t>Guaranteed minimum death benefit [GMDB]</t>
  </si>
  <si>
    <t>Guaranteed minimum accumulation benefit [GMAB]</t>
  </si>
  <si>
    <t>Guaranteed minimum income benefit [GMIB]</t>
  </si>
  <si>
    <t>Guaranteed minimum withdrawal benefits [GMWB]</t>
  </si>
  <si>
    <t>TG</t>
  </si>
  <si>
    <t>Non-life</t>
  </si>
  <si>
    <t>Motor vehicle liability insurance [except carrier's liability]</t>
  </si>
  <si>
    <t>Motor other than motor vehicle liability insurance [except carrier's liability]</t>
  </si>
  <si>
    <t>Life</t>
  </si>
  <si>
    <t>Non-life [direct business and accepted proportional reinsurance]</t>
  </si>
  <si>
    <t>Motor vehicle liability insurance [direct business and accepted proportional reinsurance]</t>
  </si>
  <si>
    <t>Other motor insurance [direct business and accepted proportional reinsurance]</t>
  </si>
  <si>
    <t>Marine, aviation and transport insurance [direct business and accepted proportional reinsurance]</t>
  </si>
  <si>
    <t>Fire and other damage to property insurance [direct business and accepted proportional reinsurance]</t>
  </si>
  <si>
    <t>General liability insurance [direct business and accepted proportional reinsurance]</t>
  </si>
  <si>
    <t>Credit and suretyship insurance [direct business and accepted proportional reinsurance]</t>
  </si>
  <si>
    <t>Assistance [direct business and accepted proportional reinsurance]</t>
  </si>
  <si>
    <t>Miscellaneous financial loss [direct business and accepted proportional reinsurance]</t>
  </si>
  <si>
    <t>Medical expense insurance [direct business and accepted proportional reinsurance]</t>
  </si>
  <si>
    <t>Income protection insurance [direct business and accepted proportional reinsurance]</t>
  </si>
  <si>
    <t>Workers' compensation insurance [direct business and accepted proportional reinsurance]</t>
  </si>
  <si>
    <t>Health [accepted non-proportional reinsurance]</t>
  </si>
  <si>
    <t>Property [accepted non-proportional reinsurance]</t>
  </si>
  <si>
    <t>Casualty [accepted non-proportional reinsurance]</t>
  </si>
  <si>
    <t>Marine, aviation, transport [accepted non-proportional reinsurance]</t>
  </si>
  <si>
    <t>Life and Health SLT</t>
  </si>
  <si>
    <t>Life [other than Index-linked and unit-linked insurance and Health SLT]</t>
  </si>
  <si>
    <t>Insurance with profit participation</t>
  </si>
  <si>
    <t>Other life</t>
  </si>
  <si>
    <t>Annuities stemming from non-life insurance contracts</t>
  </si>
  <si>
    <t>Annuities stemming from non-life insurance contracts and relating to insurance obligations other than health insurance obligations</t>
  </si>
  <si>
    <t>Annuities stemming from non-life insurance contracts and relating to health insurance obligations</t>
  </si>
  <si>
    <t>Variable annuities</t>
  </si>
  <si>
    <t>Health SLT</t>
  </si>
  <si>
    <t>Health non-SLT</t>
  </si>
  <si>
    <t>Non-life [accepted non-proportional reinsurance]</t>
  </si>
  <si>
    <t>Insurance with profit participation [guaranteed benefits]</t>
  </si>
  <si>
    <t>Insurance with profit participation [future discretionary benefits]</t>
  </si>
  <si>
    <t>Other life, annuities and Health SLT</t>
  </si>
  <si>
    <t>Health</t>
  </si>
  <si>
    <t>Life [other than annuities stemming from non-life insurance contracts and relating to health insurance obligations]</t>
  </si>
  <si>
    <t>Health SLT and annuities stemming from non-life insurance contracts and relating to health insurance obligations</t>
  </si>
  <si>
    <t>Direct Business</t>
  </si>
  <si>
    <t>Reinsurance accepted</t>
  </si>
  <si>
    <t>Proportional reinsurance accepted</t>
  </si>
  <si>
    <t>Non-proportional reinsurance accepted</t>
  </si>
  <si>
    <t>Direct Business and proportional reinsurance accepted</t>
  </si>
  <si>
    <t>Common to other products</t>
  </si>
  <si>
    <t>Not common to other products</t>
  </si>
  <si>
    <t>Branch</t>
  </si>
  <si>
    <t>Freedom to provide services [FPS]</t>
  </si>
  <si>
    <t>Product with surrender option</t>
  </si>
  <si>
    <t>Product without surrender option</t>
  </si>
  <si>
    <t>Contracts without options and guarantees</t>
  </si>
  <si>
    <t>Contracts with options and guarantees</t>
  </si>
  <si>
    <t>With-profit - single life [PS]</t>
  </si>
  <si>
    <t>With-profit - join life [PJ]</t>
  </si>
  <si>
    <t>With-profit - collective [PC]</t>
  </si>
  <si>
    <t>With-profit - pension funds [PP]</t>
  </si>
  <si>
    <t>With-profit - hybrid [PH]</t>
  </si>
  <si>
    <t>With-profit - other [PO]</t>
  </si>
  <si>
    <t>Other life - single life [OS]</t>
  </si>
  <si>
    <t>Other life - join life [OJ]</t>
  </si>
  <si>
    <t>Other life - collective [OC]</t>
  </si>
  <si>
    <t>Other life - pension funds [OP]</t>
  </si>
  <si>
    <t>Other life - hybrid [OH]</t>
  </si>
  <si>
    <t>Other life - other [OO]</t>
  </si>
  <si>
    <t>Non-life annuities - single life [AS]</t>
  </si>
  <si>
    <t>Non-life annuities - join life [AJ]</t>
  </si>
  <si>
    <t>Non-life annuities - collective [AC]</t>
  </si>
  <si>
    <t>Non-life annuities - pension funds [AP]</t>
  </si>
  <si>
    <t>Non-life annuities - hybrid [AH]</t>
  </si>
  <si>
    <t>Non-life annuities - other [AO]</t>
  </si>
  <si>
    <t>Health - single life [HS]</t>
  </si>
  <si>
    <t>Health - join life [HJ]</t>
  </si>
  <si>
    <t>Health - collective [HC]</t>
  </si>
  <si>
    <t>Health - pension funds [HP]</t>
  </si>
  <si>
    <t>Health - hybrid [HH]</t>
  </si>
  <si>
    <t>Health - other [HO]</t>
  </si>
  <si>
    <t>Regular premium [R]</t>
  </si>
  <si>
    <t>Single premium paid under a pre-determined schedule without pre-determined amounts and with additional guarantee according to amount paid [S]</t>
  </si>
  <si>
    <t>Single premium without any pre-determined schedule with additional guarantee according to amount paid [NS]</t>
  </si>
  <si>
    <t>Single premium without possibility to pay an additional premium in the future [NF]</t>
  </si>
  <si>
    <t>Other [O]</t>
  </si>
  <si>
    <t>Life [other than health]</t>
  </si>
  <si>
    <t>CDS [credit default swaps]</t>
  </si>
  <si>
    <t>CLN [credit linked notes and deposits]</t>
  </si>
  <si>
    <t>CMS [constant maturity swaps]</t>
  </si>
  <si>
    <t>CDOp [credit default options]</t>
  </si>
  <si>
    <t>ABS [asset backed securities]</t>
  </si>
  <si>
    <t>MBS [mortgage backed securities]</t>
  </si>
  <si>
    <t>CMBS [commercial mortgage backed securities]</t>
  </si>
  <si>
    <t>CDO [collateralised debt obligations]</t>
  </si>
  <si>
    <t>CLO [collateralised loan obligations]</t>
  </si>
  <si>
    <t>CMO [collateralised mortgage obligations]</t>
  </si>
  <si>
    <t>IRLN [Interest rate-linked notes and deposits]</t>
  </si>
  <si>
    <t>ELN [Equity-linked and Equity Index Linked notes and deposits]</t>
  </si>
  <si>
    <t>FXCLN [FX and commodity-linked notes and deposits]</t>
  </si>
  <si>
    <t>HLN [Hybrid linked notes and deposits -  includes Real Estate and equity securities]</t>
  </si>
  <si>
    <t>MLN [Market-linked notes and deposits]</t>
  </si>
  <si>
    <t>ILN [Insurance-linked Notes and deposits, including Catastrophe and Weather Risk as well as Mortality Risk]</t>
  </si>
  <si>
    <t>CB</t>
  </si>
  <si>
    <t>1: Insurance classes</t>
  </si>
  <si>
    <t>2: Insurance classes</t>
  </si>
  <si>
    <t>3: Line of business [general]</t>
  </si>
  <si>
    <t>BL</t>
  </si>
  <si>
    <t>4: Line of business [general]</t>
  </si>
  <si>
    <t>5: Line of business [general]</t>
  </si>
  <si>
    <t>6: Line of business [general]</t>
  </si>
  <si>
    <t>7: Related line of business</t>
  </si>
  <si>
    <t>RB</t>
  </si>
  <si>
    <t>8: Line of business [general]</t>
  </si>
  <si>
    <t>9: Line of business [general]</t>
  </si>
  <si>
    <t>10: Line of business [general]</t>
  </si>
  <si>
    <t>11: Line of business [general]</t>
  </si>
  <si>
    <t>12: Line of business [general]</t>
  </si>
  <si>
    <t>13: Insurance/reinsurance business</t>
  </si>
  <si>
    <t>TB</t>
  </si>
  <si>
    <t>14: Insurance/reinsurance business</t>
  </si>
  <si>
    <t>15: Homogenous risk groups</t>
  </si>
  <si>
    <t>HG</t>
  </si>
  <si>
    <t>16: Type of activity</t>
  </si>
  <si>
    <t>17: Product with surrender option or not</t>
  </si>
  <si>
    <t>RA</t>
  </si>
  <si>
    <t>18: Types of contracts</t>
  </si>
  <si>
    <t>CZ</t>
  </si>
  <si>
    <t>20: Line of business [general]</t>
  </si>
  <si>
    <t>21: Type of premium</t>
  </si>
  <si>
    <t>IU</t>
  </si>
  <si>
    <t>23: Line of business [general]</t>
  </si>
  <si>
    <t>24: Type of structured products</t>
  </si>
  <si>
    <t>UC</t>
  </si>
  <si>
    <t>Basic or ancillary own funds</t>
  </si>
  <si>
    <t>Basic own funds</t>
  </si>
  <si>
    <t>Ancillary own funds</t>
  </si>
  <si>
    <t>Items for which an amount was approved</t>
  </si>
  <si>
    <t>Items for which a method was approved</t>
  </si>
  <si>
    <t>Not basic nor ancillary own funds</t>
  </si>
  <si>
    <t>1: Solvency II own funds eligibility</t>
  </si>
  <si>
    <t>BE</t>
  </si>
  <si>
    <t>Tier 1 and Tier 2</t>
  </si>
  <si>
    <t>Tier 1</t>
  </si>
  <si>
    <t>Common Equity Tier 1</t>
  </si>
  <si>
    <t>Additional Tier 1</t>
  </si>
  <si>
    <t>Tier 2</t>
  </si>
  <si>
    <t>Tier 3</t>
  </si>
  <si>
    <t>2: Tiers</t>
  </si>
  <si>
    <t>TE</t>
  </si>
  <si>
    <t>Tier 2 and Tier 3</t>
  </si>
  <si>
    <t>3: Tiers</t>
  </si>
  <si>
    <t>Type 1 Equity</t>
  </si>
  <si>
    <t>Type 2 Equity</t>
  </si>
  <si>
    <t>Subordinated liabilities</t>
  </si>
  <si>
    <t>4: Types of equity</t>
  </si>
  <si>
    <t>OE</t>
  </si>
  <si>
    <t>Restricted</t>
  </si>
  <si>
    <t>Not restricted</t>
  </si>
  <si>
    <t>EI</t>
  </si>
  <si>
    <t>6: Tiers</t>
  </si>
  <si>
    <t>Other than ancillary own funds</t>
  </si>
  <si>
    <t>7: Solvency II own funds eligibility</t>
  </si>
  <si>
    <t>Available to meet SCR criteria</t>
  </si>
  <si>
    <t>Eligible to meet SCR criteria</t>
  </si>
  <si>
    <t>Available to meet MCR criteria</t>
  </si>
  <si>
    <t>Eligible to meet MCR criteria</t>
  </si>
  <si>
    <t>Not eligible to meet MCR criteria</t>
  </si>
  <si>
    <t>Consolidated capital requirement</t>
  </si>
  <si>
    <t>Solo capital requirement</t>
  </si>
  <si>
    <t>Counted under transitionals</t>
  </si>
  <si>
    <t>Other than counted under transitionals</t>
  </si>
  <si>
    <t>MS</t>
  </si>
  <si>
    <t>QX</t>
  </si>
  <si>
    <t>Solo</t>
  </si>
  <si>
    <t>Group</t>
  </si>
  <si>
    <t>1: Consolidation scope</t>
  </si>
  <si>
    <t>CS</t>
  </si>
  <si>
    <t>Belonging to the same group</t>
  </si>
  <si>
    <t>Not belonging to the same group</t>
  </si>
  <si>
    <t>RO</t>
  </si>
  <si>
    <t>Excluding intra-group transactions</t>
  </si>
  <si>
    <t>Intragroup transactions</t>
  </si>
  <si>
    <t>IG</t>
  </si>
  <si>
    <t>Dominant</t>
  </si>
  <si>
    <t>SG</t>
  </si>
  <si>
    <t>Consolidation/full integration</t>
  </si>
  <si>
    <t>Consolidation/equity method</t>
  </si>
  <si>
    <t>Deduction of the participation in relation to article 229 of Directive 2009/138/EC</t>
  </si>
  <si>
    <t>No inclusion into the Solvency II consolidated data as defined in Art. 323bis SCG3 of Level 2</t>
  </si>
  <si>
    <t>SM</t>
  </si>
  <si>
    <t>Accounting consolidation-based method [method 1]</t>
  </si>
  <si>
    <t>Deduction and aggregation method [method 2]</t>
  </si>
  <si>
    <t>Combination of methods 1 and 2</t>
  </si>
  <si>
    <t>GS</t>
  </si>
  <si>
    <t>Original currency</t>
  </si>
  <si>
    <t>EUR</t>
  </si>
  <si>
    <t>AED</t>
  </si>
  <si>
    <t>AFN</t>
  </si>
  <si>
    <t>ALL</t>
  </si>
  <si>
    <t>AMD</t>
  </si>
  <si>
    <t>ANG</t>
  </si>
  <si>
    <t>AOA</t>
  </si>
  <si>
    <t>ARS</t>
  </si>
  <si>
    <t>AUD</t>
  </si>
  <si>
    <t>AWG</t>
  </si>
  <si>
    <t>AZN</t>
  </si>
  <si>
    <t>BAM</t>
  </si>
  <si>
    <t>BBD</t>
  </si>
  <si>
    <t>BDT</t>
  </si>
  <si>
    <t>BGN</t>
  </si>
  <si>
    <t>BHD</t>
  </si>
  <si>
    <t>BIF</t>
  </si>
  <si>
    <t>BMD</t>
  </si>
  <si>
    <t>BND</t>
  </si>
  <si>
    <t>BOB</t>
  </si>
  <si>
    <t>BOV</t>
  </si>
  <si>
    <t>BRL</t>
  </si>
  <si>
    <t>BSD</t>
  </si>
  <si>
    <t>BTN</t>
  </si>
  <si>
    <t>BWP</t>
  </si>
  <si>
    <t>BYR</t>
  </si>
  <si>
    <t>BZD</t>
  </si>
  <si>
    <t>CAD</t>
  </si>
  <si>
    <t>CDF</t>
  </si>
  <si>
    <t>CHE</t>
  </si>
  <si>
    <t>CHF</t>
  </si>
  <si>
    <t>CHW</t>
  </si>
  <si>
    <t>CLF</t>
  </si>
  <si>
    <t>CLP</t>
  </si>
  <si>
    <t>CNY</t>
  </si>
  <si>
    <t>COP</t>
  </si>
  <si>
    <t>COU</t>
  </si>
  <si>
    <t>CRC</t>
  </si>
  <si>
    <t>CUC</t>
  </si>
  <si>
    <t>CUP</t>
  </si>
  <si>
    <t>CVE</t>
  </si>
  <si>
    <t>CZK</t>
  </si>
  <si>
    <t>DJF</t>
  </si>
  <si>
    <t>DKK</t>
  </si>
  <si>
    <t>DOP</t>
  </si>
  <si>
    <t>DZD</t>
  </si>
  <si>
    <t>EEK</t>
  </si>
  <si>
    <t>EGP</t>
  </si>
  <si>
    <t>ERN</t>
  </si>
  <si>
    <t>ETB</t>
  </si>
  <si>
    <t>FJD</t>
  </si>
  <si>
    <t>FKP</t>
  </si>
  <si>
    <t>GBP</t>
  </si>
  <si>
    <t>GEL</t>
  </si>
  <si>
    <t>GHS</t>
  </si>
  <si>
    <t>GIP</t>
  </si>
  <si>
    <t>GMD</t>
  </si>
  <si>
    <t>GNF</t>
  </si>
  <si>
    <t>GTQ</t>
  </si>
  <si>
    <t>GYD</t>
  </si>
  <si>
    <t>HKD</t>
  </si>
  <si>
    <t>HNL</t>
  </si>
  <si>
    <t>HRK</t>
  </si>
  <si>
    <t>HTG</t>
  </si>
  <si>
    <t>HUF</t>
  </si>
  <si>
    <t>IDR</t>
  </si>
  <si>
    <t>ILS</t>
  </si>
  <si>
    <t>INR</t>
  </si>
  <si>
    <t>IQD</t>
  </si>
  <si>
    <t>IRR</t>
  </si>
  <si>
    <t>ISK</t>
  </si>
  <si>
    <t>JMD</t>
  </si>
  <si>
    <t>JOD</t>
  </si>
  <si>
    <t>JPY</t>
  </si>
  <si>
    <t>KES</t>
  </si>
  <si>
    <t>KGS</t>
  </si>
  <si>
    <t>KHR</t>
  </si>
  <si>
    <t>KMF</t>
  </si>
  <si>
    <t>KPW</t>
  </si>
  <si>
    <t>KRW</t>
  </si>
  <si>
    <t>KWD</t>
  </si>
  <si>
    <t>KYD</t>
  </si>
  <si>
    <t>KZT</t>
  </si>
  <si>
    <t>LAK</t>
  </si>
  <si>
    <t>LBP</t>
  </si>
  <si>
    <t>LKR</t>
  </si>
  <si>
    <t>LRD</t>
  </si>
  <si>
    <t>LSL</t>
  </si>
  <si>
    <t>LTL</t>
  </si>
  <si>
    <t>LVL</t>
  </si>
  <si>
    <t>LYD</t>
  </si>
  <si>
    <t>MAD</t>
  </si>
  <si>
    <t>MDL</t>
  </si>
  <si>
    <t>MGA</t>
  </si>
  <si>
    <t>MKD</t>
  </si>
  <si>
    <t>MMK</t>
  </si>
  <si>
    <t>MNT</t>
  </si>
  <si>
    <t>MOP</t>
  </si>
  <si>
    <t>MRO</t>
  </si>
  <si>
    <t>MUR</t>
  </si>
  <si>
    <t>MVR</t>
  </si>
  <si>
    <t>MWK</t>
  </si>
  <si>
    <t>MXN</t>
  </si>
  <si>
    <t>MXV</t>
  </si>
  <si>
    <t>MYR</t>
  </si>
  <si>
    <t>MZN</t>
  </si>
  <si>
    <t>NAD</t>
  </si>
  <si>
    <t>NGN</t>
  </si>
  <si>
    <t>NIO</t>
  </si>
  <si>
    <t>NOK</t>
  </si>
  <si>
    <t>NPR</t>
  </si>
  <si>
    <t>NZD</t>
  </si>
  <si>
    <t>OMR</t>
  </si>
  <si>
    <t>PAB</t>
  </si>
  <si>
    <t>PEN</t>
  </si>
  <si>
    <t>PGK</t>
  </si>
  <si>
    <t>PHP</t>
  </si>
  <si>
    <t>PKR</t>
  </si>
  <si>
    <t>PLN</t>
  </si>
  <si>
    <t>PYG</t>
  </si>
  <si>
    <t>QAR</t>
  </si>
  <si>
    <t>RON</t>
  </si>
  <si>
    <t>RSD</t>
  </si>
  <si>
    <t>RUB</t>
  </si>
  <si>
    <t>RWF</t>
  </si>
  <si>
    <t>SAR</t>
  </si>
  <si>
    <t>SBD</t>
  </si>
  <si>
    <t>SDG</t>
  </si>
  <si>
    <t>SEK</t>
  </si>
  <si>
    <t>SGD</t>
  </si>
  <si>
    <t>SHP</t>
  </si>
  <si>
    <t>SLL</t>
  </si>
  <si>
    <t>SOS</t>
  </si>
  <si>
    <t>SRD</t>
  </si>
  <si>
    <t>STD</t>
  </si>
  <si>
    <t>SYP</t>
  </si>
  <si>
    <t>SZL</t>
  </si>
  <si>
    <t>THB</t>
  </si>
  <si>
    <t>TJS</t>
  </si>
  <si>
    <t>TMT</t>
  </si>
  <si>
    <t>TND</t>
  </si>
  <si>
    <t>TOP</t>
  </si>
  <si>
    <t>TRY</t>
  </si>
  <si>
    <t>TTD</t>
  </si>
  <si>
    <t>TWD</t>
  </si>
  <si>
    <t>TZS</t>
  </si>
  <si>
    <t>UAH</t>
  </si>
  <si>
    <t>UGX</t>
  </si>
  <si>
    <t>USD</t>
  </si>
  <si>
    <t>USN</t>
  </si>
  <si>
    <t>USS</t>
  </si>
  <si>
    <t>UYU</t>
  </si>
  <si>
    <t>UZS</t>
  </si>
  <si>
    <t>VEF</t>
  </si>
  <si>
    <t>VND</t>
  </si>
  <si>
    <t>VUV</t>
  </si>
  <si>
    <t>WST</t>
  </si>
  <si>
    <t>XAF</t>
  </si>
  <si>
    <t>XAG</t>
  </si>
  <si>
    <t>XAU</t>
  </si>
  <si>
    <t>XBA</t>
  </si>
  <si>
    <t>XBB</t>
  </si>
  <si>
    <t>XBC</t>
  </si>
  <si>
    <t>XBD</t>
  </si>
  <si>
    <t>XCD</t>
  </si>
  <si>
    <t>XDR</t>
  </si>
  <si>
    <t>XFU</t>
  </si>
  <si>
    <t>XOF</t>
  </si>
  <si>
    <t>XPD</t>
  </si>
  <si>
    <t>XPF</t>
  </si>
  <si>
    <t>XPT</t>
  </si>
  <si>
    <t>XTS</t>
  </si>
  <si>
    <t>XXX</t>
  </si>
  <si>
    <t>YER</t>
  </si>
  <si>
    <t>ZAR</t>
  </si>
  <si>
    <t>ZMK</t>
  </si>
  <si>
    <t>ZWL</t>
  </si>
  <si>
    <t>OC</t>
  </si>
  <si>
    <t>Local</t>
  </si>
  <si>
    <t>Foreign</t>
  </si>
  <si>
    <t>2: Original currency of underlying</t>
  </si>
  <si>
    <t>UU</t>
  </si>
  <si>
    <t>Currency received</t>
  </si>
  <si>
    <t>CR</t>
  </si>
  <si>
    <t>Currency delivered/settlement/obligation currency</t>
  </si>
  <si>
    <t>CD</t>
  </si>
  <si>
    <t>RC</t>
  </si>
  <si>
    <t>Placement currency/currency of contract</t>
  </si>
  <si>
    <t>UR</t>
  </si>
  <si>
    <t>Reporting currency</t>
  </si>
  <si>
    <t>1: Currency</t>
  </si>
  <si>
    <t>Country of custody</t>
  </si>
  <si>
    <t>AF</t>
  </si>
  <si>
    <t>AX</t>
  </si>
  <si>
    <t>DZ</t>
  </si>
  <si>
    <t>AD</t>
  </si>
  <si>
    <t>AO</t>
  </si>
  <si>
    <t>AI</t>
  </si>
  <si>
    <t>AQ</t>
  </si>
  <si>
    <t>AM</t>
  </si>
  <si>
    <t>AW</t>
  </si>
  <si>
    <t>AU</t>
  </si>
  <si>
    <t>AT</t>
  </si>
  <si>
    <t>AZ</t>
  </si>
  <si>
    <t>BS</t>
  </si>
  <si>
    <t>BH</t>
  </si>
  <si>
    <t>BD</t>
  </si>
  <si>
    <t>BB</t>
  </si>
  <si>
    <t>BY</t>
  </si>
  <si>
    <t>BZ</t>
  </si>
  <si>
    <t>BJ</t>
  </si>
  <si>
    <t>BM</t>
  </si>
  <si>
    <t>BT</t>
  </si>
  <si>
    <t>BO</t>
  </si>
  <si>
    <t>BQ</t>
  </si>
  <si>
    <t>BA</t>
  </si>
  <si>
    <t>BW</t>
  </si>
  <si>
    <t>BV</t>
  </si>
  <si>
    <t>BR</t>
  </si>
  <si>
    <t>BN</t>
  </si>
  <si>
    <t>BG</t>
  </si>
  <si>
    <t>BF</t>
  </si>
  <si>
    <t>BI</t>
  </si>
  <si>
    <t>KH</t>
  </si>
  <si>
    <t>CM</t>
  </si>
  <si>
    <t>CA</t>
  </si>
  <si>
    <t>CV</t>
  </si>
  <si>
    <t>KY</t>
  </si>
  <si>
    <t>CF</t>
  </si>
  <si>
    <t>TD</t>
  </si>
  <si>
    <t>CL</t>
  </si>
  <si>
    <t>CN</t>
  </si>
  <si>
    <t>CX</t>
  </si>
  <si>
    <t>CO</t>
  </si>
  <si>
    <t>KM</t>
  </si>
  <si>
    <t>CK</t>
  </si>
  <si>
    <t>CI</t>
  </si>
  <si>
    <t>HR</t>
  </si>
  <si>
    <t>CU</t>
  </si>
  <si>
    <t>CW</t>
  </si>
  <si>
    <t>CY</t>
  </si>
  <si>
    <t>DK</t>
  </si>
  <si>
    <t>DJ</t>
  </si>
  <si>
    <t>DM</t>
  </si>
  <si>
    <t>DO</t>
  </si>
  <si>
    <t>EC</t>
  </si>
  <si>
    <t>EG</t>
  </si>
  <si>
    <t>GQ</t>
  </si>
  <si>
    <t>ER</t>
  </si>
  <si>
    <t>ET</t>
  </si>
  <si>
    <t>FK</t>
  </si>
  <si>
    <t>FO</t>
  </si>
  <si>
    <t>FJ</t>
  </si>
  <si>
    <t>FI</t>
  </si>
  <si>
    <t>FR</t>
  </si>
  <si>
    <t>GF</t>
  </si>
  <si>
    <t>PF</t>
  </si>
  <si>
    <t>TF</t>
  </si>
  <si>
    <t>GA</t>
  </si>
  <si>
    <t>GM</t>
  </si>
  <si>
    <t>GE</t>
  </si>
  <si>
    <t>DE</t>
  </si>
  <si>
    <t>GH</t>
  </si>
  <si>
    <t>GI</t>
  </si>
  <si>
    <t>GL</t>
  </si>
  <si>
    <t>GD</t>
  </si>
  <si>
    <t>GP</t>
  </si>
  <si>
    <t>GU</t>
  </si>
  <si>
    <t>GT</t>
  </si>
  <si>
    <t>GG</t>
  </si>
  <si>
    <t>GN</t>
  </si>
  <si>
    <t>GW</t>
  </si>
  <si>
    <t>GY</t>
  </si>
  <si>
    <t>HT</t>
  </si>
  <si>
    <t>HM</t>
  </si>
  <si>
    <t>VA</t>
  </si>
  <si>
    <t>HN</t>
  </si>
  <si>
    <t>HK</t>
  </si>
  <si>
    <t>HU</t>
  </si>
  <si>
    <t>IN</t>
  </si>
  <si>
    <t>ID</t>
  </si>
  <si>
    <t>IR</t>
  </si>
  <si>
    <t>IQ</t>
  </si>
  <si>
    <t>IE</t>
  </si>
  <si>
    <t>IM</t>
  </si>
  <si>
    <t>IL</t>
  </si>
  <si>
    <t>JM</t>
  </si>
  <si>
    <t>JP</t>
  </si>
  <si>
    <t>JE</t>
  </si>
  <si>
    <t>JO</t>
  </si>
  <si>
    <t>KZ</t>
  </si>
  <si>
    <t>KE</t>
  </si>
  <si>
    <t>KI</t>
  </si>
  <si>
    <t>KP</t>
  </si>
  <si>
    <t>KR</t>
  </si>
  <si>
    <t>KW</t>
  </si>
  <si>
    <t>KG</t>
  </si>
  <si>
    <t>LA</t>
  </si>
  <si>
    <t>LV</t>
  </si>
  <si>
    <t>LR</t>
  </si>
  <si>
    <t>LY</t>
  </si>
  <si>
    <t>LI</t>
  </si>
  <si>
    <t>LT</t>
  </si>
  <si>
    <t>LU</t>
  </si>
  <si>
    <t>MO</t>
  </si>
  <si>
    <t>MK</t>
  </si>
  <si>
    <t>MG</t>
  </si>
  <si>
    <t>MW</t>
  </si>
  <si>
    <t>MY</t>
  </si>
  <si>
    <t>MV</t>
  </si>
  <si>
    <t>ML</t>
  </si>
  <si>
    <t>MT</t>
  </si>
  <si>
    <t>MH</t>
  </si>
  <si>
    <t>MQ</t>
  </si>
  <si>
    <t>MR</t>
  </si>
  <si>
    <t>MU</t>
  </si>
  <si>
    <t>YT</t>
  </si>
  <si>
    <t>MX</t>
  </si>
  <si>
    <t>FM</t>
  </si>
  <si>
    <t>MD</t>
  </si>
  <si>
    <t>MN</t>
  </si>
  <si>
    <t>ME</t>
  </si>
  <si>
    <t>MA</t>
  </si>
  <si>
    <t>MZ</t>
  </si>
  <si>
    <t>MM</t>
  </si>
  <si>
    <t>NR</t>
  </si>
  <si>
    <t>NP</t>
  </si>
  <si>
    <t>NL</t>
  </si>
  <si>
    <t>NC</t>
  </si>
  <si>
    <t>NZ</t>
  </si>
  <si>
    <t>NI</t>
  </si>
  <si>
    <t>NE</t>
  </si>
  <si>
    <t>NG</t>
  </si>
  <si>
    <t>NU</t>
  </si>
  <si>
    <t>NF</t>
  </si>
  <si>
    <t>MP</t>
  </si>
  <si>
    <t>NO</t>
  </si>
  <si>
    <t>OM</t>
  </si>
  <si>
    <t>PK</t>
  </si>
  <si>
    <t>PW</t>
  </si>
  <si>
    <t>PA</t>
  </si>
  <si>
    <t>PG</t>
  </si>
  <si>
    <t>PY</t>
  </si>
  <si>
    <t>PE</t>
  </si>
  <si>
    <t>PH</t>
  </si>
  <si>
    <t>PN</t>
  </si>
  <si>
    <t>PL</t>
  </si>
  <si>
    <t>PT</t>
  </si>
  <si>
    <t>PR</t>
  </si>
  <si>
    <t>QA</t>
  </si>
  <si>
    <t>RE</t>
  </si>
  <si>
    <t>RU</t>
  </si>
  <si>
    <t>RW</t>
  </si>
  <si>
    <t>SH</t>
  </si>
  <si>
    <t>KN</t>
  </si>
  <si>
    <t>LC</t>
  </si>
  <si>
    <t>MF</t>
  </si>
  <si>
    <t>PM</t>
  </si>
  <si>
    <t>VC</t>
  </si>
  <si>
    <t>WS</t>
  </si>
  <si>
    <t>ST</t>
  </si>
  <si>
    <t>SA</t>
  </si>
  <si>
    <t>SN</t>
  </si>
  <si>
    <t>RS</t>
  </si>
  <si>
    <t>SC</t>
  </si>
  <si>
    <t>SL</t>
  </si>
  <si>
    <t>SX</t>
  </si>
  <si>
    <t>SK</t>
  </si>
  <si>
    <t>SI</t>
  </si>
  <si>
    <t>SB</t>
  </si>
  <si>
    <t>ZA</t>
  </si>
  <si>
    <t>ES</t>
  </si>
  <si>
    <t>LK</t>
  </si>
  <si>
    <t>SD</t>
  </si>
  <si>
    <t>SR</t>
  </si>
  <si>
    <t>SJ</t>
  </si>
  <si>
    <t>SZ</t>
  </si>
  <si>
    <t>SE</t>
  </si>
  <si>
    <t>CH</t>
  </si>
  <si>
    <t>TW</t>
  </si>
  <si>
    <t>TJ</t>
  </si>
  <si>
    <t>TZ</t>
  </si>
  <si>
    <t>TH</t>
  </si>
  <si>
    <t>TL</t>
  </si>
  <si>
    <t>TK</t>
  </si>
  <si>
    <t>TO</t>
  </si>
  <si>
    <t>TN</t>
  </si>
  <si>
    <t>TM</t>
  </si>
  <si>
    <t>TC</t>
  </si>
  <si>
    <t>TV</t>
  </si>
  <si>
    <t>UG</t>
  </si>
  <si>
    <t>UA</t>
  </si>
  <si>
    <t>AE</t>
  </si>
  <si>
    <t>GB</t>
  </si>
  <si>
    <t>US</t>
  </si>
  <si>
    <t>UM</t>
  </si>
  <si>
    <t>UY</t>
  </si>
  <si>
    <t>UZ</t>
  </si>
  <si>
    <t>VU</t>
  </si>
  <si>
    <t>VE</t>
  </si>
  <si>
    <t>VN</t>
  </si>
  <si>
    <t>VI</t>
  </si>
  <si>
    <t>WF</t>
  </si>
  <si>
    <t>EH</t>
  </si>
  <si>
    <t>ZM</t>
  </si>
  <si>
    <t>ZW</t>
  </si>
  <si>
    <t>1: Countries</t>
  </si>
  <si>
    <t>Non-traditional [financial]</t>
  </si>
  <si>
    <t>Non-traditional [other than financial]</t>
  </si>
  <si>
    <t>Localization of activity [based on place of underwriting]</t>
  </si>
  <si>
    <t>Home country</t>
  </si>
  <si>
    <t>EEA countries [other than home country]</t>
  </si>
  <si>
    <t>2: EEA or not EEA</t>
  </si>
  <si>
    <t>5 biggest</t>
  </si>
  <si>
    <t>1st biggest</t>
  </si>
  <si>
    <t>2nd biggest</t>
  </si>
  <si>
    <t>3rd biggest</t>
  </si>
  <si>
    <t>4th biggest</t>
  </si>
  <si>
    <t>5th biggest</t>
  </si>
  <si>
    <t>Other than 5 biggest</t>
  </si>
  <si>
    <t>3: Countries by amount of gross premiums written</t>
  </si>
  <si>
    <t>Localization of activity [based on localization of risk]</t>
  </si>
  <si>
    <t>LX</t>
  </si>
  <si>
    <t>EU</t>
  </si>
  <si>
    <t>XA</t>
  </si>
  <si>
    <t>4: Issuer country/country of residence</t>
  </si>
  <si>
    <t>5: Country of authorisation</t>
  </si>
  <si>
    <t>AH</t>
  </si>
  <si>
    <t>EEA</t>
  </si>
  <si>
    <t>OECD [non-EEA]</t>
  </si>
  <si>
    <t>RoW [rest of the world]</t>
  </si>
  <si>
    <t>6: Issuer country/country of residence</t>
  </si>
  <si>
    <t>Republic of Austria</t>
  </si>
  <si>
    <t>Kingdom of Belgium</t>
  </si>
  <si>
    <t>Czech Republic</t>
  </si>
  <si>
    <t>Swiss Confederation; Principality of Lichtenstein</t>
  </si>
  <si>
    <t>Kingdom of Denmark</t>
  </si>
  <si>
    <t>Federal Republic of Germany</t>
  </si>
  <si>
    <t>Republic of Iceland</t>
  </si>
  <si>
    <t>Ireland</t>
  </si>
  <si>
    <t>Grand Duchy of Luxemburg</t>
  </si>
  <si>
    <t>Kingdom of the Netherlands</t>
  </si>
  <si>
    <t>Kingdom of Norway</t>
  </si>
  <si>
    <t>Republic of Poland</t>
  </si>
  <si>
    <t>Kingdom of Spain; Principality of Andorra</t>
  </si>
  <si>
    <t>Kingdom of Sweden</t>
  </si>
  <si>
    <t>United Kingdom of Great Britain and Northern Ireland</t>
  </si>
  <si>
    <t>Guadeloupe</t>
  </si>
  <si>
    <t>Martinique</t>
  </si>
  <si>
    <t>Collectivity of Saint Martin</t>
  </si>
  <si>
    <t>Réunion</t>
  </si>
  <si>
    <t>Non-EEA</t>
  </si>
  <si>
    <t>Central and Western Asia</t>
  </si>
  <si>
    <t>Eastern Asia</t>
  </si>
  <si>
    <t>South and South-Eastern Asia</t>
  </si>
  <si>
    <t>Oceania</t>
  </si>
  <si>
    <t>Northern Africa</t>
  </si>
  <si>
    <t>Southern Africa</t>
  </si>
  <si>
    <t>Northern America excluding the United States of America</t>
  </si>
  <si>
    <t>Caribbean and Central America</t>
  </si>
  <si>
    <t>Eastern South America</t>
  </si>
  <si>
    <t>Northern, southern and western South America</t>
  </si>
  <si>
    <t>North-east United States of America</t>
  </si>
  <si>
    <t>South-east United States of America</t>
  </si>
  <si>
    <t>Mid-west United States of America</t>
  </si>
  <si>
    <t>Western United States of America</t>
  </si>
  <si>
    <t>7: Regions [natural catastrophe - windstorm]</t>
  </si>
  <si>
    <t>Republic of Bulgaria</t>
  </si>
  <si>
    <t>Republic of Croatia</t>
  </si>
  <si>
    <t>Republic of Cyprus</t>
  </si>
  <si>
    <t>French Republic [except Guadeloupe, Martinique, the Collectivity of Saint Martin and Réunion]</t>
  </si>
  <si>
    <t>Hellenic Republic</t>
  </si>
  <si>
    <t>Republic of Hungary</t>
  </si>
  <si>
    <t>Italian Republic; Republic of San Marino; Vatican City State</t>
  </si>
  <si>
    <t>Republic of Malta</t>
  </si>
  <si>
    <t>Portuguese Republic</t>
  </si>
  <si>
    <t>Romania</t>
  </si>
  <si>
    <t>Slovak Republic</t>
  </si>
  <si>
    <t>Republic of Slovenia</t>
  </si>
  <si>
    <t>8: Regions [natural catastrophe - earthquake]</t>
  </si>
  <si>
    <t>French Republic [except Guadeloupe, Martinique, the Collectivity of Saint Martin and Réunion]; Principality of Monaco</t>
  </si>
  <si>
    <t>9: Regions [natural catastrophe - flood]</t>
  </si>
  <si>
    <t>10: Regions [natural catastrophe - hail]</t>
  </si>
  <si>
    <t>Republic of Estonia</t>
  </si>
  <si>
    <t>Republic of Finland</t>
  </si>
  <si>
    <t>French Republic</t>
  </si>
  <si>
    <t>Italian Republic</t>
  </si>
  <si>
    <t>Republic of Latvia</t>
  </si>
  <si>
    <t>Republic of Lithuania</t>
  </si>
  <si>
    <t>Kingdom of Spain</t>
  </si>
  <si>
    <t>Swiss Confederation</t>
  </si>
  <si>
    <t>Other than 31 countries material for health catastrophe risk - mass accident</t>
  </si>
  <si>
    <t>11: Localization of activity [based on place of underwriting]</t>
  </si>
  <si>
    <t>AFGHANISTAN</t>
  </si>
  <si>
    <t>ÅLAND ISLANDS</t>
  </si>
  <si>
    <t>ALBANIA</t>
  </si>
  <si>
    <t>ALGERIA</t>
  </si>
  <si>
    <t>AMERICAN SAMOA</t>
  </si>
  <si>
    <t>ANDORRA</t>
  </si>
  <si>
    <t>ANGOLA</t>
  </si>
  <si>
    <t>ANGUILLA</t>
  </si>
  <si>
    <t>ANTARCTICA</t>
  </si>
  <si>
    <t>ANTIGUA AND BARBUDA</t>
  </si>
  <si>
    <t>ARGENTINA</t>
  </si>
  <si>
    <t>ARMENIA</t>
  </si>
  <si>
    <t>ARUBA</t>
  </si>
  <si>
    <t>AUSTRALIA</t>
  </si>
  <si>
    <t>AUSTRIA</t>
  </si>
  <si>
    <t>AZERBAIJAN</t>
  </si>
  <si>
    <t>BAHAMAS</t>
  </si>
  <si>
    <t>BAHRAIN</t>
  </si>
  <si>
    <t>BANGLADESH</t>
  </si>
  <si>
    <t>BARBADOS</t>
  </si>
  <si>
    <t>BELARUS</t>
  </si>
  <si>
    <t>BELGIUM</t>
  </si>
  <si>
    <t>BELIZE</t>
  </si>
  <si>
    <t>BENIN</t>
  </si>
  <si>
    <t>BERMUDA</t>
  </si>
  <si>
    <t>BHUTAN</t>
  </si>
  <si>
    <t>BOLIVIA, PLURINATIONAL STATE OF</t>
  </si>
  <si>
    <t>BONAIRE, SINT EUSTATIUS AND SABA</t>
  </si>
  <si>
    <t>BOSNIA AND HERZEGOVINA</t>
  </si>
  <si>
    <t>BOTSWANA</t>
  </si>
  <si>
    <t>BOUVET ISLAND</t>
  </si>
  <si>
    <t>BRAZIL</t>
  </si>
  <si>
    <t>BRITISH INDIAN OCEAN TERRITORY</t>
  </si>
  <si>
    <t>BRUNEI DARUSSALAM</t>
  </si>
  <si>
    <t>BULGARIA</t>
  </si>
  <si>
    <t>BURKINA FASO</t>
  </si>
  <si>
    <t>BURUNDI</t>
  </si>
  <si>
    <t>CAMBODIA</t>
  </si>
  <si>
    <t>CAMEROON</t>
  </si>
  <si>
    <t>CANADA</t>
  </si>
  <si>
    <t>CAPE VERDE</t>
  </si>
  <si>
    <t>CAYMAN ISLANDS</t>
  </si>
  <si>
    <t>CENTRAL AFRICAN REPUBLIC</t>
  </si>
  <si>
    <t>CHAD</t>
  </si>
  <si>
    <t>CHILE</t>
  </si>
  <si>
    <t>CHINA</t>
  </si>
  <si>
    <t>CHRISTMAS ISLAND</t>
  </si>
  <si>
    <t>COCOS (KEELING) ISLANDS</t>
  </si>
  <si>
    <t>COLOMBIA</t>
  </si>
  <si>
    <t>COMOROS</t>
  </si>
  <si>
    <t>CONGO</t>
  </si>
  <si>
    <t>CONGO, THE DEMOCRATIC REPUBLIC OF THE</t>
  </si>
  <si>
    <t>COOK ISLANDS</t>
  </si>
  <si>
    <t>COSTA RICA</t>
  </si>
  <si>
    <t>CÔTE D'IVOIRE</t>
  </si>
  <si>
    <t>CROATIA</t>
  </si>
  <si>
    <t>CUBA</t>
  </si>
  <si>
    <t>CURAÇAO</t>
  </si>
  <si>
    <t>CYPRUS</t>
  </si>
  <si>
    <t>CZECH REPUBLIC</t>
  </si>
  <si>
    <t>DENMARK</t>
  </si>
  <si>
    <t>DJIBOUTI</t>
  </si>
  <si>
    <t>DOMINICA</t>
  </si>
  <si>
    <t>DOMINICAN REPUBLIC</t>
  </si>
  <si>
    <t>ECUADOR</t>
  </si>
  <si>
    <t>EGYPT</t>
  </si>
  <si>
    <t>EL SALVADOR</t>
  </si>
  <si>
    <t>EQUATORIAL GUINEA</t>
  </si>
  <si>
    <t>ERITREA</t>
  </si>
  <si>
    <t>ESTONIA</t>
  </si>
  <si>
    <t>ETHIOPIA</t>
  </si>
  <si>
    <t>FALKLAND ISLANDS (MALVINAS)</t>
  </si>
  <si>
    <t>FAROE ISLANDS</t>
  </si>
  <si>
    <t>FIJI</t>
  </si>
  <si>
    <t>FINLAND</t>
  </si>
  <si>
    <t>FRANCE</t>
  </si>
  <si>
    <t>FRENCH GUIANA</t>
  </si>
  <si>
    <t>FRENCH POLYNESIA</t>
  </si>
  <si>
    <t>FRENCH SOUTHERN TERRITORIES</t>
  </si>
  <si>
    <t>GABON</t>
  </si>
  <si>
    <t>GAMBIA</t>
  </si>
  <si>
    <t>GEORGIA</t>
  </si>
  <si>
    <t>GERMANY</t>
  </si>
  <si>
    <t>GHANA</t>
  </si>
  <si>
    <t>GIBRALTAR</t>
  </si>
  <si>
    <t>GREECE</t>
  </si>
  <si>
    <t>GREENLAND</t>
  </si>
  <si>
    <t>GRENADA</t>
  </si>
  <si>
    <t>GUADELOUPE</t>
  </si>
  <si>
    <t>GUAM</t>
  </si>
  <si>
    <t>GUATEMALA</t>
  </si>
  <si>
    <t>GUERNSEY</t>
  </si>
  <si>
    <t>GUINEA</t>
  </si>
  <si>
    <t>GUINEA-BISSAU</t>
  </si>
  <si>
    <t>GUYANA</t>
  </si>
  <si>
    <t>HAITI</t>
  </si>
  <si>
    <t>HEARD ISLAND AND MCDONALD ISLANDS</t>
  </si>
  <si>
    <t>HOLY SEE (VATICAN CITY STATE)</t>
  </si>
  <si>
    <t>HONDURAS</t>
  </si>
  <si>
    <t>HONG KONG</t>
  </si>
  <si>
    <t>HUNGARY</t>
  </si>
  <si>
    <t>ICELAND</t>
  </si>
  <si>
    <t>INDIA</t>
  </si>
  <si>
    <t>INDONESIA</t>
  </si>
  <si>
    <t>IRAN, ISLAMIC REPUBLIC OF</t>
  </si>
  <si>
    <t>IRAQ</t>
  </si>
  <si>
    <t>IRELAND</t>
  </si>
  <si>
    <t>ISLE OF MAN</t>
  </si>
  <si>
    <t>ISRAEL</t>
  </si>
  <si>
    <t>ITALY</t>
  </si>
  <si>
    <t>JAMAICA</t>
  </si>
  <si>
    <t>JAPAN</t>
  </si>
  <si>
    <t>JERSEY</t>
  </si>
  <si>
    <t>JORDAN</t>
  </si>
  <si>
    <t>KAZAKHSTAN</t>
  </si>
  <si>
    <t>KENYA</t>
  </si>
  <si>
    <t>KIRIBATI</t>
  </si>
  <si>
    <t>KOREA, DEMOCRATIC PEOPLE'S REPUBLIC OF</t>
  </si>
  <si>
    <t>KOREA, REPUBLIC OF</t>
  </si>
  <si>
    <t>KUWAIT</t>
  </si>
  <si>
    <t>KYRGYZSTAN</t>
  </si>
  <si>
    <t>LAO PEOPLE'S DEMOCRATIC REPUBLIC</t>
  </si>
  <si>
    <t>LATVIA</t>
  </si>
  <si>
    <t>LEBANON</t>
  </si>
  <si>
    <t>LESOTHO</t>
  </si>
  <si>
    <t>LIBERIA</t>
  </si>
  <si>
    <t>LIECHTENSTEIN</t>
  </si>
  <si>
    <t>LITHUANIA</t>
  </si>
  <si>
    <t>LUXEMBOURG</t>
  </si>
  <si>
    <t>MACAO</t>
  </si>
  <si>
    <t>MACEDONIA, THE FORMER YUGOSLAV REPUBLIC OF</t>
  </si>
  <si>
    <t>MADAGASCAR</t>
  </si>
  <si>
    <t>MALAWI</t>
  </si>
  <si>
    <t>MALAYSIA</t>
  </si>
  <si>
    <t>MALDIVES</t>
  </si>
  <si>
    <t>MALI</t>
  </si>
  <si>
    <t>MALTA</t>
  </si>
  <si>
    <t>MARSHALL ISLANDS</t>
  </si>
  <si>
    <t>MARTINIQUE</t>
  </si>
  <si>
    <t>MAURITANIA</t>
  </si>
  <si>
    <t>MAURITIUS</t>
  </si>
  <si>
    <t>MAYOTTE</t>
  </si>
  <si>
    <t>MEXICO</t>
  </si>
  <si>
    <t>MICRONESIA, FEDERATED STATES OF</t>
  </si>
  <si>
    <t>MOLDOVA, REPUBLIC OF</t>
  </si>
  <si>
    <t>MONACO</t>
  </si>
  <si>
    <t>MONGOLIA</t>
  </si>
  <si>
    <t>MONTENEGRO</t>
  </si>
  <si>
    <t>MONTSERRAT</t>
  </si>
  <si>
    <t>MOROCCO</t>
  </si>
  <si>
    <t>MOZAMBIQUE</t>
  </si>
  <si>
    <t>MYANMAR</t>
  </si>
  <si>
    <t>NAMIBIA</t>
  </si>
  <si>
    <t>NAURU</t>
  </si>
  <si>
    <t>NEPAL</t>
  </si>
  <si>
    <t>NETHERLANDS</t>
  </si>
  <si>
    <t>NEW CALEDONIA</t>
  </si>
  <si>
    <t>NEW ZEALAND</t>
  </si>
  <si>
    <t>NICARAGUA</t>
  </si>
  <si>
    <t>NIGER</t>
  </si>
  <si>
    <t>NIGERIA</t>
  </si>
  <si>
    <t>NIUE</t>
  </si>
  <si>
    <t>NORFOLK ISLAND</t>
  </si>
  <si>
    <t>NORTHERN MARIANA ISLANDS</t>
  </si>
  <si>
    <t>NORWAY</t>
  </si>
  <si>
    <t>OMAN</t>
  </si>
  <si>
    <t>PAKISTAN</t>
  </si>
  <si>
    <t>PALAU</t>
  </si>
  <si>
    <t>PALESTINIAN TERRITORY, OCCUPIED</t>
  </si>
  <si>
    <t>PANAMA</t>
  </si>
  <si>
    <t>PAPUA NEW GUINEA</t>
  </si>
  <si>
    <t>PARAGUAY</t>
  </si>
  <si>
    <t>PERU</t>
  </si>
  <si>
    <t>PHILIPPINES</t>
  </si>
  <si>
    <t>PITCAIRN</t>
  </si>
  <si>
    <t>POLAND</t>
  </si>
  <si>
    <t>PORTUGAL</t>
  </si>
  <si>
    <t>PUERTO RICO</t>
  </si>
  <si>
    <t>QATAR</t>
  </si>
  <si>
    <t>RÉUNION</t>
  </si>
  <si>
    <t>ROMANIA</t>
  </si>
  <si>
    <t>RUSSIAN FEDERATION</t>
  </si>
  <si>
    <t>RWANDA</t>
  </si>
  <si>
    <t>SAINT BARTHÉLEMY</t>
  </si>
  <si>
    <t>SAINT HELENA, ASCENSION AND TRISTAN DA CUNHA</t>
  </si>
  <si>
    <t>SAINT KITTS AND NEVIS</t>
  </si>
  <si>
    <t>SAINT LUCIA</t>
  </si>
  <si>
    <t>SAINT MARTIN (FRENCH PART)</t>
  </si>
  <si>
    <t>SAINT PIERRE AND MIQUELON</t>
  </si>
  <si>
    <t>SAINT VINCENT AND THE GRENADINES</t>
  </si>
  <si>
    <t>SAMOA</t>
  </si>
  <si>
    <t>SAN MARINO</t>
  </si>
  <si>
    <t>SAO TOME AND PRINCIPE</t>
  </si>
  <si>
    <t>SAUDI ARABIA</t>
  </si>
  <si>
    <t>SENEGAL</t>
  </si>
  <si>
    <t>SERBIA</t>
  </si>
  <si>
    <t>SEYCHELLES</t>
  </si>
  <si>
    <t>SIERRA LEONE</t>
  </si>
  <si>
    <t>SINGAPORE</t>
  </si>
  <si>
    <t>SINT MAARTEN (DUTCH PART)</t>
  </si>
  <si>
    <t>SLOVAKIA</t>
  </si>
  <si>
    <t>SLOVENIA</t>
  </si>
  <si>
    <t>SOLOMON ISLANDS</t>
  </si>
  <si>
    <t>SOMALIA</t>
  </si>
  <si>
    <t>SOUTH AFRICA</t>
  </si>
  <si>
    <t>SOUTH GEORGIA AND THE SOUTH SANDWICH ISLANDS</t>
  </si>
  <si>
    <t>SPAIN</t>
  </si>
  <si>
    <t>SRI LANKA</t>
  </si>
  <si>
    <t>SUDAN</t>
  </si>
  <si>
    <t>SURINAME</t>
  </si>
  <si>
    <t>SVALBARD AND JAN MAYEN</t>
  </si>
  <si>
    <t>SWAZILAND</t>
  </si>
  <si>
    <t>SWEDEN</t>
  </si>
  <si>
    <t>SWITZERLAND</t>
  </si>
  <si>
    <t>SYRIAN ARAB REPUBLIC</t>
  </si>
  <si>
    <t>TAIWAN, PROVINCE OF CHINA</t>
  </si>
  <si>
    <t>TAJIKISTAN</t>
  </si>
  <si>
    <t>TANZANIA, UNITED REPUBLIC OF</t>
  </si>
  <si>
    <t>THAILAND</t>
  </si>
  <si>
    <t>TIMOR-LESTE</t>
  </si>
  <si>
    <t>TOGO</t>
  </si>
  <si>
    <t>TOKELAU</t>
  </si>
  <si>
    <t>TONGA</t>
  </si>
  <si>
    <t>TRINIDAD AND TOBAGO</t>
  </si>
  <si>
    <t>TUNISIA</t>
  </si>
  <si>
    <t>TURKEY</t>
  </si>
  <si>
    <t>TURKMENISTAN</t>
  </si>
  <si>
    <t>TURKS AND CAICOS ISLANDS</t>
  </si>
  <si>
    <t>TUVALU</t>
  </si>
  <si>
    <t>UGANDA</t>
  </si>
  <si>
    <t>UKRAINE</t>
  </si>
  <si>
    <t>UNITED ARAB EMIRATES</t>
  </si>
  <si>
    <t>UNITED KINGDOM</t>
  </si>
  <si>
    <t>UNITED STATES</t>
  </si>
  <si>
    <t>UNITED STATES MINOR OUTLYING ISLANDS</t>
  </si>
  <si>
    <t>URUGUAY</t>
  </si>
  <si>
    <t>UZBEKISTAN</t>
  </si>
  <si>
    <t>VANUATU</t>
  </si>
  <si>
    <t>VENEZUELA, BOLIVARIAN REPUBLIC OF</t>
  </si>
  <si>
    <t>VIET NAM</t>
  </si>
  <si>
    <t>VIRGIN ISLANDS, BRITISH</t>
  </si>
  <si>
    <t>VIRGIN ISLANDS, U.S.</t>
  </si>
  <si>
    <t>WALLIS AND FUTUNA</t>
  </si>
  <si>
    <t>WESTERN SAHARA</t>
  </si>
  <si>
    <t>YEMEN</t>
  </si>
  <si>
    <t>ZAMBIA</t>
  </si>
  <si>
    <t>ZIMBABWE</t>
  </si>
  <si>
    <t>European Union institutions</t>
  </si>
  <si>
    <t>Other cases</t>
  </si>
  <si>
    <t>x153</t>
  </si>
  <si>
    <t>x154</t>
  </si>
  <si>
    <t>x155</t>
  </si>
  <si>
    <t>x156</t>
  </si>
  <si>
    <t>x157</t>
  </si>
  <si>
    <t>x158</t>
  </si>
  <si>
    <t>x159</t>
  </si>
  <si>
    <t>&gt; 90%</t>
  </si>
  <si>
    <r>
      <rPr>
        <sz val="11"/>
        <color theme="1"/>
        <rFont val="Calibri"/>
        <family val="2"/>
        <charset val="238"/>
      </rPr>
      <t>≤</t>
    </r>
    <r>
      <rPr>
        <sz val="11"/>
        <color theme="1"/>
        <rFont val="Calibri"/>
        <family val="2"/>
        <charset val="238"/>
        <scheme val="minor"/>
      </rPr>
      <t xml:space="preserve"> 10%</t>
    </r>
  </si>
  <si>
    <t>≤ 10%</t>
  </si>
  <si>
    <t>Types of string</t>
  </si>
  <si>
    <t>Name of receiver of guarantee</t>
  </si>
  <si>
    <t>Counterparty ID</t>
  </si>
  <si>
    <t>Name of counterparty</t>
  </si>
  <si>
    <t>Names of hedged risks</t>
  </si>
  <si>
    <t>Name of insured entity</t>
  </si>
  <si>
    <t>Name of SPV</t>
  </si>
  <si>
    <t>Name of broker</t>
  </si>
  <si>
    <t>Name of counterparty for which credit protection is purchased</t>
  </si>
  <si>
    <t>Name of investor/buyer/transferee/payer/reinsured/beneficiary</t>
  </si>
  <si>
    <t>Name of ring fenced fund</t>
  </si>
  <si>
    <t>Name of debtor pledging the collateral</t>
  </si>
  <si>
    <t>Name of Supervisory Authority</t>
  </si>
  <si>
    <t>Names of group entities subject to the exposure</t>
  </si>
  <si>
    <t>Name of the counterparty of the Group</t>
  </si>
  <si>
    <t>Title</t>
  </si>
  <si>
    <t>Item title</t>
  </si>
  <si>
    <t>Contract name</t>
  </si>
  <si>
    <t>Product denomination</t>
  </si>
  <si>
    <t>Issuer group</t>
  </si>
  <si>
    <t>Counterparty group</t>
  </si>
  <si>
    <t>Descriptions</t>
  </si>
  <si>
    <t>Description of item approved by supervisory authority as basic own funds</t>
  </si>
  <si>
    <t>Description of type of product</t>
  </si>
  <si>
    <t>Description of average guaranteed rate to the policy holder over the life time of the contract</t>
  </si>
  <si>
    <t>Description of guarantees [general]</t>
  </si>
  <si>
    <t>Description of guarantees [cover term]</t>
  </si>
  <si>
    <t>Description of inflation rate used</t>
  </si>
  <si>
    <t>Description of risk</t>
  </si>
  <si>
    <t>Description risk category covered</t>
  </si>
  <si>
    <t>Description of cases where either the reinsurer's participation is at conditions different from those of the standard facultative or treaty placement, or to provide any other information that the undertaking has to bring to the attention of the Supervisor</t>
  </si>
  <si>
    <t>Description of inclusion of catastrophic guarantees</t>
  </si>
  <si>
    <t>Description of trigger value</t>
  </si>
  <si>
    <t>Description of trigger event</t>
  </si>
  <si>
    <t>Description of basis risk arising from risk-transfer structure</t>
  </si>
  <si>
    <t>Description of basis risk arising from contractual terms</t>
  </si>
  <si>
    <t>Description of material investments held by cedant in securitisation</t>
  </si>
  <si>
    <t>Description of countries or group of countries</t>
  </si>
  <si>
    <t>Description of legal nature</t>
  </si>
  <si>
    <t>Description of subordinated MMA</t>
  </si>
  <si>
    <t>Description of incentives to redeem</t>
  </si>
  <si>
    <t>Description of further call dates</t>
  </si>
  <si>
    <t>Description of preference share</t>
  </si>
  <si>
    <t>Description of ancillary own funds</t>
  </si>
  <si>
    <t>Description of own funds from the financial statements that should not be represented by the reconciliation reserve and do not meet the criteria to be classified as Solvency II own funds</t>
  </si>
  <si>
    <t>Description of component</t>
  </si>
  <si>
    <t>Description of additional item</t>
  </si>
  <si>
    <t>Description, where undertaking specific parameters were used in standard formula [if anywhere]</t>
  </si>
  <si>
    <t>Description, where simplifications were used in standard formula [if anywhere]</t>
  </si>
  <si>
    <t>Description, where partial internal model was used in standard formula [if anywhere]</t>
  </si>
  <si>
    <t>Type of risk transferred</t>
  </si>
  <si>
    <t>Variable annual return</t>
  </si>
  <si>
    <t>Single name exposure</t>
  </si>
  <si>
    <t>Coupon/interest rate</t>
  </si>
  <si>
    <t>Description of asset/liability underlying the derivative</t>
  </si>
  <si>
    <t>Swap delivered interest rate [for buyer]</t>
  </si>
  <si>
    <t>Swap received interest rate [for buyer]</t>
  </si>
  <si>
    <t>Hedge</t>
  </si>
  <si>
    <t>TS</t>
  </si>
  <si>
    <t>Bankruptcy filing ISDA credit event</t>
  </si>
  <si>
    <t>Downgrading by a rating agency</t>
  </si>
  <si>
    <t>Breach of SCR</t>
  </si>
  <si>
    <t>Breach of MCR</t>
  </si>
  <si>
    <t>Non-payment of a contractual obligation</t>
  </si>
  <si>
    <t>Fraud</t>
  </si>
  <si>
    <t>Breach of contractual obligation linked with the disposal of assets</t>
  </si>
  <si>
    <t>Breach of contractual obligation linked with the acquisition of assets</t>
  </si>
  <si>
    <t>Other than bankruptcy filing ISDA credit event, downgrading by a rating agency, fall of SCR / MCR below a threshold but higher than 100 %, breach of SCR, breach of MCR, non-payment of a contractual obligation, fraud, breach of contractual obligation linked with the disposal of assets and breach of contractual obligation linked with the acquisition of assets</t>
  </si>
  <si>
    <t>1: Types of string</t>
  </si>
  <si>
    <t>1: Types of triggering events of guarantee</t>
  </si>
  <si>
    <t>Bankruptcy of the underlying or reference entity [B]</t>
  </si>
  <si>
    <t>Adverse fall in value of the underlying reference asset [F]</t>
  </si>
  <si>
    <t>Adverse change in credit rating of the underlying assets or entity [R]</t>
  </si>
  <si>
    <t>Novation [N]</t>
  </si>
  <si>
    <t>Multiple events or a combination of events [M]</t>
  </si>
  <si>
    <t>Other events [O]</t>
  </si>
  <si>
    <t>2: Types of triggering events for derivatives</t>
  </si>
  <si>
    <t>Indemnity</t>
  </si>
  <si>
    <t>Model Loss</t>
  </si>
  <si>
    <t>Index or Parametric</t>
  </si>
  <si>
    <t>Hybrids</t>
  </si>
  <si>
    <t>Other than indemnity, Model Loss, Index or Parametric and Hybrids</t>
  </si>
  <si>
    <t>3: Types of triggering events for SPV</t>
  </si>
  <si>
    <t>The same as in underlying portfolio</t>
  </si>
  <si>
    <t>Other than in underlying portfolio</t>
  </si>
  <si>
    <t>4: Types of triggers</t>
  </si>
  <si>
    <t>Application date of guarantee</t>
  </si>
  <si>
    <t>Maturity date</t>
  </si>
  <si>
    <t>Start date</t>
  </si>
  <si>
    <t>End date</t>
  </si>
  <si>
    <t>Trade date</t>
  </si>
  <si>
    <t>Date commencement of the specific cover took effect</t>
  </si>
  <si>
    <t>Final expiry date of the specific cover</t>
  </si>
  <si>
    <t>Date rating assigned</t>
  </si>
  <si>
    <t>Transaction/issue date</t>
  </si>
  <si>
    <t>First call date</t>
  </si>
  <si>
    <t>Date of authorisation</t>
  </si>
  <si>
    <t>Date of formal approval of partial internal model</t>
  </si>
  <si>
    <t>Date of formal approval of internal model</t>
  </si>
  <si>
    <t>Date of initial approval of internal model</t>
  </si>
  <si>
    <t>Date of approval of latest major change in internal model</t>
  </si>
  <si>
    <t>Date of inclusion in the scope of group supervision</t>
  </si>
  <si>
    <t>Frequency of claims</t>
  </si>
  <si>
    <t>Number of contracts</t>
  </si>
  <si>
    <t>Number of new contracts</t>
  </si>
  <si>
    <t>Number of underlying assets</t>
  </si>
  <si>
    <t>Number of HRGs</t>
  </si>
  <si>
    <t>Number of obligations</t>
  </si>
  <si>
    <t>Number of claims</t>
  </si>
  <si>
    <t>Number of underwriting risks</t>
  </si>
  <si>
    <t>Number of surplus/layers in program</t>
  </si>
  <si>
    <t>Number of months for notice</t>
  </si>
  <si>
    <t>Number of vehicles</t>
  </si>
  <si>
    <t>Number of vehicles policy limit above 24M€</t>
  </si>
  <si>
    <t>Number of vehicles policy limit below or equal to 24M€</t>
  </si>
  <si>
    <t>Number of policyholders</t>
  </si>
  <si>
    <t>Number of people insured</t>
  </si>
  <si>
    <t>NT</t>
  </si>
  <si>
    <t>1: Types of integer</t>
  </si>
  <si>
    <t>1: Types of dates</t>
  </si>
  <si>
    <t>NB</t>
  </si>
  <si>
    <t>[loss distribution]</t>
  </si>
  <si>
    <t>[risk portfolio]</t>
  </si>
  <si>
    <t>1: Number of bracket</t>
  </si>
  <si>
    <t>Types of percentage</t>
  </si>
  <si>
    <t>Percentage of gross Technical Provisions concerned by used of simplified methods for calculation</t>
  </si>
  <si>
    <t>Percentage of the level of guarantee</t>
  </si>
  <si>
    <t>Percent of technical rate</t>
  </si>
  <si>
    <t>Inflation rate</t>
  </si>
  <si>
    <t>Percentage of share reinsurer</t>
  </si>
  <si>
    <t>XL rate 2</t>
  </si>
  <si>
    <t>Ratio of Eligible own funds to SCR</t>
  </si>
  <si>
    <t>Ratio of Eligible own funds to MCR</t>
  </si>
  <si>
    <t>Fixed annual return</t>
  </si>
  <si>
    <t>Loss given default</t>
  </si>
  <si>
    <t>Detachment point</t>
  </si>
  <si>
    <t>Attachment point</t>
  </si>
  <si>
    <t>Probability of default</t>
  </si>
  <si>
    <t>Factor applied for the revision shock</t>
  </si>
  <si>
    <t>Standard deviation [undertaking-specific parameter]</t>
  </si>
  <si>
    <t>Standard deviation - adjustment factor for non-proportional reinsurance [undertaking-specific parameter]</t>
  </si>
  <si>
    <t>Risk charge factor</t>
  </si>
  <si>
    <t>Proportion of damage caused by scenario</t>
  </si>
  <si>
    <t>Percent used for the establishment of accounting  consolidated accounts</t>
  </si>
  <si>
    <t>Percent of voting rights</t>
  </si>
  <si>
    <t>Proportional share retained</t>
  </si>
  <si>
    <t>1: Types of percentage</t>
  </si>
  <si>
    <t>PP</t>
  </si>
  <si>
    <t>Types of decimal</t>
  </si>
  <si>
    <t>Delta</t>
  </si>
  <si>
    <t>Residual modified duration</t>
  </si>
  <si>
    <t>Age of beneficiaries [years]</t>
  </si>
  <si>
    <t>Quantity</t>
  </si>
  <si>
    <t>1: Types of decimal</t>
  </si>
  <si>
    <t>DC</t>
  </si>
  <si>
    <t>Administration, investments management, claims management, acquisition and overhead</t>
  </si>
  <si>
    <t>Administration</t>
  </si>
  <si>
    <t>Investment management</t>
  </si>
  <si>
    <t>Claims management</t>
  </si>
  <si>
    <t>Acquisition</t>
  </si>
  <si>
    <t>Overhead</t>
  </si>
  <si>
    <t>Other than administration, investments management, claims management, acquisition and overhead</t>
  </si>
  <si>
    <t>Dividends</t>
  </si>
  <si>
    <t>Rent</t>
  </si>
  <si>
    <t>Interests</t>
  </si>
  <si>
    <t>31 and more</t>
  </si>
  <si>
    <t>31-40</t>
  </si>
  <si>
    <t>41-50</t>
  </si>
  <si>
    <t>51 and more</t>
  </si>
  <si>
    <t>1: Projected years</t>
  </si>
  <si>
    <t>15 and more</t>
  </si>
  <si>
    <t>2: Development years</t>
  </si>
  <si>
    <t>DY</t>
  </si>
  <si>
    <t>1-12 previous months</t>
  </si>
  <si>
    <t>13-24 previous months</t>
  </si>
  <si>
    <t>25 and previous months</t>
  </si>
  <si>
    <t>RM</t>
  </si>
  <si>
    <t>N</t>
  </si>
  <si>
    <t>N-1 and prior years</t>
  </si>
  <si>
    <t>N-1</t>
  </si>
  <si>
    <t>N-2</t>
  </si>
  <si>
    <t>N-3</t>
  </si>
  <si>
    <t>N-4</t>
  </si>
  <si>
    <t>N-5</t>
  </si>
  <si>
    <t>N-6</t>
  </si>
  <si>
    <t>N-7</t>
  </si>
  <si>
    <t>N-8</t>
  </si>
  <si>
    <t>N-9</t>
  </si>
  <si>
    <t>N-10</t>
  </si>
  <si>
    <t>N-11</t>
  </si>
  <si>
    <t>N-12</t>
  </si>
  <si>
    <t>N-13</t>
  </si>
  <si>
    <t>N-14</t>
  </si>
  <si>
    <t>N-15 and prior years</t>
  </si>
  <si>
    <t>HD</t>
  </si>
  <si>
    <t>Receivables from intermediaries due for more than 3 months</t>
  </si>
  <si>
    <t>Type 2 exposures other than receivables from intermediaries due for more than 3 months</t>
  </si>
  <si>
    <t>RT</t>
  </si>
  <si>
    <t>Yes [Y]</t>
  </si>
  <si>
    <t>No [N]</t>
  </si>
  <si>
    <t>Partial [P]</t>
  </si>
  <si>
    <t>Not sensitive [NS]</t>
  </si>
  <si>
    <t>HC</t>
  </si>
  <si>
    <t>DV</t>
  </si>
  <si>
    <t>Settled [with payment]</t>
  </si>
  <si>
    <t>Settled [without payment]</t>
  </si>
  <si>
    <t>2: Status of claim at the end of period</t>
  </si>
  <si>
    <t>Newly reported</t>
  </si>
  <si>
    <t>Reopened</t>
  </si>
  <si>
    <t>3: Change of status during the period</t>
  </si>
  <si>
    <t>Open and settled [with payment]</t>
  </si>
  <si>
    <t>Salvages and subrogations</t>
  </si>
  <si>
    <t>Other than salvages and subrogations</t>
  </si>
  <si>
    <t>5: Type of claim</t>
  </si>
  <si>
    <t>Call [C]</t>
  </si>
  <si>
    <t>Put [P]</t>
  </si>
  <si>
    <t>Call and put [B]</t>
  </si>
  <si>
    <t>1: Callable or Putable</t>
  </si>
  <si>
    <t>Equity and Funds [EF]</t>
  </si>
  <si>
    <t>Currency [CU]</t>
  </si>
  <si>
    <t>Interest rate and yields [IR]</t>
  </si>
  <si>
    <t>Commodities [Co]</t>
  </si>
  <si>
    <t>Index [In]</t>
  </si>
  <si>
    <t>Multi [M]</t>
  </si>
  <si>
    <t>2: Underlying security</t>
  </si>
  <si>
    <t>Prepayments possible</t>
  </si>
  <si>
    <t>Prepayments not possible</t>
  </si>
  <si>
    <t>YP</t>
  </si>
  <si>
    <t>10 biggest</t>
  </si>
  <si>
    <t>1st and 2nd biggest</t>
  </si>
  <si>
    <t>6th biggest</t>
  </si>
  <si>
    <t>7th biggest</t>
  </si>
  <si>
    <t>8th biggest</t>
  </si>
  <si>
    <t>9th biggest</t>
  </si>
  <si>
    <t>10th biggest</t>
  </si>
  <si>
    <t>Other than 10 biggest</t>
  </si>
  <si>
    <t>1: Exposure types [LGD perspective]</t>
  </si>
  <si>
    <t>EX</t>
  </si>
  <si>
    <t>Exposure types</t>
  </si>
  <si>
    <t>2: Exposure types</t>
  </si>
  <si>
    <t>Assets exposure</t>
  </si>
  <si>
    <t>Liabilities exposure</t>
  </si>
  <si>
    <t>3: Exposure types</t>
  </si>
  <si>
    <t>Standard formula or partial internal model</t>
  </si>
  <si>
    <t>Standard formula</t>
  </si>
  <si>
    <t>Partial internal model</t>
  </si>
  <si>
    <t>Full internal model</t>
  </si>
  <si>
    <t>1: Standard or internal model</t>
  </si>
  <si>
    <t>II</t>
  </si>
  <si>
    <t>ID code of product</t>
  </si>
  <si>
    <t>IP</t>
  </si>
  <si>
    <t>ID code of underlying</t>
  </si>
  <si>
    <t>Risk identification code</t>
  </si>
  <si>
    <t>Reinsurance program code</t>
  </si>
  <si>
    <t>Facultative reinsurance placement identification code</t>
  </si>
  <si>
    <t>FC</t>
  </si>
  <si>
    <t>Identification code of entity</t>
  </si>
  <si>
    <t>CE</t>
  </si>
  <si>
    <t>Identification code of investor/buyer/transferee/payer/reinsured/beneficiary</t>
  </si>
  <si>
    <t>IX</t>
  </si>
  <si>
    <t>ZS</t>
  </si>
  <si>
    <t>Code of guarantee</t>
  </si>
  <si>
    <t>Code reinsurer</t>
  </si>
  <si>
    <t>Code of subordinated liability</t>
  </si>
  <si>
    <t>UB</t>
  </si>
  <si>
    <t>Code of items approved by supervisory authority as basic own funds</t>
  </si>
  <si>
    <t>Code broker</t>
  </si>
  <si>
    <t>Code of SPV</t>
  </si>
  <si>
    <t>OV</t>
  </si>
  <si>
    <t>Code of subordinated MMA</t>
  </si>
  <si>
    <t>Code of preference share</t>
  </si>
  <si>
    <t>CP</t>
  </si>
  <si>
    <t>Code of own funds from the financial statements that should not be represented by the reconciliation reserve and do not meet the criteria to be classified as Solvency II own funds</t>
  </si>
  <si>
    <t>Code of ancillary own funds</t>
  </si>
  <si>
    <t>Code of group of debtor pledging the collateral</t>
  </si>
  <si>
    <t>Code of component</t>
  </si>
  <si>
    <t>ID of counterparty [in repo/securities lending]</t>
  </si>
  <si>
    <t>Name of vessel</t>
  </si>
  <si>
    <t>Name of platform</t>
  </si>
  <si>
    <t>Name of reinsured entity</t>
  </si>
  <si>
    <t>NS</t>
  </si>
  <si>
    <t>Name of related party</t>
  </si>
  <si>
    <t>Treaty identification code</t>
  </si>
  <si>
    <t>OD</t>
  </si>
  <si>
    <t>CIC code</t>
  </si>
  <si>
    <t>CIC code [third digit] of most significant collateral</t>
  </si>
  <si>
    <t>Limited CIC code</t>
  </si>
  <si>
    <t>Section code in the treaty</t>
  </si>
  <si>
    <t>Progressive number of surplus/layer in program</t>
  </si>
  <si>
    <t>LP</t>
  </si>
  <si>
    <t>WW</t>
  </si>
  <si>
    <t>Type of asset for which collateral is held</t>
  </si>
  <si>
    <t>WX</t>
  </si>
  <si>
    <t>Nature of exposure</t>
  </si>
  <si>
    <t>ID of intergroup transaction</t>
  </si>
  <si>
    <t>External rating</t>
  </si>
  <si>
    <t>Rating agency</t>
  </si>
  <si>
    <t>Instant or duration</t>
  </si>
  <si>
    <t>Valuation of recoverables</t>
  </si>
  <si>
    <t>Lines of businesses</t>
  </si>
  <si>
    <t>Currencies</t>
  </si>
  <si>
    <t>Geographical areas</t>
  </si>
  <si>
    <t>PI</t>
  </si>
  <si>
    <t>Percentage intervals</t>
  </si>
  <si>
    <t>Types of date</t>
  </si>
  <si>
    <t>Types of trigger</t>
  </si>
  <si>
    <t>Types of income statement concepts</t>
  </si>
  <si>
    <t>Status of claim</t>
  </si>
  <si>
    <t>PC</t>
  </si>
  <si>
    <t>Product characteristics</t>
  </si>
  <si>
    <t>AP</t>
  </si>
  <si>
    <t>Dimension code/name</t>
  </si>
  <si>
    <t>Dimension label</t>
  </si>
  <si>
    <t>Restriction on content</t>
  </si>
  <si>
    <t>Applicable domain code</t>
  </si>
  <si>
    <t>Type of assets and/or liabilities</t>
  </si>
  <si>
    <t>Type of transaction</t>
  </si>
  <si>
    <t>Type of assets</t>
  </si>
  <si>
    <t>Type of liabilities</t>
  </si>
  <si>
    <t>Type of off balance sheets concepts</t>
  </si>
  <si>
    <t>Long or short positions</t>
  </si>
  <si>
    <t>Types of performance</t>
  </si>
  <si>
    <t>Valuation general</t>
  </si>
  <si>
    <t>Types of amount</t>
  </si>
  <si>
    <t>Discounted or undiscounted</t>
  </si>
  <si>
    <t>Valuation of provisions</t>
  </si>
  <si>
    <t>Prospective or retrospective</t>
  </si>
  <si>
    <t>Type of capital requirement</t>
  </si>
  <si>
    <t>Valuation method</t>
  </si>
  <si>
    <t>Changes in own funds</t>
  </si>
  <si>
    <t>Changes in technical provisions</t>
  </si>
  <si>
    <t>Status of share payment, initial fund or mutual members account</t>
  </si>
  <si>
    <t>DU</t>
  </si>
  <si>
    <t>Dated or undated</t>
  </si>
  <si>
    <t>Changes in excess of assets over liabilities</t>
  </si>
  <si>
    <t>SCR calculation</t>
  </si>
  <si>
    <t>Treatment of risk mitigation</t>
  </si>
  <si>
    <t>Ceded and not ceded</t>
  </si>
  <si>
    <t>Types of hedging strategies</t>
  </si>
  <si>
    <t>Applicable standard</t>
  </si>
  <si>
    <t>Type of underwriting model</t>
  </si>
  <si>
    <t>Types of reinsurance [traditional or not]</t>
  </si>
  <si>
    <t>Type of reinsurance treaty</t>
  </si>
  <si>
    <t>XL premiums</t>
  </si>
  <si>
    <t>Insurance/trade</t>
  </si>
  <si>
    <t>Investment or own use</t>
  </si>
  <si>
    <t>Treatment of participations in relation to own funds</t>
  </si>
  <si>
    <t>Portfolio</t>
  </si>
  <si>
    <t>Purpose</t>
  </si>
  <si>
    <t>Role of reporting entity in repo or securities lending</t>
  </si>
  <si>
    <t>Counterparties</t>
  </si>
  <si>
    <t>Entities under consolidation</t>
  </si>
  <si>
    <t>Issuer sector</t>
  </si>
  <si>
    <t>Activity of broker</t>
  </si>
  <si>
    <t>SPV authorisation conditions</t>
  </si>
  <si>
    <t>Collateral/Guarantee</t>
  </si>
  <si>
    <t>Being collateral or not</t>
  </si>
  <si>
    <t>SPV sufficiently collateralised or not</t>
  </si>
  <si>
    <t>Capital protection</t>
  </si>
  <si>
    <t>Types of guarantee</t>
  </si>
  <si>
    <t>Insurance classes</t>
  </si>
  <si>
    <t>Line of business [general]</t>
  </si>
  <si>
    <t>Related line of business</t>
  </si>
  <si>
    <t>Insurance/reinsurance business</t>
  </si>
  <si>
    <t>Homogenous risk groups</t>
  </si>
  <si>
    <t>Type of activity</t>
  </si>
  <si>
    <t>Product with surrender option or not</t>
  </si>
  <si>
    <t>Types of contracts</t>
  </si>
  <si>
    <t>Type of premium</t>
  </si>
  <si>
    <t>Type of structured products</t>
  </si>
  <si>
    <t>Solvency II own funds eligibility</t>
  </si>
  <si>
    <t>Tiers</t>
  </si>
  <si>
    <t>Types of equity</t>
  </si>
  <si>
    <t>Consolidated capital requirement or solo</t>
  </si>
  <si>
    <t>Counting under transitionals</t>
  </si>
  <si>
    <t>Consolidation scope</t>
  </si>
  <si>
    <t>Relation to group</t>
  </si>
  <si>
    <t>Level of influence</t>
  </si>
  <si>
    <t>Group solvency assessment [method chosen]</t>
  </si>
  <si>
    <t>Treatment of intra-group transactions</t>
  </si>
  <si>
    <t>Original currency of underlying</t>
  </si>
  <si>
    <t>EEA or not EEA</t>
  </si>
  <si>
    <t>Countries by amount of gross premiums written</t>
  </si>
  <si>
    <t>Issuer country/country of residence</t>
  </si>
  <si>
    <t>Country of authorisation</t>
  </si>
  <si>
    <t>Regions</t>
  </si>
  <si>
    <t>Types of dates</t>
  </si>
  <si>
    <t>Number of bracket [loss distribution]</t>
  </si>
  <si>
    <t>Number of bracket [risk portfolio]</t>
  </si>
  <si>
    <t>Projected years</t>
  </si>
  <si>
    <t>Development years</t>
  </si>
  <si>
    <t>Types of hedged risks</t>
  </si>
  <si>
    <t>Risks inside or outside ring fenced funds</t>
  </si>
  <si>
    <t>Acceptance/cover of risks</t>
  </si>
  <si>
    <t>Risk types</t>
  </si>
  <si>
    <t>Treatment of components</t>
  </si>
  <si>
    <t>Hedge application</t>
  </si>
  <si>
    <t>Scenarios related to hedging</t>
  </si>
  <si>
    <t>Risk scenario</t>
  </si>
  <si>
    <t>Diversification of risk [on indicated level of risk aggregation]</t>
  </si>
  <si>
    <t>Status of claim at the end of period</t>
  </si>
  <si>
    <t>Change of status during the period</t>
  </si>
  <si>
    <t>Type of claim</t>
  </si>
  <si>
    <t>Callable or Putable</t>
  </si>
  <si>
    <t>Underlying security</t>
  </si>
  <si>
    <t>Prepayments for structured products</t>
  </si>
  <si>
    <t>Standard or internal model</t>
  </si>
  <si>
    <t>Codes</t>
  </si>
  <si>
    <t>Names</t>
  </si>
  <si>
    <t>Numbers</t>
  </si>
  <si>
    <t>Ratings</t>
  </si>
  <si>
    <t>Agencies</t>
  </si>
  <si>
    <t>Types</t>
  </si>
  <si>
    <t>TY</t>
  </si>
  <si>
    <t>NX</t>
  </si>
  <si>
    <t>typed</t>
  </si>
  <si>
    <t>9: Status of share payment, initial fund or mutual members account</t>
  </si>
  <si>
    <t>10: Dated or undated</t>
  </si>
  <si>
    <t>11: Changes in excess of assets over liabilities</t>
  </si>
  <si>
    <t>12: SCR calculation</t>
  </si>
  <si>
    <t>8: Counting under transitionals</t>
  </si>
  <si>
    <t>AY</t>
  </si>
  <si>
    <t>CJ</t>
  </si>
  <si>
    <t>4: Change of status during the period</t>
  </si>
  <si>
    <t>13: Valuation of recoverables</t>
  </si>
  <si>
    <t>Notional amount [at transaction date]</t>
  </si>
  <si>
    <t>Average profit [or loss] sharing [i.e. own fund share of gain/loss]</t>
  </si>
  <si>
    <t>Minority interests</t>
  </si>
  <si>
    <t>Controlling interests</t>
  </si>
  <si>
    <t>Article 229 deduction</t>
  </si>
  <si>
    <t>Article 228 deduction</t>
  </si>
  <si>
    <t>Article 223 deduction</t>
  </si>
  <si>
    <t>Article 71 POF1 [1] [2]  deduction</t>
  </si>
  <si>
    <t>Own funds [before deductions] other than other items of own funds</t>
  </si>
  <si>
    <t>Eligible to meet minimum SCR criteria</t>
  </si>
  <si>
    <t>Eligible to meet SCR [other than minimum] criteria</t>
  </si>
  <si>
    <t>Ratio of Eligible own funds to minimum Group SCR</t>
  </si>
  <si>
    <t>Not available to meet SCR criteria</t>
  </si>
  <si>
    <t>9: Availability to meet SCR criteria</t>
  </si>
  <si>
    <t>Not available to meet MCR criteria</t>
  </si>
  <si>
    <t>10: Availability to meet MCR criteria</t>
  </si>
  <si>
    <t>10: Counterparties</t>
  </si>
  <si>
    <t>Explanation if the item has been bought back</t>
  </si>
  <si>
    <t>Percent of the issue held by entities in the group</t>
  </si>
  <si>
    <t>Contribution to the group</t>
  </si>
  <si>
    <t>N-10 and prior years</t>
  </si>
  <si>
    <t>10 and more</t>
  </si>
  <si>
    <t>Lapse/surrender rate contracts</t>
  </si>
  <si>
    <t>Lapse/surrender rate volume</t>
  </si>
  <si>
    <t>Group identification code</t>
  </si>
  <si>
    <t>Reporting date</t>
  </si>
  <si>
    <t>Consolidation method 1 used for group solvency assessment of at least one undertaking in the scope</t>
  </si>
  <si>
    <t>Consolidation method 1 used for group solvency assessment of none undertaking in the scope</t>
  </si>
  <si>
    <t>Accounting standard</t>
  </si>
  <si>
    <t>14: Loss-absorbing capacity of technical provisions</t>
  </si>
  <si>
    <t>15: Loss-absorbing capacity of deferred taxes</t>
  </si>
  <si>
    <t>LD</t>
  </si>
  <si>
    <t>Reference date</t>
  </si>
  <si>
    <t>Quota share</t>
  </si>
  <si>
    <t>Variable quota share</t>
  </si>
  <si>
    <t>Surplus</t>
  </si>
  <si>
    <t>Facultative-obligatory [facoblig]</t>
  </si>
  <si>
    <t>Open cover</t>
  </si>
  <si>
    <t>Stop loss [SL]</t>
  </si>
  <si>
    <t>Excess of loss [per event and per risk]</t>
  </si>
  <si>
    <t>Excess of loss [per risk]</t>
  </si>
  <si>
    <t>Excess of loss [per event]</t>
  </si>
  <si>
    <t>Excess of loss “back-up”</t>
  </si>
  <si>
    <t>Reinstatement cover</t>
  </si>
  <si>
    <t>Aggregate excess of loss</t>
  </si>
  <si>
    <t>Unlimited excess of loss</t>
  </si>
  <si>
    <t>Other proportional treaties</t>
  </si>
  <si>
    <t>Other non proportional treaties</t>
  </si>
  <si>
    <t xml:space="preserve"> </t>
  </si>
  <si>
    <t>EZ</t>
  </si>
  <si>
    <t>FZ</t>
  </si>
  <si>
    <t>IZ</t>
  </si>
  <si>
    <t>IY</t>
  </si>
  <si>
    <t>LZ</t>
  </si>
  <si>
    <t>RZ</t>
  </si>
  <si>
    <t>RX</t>
  </si>
  <si>
    <t>TX</t>
  </si>
  <si>
    <t>2: Standard or internal model</t>
  </si>
  <si>
    <t>2: Valuation of provisions [general]</t>
  </si>
  <si>
    <t>LW</t>
  </si>
  <si>
    <t>GX</t>
  </si>
  <si>
    <t>HX</t>
  </si>
  <si>
    <t>IB</t>
  </si>
  <si>
    <t>RD</t>
  </si>
  <si>
    <t>RF</t>
  </si>
  <si>
    <t>UX</t>
  </si>
  <si>
    <t>Included into scope of group supervision</t>
  </si>
  <si>
    <t>Not included into scope of group supervision</t>
  </si>
  <si>
    <t>Name of reinsurer</t>
  </si>
  <si>
    <t>Dedicated to solo reporting</t>
  </si>
  <si>
    <t>Dedicated to group reporting</t>
  </si>
  <si>
    <t>12: Issuer country/country of residence</t>
  </si>
  <si>
    <t>Accounting consolidation-based method [method 1] and combination of methods 1 and 2</t>
  </si>
  <si>
    <t>7: Methodology used for group solvency calculation</t>
  </si>
  <si>
    <t>6: Methodology used for group solvency calculation</t>
  </si>
  <si>
    <t>Absolute value after shock</t>
  </si>
  <si>
    <t>Absolute value before shock</t>
  </si>
  <si>
    <t>Structured notes and collateralised securities</t>
  </si>
  <si>
    <t>Structured notes and collateralised securities [synthetic]</t>
  </si>
  <si>
    <t>Structured notes and collateralised securities [traditional]</t>
  </si>
  <si>
    <t>3: Prepayments for structured products</t>
  </si>
  <si>
    <t>9: Consolidation scope</t>
  </si>
  <si>
    <t>Valuation methods</t>
  </si>
  <si>
    <t>7: XL premiums</t>
  </si>
  <si>
    <t>8: Applicable standard</t>
  </si>
  <si>
    <t>PU</t>
  </si>
  <si>
    <t>Type of businesses</t>
  </si>
  <si>
    <t>Amount types</t>
  </si>
  <si>
    <t>EL</t>
  </si>
  <si>
    <t>Eligibility</t>
  </si>
  <si>
    <t>Sectors</t>
  </si>
  <si>
    <t>16: Treatment of intra-group transactions</t>
  </si>
  <si>
    <t>Controlling or minority interests</t>
  </si>
  <si>
    <t>Minority or controlling interests</t>
  </si>
  <si>
    <t>Brackets</t>
  </si>
  <si>
    <t>Types of number</t>
  </si>
  <si>
    <t>Time intervals</t>
  </si>
  <si>
    <t>1: Minority or controlling interests</t>
  </si>
  <si>
    <t>Solo [non-life activity]</t>
  </si>
  <si>
    <t>Assets [of another entity]</t>
  </si>
  <si>
    <t>Off-balance sheet [of another entity]</t>
  </si>
  <si>
    <t>Purposes of assets/portfolio</t>
  </si>
  <si>
    <t>Types of triggering events</t>
  </si>
  <si>
    <t>Solo [life activity]</t>
  </si>
  <si>
    <t>Consolidation scopes</t>
  </si>
  <si>
    <t>Collaterals/Guarantees</t>
  </si>
  <si>
    <t>LM</t>
  </si>
  <si>
    <t>Treatment in relation to ring fencing</t>
  </si>
  <si>
    <t>5: Treatment in relation to ring fencing</t>
  </si>
  <si>
    <t>4: Exposure types</t>
  </si>
  <si>
    <t>Reinsurance exposure</t>
  </si>
  <si>
    <t>Exposure other than reinsurance</t>
  </si>
  <si>
    <t>Boolean</t>
  </si>
  <si>
    <t>boolean</t>
  </si>
  <si>
    <t>ID code of HRG</t>
  </si>
  <si>
    <t>TI</t>
  </si>
  <si>
    <t>1: Types of income/expenses</t>
  </si>
  <si>
    <t>2: Types of income/expenses</t>
  </si>
  <si>
    <t>3: Types of income/expenses</t>
  </si>
  <si>
    <t>Types of income/expenses</t>
  </si>
  <si>
    <t>8: Investment or own use</t>
  </si>
  <si>
    <t>9: Portfolio</t>
  </si>
  <si>
    <t>10: Purpose</t>
  </si>
  <si>
    <t>Part of combination of methods 1 and 2 that is accounting consolidation-based</t>
  </si>
  <si>
    <t>Part of combination of methods 1 and 2 that is deduction and aggregation method</t>
  </si>
  <si>
    <t>Accounting consolidation-based method [method 1 and part of combination of methods 1 and 2]</t>
  </si>
  <si>
    <t>Deduction and aggregation method [method 2 and part of combination of methods 1 and 2]</t>
  </si>
  <si>
    <t>Adjustment for expected losses due to counterparty default</t>
  </si>
  <si>
    <t>11: Legal form</t>
  </si>
  <si>
    <t>Composite undertaking</t>
  </si>
  <si>
    <t>Non-composite undertaking</t>
  </si>
  <si>
    <t>Realized and not realized</t>
  </si>
  <si>
    <t>Investment other than dividends, rent and interests</t>
  </si>
  <si>
    <t>ZR</t>
  </si>
  <si>
    <t>12: Portfolio</t>
  </si>
  <si>
    <t>Attributable to shareholders</t>
  </si>
  <si>
    <t>Eligible for undertaking</t>
  </si>
  <si>
    <t>Availability of excess of assets over liabilities for RFF</t>
  </si>
  <si>
    <t>11: Availability of excess of assets over liabilities for RFF</t>
  </si>
  <si>
    <t>2: Relation to group</t>
  </si>
  <si>
    <t>3: Level of influence</t>
  </si>
  <si>
    <t>4: Consolidated capital requirement or solo</t>
  </si>
  <si>
    <t>5: Methodology used for group solvency calculation</t>
  </si>
  <si>
    <t>8: Consolidation scope</t>
  </si>
  <si>
    <t>Claims incurred</t>
  </si>
  <si>
    <t>Eligible own funds in accordance with local rules</t>
  </si>
  <si>
    <t>Local capital requirement</t>
  </si>
  <si>
    <t>Local minimum capital requirement</t>
  </si>
  <si>
    <t>Reinsurance result</t>
  </si>
  <si>
    <t>Shareholder value</t>
  </si>
  <si>
    <t>Valuation movements on investments</t>
  </si>
  <si>
    <t>Bonds/Debt - collateralised</t>
  </si>
  <si>
    <t>Bonds/Debt - uncollateralised</t>
  </si>
  <si>
    <t>Derivatives - forwards</t>
  </si>
  <si>
    <t>Derivatives - futures</t>
  </si>
  <si>
    <t>Derivatives - options</t>
  </si>
  <si>
    <t>Derivatives - others</t>
  </si>
  <si>
    <t>Equity type - dividends</t>
  </si>
  <si>
    <t>Equity type - others</t>
  </si>
  <si>
    <t>Equity type - shares/participations</t>
  </si>
  <si>
    <t>G'tees - others</t>
  </si>
  <si>
    <t>Other asset transfer - properties</t>
  </si>
  <si>
    <t>Other items approved by supervisory authority</t>
  </si>
  <si>
    <t>Share premium related to preference shares</t>
  </si>
  <si>
    <t>Swaps - currency</t>
  </si>
  <si>
    <t>11: Type of off balance sheet concepts</t>
  </si>
  <si>
    <t>Limited guarantees and letters of credit received</t>
  </si>
  <si>
    <t>Adjustment of valuation of assets held for unit-linked funds</t>
  </si>
  <si>
    <t>Beginning</t>
  </si>
  <si>
    <t>3: Type of underwriting model</t>
  </si>
  <si>
    <t>4: Types of reinsurance [traditional or not]</t>
  </si>
  <si>
    <t>5: Type of reinsurance treaty</t>
  </si>
  <si>
    <t>6: Activity of broker</t>
  </si>
  <si>
    <t>7: SPV authorisation conditions</t>
  </si>
  <si>
    <t>8: Role of reporting entity in repo or securities lending</t>
  </si>
  <si>
    <t>13: Portfolio</t>
  </si>
  <si>
    <t>Securitisation assets not related to cedant held in trust with other third party than cedant/sponsor</t>
  </si>
  <si>
    <t>Securitisation assets related to cedant held in trust with other third party than cedant/sponsor</t>
  </si>
  <si>
    <t>11: Securitisation assets related and not related to cedant held in trust with other third party than cedant/sponsor</t>
  </si>
  <si>
    <t>Ancillary services undertaking as defined in Art. 1bis [23] of Level 2</t>
  </si>
  <si>
    <t>Mutual</t>
  </si>
  <si>
    <t>Effective date of agreement/contract underlying transaction if applicable</t>
  </si>
  <si>
    <t>Expiry date of agreement/contract underlying transaction if applicable</t>
  </si>
  <si>
    <t>Non-life [other than health non-SLT]</t>
  </si>
  <si>
    <t>Non-life and Health non-SLT</t>
  </si>
  <si>
    <t>Non-life and Health non-SLT [accepted non-proportional reinsurance]</t>
  </si>
  <si>
    <t>Non-life and Health non-SLT [direct business and accepted proportional reinsurance]</t>
  </si>
  <si>
    <t>Health non-SLT [direct business and accepted proportional reinsurance]</t>
  </si>
  <si>
    <t>Legal expenses insurance [direct business and accepted proportional reinsurance]</t>
  </si>
  <si>
    <t>Product is considered replicable by a financial instrument</t>
  </si>
  <si>
    <t>Product is not considered replicable by a financial instrument</t>
  </si>
  <si>
    <t>22: Replication of product by a financial instrument</t>
  </si>
  <si>
    <t>Consolidation/proportional integration</t>
  </si>
  <si>
    <t>Deduction and Aggregation - local rules</t>
  </si>
  <si>
    <t>Deduction and Aggregation - Solvency II</t>
  </si>
  <si>
    <t>Significant</t>
  </si>
  <si>
    <t>Additional information in case of use of discount rates other than risk free rates</t>
  </si>
  <si>
    <t>Description of impact on: assets/liability/off-balance sheet</t>
  </si>
  <si>
    <t>Percentage of par value</t>
  </si>
  <si>
    <t>Proportion of the subscribed capital that is held, directly or indirectly, by the participating undertaking  in the undertaking</t>
  </si>
  <si>
    <t>XL rate 1</t>
  </si>
  <si>
    <t>1: Status of claim at a beginning of period</t>
  </si>
  <si>
    <t>Securitisation assets related and not related to cedant held in trust with other third party than cedant/sponsor</t>
  </si>
  <si>
    <t>Availability to meet SCR criteria</t>
  </si>
  <si>
    <t>Availability to meet MCR criteria</t>
  </si>
  <si>
    <t>Product classification ID</t>
  </si>
  <si>
    <t>si2</t>
  </si>
  <si>
    <t>di3</t>
  </si>
  <si>
    <t>ii4</t>
  </si>
  <si>
    <t>pi6</t>
  </si>
  <si>
    <t>bi7</t>
  </si>
  <si>
    <t>Valuation of provisions [general]</t>
  </si>
  <si>
    <t>Maximum cover per treaty</t>
  </si>
  <si>
    <t>Previous months/years</t>
  </si>
  <si>
    <t>3: Previous months/years</t>
  </si>
  <si>
    <t>4: Previous months/years</t>
  </si>
  <si>
    <t>Status of claim at a beginning of period</t>
  </si>
  <si>
    <t>Number of fund</t>
  </si>
  <si>
    <t>Incorporation number</t>
  </si>
  <si>
    <t>After capping</t>
  </si>
  <si>
    <t>Trigger value</t>
  </si>
  <si>
    <t>12: Counterparties</t>
  </si>
  <si>
    <t>Other than credit institutions</t>
  </si>
  <si>
    <t>x160</t>
  </si>
  <si>
    <t>12: Solvency II own funds eligibility</t>
  </si>
  <si>
    <t>Other than basic own funds</t>
  </si>
  <si>
    <t>Other than technical provisions</t>
  </si>
  <si>
    <t>x161</t>
  </si>
  <si>
    <t>s2c</t>
  </si>
  <si>
    <t>http://eiopa.europa.eu/xbrl/s2c</t>
  </si>
  <si>
    <t>http://eiopa.europa.eu/eu/xbrl/s2c</t>
  </si>
  <si>
    <t>Solvency II - Common</t>
  </si>
  <si>
    <t>EIOPA HDT</t>
  </si>
  <si>
    <t>s2hd</t>
  </si>
  <si>
    <t>http://eiopa.europa.eu/xbrl/s2hd</t>
  </si>
  <si>
    <t>http://eiopa.europa.eu/eu/xbrl/s2hd</t>
  </si>
  <si>
    <t>EIOPA MDT</t>
  </si>
  <si>
    <t>s2md</t>
  </si>
  <si>
    <t>http://eiopa.europa.eu/xbrl/s2md</t>
  </si>
  <si>
    <t>http://eiopa.europa.eu/eu/xbrl/s2md</t>
  </si>
  <si>
    <t>14: Investment or own use</t>
  </si>
  <si>
    <t>Non-controlled participations under method 1 (NCP1)</t>
  </si>
  <si>
    <t>Other Financial Sectors (OFS)</t>
  </si>
  <si>
    <t>Subsidiaries under method 2 (SM2)</t>
  </si>
  <si>
    <t>Non-controlled participations under method 2 (NCP2)</t>
  </si>
  <si>
    <t>9: Valuation general</t>
  </si>
  <si>
    <t>Other than Solvency II</t>
  </si>
  <si>
    <t>Valuation basis for statutory accounts value</t>
  </si>
  <si>
    <t>mi43</t>
  </si>
  <si>
    <t>mi44</t>
  </si>
  <si>
    <t>mi45</t>
  </si>
  <si>
    <t>mi46</t>
  </si>
  <si>
    <t>mi47</t>
  </si>
  <si>
    <t>mi48</t>
  </si>
  <si>
    <t>mi49</t>
  </si>
  <si>
    <t>mi50</t>
  </si>
  <si>
    <t>mi51</t>
  </si>
  <si>
    <t>mi52</t>
  </si>
  <si>
    <t>mi53</t>
  </si>
  <si>
    <t>mi54</t>
  </si>
  <si>
    <t>mi55</t>
  </si>
  <si>
    <t>mi56</t>
  </si>
  <si>
    <t>mi57</t>
  </si>
  <si>
    <t>mi58</t>
  </si>
  <si>
    <t>mi59</t>
  </si>
  <si>
    <t>mi60</t>
  </si>
  <si>
    <t>mi61</t>
  </si>
  <si>
    <t>mi62</t>
  </si>
  <si>
    <t>mi63</t>
  </si>
  <si>
    <t>mi64</t>
  </si>
  <si>
    <t>mi65</t>
  </si>
  <si>
    <t>mi66</t>
  </si>
  <si>
    <t>mi67</t>
  </si>
  <si>
    <t>mi68</t>
  </si>
  <si>
    <t>mi69</t>
  </si>
  <si>
    <t>mi70</t>
  </si>
  <si>
    <t>mi71</t>
  </si>
  <si>
    <t>mi72</t>
  </si>
  <si>
    <t>mi73</t>
  </si>
  <si>
    <t>mi74</t>
  </si>
  <si>
    <t>mi75</t>
  </si>
  <si>
    <t>mi76</t>
  </si>
  <si>
    <t>mi77</t>
  </si>
  <si>
    <t>mi78</t>
  </si>
  <si>
    <t>mi79</t>
  </si>
  <si>
    <t>mi80</t>
  </si>
  <si>
    <t>mi81</t>
  </si>
  <si>
    <t>mi82</t>
  </si>
  <si>
    <t>mi83</t>
  </si>
  <si>
    <t>mi84</t>
  </si>
  <si>
    <t>mi85</t>
  </si>
  <si>
    <t>mi86</t>
  </si>
  <si>
    <t>mi87</t>
  </si>
  <si>
    <t>mi88</t>
  </si>
  <si>
    <t>mi89</t>
  </si>
  <si>
    <t>mi90</t>
  </si>
  <si>
    <t>mi92</t>
  </si>
  <si>
    <t>mi93</t>
  </si>
  <si>
    <t>mi94</t>
  </si>
  <si>
    <t>mi95</t>
  </si>
  <si>
    <t>mi96</t>
  </si>
  <si>
    <t>mi97</t>
  </si>
  <si>
    <t>mi98</t>
  </si>
  <si>
    <t>mi99</t>
  </si>
  <si>
    <t>mi100</t>
  </si>
  <si>
    <t>mi101</t>
  </si>
  <si>
    <t>mi102</t>
  </si>
  <si>
    <t>mi103</t>
  </si>
  <si>
    <t>mi104</t>
  </si>
  <si>
    <t>mi105</t>
  </si>
  <si>
    <t>mi106</t>
  </si>
  <si>
    <t>mi107</t>
  </si>
  <si>
    <t>mi121</t>
  </si>
  <si>
    <t>mi122</t>
  </si>
  <si>
    <t>mi123</t>
  </si>
  <si>
    <t>mi124</t>
  </si>
  <si>
    <t>mi125</t>
  </si>
  <si>
    <t>mi127</t>
  </si>
  <si>
    <t>mi129</t>
  </si>
  <si>
    <t>mi130</t>
  </si>
  <si>
    <t>mi131</t>
  </si>
  <si>
    <t>mi132</t>
  </si>
  <si>
    <t>mi133</t>
  </si>
  <si>
    <t>mi134</t>
  </si>
  <si>
    <t>mi135</t>
  </si>
  <si>
    <t>mi136</t>
  </si>
  <si>
    <t>mi137</t>
  </si>
  <si>
    <t>mi138</t>
  </si>
  <si>
    <t>mi139</t>
  </si>
  <si>
    <t>mi140</t>
  </si>
  <si>
    <t>mi141</t>
  </si>
  <si>
    <t>mi142</t>
  </si>
  <si>
    <t>mi143</t>
  </si>
  <si>
    <t>mi144</t>
  </si>
  <si>
    <t>mi145</t>
  </si>
  <si>
    <t>mi146</t>
  </si>
  <si>
    <t>mi147</t>
  </si>
  <si>
    <t>mi148</t>
  </si>
  <si>
    <t>mi151</t>
  </si>
  <si>
    <t>mi152</t>
  </si>
  <si>
    <t>mi153</t>
  </si>
  <si>
    <t>mi154</t>
  </si>
  <si>
    <t>mi155</t>
  </si>
  <si>
    <t>mi156</t>
  </si>
  <si>
    <t>mi157</t>
  </si>
  <si>
    <t>mi158</t>
  </si>
  <si>
    <t>mi159</t>
  </si>
  <si>
    <t>mi160</t>
  </si>
  <si>
    <t>mi161</t>
  </si>
  <si>
    <t>mi162</t>
  </si>
  <si>
    <t>mi163</t>
  </si>
  <si>
    <t>mi164</t>
  </si>
  <si>
    <t>mi165</t>
  </si>
  <si>
    <t>mi168</t>
  </si>
  <si>
    <t>mi169</t>
  </si>
  <si>
    <t>mi170</t>
  </si>
  <si>
    <t>mi172</t>
  </si>
  <si>
    <t>mi173</t>
  </si>
  <si>
    <t>mi174</t>
  </si>
  <si>
    <t>mi175</t>
  </si>
  <si>
    <t>mi176</t>
  </si>
  <si>
    <t>mi177</t>
  </si>
  <si>
    <t>mi178</t>
  </si>
  <si>
    <t>mi179</t>
  </si>
  <si>
    <t>mi180</t>
  </si>
  <si>
    <t>mi181</t>
  </si>
  <si>
    <t>mi182</t>
  </si>
  <si>
    <t>mi183</t>
  </si>
  <si>
    <t>mi184</t>
  </si>
  <si>
    <t>mi185</t>
  </si>
  <si>
    <t>mi186</t>
  </si>
  <si>
    <t>mi189</t>
  </si>
  <si>
    <t>mi190</t>
  </si>
  <si>
    <t>mi191</t>
  </si>
  <si>
    <t>mi193</t>
  </si>
  <si>
    <t>mi195</t>
  </si>
  <si>
    <t>mi196</t>
  </si>
  <si>
    <t>mi198</t>
  </si>
  <si>
    <t>mi199</t>
  </si>
  <si>
    <t>mi200</t>
  </si>
  <si>
    <t>mi201</t>
  </si>
  <si>
    <t>mi202</t>
  </si>
  <si>
    <t>mi203</t>
  </si>
  <si>
    <t>mi204</t>
  </si>
  <si>
    <t>mi205</t>
  </si>
  <si>
    <t>mi206</t>
  </si>
  <si>
    <t>mi207</t>
  </si>
  <si>
    <t>mi208</t>
  </si>
  <si>
    <t>mi209</t>
  </si>
  <si>
    <t>mi210</t>
  </si>
  <si>
    <t>mi211</t>
  </si>
  <si>
    <t>mi212</t>
  </si>
  <si>
    <t>mi213</t>
  </si>
  <si>
    <t>mi214</t>
  </si>
  <si>
    <t>mi215</t>
  </si>
  <si>
    <t>mi216</t>
  </si>
  <si>
    <t>mi217</t>
  </si>
  <si>
    <t>mi218</t>
  </si>
  <si>
    <t>mi219</t>
  </si>
  <si>
    <t>mi220</t>
  </si>
  <si>
    <t>mi221</t>
  </si>
  <si>
    <t>mi222</t>
  </si>
  <si>
    <t>mi223</t>
  </si>
  <si>
    <t>mi224</t>
  </si>
  <si>
    <t>mi225</t>
  </si>
  <si>
    <t>mi226</t>
  </si>
  <si>
    <t>mi227</t>
  </si>
  <si>
    <t>mi228</t>
  </si>
  <si>
    <t>mi229</t>
  </si>
  <si>
    <t>mi230</t>
  </si>
  <si>
    <t>mi231</t>
  </si>
  <si>
    <t>mi232</t>
  </si>
  <si>
    <t>mi233</t>
  </si>
  <si>
    <t>mi234</t>
  </si>
  <si>
    <t>mi235</t>
  </si>
  <si>
    <t>mi236</t>
  </si>
  <si>
    <t>mi237</t>
  </si>
  <si>
    <t>mi238</t>
  </si>
  <si>
    <t>mi239</t>
  </si>
  <si>
    <t>mi240</t>
  </si>
  <si>
    <t>mi241</t>
  </si>
  <si>
    <t>mi242</t>
  </si>
  <si>
    <t>mi243</t>
  </si>
  <si>
    <t>mi244</t>
  </si>
  <si>
    <t>mi245</t>
  </si>
  <si>
    <t>mi246</t>
  </si>
  <si>
    <t>mi247</t>
  </si>
  <si>
    <t>mi248</t>
  </si>
  <si>
    <t>mi249</t>
  </si>
  <si>
    <t>mi250</t>
  </si>
  <si>
    <t>mi251</t>
  </si>
  <si>
    <t>mi252</t>
  </si>
  <si>
    <t>mi253</t>
  </si>
  <si>
    <t>mi254</t>
  </si>
  <si>
    <t>mi255</t>
  </si>
  <si>
    <t>mi256</t>
  </si>
  <si>
    <t>mi257</t>
  </si>
  <si>
    <t>mi258</t>
  </si>
  <si>
    <t>mi259</t>
  </si>
  <si>
    <t>mi260</t>
  </si>
  <si>
    <t>mi261</t>
  </si>
  <si>
    <t>mi262</t>
  </si>
  <si>
    <t>mi263</t>
  </si>
  <si>
    <t>mi264</t>
  </si>
  <si>
    <t>mi265</t>
  </si>
  <si>
    <t>mi266</t>
  </si>
  <si>
    <t>mi267</t>
  </si>
  <si>
    <t>mi268</t>
  </si>
  <si>
    <t>mi269</t>
  </si>
  <si>
    <t>mi270</t>
  </si>
  <si>
    <t>mi271</t>
  </si>
  <si>
    <t>mi272</t>
  </si>
  <si>
    <t>mi273</t>
  </si>
  <si>
    <t>mi274</t>
  </si>
  <si>
    <t>mi275</t>
  </si>
  <si>
    <t>mi276</t>
  </si>
  <si>
    <t>mi277</t>
  </si>
  <si>
    <t>mi278</t>
  </si>
  <si>
    <t>mi279</t>
  </si>
  <si>
    <t>mi280</t>
  </si>
  <si>
    <t>mi281</t>
  </si>
  <si>
    <t>mi283</t>
  </si>
  <si>
    <t>mi284</t>
  </si>
  <si>
    <t>mi285</t>
  </si>
  <si>
    <t>mi286</t>
  </si>
  <si>
    <t>mi287</t>
  </si>
  <si>
    <t>mi288</t>
  </si>
  <si>
    <t>mi289</t>
  </si>
  <si>
    <t>mi290</t>
  </si>
  <si>
    <t>mi291</t>
  </si>
  <si>
    <t>mi292</t>
  </si>
  <si>
    <t>mi293</t>
  </si>
  <si>
    <t>mi294</t>
  </si>
  <si>
    <t>mi295</t>
  </si>
  <si>
    <t>mi296</t>
  </si>
  <si>
    <t>mi297</t>
  </si>
  <si>
    <t>mi298</t>
  </si>
  <si>
    <t>mi299</t>
  </si>
  <si>
    <t>mi300</t>
  </si>
  <si>
    <t>mi301</t>
  </si>
  <si>
    <t>mi302</t>
  </si>
  <si>
    <t>mi303</t>
  </si>
  <si>
    <t>mi304</t>
  </si>
  <si>
    <t>mi305</t>
  </si>
  <si>
    <t>mi306</t>
  </si>
  <si>
    <t>mi307</t>
  </si>
  <si>
    <t>mi308</t>
  </si>
  <si>
    <t>mi309</t>
  </si>
  <si>
    <t>mi310</t>
  </si>
  <si>
    <t>mi311</t>
  </si>
  <si>
    <t>mi312</t>
  </si>
  <si>
    <t>mi313</t>
  </si>
  <si>
    <t>mi317</t>
  </si>
  <si>
    <t>mi318</t>
  </si>
  <si>
    <t>mi319</t>
  </si>
  <si>
    <t>mi320</t>
  </si>
  <si>
    <t>mi321</t>
  </si>
  <si>
    <t>mi322</t>
  </si>
  <si>
    <t>mi323</t>
  </si>
  <si>
    <t>mi324</t>
  </si>
  <si>
    <t>mi325</t>
  </si>
  <si>
    <t>mi326</t>
  </si>
  <si>
    <t>mi327</t>
  </si>
  <si>
    <t>mi328</t>
  </si>
  <si>
    <t>mi329</t>
  </si>
  <si>
    <t>mi330</t>
  </si>
  <si>
    <t>mi331</t>
  </si>
  <si>
    <t>mi332</t>
  </si>
  <si>
    <t>mi333</t>
  </si>
  <si>
    <t>mi334</t>
  </si>
  <si>
    <t>mi335</t>
  </si>
  <si>
    <t>mi336</t>
  </si>
  <si>
    <t>mi339</t>
  </si>
  <si>
    <t>mi340</t>
  </si>
  <si>
    <t>mi341</t>
  </si>
  <si>
    <t>mi342</t>
  </si>
  <si>
    <t>mi343</t>
  </si>
  <si>
    <t>mi344</t>
  </si>
  <si>
    <t>mi345</t>
  </si>
  <si>
    <t>mi346</t>
  </si>
  <si>
    <t>mi347</t>
  </si>
  <si>
    <t>mi348</t>
  </si>
  <si>
    <t>mi349</t>
  </si>
  <si>
    <t>mi350</t>
  </si>
  <si>
    <t>mi351</t>
  </si>
  <si>
    <t>mi352</t>
  </si>
  <si>
    <t>mi353</t>
  </si>
  <si>
    <t>mi354</t>
  </si>
  <si>
    <t>mi355</t>
  </si>
  <si>
    <t>mi356</t>
  </si>
  <si>
    <t>mi357</t>
  </si>
  <si>
    <t>mi358</t>
  </si>
  <si>
    <t>mi359</t>
  </si>
  <si>
    <t>mi360</t>
  </si>
  <si>
    <t>mi362</t>
  </si>
  <si>
    <t>mi363</t>
  </si>
  <si>
    <t>mi364</t>
  </si>
  <si>
    <t>mi365</t>
  </si>
  <si>
    <t>mi366</t>
  </si>
  <si>
    <t>mi367</t>
  </si>
  <si>
    <t>mi368</t>
  </si>
  <si>
    <t>mi369</t>
  </si>
  <si>
    <t>mi370</t>
  </si>
  <si>
    <t>mi371</t>
  </si>
  <si>
    <t>mi372</t>
  </si>
  <si>
    <t>mi373</t>
  </si>
  <si>
    <t>mi374</t>
  </si>
  <si>
    <t>mi375</t>
  </si>
  <si>
    <t>mi376</t>
  </si>
  <si>
    <t>mi377</t>
  </si>
  <si>
    <t>mi378</t>
  </si>
  <si>
    <t>mi379</t>
  </si>
  <si>
    <t>mi380</t>
  </si>
  <si>
    <t>mi381</t>
  </si>
  <si>
    <t>mi382</t>
  </si>
  <si>
    <t>mi383</t>
  </si>
  <si>
    <t>mi384</t>
  </si>
  <si>
    <t>mi385</t>
  </si>
  <si>
    <t>mi386</t>
  </si>
  <si>
    <t>mi387</t>
  </si>
  <si>
    <t>mi388</t>
  </si>
  <si>
    <t>mi389</t>
  </si>
  <si>
    <t>mi390</t>
  </si>
  <si>
    <t>mi391</t>
  </si>
  <si>
    <t>mi392</t>
  </si>
  <si>
    <t>mi393</t>
  </si>
  <si>
    <t>mi394</t>
  </si>
  <si>
    <t>mi395</t>
  </si>
  <si>
    <t>mi396</t>
  </si>
  <si>
    <t>mi397</t>
  </si>
  <si>
    <t>mi398</t>
  </si>
  <si>
    <t>mi399</t>
  </si>
  <si>
    <t>mi400</t>
  </si>
  <si>
    <t>mi401</t>
  </si>
  <si>
    <t>mi402</t>
  </si>
  <si>
    <t>mi403</t>
  </si>
  <si>
    <t>mi404</t>
  </si>
  <si>
    <t>mi405</t>
  </si>
  <si>
    <t>mi406</t>
  </si>
  <si>
    <t>mi407</t>
  </si>
  <si>
    <t>mi408</t>
  </si>
  <si>
    <t>mi409</t>
  </si>
  <si>
    <t>mi410</t>
  </si>
  <si>
    <t>mi411</t>
  </si>
  <si>
    <t>mi412</t>
  </si>
  <si>
    <t>mi413</t>
  </si>
  <si>
    <t>mi414</t>
  </si>
  <si>
    <t>mi415</t>
  </si>
  <si>
    <t>mi416</t>
  </si>
  <si>
    <t>mi417</t>
  </si>
  <si>
    <t>mi418</t>
  </si>
  <si>
    <t>mi419</t>
  </si>
  <si>
    <t>mi420</t>
  </si>
  <si>
    <t>mi421</t>
  </si>
  <si>
    <t>mi422</t>
  </si>
  <si>
    <t>mi423</t>
  </si>
  <si>
    <t>mi424</t>
  </si>
  <si>
    <t>mi425</t>
  </si>
  <si>
    <t>mi426</t>
  </si>
  <si>
    <t>mi427</t>
  </si>
  <si>
    <t>mi428</t>
  </si>
  <si>
    <t>mi429</t>
  </si>
  <si>
    <t>mi430</t>
  </si>
  <si>
    <t>mi431</t>
  </si>
  <si>
    <t>mi432</t>
  </si>
  <si>
    <t>mi433</t>
  </si>
  <si>
    <t>mi434</t>
  </si>
  <si>
    <t>mi435</t>
  </si>
  <si>
    <t>mi436</t>
  </si>
  <si>
    <t>mi437</t>
  </si>
  <si>
    <t>mi438</t>
  </si>
  <si>
    <t>mi439</t>
  </si>
  <si>
    <t>mi440</t>
  </si>
  <si>
    <t>mi441</t>
  </si>
  <si>
    <t>mi442</t>
  </si>
  <si>
    <t>mi443</t>
  </si>
  <si>
    <t>mi444</t>
  </si>
  <si>
    <t>mi445</t>
  </si>
  <si>
    <t>mi446</t>
  </si>
  <si>
    <t>mi447</t>
  </si>
  <si>
    <t>mi448</t>
  </si>
  <si>
    <t>mi449</t>
  </si>
  <si>
    <t>mi450</t>
  </si>
  <si>
    <t>mi451</t>
  </si>
  <si>
    <t>mi452</t>
  </si>
  <si>
    <t>mi453</t>
  </si>
  <si>
    <t>mi454</t>
  </si>
  <si>
    <t>mi455</t>
  </si>
  <si>
    <t>mi456</t>
  </si>
  <si>
    <t>mi457</t>
  </si>
  <si>
    <t>mi458</t>
  </si>
  <si>
    <t>mi459</t>
  </si>
  <si>
    <t>mi460</t>
  </si>
  <si>
    <t>mi461</t>
  </si>
  <si>
    <t>mi462</t>
  </si>
  <si>
    <t>mi463</t>
  </si>
  <si>
    <t>mi464</t>
  </si>
  <si>
    <t>mi465</t>
  </si>
  <si>
    <t>mi467</t>
  </si>
  <si>
    <t>mi472</t>
  </si>
  <si>
    <t>mi473</t>
  </si>
  <si>
    <t>mi475</t>
  </si>
  <si>
    <t>mi476</t>
  </si>
  <si>
    <t>mi477</t>
  </si>
  <si>
    <t>mi478</t>
  </si>
  <si>
    <t>mi479</t>
  </si>
  <si>
    <t>mi481</t>
  </si>
  <si>
    <t>mi482</t>
  </si>
  <si>
    <t>mi483</t>
  </si>
  <si>
    <t>mi484</t>
  </si>
  <si>
    <t>mi485</t>
  </si>
  <si>
    <t>mi486</t>
  </si>
  <si>
    <t>mi489</t>
  </si>
  <si>
    <t>mi490</t>
  </si>
  <si>
    <t>mi491</t>
  </si>
  <si>
    <t>mi492</t>
  </si>
  <si>
    <t>mi493</t>
  </si>
  <si>
    <t>mi494</t>
  </si>
  <si>
    <t>mi495</t>
  </si>
  <si>
    <t>mi496</t>
  </si>
  <si>
    <t>mi497</t>
  </si>
  <si>
    <t>mi498</t>
  </si>
  <si>
    <t>mi499</t>
  </si>
  <si>
    <t>mi500</t>
  </si>
  <si>
    <t>mi501</t>
  </si>
  <si>
    <t>mi502</t>
  </si>
  <si>
    <t>mi503</t>
  </si>
  <si>
    <t>mi504</t>
  </si>
  <si>
    <t>mi505</t>
  </si>
  <si>
    <t>mi506</t>
  </si>
  <si>
    <t>mi507</t>
  </si>
  <si>
    <t>mi508</t>
  </si>
  <si>
    <t>mi509</t>
  </si>
  <si>
    <t>mi510</t>
  </si>
  <si>
    <t>mi511</t>
  </si>
  <si>
    <t>mi512</t>
  </si>
  <si>
    <t>mi518</t>
  </si>
  <si>
    <t>mi519</t>
  </si>
  <si>
    <t>mi520</t>
  </si>
  <si>
    <t>mi521</t>
  </si>
  <si>
    <t>mi522</t>
  </si>
  <si>
    <t>mi523</t>
  </si>
  <si>
    <t>pi524</t>
  </si>
  <si>
    <t>pi525</t>
  </si>
  <si>
    <t>pi526</t>
  </si>
  <si>
    <t>pi527</t>
  </si>
  <si>
    <t>pi528</t>
  </si>
  <si>
    <t>pi529</t>
  </si>
  <si>
    <t>pi530</t>
  </si>
  <si>
    <t>pi531</t>
  </si>
  <si>
    <t>pi532</t>
  </si>
  <si>
    <t>pi533</t>
  </si>
  <si>
    <t>pi534</t>
  </si>
  <si>
    <t>pi535</t>
  </si>
  <si>
    <t>pi536</t>
  </si>
  <si>
    <t>pi537</t>
  </si>
  <si>
    <t>pi538</t>
  </si>
  <si>
    <t>pi539</t>
  </si>
  <si>
    <t>pi540</t>
  </si>
  <si>
    <t>pi541</t>
  </si>
  <si>
    <t>pi542</t>
  </si>
  <si>
    <t>pi543</t>
  </si>
  <si>
    <t>pi544</t>
  </si>
  <si>
    <t>pi545</t>
  </si>
  <si>
    <t>pi546</t>
  </si>
  <si>
    <t>pi547</t>
  </si>
  <si>
    <t>pi548</t>
  </si>
  <si>
    <t>si549</t>
  </si>
  <si>
    <t>si550</t>
  </si>
  <si>
    <t>si551</t>
  </si>
  <si>
    <t>si552</t>
  </si>
  <si>
    <t>si553</t>
  </si>
  <si>
    <t>si554</t>
  </si>
  <si>
    <t>si555</t>
  </si>
  <si>
    <t>xbrli:monetaryItemType</t>
  </si>
  <si>
    <t>xbrli:stringItemType</t>
  </si>
  <si>
    <t>Metric: CIC code</t>
  </si>
  <si>
    <t>Metric: CIC code [third digit] of most significant collateral</t>
  </si>
  <si>
    <t>Metric: Code broker</t>
  </si>
  <si>
    <t>Metric: Code reinsurer</t>
  </si>
  <si>
    <t>Metric: External rating</t>
  </si>
  <si>
    <t>Metric: Facultative reinsurance placement identification code</t>
  </si>
  <si>
    <t>Metric: Group identification code</t>
  </si>
  <si>
    <t>Metric: ID code of underlying</t>
  </si>
  <si>
    <t>Metric: ID of counterparty [in repo/securities lending]</t>
  </si>
  <si>
    <t>Metric: Limited CIC code</t>
  </si>
  <si>
    <t>Metric: Name of debtor pledging the collateral</t>
  </si>
  <si>
    <t>Metric: Name of reinsured entity</t>
  </si>
  <si>
    <t>Metric: Nature of exposure</t>
  </si>
  <si>
    <t>Metric: Product classification ID</t>
  </si>
  <si>
    <t>Metric: Progressive number of surplus/layer in program</t>
  </si>
  <si>
    <t>Metric: Rating agency</t>
  </si>
  <si>
    <t>Metric: Reinsurance program code</t>
  </si>
  <si>
    <t>Metric: Risk identification code</t>
  </si>
  <si>
    <t>Metric: Section code in the treaty</t>
  </si>
  <si>
    <t>Metric: Treaty identification code</t>
  </si>
  <si>
    <t>Metric: Type of asset for which collateral is held</t>
  </si>
  <si>
    <t>si1010</t>
  </si>
  <si>
    <t>si1011</t>
  </si>
  <si>
    <t>si1012</t>
  </si>
  <si>
    <t>si1014</t>
  </si>
  <si>
    <t>si1015</t>
  </si>
  <si>
    <t>si1016</t>
  </si>
  <si>
    <t>di1028</t>
  </si>
  <si>
    <t>di1029</t>
  </si>
  <si>
    <t>di1030</t>
  </si>
  <si>
    <t>di1031</t>
  </si>
  <si>
    <t>di1032</t>
  </si>
  <si>
    <t>di1033</t>
  </si>
  <si>
    <t>di1034</t>
  </si>
  <si>
    <t>di1035</t>
  </si>
  <si>
    <t>di1036</t>
  </si>
  <si>
    <t>di1037</t>
  </si>
  <si>
    <t>di1038</t>
  </si>
  <si>
    <t>di1039</t>
  </si>
  <si>
    <t>di1040</t>
  </si>
  <si>
    <t>di1041</t>
  </si>
  <si>
    <t>di1042</t>
  </si>
  <si>
    <t>di1043</t>
  </si>
  <si>
    <t>di1044</t>
  </si>
  <si>
    <t>di1045</t>
  </si>
  <si>
    <t>di1046</t>
  </si>
  <si>
    <t>di1047</t>
  </si>
  <si>
    <t>di1048</t>
  </si>
  <si>
    <t>di1049</t>
  </si>
  <si>
    <t>pi1050</t>
  </si>
  <si>
    <t>pi1051</t>
  </si>
  <si>
    <t>pi1052</t>
  </si>
  <si>
    <t>pi1054</t>
  </si>
  <si>
    <t>si1058</t>
  </si>
  <si>
    <t>si1059</t>
  </si>
  <si>
    <t>si1063</t>
  </si>
  <si>
    <t>si1064</t>
  </si>
  <si>
    <t>si1065</t>
  </si>
  <si>
    <t>ii1066</t>
  </si>
  <si>
    <t>ii1067</t>
  </si>
  <si>
    <t>ii1068</t>
  </si>
  <si>
    <t>ii1069</t>
  </si>
  <si>
    <t>si1077</t>
  </si>
  <si>
    <t>mi1085</t>
  </si>
  <si>
    <t>mi1086</t>
  </si>
  <si>
    <t>mi1087</t>
  </si>
  <si>
    <t>mi1088</t>
  </si>
  <si>
    <t>mi1089</t>
  </si>
  <si>
    <t>mi1090</t>
  </si>
  <si>
    <t>mi1091</t>
  </si>
  <si>
    <t>mi1092</t>
  </si>
  <si>
    <t>mi1093</t>
  </si>
  <si>
    <t>mi1094</t>
  </si>
  <si>
    <t>mi1095</t>
  </si>
  <si>
    <t>mi1096</t>
  </si>
  <si>
    <t>mi1097</t>
  </si>
  <si>
    <t>mi1098</t>
  </si>
  <si>
    <t>mi1099</t>
  </si>
  <si>
    <t>mi1100</t>
  </si>
  <si>
    <t>mi1101</t>
  </si>
  <si>
    <t>mi1102</t>
  </si>
  <si>
    <t>mi1103</t>
  </si>
  <si>
    <t>mi1104</t>
  </si>
  <si>
    <t>mi1105</t>
  </si>
  <si>
    <t>mi1106</t>
  </si>
  <si>
    <t>mi1107</t>
  </si>
  <si>
    <t>mi1108</t>
  </si>
  <si>
    <t>mi1109</t>
  </si>
  <si>
    <t>mi1110</t>
  </si>
  <si>
    <t>mi1111</t>
  </si>
  <si>
    <t>mi1112</t>
  </si>
  <si>
    <t>mi1113</t>
  </si>
  <si>
    <t>mi1114</t>
  </si>
  <si>
    <t>mi1115</t>
  </si>
  <si>
    <t>mi1116</t>
  </si>
  <si>
    <t>mi1117</t>
  </si>
  <si>
    <t>mi1118</t>
  </si>
  <si>
    <t>mi1119</t>
  </si>
  <si>
    <t>mi1120</t>
  </si>
  <si>
    <t>mi1121</t>
  </si>
  <si>
    <t>mi1122</t>
  </si>
  <si>
    <t>mi1123</t>
  </si>
  <si>
    <t>mi1124</t>
  </si>
  <si>
    <t>mi1125</t>
  </si>
  <si>
    <t>mi1126</t>
  </si>
  <si>
    <t>mi1127</t>
  </si>
  <si>
    <t>mi1128</t>
  </si>
  <si>
    <t>mi1129</t>
  </si>
  <si>
    <t>mi1130</t>
  </si>
  <si>
    <t>mi1131</t>
  </si>
  <si>
    <t>mi1132</t>
  </si>
  <si>
    <t>mi1135</t>
  </si>
  <si>
    <t>mi1136</t>
  </si>
  <si>
    <t>mi1137</t>
  </si>
  <si>
    <t>mi1138</t>
  </si>
  <si>
    <t>mi1139</t>
  </si>
  <si>
    <t>mi1140</t>
  </si>
  <si>
    <t>mi1141</t>
  </si>
  <si>
    <t>mi1142</t>
  </si>
  <si>
    <t>mi1143</t>
  </si>
  <si>
    <t>mi1144</t>
  </si>
  <si>
    <t>mi1145</t>
  </si>
  <si>
    <t>mi1146</t>
  </si>
  <si>
    <t>mi1147</t>
  </si>
  <si>
    <t>mi1148</t>
  </si>
  <si>
    <t>mi1149</t>
  </si>
  <si>
    <t>mi1150</t>
  </si>
  <si>
    <t>mi1151</t>
  </si>
  <si>
    <t>mi1152</t>
  </si>
  <si>
    <t>mi1153</t>
  </si>
  <si>
    <t>mi1154</t>
  </si>
  <si>
    <t>mi1155</t>
  </si>
  <si>
    <t>mi1156</t>
  </si>
  <si>
    <t>mi1157</t>
  </si>
  <si>
    <t>mi1158</t>
  </si>
  <si>
    <t>mi1159</t>
  </si>
  <si>
    <t>mi1160</t>
  </si>
  <si>
    <t>mi1161</t>
  </si>
  <si>
    <t>mi1162</t>
  </si>
  <si>
    <t>mi1163</t>
  </si>
  <si>
    <t>mi1164</t>
  </si>
  <si>
    <t>mi1165</t>
  </si>
  <si>
    <t>mi1166</t>
  </si>
  <si>
    <t>mi1167</t>
  </si>
  <si>
    <t>mi1168</t>
  </si>
  <si>
    <t>mi1169</t>
  </si>
  <si>
    <t>mi1170</t>
  </si>
  <si>
    <t>mi1171</t>
  </si>
  <si>
    <t>mi1172</t>
  </si>
  <si>
    <t>mi1174</t>
  </si>
  <si>
    <t>mi1175</t>
  </si>
  <si>
    <t>mi1176</t>
  </si>
  <si>
    <t>mi1177</t>
  </si>
  <si>
    <t>mi1178</t>
  </si>
  <si>
    <t>mi1179</t>
  </si>
  <si>
    <t>mi1186</t>
  </si>
  <si>
    <t>mi1203</t>
  </si>
  <si>
    <t>mi1204</t>
  </si>
  <si>
    <t>mi1205</t>
  </si>
  <si>
    <t>mi1206</t>
  </si>
  <si>
    <t>mi1207</t>
  </si>
  <si>
    <t>mi1208</t>
  </si>
  <si>
    <t>mi1209</t>
  </si>
  <si>
    <t>mi1210</t>
  </si>
  <si>
    <t>mi1211</t>
  </si>
  <si>
    <t>mi1212</t>
  </si>
  <si>
    <t>mi1213</t>
  </si>
  <si>
    <t>mi1214</t>
  </si>
  <si>
    <t>mi1215</t>
  </si>
  <si>
    <t>mi1216</t>
  </si>
  <si>
    <t>mi1218</t>
  </si>
  <si>
    <t>mi1219</t>
  </si>
  <si>
    <t>mi1220</t>
  </si>
  <si>
    <t>mi1221</t>
  </si>
  <si>
    <t>mi1222</t>
  </si>
  <si>
    <t>mi1223</t>
  </si>
  <si>
    <t>mi1224</t>
  </si>
  <si>
    <t>mi1225</t>
  </si>
  <si>
    <t>mi1226</t>
  </si>
  <si>
    <t>mi1227</t>
  </si>
  <si>
    <t>mi1229</t>
  </si>
  <si>
    <t>mi1230</t>
  </si>
  <si>
    <t>mi1231</t>
  </si>
  <si>
    <t>mi1232</t>
  </si>
  <si>
    <t>mi1233</t>
  </si>
  <si>
    <t>mi1234</t>
  </si>
  <si>
    <t>mi1235</t>
  </si>
  <si>
    <t>mi1236</t>
  </si>
  <si>
    <t>mi1237</t>
  </si>
  <si>
    <t>mi1238</t>
  </si>
  <si>
    <t>mi1239</t>
  </si>
  <si>
    <t>mi1240</t>
  </si>
  <si>
    <t>mi1241</t>
  </si>
  <si>
    <t>mi1244</t>
  </si>
  <si>
    <t>mi1245</t>
  </si>
  <si>
    <t>mi1246</t>
  </si>
  <si>
    <t>mi1247</t>
  </si>
  <si>
    <t>mi1248</t>
  </si>
  <si>
    <t>mi1249</t>
  </si>
  <si>
    <t>mi1250</t>
  </si>
  <si>
    <t>mi1253</t>
  </si>
  <si>
    <t>mi1254</t>
  </si>
  <si>
    <t>mi1257</t>
  </si>
  <si>
    <t>mi1258</t>
  </si>
  <si>
    <t>mi1259</t>
  </si>
  <si>
    <t>mi1260</t>
  </si>
  <si>
    <t>mi1261</t>
  </si>
  <si>
    <t>mi1263</t>
  </si>
  <si>
    <t>mi1264</t>
  </si>
  <si>
    <t>mi1265</t>
  </si>
  <si>
    <t>mi1266</t>
  </si>
  <si>
    <t>mi1267</t>
  </si>
  <si>
    <t>mi1268</t>
  </si>
  <si>
    <t>mi1269</t>
  </si>
  <si>
    <t>mi1271</t>
  </si>
  <si>
    <t>mi1272</t>
  </si>
  <si>
    <t>mi1273</t>
  </si>
  <si>
    <t>mi1274</t>
  </si>
  <si>
    <t>mi1275</t>
  </si>
  <si>
    <t>mi1276</t>
  </si>
  <si>
    <t>si1277</t>
  </si>
  <si>
    <t>si1278</t>
  </si>
  <si>
    <t>si1279</t>
  </si>
  <si>
    <t>pi1283</t>
  </si>
  <si>
    <t>pi1284</t>
  </si>
  <si>
    <t>pi1285</t>
  </si>
  <si>
    <t>pi1286</t>
  </si>
  <si>
    <t>pi1287</t>
  </si>
  <si>
    <t>pi1288</t>
  </si>
  <si>
    <t>pi1289</t>
  </si>
  <si>
    <t>pi1290</t>
  </si>
  <si>
    <t>pi1291</t>
  </si>
  <si>
    <t>pi1292</t>
  </si>
  <si>
    <t>pi1293</t>
  </si>
  <si>
    <t>pi1295</t>
  </si>
  <si>
    <t>pi1296</t>
  </si>
  <si>
    <t>pi1298</t>
  </si>
  <si>
    <t>pi1299</t>
  </si>
  <si>
    <t>pi1300</t>
  </si>
  <si>
    <t>pi1301</t>
  </si>
  <si>
    <t>pi1302</t>
  </si>
  <si>
    <t>pi1303</t>
  </si>
  <si>
    <t>pi1304</t>
  </si>
  <si>
    <t>pi1305</t>
  </si>
  <si>
    <t>si1306</t>
  </si>
  <si>
    <t>si1307</t>
  </si>
  <si>
    <t>si1312</t>
  </si>
  <si>
    <t>si1313</t>
  </si>
  <si>
    <t>si1314</t>
  </si>
  <si>
    <t>si1319</t>
  </si>
  <si>
    <t>si1320</t>
  </si>
  <si>
    <t>si1321</t>
  </si>
  <si>
    <t>si1322</t>
  </si>
  <si>
    <t>si1326</t>
  </si>
  <si>
    <t>si1327</t>
  </si>
  <si>
    <t>si1328</t>
  </si>
  <si>
    <t>si1329</t>
  </si>
  <si>
    <t>si1330</t>
  </si>
  <si>
    <t>si1331</t>
  </si>
  <si>
    <t>si1332</t>
  </si>
  <si>
    <t>si1333</t>
  </si>
  <si>
    <t>si1334</t>
  </si>
  <si>
    <t>si1336</t>
  </si>
  <si>
    <t>si1337</t>
  </si>
  <si>
    <t>si1338</t>
  </si>
  <si>
    <t>si1339</t>
  </si>
  <si>
    <t>si1340</t>
  </si>
  <si>
    <t>si1341</t>
  </si>
  <si>
    <t>si1342</t>
  </si>
  <si>
    <t>si1343</t>
  </si>
  <si>
    <t>si1344</t>
  </si>
  <si>
    <t>si1345</t>
  </si>
  <si>
    <t>si1346</t>
  </si>
  <si>
    <t>si1347</t>
  </si>
  <si>
    <t>si1348</t>
  </si>
  <si>
    <t>si1349</t>
  </si>
  <si>
    <t>si1350</t>
  </si>
  <si>
    <t>si1351</t>
  </si>
  <si>
    <t>si1352</t>
  </si>
  <si>
    <t>si1353</t>
  </si>
  <si>
    <t>si1354</t>
  </si>
  <si>
    <t>si1355</t>
  </si>
  <si>
    <t>si1356</t>
  </si>
  <si>
    <t>si1357</t>
  </si>
  <si>
    <t>si1358</t>
  </si>
  <si>
    <t>si1360</t>
  </si>
  <si>
    <t>si1361</t>
  </si>
  <si>
    <t>si1362</t>
  </si>
  <si>
    <t>si1363</t>
  </si>
  <si>
    <t>si1364</t>
  </si>
  <si>
    <t>si1365</t>
  </si>
  <si>
    <t>si1366</t>
  </si>
  <si>
    <t>si1367</t>
  </si>
  <si>
    <t>si1368</t>
  </si>
  <si>
    <t>si1369</t>
  </si>
  <si>
    <t>si1370</t>
  </si>
  <si>
    <t>si1371</t>
  </si>
  <si>
    <t>si1372</t>
  </si>
  <si>
    <t>si1373</t>
  </si>
  <si>
    <t>si1374</t>
  </si>
  <si>
    <t>si1375</t>
  </si>
  <si>
    <t>si1376</t>
  </si>
  <si>
    <t>si1377</t>
  </si>
  <si>
    <t>si1378</t>
  </si>
  <si>
    <t>si1379</t>
  </si>
  <si>
    <t>si1380</t>
  </si>
  <si>
    <t>si1381</t>
  </si>
  <si>
    <t>si1382</t>
  </si>
  <si>
    <t>si1383</t>
  </si>
  <si>
    <t>si1384</t>
  </si>
  <si>
    <t>si1385</t>
  </si>
  <si>
    <t>si1386</t>
  </si>
  <si>
    <t>si1387</t>
  </si>
  <si>
    <t>si1389</t>
  </si>
  <si>
    <t>si1392</t>
  </si>
  <si>
    <t>si1393</t>
  </si>
  <si>
    <t>si1401</t>
  </si>
  <si>
    <t>si1402</t>
  </si>
  <si>
    <t>xbrli:dateItemType</t>
  </si>
  <si>
    <t>xbrli:decimalItemType</t>
  </si>
  <si>
    <t>xbrli:integerItemType</t>
  </si>
  <si>
    <t>XB</t>
  </si>
  <si>
    <t>XC</t>
  </si>
  <si>
    <t>XD</t>
  </si>
  <si>
    <t>XE</t>
  </si>
  <si>
    <t>XF</t>
  </si>
  <si>
    <t>XG</t>
  </si>
  <si>
    <t>XH</t>
  </si>
  <si>
    <t>XI</t>
  </si>
  <si>
    <t>XK</t>
  </si>
  <si>
    <t>XM</t>
  </si>
  <si>
    <t>Re-J2 line identification</t>
  </si>
  <si>
    <t>XN</t>
  </si>
  <si>
    <t>XO</t>
  </si>
  <si>
    <t>XU</t>
  </si>
  <si>
    <t>XP</t>
  </si>
  <si>
    <t>SS</t>
  </si>
  <si>
    <t>Types of boolean</t>
  </si>
  <si>
    <t>1: Types of boolean</t>
  </si>
  <si>
    <t>Simplifications for spread risk used - bonds and loans</t>
  </si>
  <si>
    <t>Captives simplifications used, spread risk</t>
  </si>
  <si>
    <t>Captives simplifications used, interest rate risk</t>
  </si>
  <si>
    <t>Captives simplifications used, market concentration risk</t>
  </si>
  <si>
    <t>Simplifications for counterparty default risk used</t>
  </si>
  <si>
    <t>Captives simplifications used, counterparty default risk</t>
  </si>
  <si>
    <t>Simplifications for mortality risk used</t>
  </si>
  <si>
    <t>Simplifications for longevity risk used</t>
  </si>
  <si>
    <t>Simplifications for disability-morbidity risk used</t>
  </si>
  <si>
    <t>Simplifications for lapse risk used</t>
  </si>
  <si>
    <t>Simplifications for life expense risk used</t>
  </si>
  <si>
    <t>Simplifications for life catastrophe risk used</t>
  </si>
  <si>
    <t>Captives simplifications used, life underwriting risk</t>
  </si>
  <si>
    <t>Simplifications for health mortality risk used</t>
  </si>
  <si>
    <t>Simplifications for health longevity risk used</t>
  </si>
  <si>
    <t>Simplifications for health disability-morbidity risk used</t>
  </si>
  <si>
    <t>Simplifications for SLT lapse risk used</t>
  </si>
  <si>
    <t>Simplifications for health expense risk used</t>
  </si>
  <si>
    <t>Captives simplifications used, health underwriting risk</t>
  </si>
  <si>
    <t>Captives simplifications used, premium and reserve risk</t>
  </si>
  <si>
    <t>BX</t>
  </si>
  <si>
    <t>Types of sum insured</t>
  </si>
  <si>
    <t>Sum insured by the reporting entity including technical provisions [other than local GAAP specific]</t>
  </si>
  <si>
    <t>Sum insured</t>
  </si>
  <si>
    <t>Sum insured by the reporting entity not including technical provisions [other than local GAAP specific]</t>
  </si>
  <si>
    <t>13: Types of sum insured</t>
  </si>
  <si>
    <t>14: Sum insured by the reporting entity including technical provisions [other than local GAAP specific]</t>
  </si>
  <si>
    <t>Other than sum insured, maximum possible loss, probable maximum loss and estimated maximum loss</t>
  </si>
  <si>
    <t>di10</t>
  </si>
  <si>
    <t>di11</t>
  </si>
  <si>
    <t>di12</t>
  </si>
  <si>
    <t>di13</t>
  </si>
  <si>
    <t>di14</t>
  </si>
  <si>
    <t>di15</t>
  </si>
  <si>
    <t>pi16</t>
  </si>
  <si>
    <t>pi17</t>
  </si>
  <si>
    <t>pi18</t>
  </si>
  <si>
    <t>ii19</t>
  </si>
  <si>
    <t>ii20</t>
  </si>
  <si>
    <t>ii21</t>
  </si>
  <si>
    <t>ii22</t>
  </si>
  <si>
    <t>ii23</t>
  </si>
  <si>
    <t>ii24</t>
  </si>
  <si>
    <t>ii25</t>
  </si>
  <si>
    <t>ii26</t>
  </si>
  <si>
    <t>ii27</t>
  </si>
  <si>
    <t>ii28</t>
  </si>
  <si>
    <t>ii29</t>
  </si>
  <si>
    <t>ii30</t>
  </si>
  <si>
    <t>ii31</t>
  </si>
  <si>
    <t>ii32</t>
  </si>
  <si>
    <t>ii33</t>
  </si>
  <si>
    <t>ii34</t>
  </si>
  <si>
    <t>ii35</t>
  </si>
  <si>
    <t>ii36</t>
  </si>
  <si>
    <t>ii37</t>
  </si>
  <si>
    <t>ii38</t>
  </si>
  <si>
    <t>ii39</t>
  </si>
  <si>
    <t>ii40</t>
  </si>
  <si>
    <t>ii41</t>
  </si>
  <si>
    <t>ii42</t>
  </si>
  <si>
    <t>mi558</t>
  </si>
  <si>
    <t>mi559</t>
  </si>
  <si>
    <t>mi560</t>
  </si>
  <si>
    <t>mi561</t>
  </si>
  <si>
    <t>mi562</t>
  </si>
  <si>
    <t>mi563</t>
  </si>
  <si>
    <t>mi564</t>
  </si>
  <si>
    <t>mi565</t>
  </si>
  <si>
    <t>mi566</t>
  </si>
  <si>
    <t>mi567</t>
  </si>
  <si>
    <t>mi568</t>
  </si>
  <si>
    <t>mi569</t>
  </si>
  <si>
    <t>mi572</t>
  </si>
  <si>
    <t>mi573</t>
  </si>
  <si>
    <t>mi574</t>
  </si>
  <si>
    <t>mi575</t>
  </si>
  <si>
    <t>mi576</t>
  </si>
  <si>
    <t>mi577</t>
  </si>
  <si>
    <t>mi578</t>
  </si>
  <si>
    <t>mi579</t>
  </si>
  <si>
    <t>mi580</t>
  </si>
  <si>
    <t>mi581</t>
  </si>
  <si>
    <t>mi582</t>
  </si>
  <si>
    <t>mi583</t>
  </si>
  <si>
    <t>mi584</t>
  </si>
  <si>
    <t>mi585</t>
  </si>
  <si>
    <t>mi586</t>
  </si>
  <si>
    <t>mi587</t>
  </si>
  <si>
    <t>mi588</t>
  </si>
  <si>
    <t>mi589</t>
  </si>
  <si>
    <t>mi590</t>
  </si>
  <si>
    <t>mi592</t>
  </si>
  <si>
    <t>mi593</t>
  </si>
  <si>
    <t>mi594</t>
  </si>
  <si>
    <t>mi596</t>
  </si>
  <si>
    <t>mi597</t>
  </si>
  <si>
    <t>mi598</t>
  </si>
  <si>
    <t>mi599</t>
  </si>
  <si>
    <t>mi600</t>
  </si>
  <si>
    <t>mi601</t>
  </si>
  <si>
    <t>mi602</t>
  </si>
  <si>
    <t>mi603</t>
  </si>
  <si>
    <t>mi604</t>
  </si>
  <si>
    <t>mi605</t>
  </si>
  <si>
    <t>mi606</t>
  </si>
  <si>
    <t>mi607</t>
  </si>
  <si>
    <t>mi608</t>
  </si>
  <si>
    <t>mi609</t>
  </si>
  <si>
    <t>mi610</t>
  </si>
  <si>
    <t>mi611</t>
  </si>
  <si>
    <t>mi612</t>
  </si>
  <si>
    <t>mi616</t>
  </si>
  <si>
    <t>mi617</t>
  </si>
  <si>
    <t>mi618</t>
  </si>
  <si>
    <t>mi619</t>
  </si>
  <si>
    <t>pi620</t>
  </si>
  <si>
    <t>bi621</t>
  </si>
  <si>
    <t>bi622</t>
  </si>
  <si>
    <t>bi623</t>
  </si>
  <si>
    <t>bi624</t>
  </si>
  <si>
    <t>bi625</t>
  </si>
  <si>
    <t>bi626</t>
  </si>
  <si>
    <t>bi627</t>
  </si>
  <si>
    <t>bi628</t>
  </si>
  <si>
    <t>bi629</t>
  </si>
  <si>
    <t>bi630</t>
  </si>
  <si>
    <t>bi631</t>
  </si>
  <si>
    <t>bi632</t>
  </si>
  <si>
    <t>bi633</t>
  </si>
  <si>
    <t>bi634</t>
  </si>
  <si>
    <t>bi635</t>
  </si>
  <si>
    <t>bi636</t>
  </si>
  <si>
    <t>bi637</t>
  </si>
  <si>
    <t>bi638</t>
  </si>
  <si>
    <t>bi639</t>
  </si>
  <si>
    <t>bi640</t>
  </si>
  <si>
    <t>ii641</t>
  </si>
  <si>
    <t>ii642</t>
  </si>
  <si>
    <t>ii643</t>
  </si>
  <si>
    <t>ii644</t>
  </si>
  <si>
    <t>ii645</t>
  </si>
  <si>
    <t>mi648</t>
  </si>
  <si>
    <t>mi649</t>
  </si>
  <si>
    <t>mi650</t>
  </si>
  <si>
    <t>mi651</t>
  </si>
  <si>
    <t>mi652</t>
  </si>
  <si>
    <t>mi653</t>
  </si>
  <si>
    <t>mi654</t>
  </si>
  <si>
    <t>mi656</t>
  </si>
  <si>
    <t>mi657</t>
  </si>
  <si>
    <t>mi659</t>
  </si>
  <si>
    <t>mi662</t>
  </si>
  <si>
    <t>mi663</t>
  </si>
  <si>
    <t>mi664</t>
  </si>
  <si>
    <t>mi665</t>
  </si>
  <si>
    <t>mi666</t>
  </si>
  <si>
    <t>mi667</t>
  </si>
  <si>
    <t>mi668</t>
  </si>
  <si>
    <t>mi669</t>
  </si>
  <si>
    <t>mi670</t>
  </si>
  <si>
    <t>mi671</t>
  </si>
  <si>
    <t>mi672</t>
  </si>
  <si>
    <t>mi673</t>
  </si>
  <si>
    <t>mi674</t>
  </si>
  <si>
    <t>mi675</t>
  </si>
  <si>
    <t>mi676</t>
  </si>
  <si>
    <t>mi677</t>
  </si>
  <si>
    <t>mi678</t>
  </si>
  <si>
    <t>mi679</t>
  </si>
  <si>
    <t>mi680</t>
  </si>
  <si>
    <t>mi681</t>
  </si>
  <si>
    <t>mi682</t>
  </si>
  <si>
    <t>mi683</t>
  </si>
  <si>
    <t>mi684</t>
  </si>
  <si>
    <t>mi685</t>
  </si>
  <si>
    <t>mi688</t>
  </si>
  <si>
    <t>mi689</t>
  </si>
  <si>
    <t>mi690</t>
  </si>
  <si>
    <t>mi691</t>
  </si>
  <si>
    <t>pi695</t>
  </si>
  <si>
    <t>pi696</t>
  </si>
  <si>
    <t>pi697</t>
  </si>
  <si>
    <t>pi698</t>
  </si>
  <si>
    <t>pi699</t>
  </si>
  <si>
    <t>pi700</t>
  </si>
  <si>
    <t>pi701</t>
  </si>
  <si>
    <t>pi702</t>
  </si>
  <si>
    <t>si703</t>
  </si>
  <si>
    <t>ei1001</t>
  </si>
  <si>
    <t>ei1002</t>
  </si>
  <si>
    <t>ei1003</t>
  </si>
  <si>
    <t>ei1004</t>
  </si>
  <si>
    <t>ei1006</t>
  </si>
  <si>
    <t>ei1007</t>
  </si>
  <si>
    <t>ei1008</t>
  </si>
  <si>
    <t>ei1009</t>
  </si>
  <si>
    <t>ei1017</t>
  </si>
  <si>
    <t>ei1018</t>
  </si>
  <si>
    <t>ei1019</t>
  </si>
  <si>
    <t>ei1020</t>
  </si>
  <si>
    <t>ei1021</t>
  </si>
  <si>
    <t>ei1022</t>
  </si>
  <si>
    <t>ei1023</t>
  </si>
  <si>
    <t>ei1024</t>
  </si>
  <si>
    <t>ei1025</t>
  </si>
  <si>
    <t>ei1026</t>
  </si>
  <si>
    <t>ei1027</t>
  </si>
  <si>
    <t>ei1055</t>
  </si>
  <si>
    <t>ei1060</t>
  </si>
  <si>
    <t>ei1061</t>
  </si>
  <si>
    <t>ei1062</t>
  </si>
  <si>
    <t>ei1070</t>
  </si>
  <si>
    <t>ei1071</t>
  </si>
  <si>
    <t>ei1072</t>
  </si>
  <si>
    <t>ei1073</t>
  </si>
  <si>
    <t>ei1074</t>
  </si>
  <si>
    <t>ei1075</t>
  </si>
  <si>
    <t>ei1076</t>
  </si>
  <si>
    <t>ei1078</t>
  </si>
  <si>
    <t>ei1079</t>
  </si>
  <si>
    <t>ei1080</t>
  </si>
  <si>
    <t>ei1081</t>
  </si>
  <si>
    <t>ei1082</t>
  </si>
  <si>
    <t>ei1083</t>
  </si>
  <si>
    <t>ei1084</t>
  </si>
  <si>
    <t>ei1280</t>
  </si>
  <si>
    <t>ei1281</t>
  </si>
  <si>
    <t>ei1282</t>
  </si>
  <si>
    <t>ei1308</t>
  </si>
  <si>
    <t>ei1309</t>
  </si>
  <si>
    <t>ei1310</t>
  </si>
  <si>
    <t>ei1311</t>
  </si>
  <si>
    <t>ei1315</t>
  </si>
  <si>
    <t>ei1316</t>
  </si>
  <si>
    <t>ei1318</t>
  </si>
  <si>
    <t>ei1394</t>
  </si>
  <si>
    <t>ei1395</t>
  </si>
  <si>
    <t>ei1396</t>
  </si>
  <si>
    <t>ei1397</t>
  </si>
  <si>
    <t>ei1398</t>
  </si>
  <si>
    <t>ei1399</t>
  </si>
  <si>
    <t>ei1400</t>
  </si>
  <si>
    <t>ei1403</t>
  </si>
  <si>
    <t>ei1404</t>
  </si>
  <si>
    <t>ei1405</t>
  </si>
  <si>
    <t>ei1407</t>
  </si>
  <si>
    <t>mi1408</t>
  </si>
  <si>
    <t>mi1409</t>
  </si>
  <si>
    <t>mi1410</t>
  </si>
  <si>
    <t>mi1411</t>
  </si>
  <si>
    <t>mi1412</t>
  </si>
  <si>
    <t>mi1413</t>
  </si>
  <si>
    <t>mi1414</t>
  </si>
  <si>
    <t>mi1415</t>
  </si>
  <si>
    <t>mi1416</t>
  </si>
  <si>
    <t>mi1417</t>
  </si>
  <si>
    <t>mi1418</t>
  </si>
  <si>
    <t>mi1419</t>
  </si>
  <si>
    <t>mi1420</t>
  </si>
  <si>
    <t>mi1421</t>
  </si>
  <si>
    <t>mi1422</t>
  </si>
  <si>
    <t>mi1423</t>
  </si>
  <si>
    <t>mi1424</t>
  </si>
  <si>
    <t>mi1425</t>
  </si>
  <si>
    <t>mi1426</t>
  </si>
  <si>
    <t>mi1427</t>
  </si>
  <si>
    <t>mi1428</t>
  </si>
  <si>
    <t>mi1429</t>
  </si>
  <si>
    <t>mi1430</t>
  </si>
  <si>
    <t>mi1431</t>
  </si>
  <si>
    <t>mi1432</t>
  </si>
  <si>
    <t>mi1433</t>
  </si>
  <si>
    <t>mi1434</t>
  </si>
  <si>
    <t>mi1435</t>
  </si>
  <si>
    <t>mi1436</t>
  </si>
  <si>
    <t>mi1437</t>
  </si>
  <si>
    <t>mi1438</t>
  </si>
  <si>
    <t>mi1439</t>
  </si>
  <si>
    <t>mi1440</t>
  </si>
  <si>
    <t>mi1441</t>
  </si>
  <si>
    <t>mi1442</t>
  </si>
  <si>
    <t>mi1443</t>
  </si>
  <si>
    <t>mi1444</t>
  </si>
  <si>
    <t>mi1445</t>
  </si>
  <si>
    <t>mi1446</t>
  </si>
  <si>
    <t>mi1447</t>
  </si>
  <si>
    <t>mi1448</t>
  </si>
  <si>
    <t>mi1449</t>
  </si>
  <si>
    <t>mi1450</t>
  </si>
  <si>
    <t>mi1451</t>
  </si>
  <si>
    <t>mi1452</t>
  </si>
  <si>
    <t>mi1453</t>
  </si>
  <si>
    <t>mi1454</t>
  </si>
  <si>
    <t>mi1455</t>
  </si>
  <si>
    <t>xbrli:booleanItemType</t>
  </si>
  <si>
    <t>Receivables/payables [reinsurance ceded]</t>
  </si>
  <si>
    <t>Elements of market risk covered by partial internal model</t>
  </si>
  <si>
    <t>Elements of life underwriting risk covered by partial internal model</t>
  </si>
  <si>
    <t>Elements of counterparty default risk covered by partial internal model</t>
  </si>
  <si>
    <t>Elements of non-life underwriting risk covered by partial internal model</t>
  </si>
  <si>
    <t>Elements of health underwriting risk covered by partial internal model</t>
  </si>
  <si>
    <t>Elements of intangible asset risk covered by partial internal model</t>
  </si>
  <si>
    <t>Elements of operational risk covered by partial internal model</t>
  </si>
  <si>
    <t>Diversification of risk [on indicated level of risk aggregation between RFF and remaining]</t>
  </si>
  <si>
    <t>bi704</t>
  </si>
  <si>
    <t>bi705</t>
  </si>
  <si>
    <t>bi706</t>
  </si>
  <si>
    <t>bi707</t>
  </si>
  <si>
    <t>bi708</t>
  </si>
  <si>
    <t>bi709</t>
  </si>
  <si>
    <t>bi710</t>
  </si>
  <si>
    <t>mi711</t>
  </si>
  <si>
    <t>mi712</t>
  </si>
  <si>
    <t>mi713</t>
  </si>
  <si>
    <t>mi714</t>
  </si>
  <si>
    <t>mi715</t>
  </si>
  <si>
    <t>mi716</t>
  </si>
  <si>
    <t>mi717</t>
  </si>
  <si>
    <t>mi718</t>
  </si>
  <si>
    <t>mi719</t>
  </si>
  <si>
    <t>si1456</t>
  </si>
  <si>
    <t>mi1457</t>
  </si>
  <si>
    <t>mi1458</t>
  </si>
  <si>
    <t>Supranational</t>
  </si>
  <si>
    <t>Sovereign</t>
  </si>
  <si>
    <t>OB</t>
  </si>
  <si>
    <t>6: Types of guarantee</t>
  </si>
  <si>
    <t>7: Hedge application</t>
  </si>
  <si>
    <t>Replication of product by a financial instrument</t>
  </si>
  <si>
    <t>Description, if approval of full internal model for calculating solo SCR regards a solo internal model or group internal model</t>
  </si>
  <si>
    <t>Products commercialized or not</t>
  </si>
  <si>
    <t>Commercialized</t>
  </si>
  <si>
    <t>Life [other than unit-linked or index-linked]</t>
  </si>
  <si>
    <t>Unit-linked or index-linked</t>
  </si>
  <si>
    <t>Unit-linked or index-linked other than variable annuities</t>
  </si>
  <si>
    <t>Unit-linked - collective [UC]</t>
  </si>
  <si>
    <t>Unit-linked - hybrid [UH]</t>
  </si>
  <si>
    <t>Unit-linked - join life [UJ]</t>
  </si>
  <si>
    <t>Unit-linked - other [UO]</t>
  </si>
  <si>
    <t>Unit-linked - pension funds [UP]</t>
  </si>
  <si>
    <t>Unit-linked - single life [US]</t>
  </si>
  <si>
    <t>SOUTH SUDAN</t>
  </si>
  <si>
    <t>LIBYA</t>
  </si>
  <si>
    <t>Not applicable/All geographical areas</t>
  </si>
  <si>
    <t>Preference shares and share premium related to preference shares</t>
  </si>
  <si>
    <t>Legal name of undertaking</t>
  </si>
  <si>
    <t>Foreseeable dividends and distributions</t>
  </si>
  <si>
    <t>Cost sharing, contingent liabilities [other than derivatives] and off-balance sheet items and other</t>
  </si>
  <si>
    <t>Other than intangible, deferred tax, pension benefit, property, plant and equipment, financial, reinsurance deposits, receivables/payables and due in respect of own fund items or initial fund called up but not yet paid in</t>
  </si>
  <si>
    <t>Variation explained by deferred tax position</t>
  </si>
  <si>
    <t>Variation explained by income tax [not deferred]</t>
  </si>
  <si>
    <t>Entities carrying out financial activities</t>
  </si>
  <si>
    <t>Entities not carrying out financial activities</t>
  </si>
  <si>
    <t>Non regulated entities carrying out financial activities</t>
  </si>
  <si>
    <t>Name of collateral/guarantee provider</t>
  </si>
  <si>
    <t>Name of issuer/seller/transferor/receiver/reinsurer/provider</t>
  </si>
  <si>
    <t>Date of decision related to solo capital add-on</t>
  </si>
  <si>
    <t>Aggregated deductibles</t>
  </si>
  <si>
    <t>Commissions</t>
  </si>
  <si>
    <t>Other than commissions</t>
  </si>
  <si>
    <t>bi730</t>
  </si>
  <si>
    <t>bi731</t>
  </si>
  <si>
    <t>bi732</t>
  </si>
  <si>
    <t>bi733</t>
  </si>
  <si>
    <t>bi734</t>
  </si>
  <si>
    <t>bi735</t>
  </si>
  <si>
    <t>bi736</t>
  </si>
  <si>
    <t>bi737</t>
  </si>
  <si>
    <t>bi738</t>
  </si>
  <si>
    <t>bi739</t>
  </si>
  <si>
    <t>bi740</t>
  </si>
  <si>
    <t>bi741</t>
  </si>
  <si>
    <t>bi742</t>
  </si>
  <si>
    <t>bi743</t>
  </si>
  <si>
    <t>bi744</t>
  </si>
  <si>
    <t>bi745</t>
  </si>
  <si>
    <t>bi746</t>
  </si>
  <si>
    <t>bi747</t>
  </si>
  <si>
    <t>bi748</t>
  </si>
  <si>
    <t>bi749</t>
  </si>
  <si>
    <t>bi750</t>
  </si>
  <si>
    <t>bi751</t>
  </si>
  <si>
    <t>bi752</t>
  </si>
  <si>
    <t>bi753</t>
  </si>
  <si>
    <t>bi754</t>
  </si>
  <si>
    <t>bi755</t>
  </si>
  <si>
    <t>bi756</t>
  </si>
  <si>
    <t>bi757</t>
  </si>
  <si>
    <t>bi758</t>
  </si>
  <si>
    <t>bi759</t>
  </si>
  <si>
    <t>bi760</t>
  </si>
  <si>
    <t>bi761</t>
  </si>
  <si>
    <t>bi762</t>
  </si>
  <si>
    <t>bi763</t>
  </si>
  <si>
    <t>bi764</t>
  </si>
  <si>
    <t>bi765</t>
  </si>
  <si>
    <t>bi766</t>
  </si>
  <si>
    <t>bi767</t>
  </si>
  <si>
    <t>bi768</t>
  </si>
  <si>
    <t>bi769</t>
  </si>
  <si>
    <t>Metric: Composite limited CIC code of underlying</t>
  </si>
  <si>
    <t>pi5</t>
  </si>
  <si>
    <t>Description of criteria of influence other than percent of capital share, percent used for the establishment of accounting  consolidated accounts and percent of voting rights</t>
  </si>
  <si>
    <t>Not commercialized</t>
  </si>
  <si>
    <t>Other than financial and credit institutions, insurance/reinsurance, third-country re-insurance, insurance holding company, ancillary services and non-regulated financial</t>
  </si>
  <si>
    <t>Metric: Monetary|BC/Annual premium</t>
  </si>
  <si>
    <t>Metric: Monetary|BC/Assets</t>
  </si>
  <si>
    <t>Metric: Monetary|BC/Claims incurred</t>
  </si>
  <si>
    <t>Metric: Monetary|BC/Claims paid</t>
  </si>
  <si>
    <t>Metric: Monetary|BC/Claims paid or due to be paid regarding surrender [full or partial] by policyholders</t>
  </si>
  <si>
    <t>Metric: Monetary|BC/Excess of assets over liabilities</t>
  </si>
  <si>
    <t>Metric: Monetary|BC/Excess of technical flow over technical provisions</t>
  </si>
  <si>
    <t>Metric: Monetary|BC/Expenses</t>
  </si>
  <si>
    <t>Metric: Monetary|BC/Foreseeable dividends and distributions</t>
  </si>
  <si>
    <t>Metric: Monetary|BC/Liability</t>
  </si>
  <si>
    <t>Metric: Monetary|BC/Minimum capital requirement [MCR]</t>
  </si>
  <si>
    <t>Metric: Monetary|BC/Own funds</t>
  </si>
  <si>
    <t>Metric: Monetary|BC/Premiums written</t>
  </si>
  <si>
    <t>Metric: Monetary|BC/Restricted own fund items due to ring fencing</t>
  </si>
  <si>
    <t>Metric: Monetary|BC/Solvency capital requirement [SCR]</t>
  </si>
  <si>
    <t>Metric: Monetary|BC/Sum insured</t>
  </si>
  <si>
    <t>Metric: Monetary|BC/Technical flows</t>
  </si>
  <si>
    <t>Metric: Monetary|BC/Valuation movements on financial liabilities and subordinated liabilities</t>
  </si>
  <si>
    <t>Metric: Monetary|BC/Valuation movements on investments</t>
  </si>
  <si>
    <t>Metric: Monetary|BC/Valuation movements on own shares</t>
  </si>
  <si>
    <t>Metric: Monetary|BC/Eligible own funds in accordance with local rules</t>
  </si>
  <si>
    <t>Metric: Monetary|BC/Local capital requirement</t>
  </si>
  <si>
    <t>Metric: Monetary|BC/Local minimum capital requirement</t>
  </si>
  <si>
    <t>Metric: Monetary|BC/Liability|LB/Claim provisions [other than local GAAP specific]</t>
  </si>
  <si>
    <t>Metric: Monetary|BC/Liability|LB/Contingent</t>
  </si>
  <si>
    <t>Metric: Monetary|BC/Liability|LB/Debt instruments [not subordinated]</t>
  </si>
  <si>
    <t>Metric: Monetary|BC/Liability|LB/Deferred tax</t>
  </si>
  <si>
    <t>Metric: Monetary|BC/Liability|LB/Derivatives</t>
  </si>
  <si>
    <t>Metric: Monetary|BC/Liability|LB/Gross technical provisions [local GAAP specific]</t>
  </si>
  <si>
    <t>Metric: Monetary|BC/Liability|LB/Gross technical provisions [other than local GAAP specific]</t>
  </si>
  <si>
    <t>Metric: Monetary|BC/Liability|LB/Other than provisions, pension benefit, contingent, deferred tax, reinsurance deposit and financial</t>
  </si>
  <si>
    <t>Metric: Monetary|BC/Liability|LB/Other than technical provisions, contingent, financial [receivables/payables [trade]] and reinsurance deposit</t>
  </si>
  <si>
    <t>Metric: Monetary|BC/Liability|LB/Pension benefit</t>
  </si>
  <si>
    <t>Metric: Monetary|BC/Liability|LB/Premium provisions [other than local GAAP specific]</t>
  </si>
  <si>
    <t>Metric: Monetary|BC/Liability|LB/Provisions other than technical provisions</t>
  </si>
  <si>
    <t>Metric: Monetary|BC/Liability|LB/Receivables/payables [insurance/reinsurance accepted]</t>
  </si>
  <si>
    <t>Metric: Monetary|BC/Liability|LB/Receivables/payables [trade]</t>
  </si>
  <si>
    <t>Metric: Monetary|BC/Liability|LB/Reinsurance deposits and receivables/payables [insurance/reinsurance related]</t>
  </si>
  <si>
    <t>Metric: Monetary|BC/Liability|LB/Subordinated debt instruments</t>
  </si>
  <si>
    <t>Metric: Monetary|BC/Own funds|OF/Own funds equivalent to the value of net deferred tax assets</t>
  </si>
  <si>
    <t>Metric: Monetary|DD/Discounted|VP/Cash in-flows other than future premiums|BC/Liability|LB/Claim provisions [other than local GAAP specific]</t>
  </si>
  <si>
    <t>Metric: Monetary|DD/Discounted|VP/Cash in-flows other than future premiums|BC/Liability|LB/Gross technical provisions [other than local GAAP specific]</t>
  </si>
  <si>
    <t>Metric: Monetary|DD/Discounted|VP/Cash in-flows other than future premiums|BC/Liability|LB/Premium provisions [other than local GAAP specific]</t>
  </si>
  <si>
    <t>Metric: Monetary|DD/Discounted|VP/Future discretionary benefits|BC/Liability|LB/Gross technical provisions [other than local GAAP specific]</t>
  </si>
  <si>
    <t>Metric: Monetary|DD/Discounted|VP/Future expenses and cash out-flows other than guaranteed and discretionary benefits|BC/Liability|LB/Claim provisions [other than local GAAP specific]</t>
  </si>
  <si>
    <t>Metric: Monetary|DD/Discounted|VP/Future expenses and cash out-flows other than guaranteed and discretionary benefits|BC/Liability|LB/Gross technical provisions [other than local GAAP specific]</t>
  </si>
  <si>
    <t>Metric: Monetary|DD/Discounted|VP/Future expenses and cash out-flows other than guaranteed and discretionary benefits|BC/Liability|LB/Premium provisions [other than local GAAP specific]</t>
  </si>
  <si>
    <t>Metric: Monetary|DD/Discounted|VP/Future guaranteed and discretionary benefits|BC/Liability|LB/Claim provisions [other than local GAAP specific]</t>
  </si>
  <si>
    <t>Metric: Monetary|DD/Discounted|VP/Future guaranteed and discretionary benefits|BC/Liability|LB/Gross technical provisions [other than local GAAP specific]</t>
  </si>
  <si>
    <t>Metric: Monetary|DD/Discounted|VP/Future guaranteed and discretionary benefits|BC/Liability|LB/Premium provisions [other than local GAAP specific]</t>
  </si>
  <si>
    <t>Metric: Monetary|DD/Discounted|VP/Future guaranteed benefits|BC/Liability|LB/Gross technical provisions [other than local GAAP specific]</t>
  </si>
  <si>
    <t>Metric: Monetary|DD/Discounted|VP/Future premiums|BC/Liability|LB/Claim provisions [other than local GAAP specific]</t>
  </si>
  <si>
    <t>Metric: Monetary|DD/Discounted|VP/Future premiums|BC/Liability|LB/Gross technical provisions [other than local GAAP specific]</t>
  </si>
  <si>
    <t>Metric: Monetary|DD/Discounted|VP/Future premiums|BC/Liability|LB/Premium provisions [other than local GAAP specific]</t>
  </si>
  <si>
    <t>Metric: Monetary|DD/Discounted|BC/Liability|LB/Claim provisions [other than local GAAP specific]</t>
  </si>
  <si>
    <t>Metric: Monetary|DD/Discounted|BC/Reported but not settled claims [RBNS]</t>
  </si>
  <si>
    <t>Metric: Monetary|DD/Undiscounted|VP/Cash in-flows other than future premiums|BC/Projection of future cash flows|LB/Claim provisions [other than local GAAP specific]</t>
  </si>
  <si>
    <t>Metric: Monetary|DD/Undiscounted|VP/Cash in-flows other than future premiums|BC/Projection of future cash flows|LB/Gross technical provisions [other than local GAAP specific]</t>
  </si>
  <si>
    <t>Metric: Monetary|DD/Undiscounted|VP/Cash in-flows other than future premiums|BC/Projection of future cash flows|LB/Premium provisions [other than local GAAP specific]</t>
  </si>
  <si>
    <t>Metric: Monetary|DD/Undiscounted|VP/Future expenses and cash out-flows other than guaranteed and discretionary benefits|BC/Projection of future cash flows|LB/Claim provisions [other than local GAAP specific]</t>
  </si>
  <si>
    <t>Metric: Monetary|DD/Undiscounted|VP/Future expenses and cash out-flows other than guaranteed and discretionary benefits|BC/Projection of future cash flows|LB/Gross technical provisions [other than local GAAP specific]</t>
  </si>
  <si>
    <t>Metric: Monetary|DD/Undiscounted|VP/Future expenses and cash out-flows other than guaranteed and discretionary benefits|BC/Projection of future cash flows|LB/Premium provisions [other than local GAAP specific]</t>
  </si>
  <si>
    <t>Metric: Monetary|DD/Undiscounted|VP/Future guaranteed and discretionary benefits|BC/Projection of future cash flows|LB/Claim provisions [other than local GAAP specific]</t>
  </si>
  <si>
    <t>Metric: Monetary|DD/Undiscounted|VP/Future guaranteed and discretionary benefits|BC/Projection of future cash flows|LB/Gross technical provisions [other than local GAAP specific]</t>
  </si>
  <si>
    <t>Metric: Monetary|DD/Undiscounted|VP/Future guaranteed and discretionary benefits|BC/Projection of future cash flows|LB/Premium provisions [other than local GAAP specific]</t>
  </si>
  <si>
    <t>Metric: Monetary|DD/Undiscounted|VP/Future premiums|BC/Projection of future cash flows|LB/Claim provisions [other than local GAAP specific]</t>
  </si>
  <si>
    <t>Metric: Monetary|DD/Undiscounted|VP/Future premiums|BC/Projection of future cash flows|LB/Gross technical provisions [other than local GAAP specific]</t>
  </si>
  <si>
    <t>Metric: Monetary|DD/Undiscounted|VP/Future premiums|BC/Projection of future cash flows|LB/Premium provisions [other than local GAAP specific]</t>
  </si>
  <si>
    <t>Metric: Monetary|DD/Undiscounted|BC/Claims paid</t>
  </si>
  <si>
    <t>Metric: Monetary|DD/Undiscounted|BC/Liability|LB/Claim provisions [other than local GAAP specific]</t>
  </si>
  <si>
    <t>Metric: Monetary|DD/Undiscounted|BC/Liability|LB/New claim provisions [other than local GAAP specific]</t>
  </si>
  <si>
    <t>Metric: Monetary|DD/Undiscounted|BC/Reported but not settled claims [RBNS]</t>
  </si>
  <si>
    <t>Metric: Monetary|TA/Aggregate deductibles|BC/Reinsurance contract/treaty cover conditions</t>
  </si>
  <si>
    <t>Metric: Monetary|TA/Far leg|BC/Repo and securities lending</t>
  </si>
  <si>
    <t>Metric: Monetary|TA/Limit|BC/Reinsurance contract/treaty cover conditions</t>
  </si>
  <si>
    <t>Metric: Monetary|TA/Maximum cover per treaty|BC/Reinsurance contract/treaty cover conditions</t>
  </si>
  <si>
    <t>Metric: Monetary|TA/Maximum cover|BC/Reinsurance contract/treaty cover conditions</t>
  </si>
  <si>
    <t>Metric: Monetary|TA/Maximum value|VG/Solvency II|BC/Loss</t>
  </si>
  <si>
    <t>Metric: Monetary|TA/Near leg|BC/Repo and securities lending</t>
  </si>
  <si>
    <t>Metric: Monetary|TA/Retention or priority|BC/Reinsurance contract/treaty cover conditions</t>
  </si>
  <si>
    <t>Metric: Monetary|TA/Surrender value|VG/Solvency II|BC/Liability</t>
  </si>
  <si>
    <t>Metric: Monetary|VG/Prudential other than Solvency II|BC/Assets</t>
  </si>
  <si>
    <t>Metric: Monetary|VG/Solvency II|BC/Exposure</t>
  </si>
  <si>
    <t>Metric: Monetary|VG/Solvency II|BC/Premiums written</t>
  </si>
  <si>
    <t>Metric: Monetary|VG/Solvency II|BC/Repo and securities lending</t>
  </si>
  <si>
    <t>Metric: Monetary|VG/Solvency II|BC/Sum insured</t>
  </si>
  <si>
    <t>Metric: Monetary|VG/Solvency II|BC/Sum insured|OS/Retained by policyholder</t>
  </si>
  <si>
    <t>Metric: Monetary|VG/Statutory accounts|BC/Assets</t>
  </si>
  <si>
    <t>Metric: Monetary|BC/Excess of assets over liabilities|LB/Gross technical provisions [other than local GAAP specific]|XS/Variation explained by technical provisions</t>
  </si>
  <si>
    <t>Metric: Monetary|BC/Excess of assets over liabilities|XS/Other variation</t>
  </si>
  <si>
    <t>Metric: Monetary|BC/Excess of assets over liabilities|XS/Variation explained by capital basic own fund items and other items approved</t>
  </si>
  <si>
    <t>Metric: Monetary|BC/Excess of assets over liabilities|XS/Variation explained by deferred tax position</t>
  </si>
  <si>
    <t>Metric: Monetary|BC/Excess of assets over liabilities|XS/Variation explained by dividend distribution</t>
  </si>
  <si>
    <t>Metric: Monetary|BC/Excess of assets over liabilities|XS/Variation explained by income tax [not deferred]</t>
  </si>
  <si>
    <t>Metric: Monetary|BC/Excess of assets over liabilities|XS/Variation explained by investments and financial liabilities management</t>
  </si>
  <si>
    <t>Metric: Monetary|BC/Excess of assets over liabilities|XS/Variation explained by technical provisions</t>
  </si>
  <si>
    <t>Metric: Monetary|BC/Own funds|IG/Excluding intra-group transactions</t>
  </si>
  <si>
    <t>Metric: Monetary|BC/Liability|LB/Gross technical provisions [other than local GAAP specific]|IG/Excluding intra-group transactions</t>
  </si>
  <si>
    <t>Metric: Monetary|TA/Maximum cover|BC/Reinsurance contract/treaty cover conditions|IG/Intragroup transactions</t>
  </si>
  <si>
    <t>Metric: Monetary|TA/Notional amount [at transaction date]|BC/Transaction|IG/Intragroup transactions</t>
  </si>
  <si>
    <t>Metric: Monetary|TA/Notional amount|BC/Transaction|IG/Intragroup transactions</t>
  </si>
  <si>
    <t>Metric: Monetary|VG/Solvency II|BC/Liability|LB/Gross technical provisions [other than local GAAP specific]|VL/Best estimate</t>
  </si>
  <si>
    <t>Metric: Monetary|VG/Solvency II|BC/Transaction|IG/Intragroup transactions</t>
  </si>
  <si>
    <t>Metric: Monetary|DD/Discounted|VP/Future discretionary benefits|BC/Liability|LB/Gross technical provisions [other than local GAAP specific]|IT/After risk mitigation effect other than from finite reinsurance</t>
  </si>
  <si>
    <t>Metric: Monetary|BC/Exposure|IT/After risk mitigation effect other than from finite reinsurance</t>
  </si>
  <si>
    <t>Metric: Monetary|BC/Liability|LB/Claim provisions [other than local GAAP specific]|IT/After risk mitigation effect</t>
  </si>
  <si>
    <t>Metric: Monetary|BC/Liability|LB/Gross technical provisions [other than local GAAP specific]|IT/After risk mitigation effect</t>
  </si>
  <si>
    <t>Metric: Monetary|BC/Liability|LB/Gross technical provisions [other than local GAAP specific]|IT/After risk mitigation effect other than from finite reinsurance</t>
  </si>
  <si>
    <t>Metric: Monetary|BC/Liability|LB/Premium provisions [other than local GAAP specific]|IT/After risk mitigation effect</t>
  </si>
  <si>
    <t>Metric: Monetary|DD/Discounted|BC/Liability|LB/Claim provisions [other than local GAAP specific]|CC/Ceded</t>
  </si>
  <si>
    <t>Metric: Monetary|DD/Discounted|BC/Liability|LB/Claim provisions [other than local GAAP specific]|CC/Not ceded</t>
  </si>
  <si>
    <t>Metric: Monetary|DD/Discounted|BC/Reported but not settled claims [RBNS]|CC/Ceded</t>
  </si>
  <si>
    <t>Metric: Monetary|DD/Discounted|BC/Reported but not settled claims [RBNS]|CC/Not ceded</t>
  </si>
  <si>
    <t>Metric: Monetary|DD/Undiscounted|BC/Liability|LB/Claim provisions [other than local GAAP specific]|CC/Ceded</t>
  </si>
  <si>
    <t>Metric: Monetary|DD/Undiscounted|BC/Liability|LB/Claim provisions [other than local GAAP specific]|CC/Not ceded</t>
  </si>
  <si>
    <t>Metric: Monetary|DD/Undiscounted|BC/Reported but not settled claims [RBNS]|CC/Ceded</t>
  </si>
  <si>
    <t>Metric: Monetary|DD/Undiscounted|BC/Reported but not settled claims [RBNS]|CC/Not ceded</t>
  </si>
  <si>
    <t>Metric: Monetary|BC/Claims incurred|CC/Ceded</t>
  </si>
  <si>
    <t>Metric: Monetary|BC/Claims incurred|CC/Not ceded</t>
  </si>
  <si>
    <t>Metric: Monetary|BC/Claims paid|CC/Ceded</t>
  </si>
  <si>
    <t>Metric: Monetary|BC/Claims paid|CC/Not ceded</t>
  </si>
  <si>
    <t>Metric: Monetary|BC/Expenses|CC/Not ceded</t>
  </si>
  <si>
    <t>Metric: Monetary|BC/Liability|LB/Gross technical provisions [other than local GAAP specific]|CC/Not ceded|IT/After risk mitigation effect other than from finite reinsurance</t>
  </si>
  <si>
    <t>Metric: Monetary|BC/Liability|LB/Reinsurance deposits|CC/Ceded</t>
  </si>
  <si>
    <t>Metric: Monetary|BC/Premiums written|CC/Ceded</t>
  </si>
  <si>
    <t>Metric: Monetary|BC/Premiums written|CC/Not ceded</t>
  </si>
  <si>
    <t>Metric: Monetary|BC/Technical flows|CC/Ceded</t>
  </si>
  <si>
    <t>Metric: Monetary|TA/Estimated subject|VG/Solvency II|BC/Premium income|CC/Ceded</t>
  </si>
  <si>
    <t>Metric: Monetary|TA/Estimated treaty|VG/Solvency II|BC/Premium income|CC/Ceded</t>
  </si>
  <si>
    <t>Metric: Monetary|TA/Maximum value|VG/Solvency II|BC/Exposure|CC/Ceded</t>
  </si>
  <si>
    <t>Metric: Monetary|VG/Solvency II|BC/Premiums written|CC/Facultative</t>
  </si>
  <si>
    <t>Metric: Monetary|VG/Solvency II|BC/Sum insured|OS/Other than retained by policyholder|CC/Facultative</t>
  </si>
  <si>
    <t>Metric: Monetary|VG/Solvency II|BC/Sum insured|OS/Other than retained by policyholder|CC/Not ceded</t>
  </si>
  <si>
    <t>Metric: Monetary|VG/Solvency II|BC/Sum insured|OS/Other than retained by policyholder|CC/Reinsurance other than facultative</t>
  </si>
  <si>
    <t>Metric: Monetary|VG/Solvency II|BC/Sum insured|OS/Sum insured by the reporting entity not including technical provisions [other than local GAAP specific]|CC/Facultative</t>
  </si>
  <si>
    <t>Metric: Monetary|BC/Guarantees received [on- and off-balance]|CC/Ceded</t>
  </si>
  <si>
    <t>Metric: Monetary|BC/Liability|LB/Gross technical provisions [other than local GAAP specific]|CC/Ceded</t>
  </si>
  <si>
    <t>Metric: Monetary|DD/Discounted|VP/Future discretionary benefits|BC/Liability|LB/Gross technical provisions [other than local GAAP specific]|PO/Other than ring fenced funds</t>
  </si>
  <si>
    <t>Metric: Monetary|DD/Discounted|VP/Future discretionary benefits|BC/Liability|LB/Gross technical provisions [other than local GAAP specific]|PO/Other than ring fenced funds|IT/After risk mitigation effect other than from finite reinsurance</t>
  </si>
  <si>
    <t>Metric: Monetary|DD/Discounted|VP/Future discretionary benefits|BC/Liability|LB/Gross technical provisions [other than local GAAP specific]|PO/Ring fenced funds</t>
  </si>
  <si>
    <t>Metric: Monetary|DD/Discounted|VP/Future discretionary benefits|BC/Liability|LB/Gross technical provisions [other than local GAAP specific]|PO/Ring fenced funds|IT/After risk mitigation effect other than from finite reinsurance</t>
  </si>
  <si>
    <t>Metric: Monetary|DD/Undiscounted|BC/Assets|AS/Recoverables|IO/Other than investment, own use, own instruments and cash and cash equivalents|CC/Ceded</t>
  </si>
  <si>
    <t>Metric: Monetary|BC/Assets|AS/Claims recoverables|IO/Other than investment, own use, own instruments and cash and cash equivalents|CC/Ceded</t>
  </si>
  <si>
    <t>Metric: Monetary|BC/Assets|AS/Deferred tax|IO/Other than investment, own use, own instruments and cash and cash equivalents</t>
  </si>
  <si>
    <t>Metric: Monetary|BC/Assets|AS/Due in respect of own fund items or initial fund called up but not yet paid in|IO/Other than investment, own use, own instruments and cash and cash equivalents</t>
  </si>
  <si>
    <t>Metric: Monetary|BC/Assets|AS/Financial [other than receivables/payables and recoverables]|IO/Investment</t>
  </si>
  <si>
    <t>Metric: Monetary|BC/Assets|AS/Financial [other than receivables/payables and recoverables]|IO/Non-strategic participation|OU/Not to be deducted</t>
  </si>
  <si>
    <t>Metric: Monetary|BC/Assets|AS/Financial [other than receivables/payables and recoverables]|IO/Participations</t>
  </si>
  <si>
    <t>Metric: Monetary|BC/Assets|AS/Financial [other than receivables/payables and recoverables]|IO/Strategic participation|OU/Not to be deducted</t>
  </si>
  <si>
    <t>Metric: Monetary|BC/Assets|AS/Goodwill|IO/Other than investment, own use, own instruments and cash and cash equivalents</t>
  </si>
  <si>
    <t>Metric: Monetary|BC/Assets|AS/Intangible other than goodwill and deferred acquisition costs|IO/Other than investment, own use, own instruments and cash and cash equivalents</t>
  </si>
  <si>
    <t>Metric: Monetary|BC/Assets|AS/Loans|IO/Other than investment, own use, own instruments and cash and cash equivalents</t>
  </si>
  <si>
    <t>Metric: Monetary|BC/Assets|AS/Ordinary shares|IO/Own instruments</t>
  </si>
  <si>
    <t>Metric: Monetary|BC/Assets|AS/Other than intangible, deferred tax, pension benefit, property, plant and equipment, financial, reinsurance deposits, receivables/payables and due in respect of own fund items or initial fund called up but not yet paid in|IO/Other than investment, own use, own instruments and cash and cash equivalents</t>
  </si>
  <si>
    <t>Metric: Monetary|BC/Assets|AS/Other than property, plant and equipment, financial [other than receivables/payables insurance/reinsurance related and reinsurance deposits]|IO/Other than investment, cash and cash equivalents and own use</t>
  </si>
  <si>
    <t>Metric: Monetary|BC/Assets|AS/Pension benefit|IO/Other than investment, own use, own instruments and cash and cash equivalents</t>
  </si>
  <si>
    <t>Metric: Monetary|BC/Assets|AS/Premium recoverables|IO/Other than investment, own use, own instruments and cash and cash equivalents|CC/Ceded</t>
  </si>
  <si>
    <t>Metric: Monetary|BC/Assets|AS/Property, plant and equipment|IO/Investment</t>
  </si>
  <si>
    <t>Metric: Monetary|BC/Assets|AS/Property, plant and equipment|IO/Own use</t>
  </si>
  <si>
    <t>Metric: Monetary|BC/Assets|AS/Receivables/payables [insurance/reinsurance accepted]|IO/Other than investment, own use, own instruments and cash and cash equivalents</t>
  </si>
  <si>
    <t>Metric: Monetary|BC/Assets|AS/Receivables/payables [trade]|IO/Other than investment, own use, own instruments and cash and cash equivalents</t>
  </si>
  <si>
    <t>Metric: Monetary|BC/Assets|AS/Recoverables|IO/Other than investment, own use, own instruments and cash and cash equivalents|CC/Ceded</t>
  </si>
  <si>
    <t>Metric: Monetary|BC/Assets|AS/Reinsurance deposits and receivables/payables [insurance/reinsurance related]|IO/Other than investment, own use, own instruments and cash and cash equivalents</t>
  </si>
  <si>
    <t>Metric: Monetary|BC/Assets|AS/Reinsurance deposits|IO/Other than investment, own use, own instruments and cash and cash equivalents</t>
  </si>
  <si>
    <t>Metric: Monetary|BC/Assets|AS/Shares|IO/Own instruments</t>
  </si>
  <si>
    <t>Metric: Monetary|BC/Excess of assets over liabilities|AS/Recoverables|IO/Other than investment, own use, own instruments and cash and cash equivalents|CC/Ceded|XS/Variation explained by technical provisions</t>
  </si>
  <si>
    <t>Metric: Monetary|VG/Solvency II|BC/Assets|AS/Recoverables|IO/Other than investment, own use, own instruments and cash and cash equivalents|CC/Ceded</t>
  </si>
  <si>
    <t>Metric: Monetary|BC/Assets|AS/Financial [other than receivables/payables and recoverables]|IO/Strategic participation</t>
  </si>
  <si>
    <t>Metric: Monetary|BC/Assets|AS/Recoverables|IO/Other than investment, own use, own instruments and cash and cash equivalents|CC/Ceded|RR/Before the adjustment for expected losses due to counterparty default</t>
  </si>
  <si>
    <t>Metric: Monetary|BC/Assets|AS/Recoverables|IO/Other than investment, own use, own instruments and cash and cash equivalents|IG/Intragroup transactions|RR/Before the adjustment for expected losses due to counterparty default</t>
  </si>
  <si>
    <t>Metric: Monetary|DD/Discounted|VP/Future discretionary benefits|BC/Liability|LB/Gross technical provisions [other than local GAAP specific]|SO/Insurance/reinsurance sector</t>
  </si>
  <si>
    <t>Metric: Monetary|DD/Discounted|VP/Future discretionary benefits|BC/Liability|LB/Gross technical provisions [other than local GAAP specific]|SO/Insurance/reinsurance sector|IT/After risk mitigation effect other than from finite reinsurance</t>
  </si>
  <si>
    <t>Metric: Monetary|BC/Assets|AS/Claims recoverables|IO/Other than investment, own use, own instruments and cash and cash equivalents|CT/Finite reinsurance|CC/Ceded|RR/Before the adjustment for expected losses due to counterparty default</t>
  </si>
  <si>
    <t>Metric: Monetary|BC/Assets|AS/Claims recoverables|IO/Other than investment, own use, own instruments and cash and cash equivalents|CT/Reinsurance counterparties|CC/Ceded</t>
  </si>
  <si>
    <t>Metric: Monetary|BC/Assets|AS/Claims recoverables|IO/Other than investment, own use, own instruments and cash and cash equivalents|CT/Reinsurance counterparties|CC/Ceded|RR/Before the adjustment for expected losses due to counterparty default</t>
  </si>
  <si>
    <t>Metric: Monetary|BC/Assets|AS/Claims recoverables|IO/Other than investment, own use, own instruments and cash and cash equivalents|CT/Reinsurance undertakings|CC/Ceded|RR/Before the adjustment for expected losses due to counterparty default</t>
  </si>
  <si>
    <t>Metric: Monetary|BC/Assets|AS/Claims recoverables|IO/Other than investment, own use, own instruments and cash and cash equivalents|CT/Special purpose vehicle [SPV]|CC/Ceded|RR/Before the adjustment for expected losses due to counterparty default</t>
  </si>
  <si>
    <t>Metric: Monetary|BC/Assets|AS/Equity instruments|IO/Investment|CT/Alternative funds</t>
  </si>
  <si>
    <t>Metric: Monetary|BC/Assets|AS/Equity instruments|IO/Investment|CT/Asset allocation funds</t>
  </si>
  <si>
    <t>Metric: Monetary|BC/Assets|AS/Equity instruments|IO/Investment|CT/Debt funds</t>
  </si>
  <si>
    <t>Metric: Monetary|BC/Assets|AS/Equity instruments|IO/Investment|CT/Equity funds</t>
  </si>
  <si>
    <t>Metric: Monetary|BC/Assets|AS/Equity instruments|IO/Investment|CT/Infrastructure funds</t>
  </si>
  <si>
    <t>Metric: Monetary|BC/Assets|AS/Equity instruments|IO/Investment|CT/Investment funds other than equity funds, debt funds, money market funds, asset allocation funds, real estate funds, alternative funds, private equity funds and infrastructure funds</t>
  </si>
  <si>
    <t>Metric: Monetary|BC/Assets|AS/Equity instruments|IO/Investment|CT/Money market funds</t>
  </si>
  <si>
    <t>Metric: Monetary|BC/Assets|AS/Equity instruments|IO/Investment|CT/Private equity funds</t>
  </si>
  <si>
    <t>Metric: Monetary|BC/Assets|AS/Equity instruments|IO/Investment|CT/Real estate funds</t>
  </si>
  <si>
    <t>Metric: Monetary|BC/Assets|AS/Financial [other than receivables/payables and recoverables]|IO/Non-strategic participation|CT/Other than financial and credit institutions</t>
  </si>
  <si>
    <t>Metric: Monetary|BC/Assets|AS/Financial [other than receivables/payables and recoverables]|IO/Participations|CT/Other than financial and credit institutions</t>
  </si>
  <si>
    <t>Metric: Monetary|BC/Assets|AS/Financial [other than receivables/payables and recoverables]|IO/Strategic participation|CT/Financial and credit institutions</t>
  </si>
  <si>
    <t>Metric: Monetary|BC/Assets|AS/Financial [other than receivables/payables and recoverables]|IO/Strategic participation|CT/Other than financial and credit institutions</t>
  </si>
  <si>
    <t>Metric: Monetary|BC/Assets|AS/Premium recoverables|IO/Other than investment, own use, own instruments and cash and cash equivalents|CT/Finite reinsurance|CC/Ceded|RR/Before the adjustment for expected losses due to counterparty default</t>
  </si>
  <si>
    <t>Metric: Monetary|BC/Assets|AS/Premium recoverables|IO/Other than investment, own use, own instruments and cash and cash equivalents|CT/Reinsurance counterparties|CC/Ceded</t>
  </si>
  <si>
    <t>Metric: Monetary|BC/Assets|AS/Premium recoverables|IO/Other than investment, own use, own instruments and cash and cash equivalents|CT/Reinsurance counterparties|CC/Ceded|RR/Before the adjustment for expected losses due to counterparty default</t>
  </si>
  <si>
    <t>Metric: Monetary|BC/Assets|AS/Premium recoverables|IO/Other than investment, own use, own instruments and cash and cash equivalents|CT/Reinsurance undertakings|CC/Ceded|RR/Before the adjustment for expected losses due to counterparty default</t>
  </si>
  <si>
    <t>Metric: Monetary|BC/Assets|AS/Premium recoverables|IO/Other than investment, own use, own instruments and cash and cash equivalents|CT/Special purpose vehicle [SPV]|CC/Ceded|RR/Before the adjustment for expected losses due to counterparty default</t>
  </si>
  <si>
    <t>Metric: Monetary|BC/Assets|AS/Recoverables|IO/Other than investment, own use, own instruments and cash and cash equivalents|CT/Finite reinsurance|CC/Ceded|RR/Before the adjustment for expected losses due to counterparty default</t>
  </si>
  <si>
    <t>Metric: Monetary|BC/Assets|AS/Recoverables|IO/Other than investment, own use, own instruments and cash and cash equivalents|CT/Insurance/reinsurance undertakings|CC/Ceded</t>
  </si>
  <si>
    <t>Metric: Monetary|BC/Assets|AS/Recoverables|IO/Other than investment, own use, own instruments and cash and cash equivalents|CT/Reinsurance counterparties|CC/Ceded</t>
  </si>
  <si>
    <t>Metric: Monetary|BC/Assets|AS/Recoverables|IO/Other than investment, own use, own instruments and cash and cash equivalents|CT/Reinsurance counterparties|CC/Ceded|RR/Before the adjustment for expected losses due to counterparty default</t>
  </si>
  <si>
    <t>Metric: Monetary|BC/Assets|AS/Recoverables|IO/Other than investment, own use, own instruments and cash and cash equivalents|CT/Reinsurance undertakings|CC/Ceded|RR/Before the adjustment for expected losses due to counterparty default</t>
  </si>
  <si>
    <t>Metric: Monetary|BC/Assets|AS/Recoverables|IO/Other than investment, own use, own instruments and cash and cash equivalents|CT/Special purpose vehicle [SPV]|CC/Ceded|RR/Before the adjustment for expected losses due to counterparty default</t>
  </si>
  <si>
    <t>Metric: Monetary|BC/Liability|LB/Debt instruments [not subordinated]|CT/Other than credit institutions</t>
  </si>
  <si>
    <t>Metric: Monetary|BC/Own funds|SO/Credit institution, investment firms and financial institutions</t>
  </si>
  <si>
    <t>Metric: Monetary|BC/Own funds|SO/Institutions for occupational retirement provision</t>
  </si>
  <si>
    <t>Metric: Monetary|BC/Own funds|SO/Non regulated entities carrying out financial activities</t>
  </si>
  <si>
    <t>Metric: Monetary|BC/Own funds|SO/Other than insurance/reinsurance sector</t>
  </si>
  <si>
    <t>Metric: Monetary|BC/Assets|AS/Financial [other than receivables/payables and recoverables]|IO/Participations which are considered strategic as defined in Article 152 ER4 of the [Delegated Acts] and which are included in the calculation of the group solvency on the basis of method 1|CT/Financial and credit institutions</t>
  </si>
  <si>
    <t>Metric: Monetary|BC/Assets|CG/Collateralised</t>
  </si>
  <si>
    <t>Metric: Monetary|BC/Assets|CG/Guaranteed</t>
  </si>
  <si>
    <t>Metric: Monetary|BC/Liability|CG/Collateralised</t>
  </si>
  <si>
    <t>Metric: Monetary|BC/Liability|SX/Product with surrender option|LB/Gross technical provisions [other than local GAAP specific]</t>
  </si>
  <si>
    <t>Metric: Monetary|BC/Additional item|EI/Not restricted</t>
  </si>
  <si>
    <t>Metric: Monetary|BC/Assets|BE/Basic own funds|EI/Not restricted|AS/Ordinary shares|IO/Own instruments</t>
  </si>
  <si>
    <t>Metric: Monetary|BC/Assets|BE/Basic own funds|AS/Financial [other than receivables/payables and recoverables]|OF/Deductions|IO/Participations|OU/To be deducted|CT/Financial and credit institutions</t>
  </si>
  <si>
    <t>Metric: Monetary|BC/Assets|EI/Not restricted</t>
  </si>
  <si>
    <t>Metric: Monetary|BC/Excess of assets over liabilities|AA/Eligible for undertaking|EI/Restricted</t>
  </si>
  <si>
    <t>Metric: Monetary|BC/Excess of assets over liabilities|EI/Not restricted</t>
  </si>
  <si>
    <t>Metric: Monetary|BC/Excess of assets over liabilities|EI/Restricted</t>
  </si>
  <si>
    <t>Metric: Monetary|BC/Expected profits included in future premiums|BE/Basic own funds|EI/Not restricted</t>
  </si>
  <si>
    <t>Metric: Monetary|BC/Liability|BE/Basic own funds|LB/Subordinated debt instruments</t>
  </si>
  <si>
    <t>Metric: Monetary|BC/Liability|BE/Other than basic own funds|LB/Subordinated debt instruments</t>
  </si>
  <si>
    <t>Metric: Monetary|BC/Liability|EI/Not restricted|LB/Other than technical provisions</t>
  </si>
  <si>
    <t>Metric: Monetary|BC/Liability|EI/Not restricted|LB/Reserves and retained earnings</t>
  </si>
  <si>
    <t>Metric: Monetary|BC/Liability|EI/Not restricted|LB/Technical provisions</t>
  </si>
  <si>
    <t>Metric: Monetary|BC/Own funds|BE/Ancillary own funds|EI/Not restricted|MS/Available to meet SCR criteria</t>
  </si>
  <si>
    <t>Metric: Monetary|BC/Own funds|BE/Ancillary own funds|EI/Not restricted|MS/Available to meet SCR criteria|OF/Other items of own funds</t>
  </si>
  <si>
    <t>Metric: Monetary|BC/Own funds|BE/Ancillary own funds|EI/Not restricted|MS/Not available to meet SCR criteria|OF/Own funds [before deductions] other than other items of own funds</t>
  </si>
  <si>
    <t>Metric: Monetary|BC/Own funds|BE/Ancillary own funds|EI/Not restricted|OF/Initial funds [members' contributions or the equivalent basic own fund item for mutual and mutual-type undertakings]|SY/Callable on demand</t>
  </si>
  <si>
    <t>Metric: Monetary|BC/Own funds|BE/Ancillary own funds|EI/Not restricted|OF/Legally binding commitment to subscribe and pay for subordinated liabilities|SY/Callable on demand</t>
  </si>
  <si>
    <t>Metric: Monetary|BC/Own funds|BE/Ancillary own funds|EI/Not restricted|OF/Letters of credit and guarantees other than under Article 96[2] of the Framework Directive [received]</t>
  </si>
  <si>
    <t>Metric: Monetary|BC/Own funds|BE/Ancillary own funds|EI/Not restricted|OF/Letters of credit and guarantees under Article 96[2] of the Framework Directive [received]</t>
  </si>
  <si>
    <t>Metric: Monetary|BC/Own funds|BE/Ancillary own funds|EI/Not restricted|OF/Ordinary shares|SY/Callable on demand</t>
  </si>
  <si>
    <t>Metric: Monetary|BC/Own funds|BE/Ancillary own funds|EI/Not restricted|OF/Other items of own funds</t>
  </si>
  <si>
    <t>Metric: Monetary|BC/Own funds|BE/Ancillary own funds|EI/Not restricted|OF/Preference shares|SY/Callable on demand</t>
  </si>
  <si>
    <t>Metric: Monetary|BC/Own funds|BE/Ancillary own funds|EI/Not restricted|OF/Supplementary members calls - other than under Article 96[3] of the Framework Directive</t>
  </si>
  <si>
    <t>Metric: Monetary|BC/Own funds|BE/Ancillary own funds|EI/Not restricted|OF/Supplementary members calls under Article 96[3] of the Framework Directive</t>
  </si>
  <si>
    <t>Metric: Monetary|BC/Own funds|BE/Ancillary own funds|EI/Not restricted</t>
  </si>
  <si>
    <t>Metric: Monetary|BC/Own funds|BE/Basic or ancillary own funds|EI/Not restricted|MS/Available to meet SCR criteria</t>
  </si>
  <si>
    <t>Metric: Monetary|BC/Own funds|BE/Basic or ancillary own funds|EI/Not restricted|MS/Available to meet SCR criteria|SO/Insurance/reinsurance sector</t>
  </si>
  <si>
    <t>Metric: Monetary|BC/Own funds|BE/Basic or ancillary own funds|EI/Not restricted|MS/Eligible to meet SCR criteria</t>
  </si>
  <si>
    <t>Metric: Monetary|BC/Own funds|BE/Basic own funds|EI/Not restricted</t>
  </si>
  <si>
    <t>Metric: Monetary|BC/Own funds|BE/Basic own funds|EI/Not restricted|MS/Available to meet SCR criteria|OF/Reconciliation reserve</t>
  </si>
  <si>
    <t>Metric: Monetary|BC/Own funds|BE/Basic own funds|EI/Not restricted|MS/Eligible to meet minimum SCR criteria</t>
  </si>
  <si>
    <t>Metric: Monetary|BC/Own funds|BE/Basic own funds|EI/Not restricted|MS/Not available to meet SCR criteria</t>
  </si>
  <si>
    <t>Metric: Monetary|BC/Own funds|BE/Basic own funds|EI/Not restricted|MS/Not available to meet SCR criteria|OF/Own funds [before deductions]</t>
  </si>
  <si>
    <t>Metric: Monetary|BC/Own funds|BE/Basic own funds|EI/Not restricted|MX/Available to meet MCR criteria</t>
  </si>
  <si>
    <t>Metric: Monetary|BC/Own funds|BE/Basic own funds|EI/Not restricted|MX/Eligible to meet MCR criteria</t>
  </si>
  <si>
    <t>Metric: Monetary|BC/Own funds|BE/Basic own funds|EI/Not restricted|OF/Article 223 deduction</t>
  </si>
  <si>
    <t>Metric: Monetary|BC/Own funds|BE/Basic own funds|EI/Not restricted|OF/Article 228 deduction</t>
  </si>
  <si>
    <t>Metric: Monetary|BC/Own funds|BE/Basic own funds|EI/Not restricted|OF/Article 229 deduction</t>
  </si>
  <si>
    <t>Metric: Monetary|BC/Own funds|BE/Basic own funds|EI/Not restricted|OF/Deductions|IO/Participations|CT/Financial and credit institutions</t>
  </si>
  <si>
    <t>Metric: Monetary|BC/Own funds|BE/Basic own funds|EI/Not restricted|OF/Initial funds [members' contributions or the equivalent basic own fund item for mutual and mutual-type undertakings]</t>
  </si>
  <si>
    <t>Metric: Monetary|BC/Own funds|BE/Basic own funds|EI/Not restricted|OF/Initial funds [members' contributions or the equivalent basic own fund item for mutual and mutual-type undertakings]|SY/Called up but not yet paid in</t>
  </si>
  <si>
    <t>Metric: Monetary|BC/Own funds|BE/Basic own funds|EI/Not restricted|OF/Initial funds [members' contributions or the equivalent basic own fund item for mutual and mutual-type undertakings]|SY/Paid in</t>
  </si>
  <si>
    <t>Metric: Monetary|BC/Own funds|BE/Basic own funds|EI/Not restricted|OF/Ordinary shares</t>
  </si>
  <si>
    <t>Metric: Monetary|BC/Own funds|BE/Basic own funds|EI/Not restricted|OF/Ordinary shares|IO/Other than own instrument</t>
  </si>
  <si>
    <t>Metric: Monetary|BC/Own funds|BE/Basic own funds|EI/Not restricted|OF/Ordinary shares|SY/Called up but not yet paid in</t>
  </si>
  <si>
    <t>Metric: Monetary|BC/Own funds|BE/Basic own funds|EI/Not restricted|OF/Ordinary shares|SY/Paid in</t>
  </si>
  <si>
    <t>Metric: Monetary|BC/Own funds|BE/Basic own funds|EI/Not restricted|OF/Other items approved by supervisory authority</t>
  </si>
  <si>
    <t>Metric: Monetary|BC/Own funds|BE/Basic own funds|EI/Not restricted|OF/Own funds [before deductions] other than reconciliation reserve|IO/Other than own instrument</t>
  </si>
  <si>
    <t>Metric: Monetary|BC/Own funds|BE/Basic own funds|EI/Not restricted|OF/Own funds equivalent to the value of net deferred tax assets</t>
  </si>
  <si>
    <t>Metric: Monetary|BC/Own funds|BE/Basic own funds|EI/Not restricted|OF/Preference shares</t>
  </si>
  <si>
    <t>Metric: Monetary|BC/Own funds|BE/Basic own funds|EI/Not restricted|OF/Preference shares|DU/Dated</t>
  </si>
  <si>
    <t>Metric: Monetary|BC/Own funds|BE/Basic own funds|EI/Not restricted|OF/Preference shares|DU/Undated with a call option</t>
  </si>
  <si>
    <t>Metric: Monetary|BC/Own funds|BE/Basic own funds|EI/Not restricted|OF/Preference shares|DU/Undated with no contractual opportunity to redeem</t>
  </si>
  <si>
    <t>Metric: Monetary|BC/Own funds|BE/Basic own funds|EI/Not restricted|OF/Reconciliation reserve</t>
  </si>
  <si>
    <t>Metric: Monetary|BC/Own funds|BE/Basic own funds|EI/Not restricted|OF/Share premium related to ordinary shares</t>
  </si>
  <si>
    <t>Metric: Monetary|BC/Own funds|BE/Basic own funds|EI/Not restricted|OF/Subordinated debt instruments</t>
  </si>
  <si>
    <t>Metric: Monetary|BC/Own funds|BE/Basic own funds|EI/Not restricted|OF/Subordinated debt instruments|DU/Dated</t>
  </si>
  <si>
    <t>Metric: Monetary|BC/Own funds|BE/Basic own funds|EI/Not restricted|OF/Subordinated debt instruments|DU/Undated with a call option</t>
  </si>
  <si>
    <t>Metric: Monetary|BC/Own funds|BE/Basic own funds|EI/Not restricted|OF/Subordinated debt instruments|DU/Undated with no contractual opportunity to redeem</t>
  </si>
  <si>
    <t>Metric: Monetary|BC/Own funds|BE/Basic own funds|EI/Not restricted|OF/Subordinated mutual member accounts</t>
  </si>
  <si>
    <t>Metric: Monetary|BC/Own funds|BE/Basic own funds|EI/Not restricted|OF/Subordinated mutual member accounts|DU/Dated</t>
  </si>
  <si>
    <t>Metric: Monetary|BC/Own funds|BE/Basic own funds|EI/Not restricted|OF/Subordinated mutual member accounts|DU/Undated with a call option</t>
  </si>
  <si>
    <t>Metric: Monetary|BC/Own funds|BE/Basic own funds|EI/Not restricted|OF/Subordinated mutual member accounts|DU/Undated with no contractual opportunity to redeem</t>
  </si>
  <si>
    <t>Metric: Monetary|BC/Own funds|BE/Basic own funds|EI/Not restricted|OF/Surplus funds</t>
  </si>
  <si>
    <t>Metric: Monetary|BC/Own funds|BE/Basic own funds|MS/Available to meet SCR criteria|OF/Own funds [before deductions] other than reconciliation reserve|IO/Other than own instrument</t>
  </si>
  <si>
    <t>Metric: Monetary|BC/Own funds|BE/Basic own funds|MS/Not available to meet SCR criteria|OF/Own funds [before deductions] other than reconciliation reserve|IO/Other than own instrument</t>
  </si>
  <si>
    <t>Metric: Monetary|BC/Own funds|BE/Basic own funds|MS/Not available to meet SCR criteria</t>
  </si>
  <si>
    <t>Metric: Monetary|BC/Own funds|BE/Basic own funds|OF/Own funds [before deductions] other than reconciliation reserve|IO/Other than own instrument</t>
  </si>
  <si>
    <t>Metric: Monetary|BC/Own funds|BE/Items for which a method was approved|EI/Not restricted|MS/Available to meet SCR criteria</t>
  </si>
  <si>
    <t>Metric: Monetary|BC/Own funds|BE/Items for which an amount was approved|EI/Not restricted|MS/Available to meet SCR criteria</t>
  </si>
  <si>
    <t>Metric: Monetary|BC/Own funds|BE/Not basic nor ancillary own funds|EI/Not restricted</t>
  </si>
  <si>
    <t>Metric: Monetary|BC/Own funds|EI/Not restricted|OF/Surplus funds</t>
  </si>
  <si>
    <t>Metric: Monetary|BC/Own funds|EI/Restricted</t>
  </si>
  <si>
    <t>Metric: Monetary|BC/Own funds|EI/Restricted|MS/Available to meet SCR criteria</t>
  </si>
  <si>
    <t>Metric: Monetary|BC/Own funds|BE/Basic own funds</t>
  </si>
  <si>
    <t>Metric: Monetary|BC/Own funds|BE/Not basic nor ancillary own funds</t>
  </si>
  <si>
    <t>Metric: Monetary|TA/Contribution to the group|VG/Solvency II|BC/Own funds|BE/Basic own funds|OF/Subordinated mutual member accounts</t>
  </si>
  <si>
    <t>Metric: Monetary|VG/Solvency II|BC/Own funds|BE/Basic own funds|EI/Not restricted|TX/Tier 1|OF/Other items approved by supervisory authority</t>
  </si>
  <si>
    <t>Metric: Monetary|VG/Solvency II|BC/Own funds|BE/Basic own funds|EI/Not restricted|TX/Tier 2|OF/Other items approved by supervisory authority</t>
  </si>
  <si>
    <t>Metric: Monetary|VG/Solvency II|BC/Own funds|BE/Basic own funds|EI/Not restricted|TX/Tier 3|OF/Other items approved by supervisory authority</t>
  </si>
  <si>
    <t>Metric: Monetary|VG/Solvency II|BC/Own funds|BE/Basic own funds|EI/Not restricted|OF/Other items of own funds</t>
  </si>
  <si>
    <t>Metric: Monetary|VG/Solvency II|BC/Own funds|BE/Basic own funds|EI/Not restricted|OF/Preference shares</t>
  </si>
  <si>
    <t>Metric: Monetary|VG/Solvency II|BC/Own funds|BE/Basic own funds|EI/Not restricted|OF/Subordinated debt instruments</t>
  </si>
  <si>
    <t>Metric: Monetary|VG/Solvency II|BC/Own funds|BE/Basic own funds|EI/Not restricted|OF/Subordinated mutual member accounts</t>
  </si>
  <si>
    <t>Metric: Monetary|VG/Solvency II|BC/Own funds|BE/Basic own funds|OF/Subordinated mutual member accounts</t>
  </si>
  <si>
    <t>Metric: Monetary|VG/Solvency II|BC/Own funds|BE/Not basic nor ancillary own funds|EI/Not restricted</t>
  </si>
  <si>
    <t>Metric: Monetary|BC/Assets|TX/Additional Tier 1|AS/Financial [other than receivables/payables and recoverables]|IO/Participations which individually exceed 10% of items included in [a], [b], [d] and [f] of Article 58[1] [excluding consolidated strategic participations]|CT/Financial and credit institutions</t>
  </si>
  <si>
    <t>Metric: Monetary|BC/Assets|TX/Additional Tier 1|AS/Financial [other than receivables/payables and recoverables]|IO/Participations which when aggregated exceed 10% of items included in [a], [b], [d] and [f] of Article 58[1] [excluding consolidated strategic participations]|CT/Financial and credit institutions</t>
  </si>
  <si>
    <t>Metric: Monetary|BC/Assets|TX/Common Equity Tier 1|AS/Financial [other than receivables/payables and recoverables]|IO/Participations which individually exceed 10% of items included in [a], [b], [d] and [f] of Article 58[1] [excluding consolidated strategic participations]|CT/Financial and credit institutions</t>
  </si>
  <si>
    <t>Metric: Monetary|BC/Assets|TX/Common Equity Tier 1|AS/Financial [other than receivables/payables and recoverables]|IO/Participations which when aggregated exceed 10% of items included in [a], [b], [d] and [f] of Article 58[1] [excluding consolidated strategic participations]|CT/Financial and credit institutions</t>
  </si>
  <si>
    <t>Metric: Monetary|BC/Assets|TX/Tier 1 and Tier 2|AS/Financial [other than receivables/payables and recoverables]|IO/Participations which individually exceed 10% of items included in [a], [b], [d] and [f] of Article 58[1] [excluding consolidated strategic participations]|CT/Financial and credit institutions</t>
  </si>
  <si>
    <t>Metric: Monetary|BC/Assets|TX/Tier 1 and Tier 2|AS/Financial [other than receivables/payables and recoverables]|IO/Participations which when aggregated exceed 10% of items included in [a], [b], [d] and [f] of Article 58[1] [excluding consolidated strategic participations]|CT/Financial and credit institutions</t>
  </si>
  <si>
    <t>Metric: Monetary|BC/Assets|TX/Tier 2|AS/Financial [other than receivables/payables and recoverables]|IO/Participations which individually exceed 10% of items included in [a], [b], [d] and [f] of Article 58[1] [excluding consolidated strategic participations]|CT/Financial and credit institutions</t>
  </si>
  <si>
    <t>Metric: Monetary|BC/Assets|TX/Tier 2|AS/Financial [other than receivables/payables and recoverables]|IO/Participations which when aggregated exceed 10% of items included in [a], [b], [d] and [f] of Article 58[1] [excluding consolidated strategic participations]|CT/Financial and credit institutions</t>
  </si>
  <si>
    <t>Metric: Monetary|BC/Own funds|BE/Ancillary own funds|MS/Available to meet SCR criteria</t>
  </si>
  <si>
    <t>Metric: Monetary|BC/Own funds|BE/Basic or ancillary own funds|MS/Available to meet SCR criteria</t>
  </si>
  <si>
    <t>Metric: Monetary|BC/Own funds|LL/Controlling interests|BE/Basic own funds|EI/Not restricted|MS/Available to meet SCR criteria|OF/Initial funds [members' contributions or the equivalent basic own fund item for mutual and mutual-type undertakings]</t>
  </si>
  <si>
    <t>Metric: Monetary|BC/Own funds|LL/Controlling interests|BE/Basic own funds|EI/Not restricted|MS/Available to meet SCR criteria|OF/Ordinary shares</t>
  </si>
  <si>
    <t>Metric: Monetary|BC/Own funds|LL/Controlling interests|BE/Basic own funds|EI/Not restricted|MS/Available to meet SCR criteria|OF/Other items approved by supervisory authority</t>
  </si>
  <si>
    <t>Metric: Monetary|BC/Own funds|LL/Controlling interests|BE/Basic own funds|EI/Not restricted|MS/Available to meet SCR criteria|OF/Own funds equivalent to the value of net deferred tax assets</t>
  </si>
  <si>
    <t>Metric: Monetary|BC/Own funds|LL/Controlling interests|BE/Basic own funds|EI/Not restricted|MS/Available to meet SCR criteria|OF/Preference shares</t>
  </si>
  <si>
    <t>Metric: Monetary|BC/Own funds|LL/Controlling interests|BE/Basic own funds|EI/Not restricted|MS/Available to meet SCR criteria|OF/Reconciliation reserve</t>
  </si>
  <si>
    <t>Metric: Monetary|BC/Own funds|LL/Controlling interests|BE/Basic own funds|EI/Not restricted|MS/Available to meet SCR criteria|OF/Share premium related to ordinary shares</t>
  </si>
  <si>
    <t>Metric: Monetary|BC/Own funds|LL/Controlling interests|BE/Basic own funds|EI/Not restricted|MS/Available to meet SCR criteria|OF/Subordinated debt instruments</t>
  </si>
  <si>
    <t>Metric: Monetary|BC/Own funds|LL/Controlling interests|BE/Basic own funds|EI/Not restricted|MS/Available to meet SCR criteria|OF/Subordinated mutual member accounts</t>
  </si>
  <si>
    <t>Metric: Monetary|BC/Own funds|LL/Controlling interests|BE/Basic own funds|EI/Not restricted|MS/Available to meet SCR criteria|OF/Surplus funds</t>
  </si>
  <si>
    <t>Metric: Monetary|BC/Own funds|LL/Minority interests|BE/Basic own funds|EI/Not restricted|MS/Available to meet SCR criteria</t>
  </si>
  <si>
    <t>Metric: Monetary|BC/Own funds|LL/Minority interests|BE/Basic own funds|EI/Not restricted|MS/Not available to meet SCR criteria</t>
  </si>
  <si>
    <t>Metric: Monetary|BC/Own funds|LL/Controlling interests|BE/Basic own funds|EI/Not restricted|MS/Not available to meet SCR criteria|EE/EEA|OF/Ordinary shares|SY/Called up but not yet paid in</t>
  </si>
  <si>
    <t>Metric: Monetary|BC/Own funds|LL/Controlling interests|BE/Basic own funds|EI/Not restricted|MS/Not available to meet SCR criteria|EE/EEA|OF/Own funds equivalent to the value of net deferred tax assets</t>
  </si>
  <si>
    <t>Metric: Monetary|BC/Own funds|LL/Controlling interests|BE/Basic own funds|EI/Not restricted|MS/Not available to meet SCR criteria|EE/EEA|OF/Preference shares</t>
  </si>
  <si>
    <t>Metric: Monetary|BC/Own funds|LL/Controlling interests|BE/Basic own funds|EI/Not restricted|MS/Not available to meet SCR criteria|EE/EEA|OF/Subordinated debt instruments</t>
  </si>
  <si>
    <t>Metric: Monetary|BC/Own funds|LL/Controlling interests|BE/Basic own funds|EI/Not restricted|MS/Not available to meet SCR criteria|EE/EEA|OF/Subordinated mutual member accounts</t>
  </si>
  <si>
    <t>Metric: Monetary|BC/Own funds|LL/Controlling interests|BE/Basic own funds|EI/Not restricted|MS/Not available to meet SCR criteria|EE/EEA|OF/Surplus funds</t>
  </si>
  <si>
    <t>Metric: String|TS/Contract name</t>
  </si>
  <si>
    <t>Metric: String|TS/Counterparty ID</t>
  </si>
  <si>
    <t>Metric: String|TS/Additional information in case of use of discount rates other than risk free rates</t>
  </si>
  <si>
    <t>Metric: String|TS/Description of additional item</t>
  </si>
  <si>
    <t>Metric: String|TS/Description of inflation rate used</t>
  </si>
  <si>
    <t>Metric: String|TS/Description of own funds from the financial statements that should not be represented by the reconciliation reserve and do not meet the criteria to be classified as Solvency II own funds</t>
  </si>
  <si>
    <t>Metric: String|TS/Valuation basis for statutory accounts value</t>
  </si>
  <si>
    <t>Metric: String|BL/Variable annuities|TB/Direct Business|TS/Description of guarantees [cover term]</t>
  </si>
  <si>
    <t>Metric: String|BL/Variable annuities|TB/Direct Business|TS/Description of guarantees [general]</t>
  </si>
  <si>
    <t>Metric: String|BL/Variable annuities|TB/Direct Business|TS/Product denomination</t>
  </si>
  <si>
    <t>Metric: String|TT/Credit protection derivatives|TS/Name of counterparty for which credit protection is purchased|IG/Intragroup transactions</t>
  </si>
  <si>
    <t>Metric: String|TT/Futures, forwards, options and other derivatives|TS/Description of asset/liability underlying the derivative|IG/Intragroup transactions</t>
  </si>
  <si>
    <t>Metric: String|TT/Swaps - interest rate|TS/Swap delivered interest rate [for buyer]|IG/Intragroup transactions</t>
  </si>
  <si>
    <t>Metric: String|TT/Swaps - interest rate|TS/Swap received interest rate [for buyer]|IG/Intragroup transactions</t>
  </si>
  <si>
    <t>Metric: String|TS/Accounting standard</t>
  </si>
  <si>
    <t>Metric: String|TS/Coupon/interest rate|IG/Intragroup transactions</t>
  </si>
  <si>
    <t>Metric: String|TS/Description of ancillary own funds</t>
  </si>
  <si>
    <t>Metric: String|TS/Description of average guaranteed rate to the policy holder over the life time of the contract</t>
  </si>
  <si>
    <t>Metric: String|TS/Description of basis risk arising from contractual terms</t>
  </si>
  <si>
    <t>Metric: String|TS/Description of basis risk arising from risk-transfer structure</t>
  </si>
  <si>
    <t>Metric: String|TS/Description of cases where either the reinsurer's participation is at conditions different from those of the standard facultative or treaty placement, or to provide any other information that the undertaking has to bring to the attention of the Supervisor</t>
  </si>
  <si>
    <t>Metric: String|TS/Description of countries or group of countries</t>
  </si>
  <si>
    <t>Metric: String|TS/Description of further call dates</t>
  </si>
  <si>
    <t>Metric: String|TS/Description of incentives to redeem</t>
  </si>
  <si>
    <t>Metric: String|TS/Description of inclusion of catastrophic guarantees</t>
  </si>
  <si>
    <t>Metric: String|TS/Description of legal nature</t>
  </si>
  <si>
    <t>Metric: String|TS/Description of material investments held by cedant in securitisation</t>
  </si>
  <si>
    <t>Metric: String|TS/Description of preference share</t>
  </si>
  <si>
    <t>Metric: String|TS/Description of risk</t>
  </si>
  <si>
    <t>Metric: String|TS/Description of subordinated MMA</t>
  </si>
  <si>
    <t>Metric: String|TS/Description of trigger event|IG/Intragroup transactions</t>
  </si>
  <si>
    <t>Metric: String|TS/Description of trigger value</t>
  </si>
  <si>
    <t>Metric: String|TS/Description of type of product</t>
  </si>
  <si>
    <t>Metric: String|TS/Description risk category covered</t>
  </si>
  <si>
    <t>Metric: String|TS/Description, if approval of full internal model for calculating solo SCR regards a solo internal model or group internal model</t>
  </si>
  <si>
    <t>Metric: String|TS/Description, where partial internal model was used in standard formula [if anywhere]</t>
  </si>
  <si>
    <t>Metric: String|TS/Description, where simplifications were used in standard formula [if anywhere]</t>
  </si>
  <si>
    <t>Metric: String|TS/Description, where undertaking specific parameters were used in standard formula [if anywhere]</t>
  </si>
  <si>
    <t>Metric: String|TS/Explanation if the item has been bought back</t>
  </si>
  <si>
    <t>Metric: String|TS/Incorporation number</t>
  </si>
  <si>
    <t>Metric: String|TS/Legal form</t>
  </si>
  <si>
    <t>Metric: String|TS/Name of broker</t>
  </si>
  <si>
    <t>Metric: String|TS/Name of counterparty</t>
  </si>
  <si>
    <t>Metric: String|TS/Name of insured entity</t>
  </si>
  <si>
    <t>Metric: String|TS/Name of investor/buyer/transferee/payer/reinsured/beneficiary</t>
  </si>
  <si>
    <t>Metric: String|TS/Name of issuer/seller/transferor/receiver/reinsurer/provider</t>
  </si>
  <si>
    <t>Metric: String|TS/Name of reinsurer</t>
  </si>
  <si>
    <t>Metric: String|TS/Name of ring fenced fund</t>
  </si>
  <si>
    <t>Metric: String|TS/Name of SPV</t>
  </si>
  <si>
    <t>Metric: String|TS/Name of Supervisory Authority</t>
  </si>
  <si>
    <t>Metric: String|TS/Name of the counterparty of the Group</t>
  </si>
  <si>
    <t>Metric: String|TS/Names of group entities subject to the exposure</t>
  </si>
  <si>
    <t>Metric: String|TS/Product denomination</t>
  </si>
  <si>
    <t>Metric: String|TS/Type of risk transferred</t>
  </si>
  <si>
    <t>Metric: String|TS/Variable annual return</t>
  </si>
  <si>
    <t>Metric: Date|PO/Other than ring fenced funds|TD/Date of formal approval of internal model</t>
  </si>
  <si>
    <t>Metric: Date|PO/Other than ring fenced funds|TD/Date of formal approval of partial internal model</t>
  </si>
  <si>
    <t>Metric: Date|PO/Ring fenced funds|TD/Date of formal approval of internal model</t>
  </si>
  <si>
    <t>Metric: Date|PO/Ring fenced funds|TD/Date of formal approval of partial internal model</t>
  </si>
  <si>
    <t>Metric: Date|TD/Date of approval of latest major change in internal model</t>
  </si>
  <si>
    <t>Metric: Date|TD/Date of authorisation</t>
  </si>
  <si>
    <t>Metric: Date|TD/Date of decision related to solo capital add-on</t>
  </si>
  <si>
    <t>Metric: Date|TD/Date of inclusion in the scope of group supervision</t>
  </si>
  <si>
    <t>Metric: Date|TD/Date of initial approval of internal model</t>
  </si>
  <si>
    <t>Metric: Date|TD/Date rating assigned</t>
  </si>
  <si>
    <t>Metric: Date|TD/End date</t>
  </si>
  <si>
    <t>Metric: Date|TD/End date|IG/Intragroup transactions</t>
  </si>
  <si>
    <t>Metric: Date|TD/First call date</t>
  </si>
  <si>
    <t>Metric: Date|TD/Maturity date</t>
  </si>
  <si>
    <t>Metric: Date|TD/Maturity date|IG/Intragroup transactions</t>
  </si>
  <si>
    <t>Metric: Date|TD/Reference date</t>
  </si>
  <si>
    <t>Metric: Date|TD/Reporting date</t>
  </si>
  <si>
    <t>Metric: Date|TD/Start date</t>
  </si>
  <si>
    <t>Metric: Date|TD/Start date|IG/Intragroup transactions</t>
  </si>
  <si>
    <t>Metric: Date|TD/Trade date</t>
  </si>
  <si>
    <t>Metric: Date|TD/Transaction/issue date</t>
  </si>
  <si>
    <t>Metric: Date|TD/Transaction/issue date|IG/Intragroup transactions</t>
  </si>
  <si>
    <t>Metric: Integer|DD/Undiscounted|NT/Number of obligations</t>
  </si>
  <si>
    <t>Metric: Integer|NT/Frequency of claims</t>
  </si>
  <si>
    <t>Metric: Integer|NT/Number of underwriting risks</t>
  </si>
  <si>
    <t>Metric: Decimal|NT/Number of months for notice</t>
  </si>
  <si>
    <t>Metric: Integer|NT/Number of contracts</t>
  </si>
  <si>
    <t>Metric: Integer|NT/Number of surplus/layers in program</t>
  </si>
  <si>
    <t>Metric: Integer|NT/Number of underlying assets</t>
  </si>
  <si>
    <t>Metric: Decimal|DC/Delta</t>
  </si>
  <si>
    <t>Metric: Decimal|BC/Liability|DC/Residual modified duration</t>
  </si>
  <si>
    <t>Metric: Decimal|DC/Age of beneficiaries [years]</t>
  </si>
  <si>
    <t>Metric: Decimal|DC/Residual modified duration</t>
  </si>
  <si>
    <t>Metric: Monetary|BC/Expenses|TE/Acquisition</t>
  </si>
  <si>
    <t>Metric: Monetary|BC/Expenses|TE/Acquisition|CC/Ceded</t>
  </si>
  <si>
    <t>Metric: Monetary|BC/Expenses|TE/Acquisition|CC/Not ceded</t>
  </si>
  <si>
    <t>Metric: Monetary|BC/Expenses|TE/Administration</t>
  </si>
  <si>
    <t>Metric: Monetary|BC/Expenses|TE/Administration, investments management, claims management, acquisition and overhead</t>
  </si>
  <si>
    <t>Metric: Monetary|BC/Expenses|TE/Administration, investments management, claims management, acquisition and overhead|CC/Ceded</t>
  </si>
  <si>
    <t>Metric: Monetary|BC/Expenses|TE/Administration, investments management, claims management, acquisition and overhead|CC/Not ceded</t>
  </si>
  <si>
    <t>Metric: Monetary|BC/Expenses|TE/Administration|CC/Ceded</t>
  </si>
  <si>
    <t>Metric: Monetary|BC/Expenses|TE/Administration|CC/Not ceded</t>
  </si>
  <si>
    <t>Metric: Monetary|BC/Expenses|TE/Claims management</t>
  </si>
  <si>
    <t>Metric: Monetary|BC/Expenses|TE/Claims management|CC/Ceded</t>
  </si>
  <si>
    <t>Metric: Monetary|BC/Expenses|TE/Claims management|CC/Not ceded</t>
  </si>
  <si>
    <t>Metric: Monetary|BC/Expenses|TE/Commissions</t>
  </si>
  <si>
    <t>Metric: Monetary|BC/Expenses|TE/Investment</t>
  </si>
  <si>
    <t>Metric: Monetary|BC/Expenses|TE/Investment management</t>
  </si>
  <si>
    <t>Metric: Monetary|BC/Expenses|TE/Investment management|CC/Ceded</t>
  </si>
  <si>
    <t>Metric: Monetary|BC/Expenses|TE/Investment management|CC/Not ceded</t>
  </si>
  <si>
    <t>Metric: Monetary|BC/Expenses|TE/Other than investment</t>
  </si>
  <si>
    <t>Metric: Monetary|BC/Expenses|TE/Overhead</t>
  </si>
  <si>
    <t>Metric: Monetary|BC/Expenses|TE/Overhead|CC/Ceded</t>
  </si>
  <si>
    <t>Metric: Monetary|BC/Expenses|TE/Overhead|CC/Not ceded</t>
  </si>
  <si>
    <t>Metric: Monetary|BC/Income|TE/Dividends</t>
  </si>
  <si>
    <t>Metric: Monetary|BC/Income|TE/Interests</t>
  </si>
  <si>
    <t>Metric: Monetary|BC/Income|TE/Investment</t>
  </si>
  <si>
    <t>Metric: Monetary|BC/Income|TE/Investment other than dividends, rent and interests</t>
  </si>
  <si>
    <t>Metric: Monetary|BC/Income|TE/Rent</t>
  </si>
  <si>
    <t>Metric: Monetary|VG/Solvency II|BC/Income|TE/Commissions|CC/Facultative</t>
  </si>
  <si>
    <t>Metric: Monetary|TA/Possible negative|BC/Solvency capital requirement [SCR]|FZ/Risks inside ring fenced funds</t>
  </si>
  <si>
    <t>Metric: Monetary|VG/Solvency II|BC/Excess of assets over liabilities|AA/Eligible for undertaking|EI/Restricted|FZ/Risks inside ring fenced funds</t>
  </si>
  <si>
    <t>Metric: Monetary|VG/Solvency II|BC/Excess of assets over liabilities|AA/Eligible for undertaking|FZ/Risks inside ring fenced funds</t>
  </si>
  <si>
    <t>Metric: Monetary|VG/Solvency II|BC/Excess of assets over liabilities|EI/Restricted|FZ/Risks inside ring fenced funds</t>
  </si>
  <si>
    <t>Metric: Monetary|BC/Solvency capital requirement [SCR]|FZ/Risks inside ring fenced funds</t>
  </si>
  <si>
    <t>Metric: Monetary|BC/Solvency capital requirement [SCR]|RT/Counterparty default risk|EA/Including the loss-absorbing capacity of technical provisions</t>
  </si>
  <si>
    <t>Metric: Monetary|BC/Solvency capital requirement [SCR]|RT/Health underwriting risk|EA/Including the loss-absorbing capacity of technical provisions</t>
  </si>
  <si>
    <t>Metric: Monetary|BC/Solvency capital requirement [SCR]|RT/Life underwriting risk|EA/Including the loss-absorbing capacity of technical provisions</t>
  </si>
  <si>
    <t>Metric: Monetary|BC/Solvency capital requirement [SCR]|RT/Market risk|EA/Including the loss-absorbing capacity of technical provisions</t>
  </si>
  <si>
    <t>Metric: Monetary|BC/Solvency capital requirement [SCR]|RT/Non-life underwriting risk|EA/Including the loss-absorbing capacity of technical provisions</t>
  </si>
  <si>
    <t>Metric: Monetary|BC/Solvency capital requirement [SCR]|RT/Operational risk|EA/Including the loss-absorbing capacity of technical provisions</t>
  </si>
  <si>
    <t>Metric: Integer|NT/Number of claims|CH/Newly reported|SD/Open</t>
  </si>
  <si>
    <t>Metric: Integer|NT/Number of claims|CH/Newly reported|SD/Settled [with payment]</t>
  </si>
  <si>
    <t>Metric: Integer|NT/Number of claims|CH/Newly reported|SD/Settled [without payment]</t>
  </si>
  <si>
    <t>Metric: Integer|NT/Number of claims|CH/Open and settled [with payment]</t>
  </si>
  <si>
    <t>Metric: Integer|NT/Number of claims|CH/Reopened|SD/Open</t>
  </si>
  <si>
    <t>Metric: Integer|NT/Number of claims|CH/Reopened|SD/Settled [with payment]</t>
  </si>
  <si>
    <t>Metric: Integer|NT/Number of claims|SB/Open|SD/Open</t>
  </si>
  <si>
    <t>Metric: Integer|NT/Number of claims|SB/Open|SD/Settled [with payment]</t>
  </si>
  <si>
    <t>Metric: Integer|NT/Number of claims|SB/Open|SD/Settled [without payment]</t>
  </si>
  <si>
    <t>Metric: Monetary|BC/Claims incurred|AI/Other than salvages and subrogations</t>
  </si>
  <si>
    <t>Metric: Monetary|BC/Claims incurred|AI/Other than salvages and subrogations|CC/Ceded</t>
  </si>
  <si>
    <t>Metric: Monetary|BC/Claims incurred|AI/Other than salvages and subrogations|CC/Not ceded</t>
  </si>
  <si>
    <t>Metric: Monetary|BC/Claims incurred|CH/Open and settled [with payment]</t>
  </si>
  <si>
    <t>Metric: Monetary|BC/Payments for reported but not settled claims [RBNS]|CH/Newly reported|SD/Open</t>
  </si>
  <si>
    <t>Metric: Monetary|BC/Payments for reported but not settled claims [RBNS]|CH/Newly reported|SD/Settled [with payment]</t>
  </si>
  <si>
    <t>Metric: Monetary|BC/Payments for reported but not settled claims [RBNS]|CH/Reopened|SD/Open</t>
  </si>
  <si>
    <t>Metric: Monetary|BC/Payments for reported but not settled claims [RBNS]|CH/Reopened|SD/Settled [with payment]</t>
  </si>
  <si>
    <t>Metric: Monetary|BC/Payments for reported but not settled claims [RBNS]|SB/Open|SD/Open</t>
  </si>
  <si>
    <t>Metric: Monetary|BC/Payments for reported but not settled claims [RBNS]|SB/Open|SD/Settled [with payment]</t>
  </si>
  <si>
    <t>Metric: Monetary|BC/Reported but not settled claims [RBNS]|CH/Newly reported|SD/Open</t>
  </si>
  <si>
    <t>Metric: Monetary|BC/Reported but not settled claims [RBNS]|CH/Reopened|SD/Open</t>
  </si>
  <si>
    <t>Metric: Monetary|BC/Reported but not settled claims [RBNS]|SB/Open|SD/Open</t>
  </si>
  <si>
    <t>Metric: Monetary|BC/Reported but not settled claims [RBNS]|SB/Open|SD/Settled [with payment]</t>
  </si>
  <si>
    <t>Metric: Monetary|BC/Reported but not settled claims [RBNS]|SB/Open|SD/Settled [without payment]</t>
  </si>
  <si>
    <t>Metric: Monetary|TA/Maximum value|BC/Exposure|EX/Exposure other than reinsurance</t>
  </si>
  <si>
    <t>Metric: Monetary|TA/Maximum value|BC/Exposure|EX/Reinsurance exposure</t>
  </si>
  <si>
    <t>Metric: Boolean|BX/Captives simplifications used, counterparty default risk</t>
  </si>
  <si>
    <t>Metric: Boolean|BX/Captives simplifications used, health underwriting risk</t>
  </si>
  <si>
    <t>Metric: Boolean|BX/Captives simplifications used, interest rate risk</t>
  </si>
  <si>
    <t>Metric: Boolean|BX/Captives simplifications used, life underwriting risk</t>
  </si>
  <si>
    <t>Metric: Boolean|BX/Captives simplifications used, market concentration risk</t>
  </si>
  <si>
    <t>Metric: Boolean|BX/Captives simplifications used, premium and reserve risk</t>
  </si>
  <si>
    <t>Metric: Boolean|BX/Captives simplifications used, spread risk</t>
  </si>
  <si>
    <t>Metric: Boolean|BX/Simplifications for counterparty default risk used</t>
  </si>
  <si>
    <t>Metric: Boolean|BX/Simplifications for disability-morbidity risk used</t>
  </si>
  <si>
    <t>Metric: Boolean|BX/Simplifications for health disability-morbidity risk used</t>
  </si>
  <si>
    <t>Metric: Boolean|BX/Simplifications for health expense risk used</t>
  </si>
  <si>
    <t>Metric: Boolean|BX/Simplifications for health longevity risk used</t>
  </si>
  <si>
    <t>Metric: Boolean|BX/Simplifications for health mortality risk used</t>
  </si>
  <si>
    <t>Metric: Boolean|BX/Simplifications for lapse risk used</t>
  </si>
  <si>
    <t>Metric: Boolean|BX/Simplifications for life catastrophe risk used</t>
  </si>
  <si>
    <t>Metric: Boolean|BX/Simplifications for life expense risk used</t>
  </si>
  <si>
    <t>Metric: Boolean|BX/Simplifications for longevity risk used</t>
  </si>
  <si>
    <t>Metric: Boolean|BX/Simplifications for mortality risk used</t>
  </si>
  <si>
    <t>Metric: Boolean|BX/Simplifications for SLT lapse risk used</t>
  </si>
  <si>
    <t>Metric: Boolean|BX/Simplifications for spread risk used - bonds and loans</t>
  </si>
  <si>
    <t>Metric: Boolean|BX/Elements of counterparty default risk covered by partial internal model</t>
  </si>
  <si>
    <t>Metric: Boolean|BX/Elements of health underwriting risk covered by partial internal model</t>
  </si>
  <si>
    <t>Metric: Boolean|BX/Elements of intangible asset risk covered by partial internal model</t>
  </si>
  <si>
    <t>Metric: Boolean|BX/Elements of life underwriting risk covered by partial internal model</t>
  </si>
  <si>
    <t>Metric: Boolean|BX/Elements of market risk covered by partial internal model</t>
  </si>
  <si>
    <t>Metric: Boolean|BX/Elements of non-life underwriting risk covered by partial internal model</t>
  </si>
  <si>
    <t>Metric: Boolean|BX/Elements of operational risk covered by partial internal model</t>
  </si>
  <si>
    <t>Metric: Boolean|BX/Simplifications for spread risk used - bonds and loans|PO/Other than ring fenced funds</t>
  </si>
  <si>
    <t>Metric: Boolean|BX/Captives simplifications used, interest rate risk|PO/Other than ring fenced funds</t>
  </si>
  <si>
    <t>Metric: Boolean|BX/Captives simplifications used, spread risk|PO/Other than ring fenced funds</t>
  </si>
  <si>
    <t>Metric: Boolean|BX/Captives simplifications used, market concentration risk|PO/Other than ring fenced funds</t>
  </si>
  <si>
    <t>Metric: Boolean|BX/Simplifications for spread risk used - bonds and loans|PO/Ring fenced funds</t>
  </si>
  <si>
    <t>Metric: Boolean|BX/Captives simplifications used, interest rate risk|PO/Ring fenced funds</t>
  </si>
  <si>
    <t>Metric: Boolean|BX/Captives simplifications used, spread risk|PO/Ring fenced funds</t>
  </si>
  <si>
    <t>Metric: Boolean|BX/Captives simplifications used, market concentration risk|PO/Ring fenced funds</t>
  </si>
  <si>
    <t>Metric: Boolean|BX/Simplifications for counterparty default risk used|PO/Other than ring fenced funds</t>
  </si>
  <si>
    <t>Metric: Boolean|BX/Captives simplifications used, counterparty default risk|PO/Other than ring fenced funds</t>
  </si>
  <si>
    <t>Metric: Boolean|BX/Simplifications for counterparty default risk used|PO/Ring fenced funds</t>
  </si>
  <si>
    <t>Metric: Boolean|BX/Captives simplifications used, counterparty default risk|PO/Ring fenced funds</t>
  </si>
  <si>
    <t>Metric: Boolean|BX/Simplifications for mortality risk used|PO/Other than ring fenced funds</t>
  </si>
  <si>
    <t>Metric: Boolean|BX/Simplifications for longevity risk used|PO/Other than ring fenced funds</t>
  </si>
  <si>
    <t>Metric: Boolean|BX/Simplifications for disability-morbidity risk used|PO/Other than ring fenced funds</t>
  </si>
  <si>
    <t>Metric: Boolean|BX/Simplifications for lapse risk used|PO/Other than ring fenced funds</t>
  </si>
  <si>
    <t>Metric: Boolean|BX/Simplifications for life expense risk used|PO/Other than ring fenced funds</t>
  </si>
  <si>
    <t>Metric: Boolean|BX/Simplifications for life catastrophe risk used|PO/Other than ring fenced funds</t>
  </si>
  <si>
    <t>Metric: Boolean|BX/Captives simplifications used, life underwriting risk|PO/Other than ring fenced funds</t>
  </si>
  <si>
    <t>Metric: Boolean|BX/Simplifications for mortality risk used|PO/Ring fenced funds</t>
  </si>
  <si>
    <t>Metric: Boolean|BX/Simplifications for longevity risk used|PO/Ring fenced funds</t>
  </si>
  <si>
    <t>Metric: Boolean|BX/Simplifications for disability-morbidity risk used|PO/Ring fenced funds</t>
  </si>
  <si>
    <t>Metric: Boolean|BX/Simplifications for lapse risk used|PO/Ring fenced funds</t>
  </si>
  <si>
    <t>Metric: Boolean|BX/Simplifications for life expense risk used|PO/Ring fenced funds</t>
  </si>
  <si>
    <t>Metric: Boolean|BX/Simplifications for life catastrophe risk used|PO/Ring fenced funds</t>
  </si>
  <si>
    <t>Metric: Boolean|BX/Captives simplifications used, life underwriting risk|PO/Ring fenced funds</t>
  </si>
  <si>
    <t>Metric: Boolean|BX/Simplifications for health mortality risk used|PO/Other than ring fenced funds</t>
  </si>
  <si>
    <t>Metric: Boolean|BX/Simplifications for health longevity risk used|PO/Other than ring fenced funds</t>
  </si>
  <si>
    <t>Metric: Boolean|BX/Simplifications for health disability-morbidity risk used|PO/Other than ring fenced funds</t>
  </si>
  <si>
    <t>Metric: Boolean|BX/Simplifications for SLT lapse risk used|PO/Other than ring fenced funds</t>
  </si>
  <si>
    <t>Metric: Boolean|BX/Simplifications for health expense risk used|PO/Other than ring fenced funds</t>
  </si>
  <si>
    <t>Metric: Boolean|BX/Captives simplifications used, health underwriting risk|PO/Other than ring fenced funds</t>
  </si>
  <si>
    <t>Metric: Boolean|BX/Simplifications for health mortality risk used|PO/Ring fenced funds</t>
  </si>
  <si>
    <t>Metric: Boolean|BX/Simplifications for health longevity risk used|PO/Ring fenced funds</t>
  </si>
  <si>
    <t>Metric: Boolean|BX/Simplifications for health disability-morbidity risk used|PO/Ring fenced funds</t>
  </si>
  <si>
    <t>Metric: Boolean|BX/Simplifications for SLT lapse risk used|PO/Ring fenced funds</t>
  </si>
  <si>
    <t>Metric: Boolean|BX/Simplifications for health expense risk used|PO/Ring fenced funds</t>
  </si>
  <si>
    <t>Metric: Boolean|BX/Captives simplifications used, health underwriting risk|PO/Ring fenced funds</t>
  </si>
  <si>
    <t>Metric: Boolean|BX/Captives simplifications used, premium and reserve risk|PO/Other than ring fenced funds</t>
  </si>
  <si>
    <t>Metric: Boolean|BX/Captives simplifications used, premium and reserve risk|PO/Ring fenced funds</t>
  </si>
  <si>
    <t>Composite limited CIC code of underlying</t>
  </si>
  <si>
    <t>n/a</t>
  </si>
  <si>
    <t>Metric: Monetary|VG/Solvency II|BC/Assets [of another entity]|PO/Other than ring fenced funds</t>
  </si>
  <si>
    <t>Metric: Monetary|VG/Solvency II|BC/Assets [of another entity]|PO/Ring fenced funds</t>
  </si>
  <si>
    <t>Metric: Monetary|VG/Solvency II|BC/Off-balance sheet [of another entity]</t>
  </si>
  <si>
    <t>Metric: Monetary|TA/Original contractual amount|BC/Transaction|IG/Intragroup transactions</t>
  </si>
  <si>
    <t>eu</t>
  </si>
  <si>
    <t>Eurofiling</t>
  </si>
  <si>
    <t>http://www.eurofiling.info/xbrl</t>
  </si>
  <si>
    <t>http://www.eurofiling.info/eu/fr/xbrl</t>
  </si>
  <si>
    <t>Metric: Monetary|BC/Shareholder value|AA/Attributable to shareholders|FZ/Risks inside ring fenced funds</t>
  </si>
  <si>
    <t>Metric: Monetary|BC/Shareholder value|AA/Attributable to shareholders|EI/Restricted|FZ/Risks inside ring fenced funds</t>
  </si>
  <si>
    <t>Metric: Monetary|BC/Assets|CG/On policies|AS/Loans|IO/Other than investment, own use, own instruments and cash and cash equivalents</t>
  </si>
  <si>
    <t>Metric: Monetary|BC/Assets|CG/Other than on policies and not collateralised|AS/Loans|IO/Other than investment, own use, own instruments and cash and cash equivalents|CT/Households</t>
  </si>
  <si>
    <t>Metric: Monetary|BC/Assets|CG/Other than on policies and not collateralised|AS/Loans|IO/Other than investment, own use, own instruments and cash and cash equivalents|CT/Other than households</t>
  </si>
  <si>
    <t>Metric: Monetary|BC/Assets|TB/Reinsurance accepted|AS/Reinsurance deposits|IO/Other than investment, own use, own instruments and cash and cash equivalents</t>
  </si>
  <si>
    <t>Metric: Monetary|BC/Assets|AS/Bonds securities other than structured notes and collateralised securities|IO/Investment|CT/Corporate other than investment funds</t>
  </si>
  <si>
    <t>Metric: Monetary|BC/Assets|AS/Bonds securities other than structured notes and collateralised securities|IO/Investment|CT/General government</t>
  </si>
  <si>
    <t>Metric: Monetary|BC/Assets|AS/Collateralised securities|IO/Investment|CT/Corporate other than investment funds</t>
  </si>
  <si>
    <t>Metric: Monetary|BC/Assets|AS/Deposits|IO/Investment|CT/Corporate other than investment funds</t>
  </si>
  <si>
    <t>Metric: Monetary|BC/Assets|AS/Derivatives|IO/Investment|CT/Corporate other than investment funds</t>
  </si>
  <si>
    <t>Metric: Monetary|BC/Assets|AS/Equity instruments [listed]|IO/Investments other than participations|CT/Corporate other than investment funds</t>
  </si>
  <si>
    <t>Metric: Monetary|BC/Assets|AS/Equity instruments [unlisted]|IO/Investments other than participations|CT/Corporate other than investment funds</t>
  </si>
  <si>
    <t>Metric: Monetary|BC/Assets|AS/Equity instruments|IO/Investment|CT/Investment funds</t>
  </si>
  <si>
    <t>Metric: Monetary|BC/Assets|AS/Equity instruments|IO/Investments other than participations|CT/Corporate other than investment funds</t>
  </si>
  <si>
    <t>Metric: Monetary|BC/Assets|AS/Financial [other than receivables/payables and recoverables]|IO/Participations|CT/Corporate other than investment funds</t>
  </si>
  <si>
    <t>Metric: Monetary|BC/Assets|AS/Structured notes|IO/Investment|CT/Corporate other than investment funds</t>
  </si>
  <si>
    <t>Metric: Monetary|BC/Liability|LB/Debt instruments [not subordinated]|CT/Credit institutions</t>
  </si>
  <si>
    <t>Metric: Monetary|BC/Off-balance sheet|OB/Collateral held</t>
  </si>
  <si>
    <t>Metric: Monetary|BC/Off-balance sheet|OB/Collateral pledged</t>
  </si>
  <si>
    <t>Metric: Monetary|BC/Off-balance sheet|OB/Contingent liabilities</t>
  </si>
  <si>
    <t>Metric: Monetary|BC/Off-balance sheet|OB/Limited guarantees and letters of credit received directly</t>
  </si>
  <si>
    <t>Metric: Monetary|BC/Off-balance sheet|OB/Limited guarantees and letters of credit received for assets held</t>
  </si>
  <si>
    <t>Metric: Monetary|BC/Off-balance sheet|OB/Unlimited guarantees and letters of credit given</t>
  </si>
  <si>
    <t>Metric: Monetary|BC/Off-balance sheet|RO/Belonging to the same group|OB/Limited guarantees and letters of credit received directly</t>
  </si>
  <si>
    <t>Metric: Monetary|BC/Off-balance sheet|RO/Belonging to the same group|OB/Unlimited guarantees and letters of credit given</t>
  </si>
  <si>
    <t>Metric: Monetary|BC/Off-balance sheet|AS/Derivatives|OB/Collateral held</t>
  </si>
  <si>
    <t>Metric: Monetary|BC/Off-balance sheet|AS/Loans and bonds|OB/Collateral held</t>
  </si>
  <si>
    <t>Metric: Monetary|BC/Off-balance sheet|AS/Other than loans, bonds, derivatives and reinsurance deposits|OB/Collateral held</t>
  </si>
  <si>
    <t>Metric: Monetary|BC/Off-balance sheet|AS/Reinsurance deposits|OB/Collateral held|CC/Ceded</t>
  </si>
  <si>
    <t>Metric: Monetary|BC/Off-balance sheet|LB/Debt instruments [not subordinated]|OB/Collateral pledged</t>
  </si>
  <si>
    <t>Metric: Monetary|BC/Off-balance sheet|LB/Derivatives|OB/Collateral pledged</t>
  </si>
  <si>
    <t>Metric: Monetary|BC/Off-balance sheet|LB/Other than debt instruments [not subordinated], derivatives and reinsurance deposit|OB/Collateral pledged</t>
  </si>
  <si>
    <t>Metric: Date|OB/Unlimited guarantees and letters of credit given|TD/Application date of guarantee</t>
  </si>
  <si>
    <t>Metric: Date|TD/Effective date of agreement/contract underlying transaction if applicable|IG/Intragroup transactions</t>
  </si>
  <si>
    <t>Metric: Date|TD/Expiry date of agreement/contract underlying transaction if applicable|IG/Intragroup transactions</t>
  </si>
  <si>
    <t>Metric: Decimal|DC/Quantity</t>
  </si>
  <si>
    <t>Metric: Decimal|DC/Quantity|OB/Collateral held</t>
  </si>
  <si>
    <t>Metric: Monetary|TA/Balance of contractual amount|BC/Transaction|IG/Intragroup transactions</t>
  </si>
  <si>
    <t>Metric: Monetary|TA/Maximum value|BC/Liability|RO/Belonging to the same group|LB/Contingent|TT/Contingent liabilities|IG/Intragroup transactions</t>
  </si>
  <si>
    <t>Metric: Monetary|TA/Maximum value|BC/Off-balance sheet|RO/Belonging to the same group|OB/Contingent liabilities|TT/Contingent liabilities|IG/Intragroup transactions</t>
  </si>
  <si>
    <t>Metric: Monetary|TA/Unit price|VG/Solvency II without accrued interests|BC/Assets</t>
  </si>
  <si>
    <t>Metric: Monetary|VG/Accrued interests|BC/Assets</t>
  </si>
  <si>
    <t>Metric: Monetary|VG/Solvency II|BC/Assets</t>
  </si>
  <si>
    <t>Metric: Monetary|BC/Assets|BL/Life and Health SLT|AS/Recoverables|IO/Other than investment, own use, own instruments and cash and cash equivalents|CC/Ceded|RR/Before the adjustment for expected losses due to counterparty default</t>
  </si>
  <si>
    <t>Metric: Monetary|BC/Liability|BL/Health non-SLT|LB/Gross technical provisions [other than local GAAP specific]</t>
  </si>
  <si>
    <t>Metric: Monetary|BC/Liability|BL/Health non-SLT|LB/Gross technical provisions [other than local GAAP specific]|IG/Excluding intra-group transactions</t>
  </si>
  <si>
    <t>Metric: Monetary|BC/Liability|BL/Health SLT|LB/Gross technical provisions [other than local GAAP specific]</t>
  </si>
  <si>
    <t>Metric: Monetary|BC/Liability|BL/Health SLT|LB/Gross technical provisions [other than local GAAP specific]|IG/Excluding intra-group transactions</t>
  </si>
  <si>
    <t>Metric: Monetary|BC/Liability|BL/Life [other than Index-linked and unit-linked insurance and Health SLT]|LB/Gross technical provisions [other than local GAAP specific]</t>
  </si>
  <si>
    <t>Metric: Monetary|BC/Liability|BL/Life [other than Index-linked and unit-linked insurance and Health SLT]|LB/Gross technical provisions [other than local GAAP specific]|IG/Excluding intra-group transactions</t>
  </si>
  <si>
    <t>Metric: Monetary|BC/Liability|BL/Non-life|LB/Gross technical provisions [other than local GAAP specific]</t>
  </si>
  <si>
    <t>Metric: Monetary|BC/Liability|BL/Non-life|LB/Gross technical provisions [other than local GAAP specific]|IG/Excluding intra-group transactions</t>
  </si>
  <si>
    <t>Metric: Monetary|BC/Liability|BL/Unit-linked or index-linked|LB/Gross technical provisions [other than local GAAP specific]</t>
  </si>
  <si>
    <t>Metric: Monetary|BC/Liability|BL/Unit-linked or index-linked|LB/Gross technical provisions [other than local GAAP specific]|IG/Excluding intra-group transactions</t>
  </si>
  <si>
    <t>Metric: String|OB/Unlimited guarantees and letters of credit given|TS/Name of receiver of guarantee</t>
  </si>
  <si>
    <t>Metric: String|TS/Counterparty group</t>
  </si>
  <si>
    <t>Metric: String|TS/Issuer group</t>
  </si>
  <si>
    <t>Metric: String|TS/Item title</t>
  </si>
  <si>
    <t>Metric: String|TS/Trigger value</t>
  </si>
  <si>
    <t>Metric: Monetary|BC/Assets|AS/Bonds|IO/Investment</t>
  </si>
  <si>
    <t>Metric: Monetary|BC/Assets|AS/Deferred acquisition costs|IO/Other than investment, own use, own instruments and cash and cash equivalents</t>
  </si>
  <si>
    <t>Metric: Monetary|BC/Assets|AS/Financial [other than receivables/payables and recoverables]|IO/Cash and cash equivalents</t>
  </si>
  <si>
    <t>Metric: Monetary|BC/Assets|AS/Property, plant and equipment and financial [other than receivables/payables and recoverables]|IO/Investment</t>
  </si>
  <si>
    <t>Metric: Monetary|BC/Assets|AS/Financial other than receivables/payables, recoverables, cash, derivatives, deposits, loans, bonds and equity instruments|IO/Investment|CT/Corporate other than investment funds</t>
  </si>
  <si>
    <t>Metric: Monetary|BC/Assets|AS/Receivables/payables [reinsurance ceded]|IO/Other than investment, own use, own instruments and cash and cash equivalents|CC/Ceded</t>
  </si>
  <si>
    <t>Metric: Monetary|BC/Liability|LB/Receivables/payables [reinsurance ceded]|CC/Ceded</t>
  </si>
  <si>
    <t>Metric: Monetary|VG/Solvency II|BC/Excess of assets over liabilities|AS/Receivables/payables [reinsurance ceded]|IO/Other than investment, own use, own instruments and cash and cash equivalents|CC/Ceded</t>
  </si>
  <si>
    <t>Metric: Monetary|BC/Excess of assets over liabilities|AS/Receivables/payables [reinsurance ceded]|IO/Other than investment, own use, own instruments and cash and cash equivalents|CC/Ceded</t>
  </si>
  <si>
    <t>Metric: Monetary|BC/Cost of claims</t>
  </si>
  <si>
    <t>Metric: Monetary|BC/Expenses|TE/Other than administration, investments management, claims management, acquisition and overhead</t>
  </si>
  <si>
    <t>Metric: Monetary|BC/Expenses|TE/Other than administration, investments management, claims management, acquisition and overhead|CC/Not ceded</t>
  </si>
  <si>
    <t>Metric: Monetary|BC/Off-balance sheet|LB/Reinsurance deposits|OB/Collateral pledged</t>
  </si>
  <si>
    <t>Metric: Monetary|TA/Contribution to the group|VG/Solvency II|BC/Own funds|BE/Basic own funds|EI/Not restricted|OF/Other items of own funds</t>
  </si>
  <si>
    <t>Metric: Monetary|TA/Contribution to the group|VG/Solvency II|BC/Own funds|BE/Basic own funds|EI/Not restricted|OF/Subordinated debt instruments</t>
  </si>
  <si>
    <t>Metric: Monetary|TA/Maximum loss under unwinding event|BC/Assets and/or liabilities|AL/Derivatives</t>
  </si>
  <si>
    <t>Metric: Monetary|TA/Notional amount|BC/Assets and/or liabilities|AL/Derivatives</t>
  </si>
  <si>
    <t>Metric: Monetary|TA/Premium paid/received to date|BC/Assets and/or liabilities|AL/Derivatives</t>
  </si>
  <si>
    <t>Metric: Monetary|BC/Assets|AS/Financial [other than receivables/payables and recoverables]|IO/Non-strategic participation</t>
  </si>
  <si>
    <t>Metric: String|TS/Description of impact on: assets/liability/off-balance sheet</t>
  </si>
  <si>
    <t>Metric: String|TS/Legal name of undertaking</t>
  </si>
  <si>
    <t>Identification code of issuer/seller/transferor/receiver/reinsurer/provider</t>
  </si>
  <si>
    <t>Neither unit-linked nor index-linked</t>
  </si>
  <si>
    <t>Threshold</t>
  </si>
  <si>
    <t>1: Threshold</t>
  </si>
  <si>
    <t>Approaches used</t>
  </si>
  <si>
    <t>Product is considered partially replicable by a financial instrument</t>
  </si>
  <si>
    <t>19: Products commercialized or not</t>
  </si>
  <si>
    <t>S.06.02 line identification</t>
  </si>
  <si>
    <t>S.08.01 line identification</t>
  </si>
  <si>
    <t>S.08.02 line identification</t>
  </si>
  <si>
    <t>S.09.01 line identification</t>
  </si>
  <si>
    <t>S.06.03 line identification</t>
  </si>
  <si>
    <t>S.10.01 line identification</t>
  </si>
  <si>
    <t>S.11.01 line identification</t>
  </si>
  <si>
    <t>S.14.01 line identification</t>
  </si>
  <si>
    <t>S.15.01 line identification</t>
  </si>
  <si>
    <t>S.30.02 line identification, non-life</t>
  </si>
  <si>
    <t>S.30.02 line identification, life</t>
  </si>
  <si>
    <t>S.31.01 line identification</t>
  </si>
  <si>
    <t>S.31.02 line identification</t>
  </si>
  <si>
    <t>S.30.03 line identification</t>
  </si>
  <si>
    <t>S.03.01</t>
  </si>
  <si>
    <t>S.32.01</t>
  </si>
  <si>
    <t>S.08.01</t>
  </si>
  <si>
    <t>S.16.01</t>
  </si>
  <si>
    <t>S.34.01</t>
  </si>
  <si>
    <t>S.30.03</t>
  </si>
  <si>
    <t>S.06.02</t>
  </si>
  <si>
    <t>S.01.02</t>
  </si>
  <si>
    <t>S.15.02</t>
  </si>
  <si>
    <t>S.30.04</t>
  </si>
  <si>
    <t>S.10.01</t>
  </si>
  <si>
    <t>S.24.01</t>
  </si>
  <si>
    <t>S.07.01</t>
  </si>
  <si>
    <t>S.15.01</t>
  </si>
  <si>
    <t>S.04.01</t>
  </si>
  <si>
    <t>S.14.01</t>
  </si>
  <si>
    <t>S.16.01, S.19.01, S.20.01, S.21.01</t>
  </si>
  <si>
    <t>S.35.01</t>
  </si>
  <si>
    <t>S.06.03</t>
  </si>
  <si>
    <t>S.33.01</t>
  </si>
  <si>
    <t>S.06.02.02</t>
  </si>
  <si>
    <t>1: QRS</t>
  </si>
  <si>
    <t>Basic Information</t>
  </si>
  <si>
    <t>Balance Sheet</t>
  </si>
  <si>
    <t>Assets and liabilities by currency</t>
  </si>
  <si>
    <t>List of assets</t>
  </si>
  <si>
    <t>Open derivatives</t>
  </si>
  <si>
    <t>Life and Health SLT Technical Provisions</t>
  </si>
  <si>
    <t>Non-Life Technical Provisions</t>
  </si>
  <si>
    <t>Minimum Capital Requirement</t>
  </si>
  <si>
    <t>Solvency Capital Requirement</t>
  </si>
  <si>
    <t>Minimum Capital Requirement - Composite</t>
  </si>
  <si>
    <t>Solvency Capital Requirement - SF</t>
  </si>
  <si>
    <t>2: ARS</t>
  </si>
  <si>
    <t>Solvency Capital Requirement - PIM</t>
  </si>
  <si>
    <t>Solvency Capital Requirement - IM</t>
  </si>
  <si>
    <t>Solvency Capital Requirement - Market risk</t>
  </si>
  <si>
    <t>Solvency Capital Requirement - Counterparty default risk</t>
  </si>
  <si>
    <t>Solvency Capital Requirement - Life underwriting risk</t>
  </si>
  <si>
    <t>Solvency Capital Requirement - Health underwriting risk</t>
  </si>
  <si>
    <t>Solvency Capital Requirement - Non-Life underwriting risk</t>
  </si>
  <si>
    <t>Solvency Capital Requirement - Operational risk</t>
  </si>
  <si>
    <t>Solvency Capital Requirement - Non-Life Catastrophe risk</t>
  </si>
  <si>
    <t>Entities in the scope of the group</t>
  </si>
  <si>
    <t>(Re)insurance Solo requirements</t>
  </si>
  <si>
    <t>Non-(re)insurance Solo requirements</t>
  </si>
  <si>
    <t>Group - contribution of TP</t>
  </si>
  <si>
    <t>3: QRG</t>
  </si>
  <si>
    <t>4: ARG</t>
  </si>
  <si>
    <t>TP</t>
  </si>
  <si>
    <t>Templates</t>
  </si>
  <si>
    <t>si1462</t>
  </si>
  <si>
    <t>si1463</t>
  </si>
  <si>
    <t>si1464</t>
  </si>
  <si>
    <t>si1465</t>
  </si>
  <si>
    <t>si1466</t>
  </si>
  <si>
    <t>si1467</t>
  </si>
  <si>
    <t>si1468</t>
  </si>
  <si>
    <t>si1469</t>
  </si>
  <si>
    <t>si1470</t>
  </si>
  <si>
    <t>si1471</t>
  </si>
  <si>
    <t>si1472</t>
  </si>
  <si>
    <t>si1473</t>
  </si>
  <si>
    <t>si1474</t>
  </si>
  <si>
    <t>si1475</t>
  </si>
  <si>
    <t>si1476</t>
  </si>
  <si>
    <t>si1477</t>
  </si>
  <si>
    <t>si1478</t>
  </si>
  <si>
    <t>si1479</t>
  </si>
  <si>
    <t>si1480</t>
  </si>
  <si>
    <t>si1481</t>
  </si>
  <si>
    <t>si1482</t>
  </si>
  <si>
    <t>si1483</t>
  </si>
  <si>
    <t>si1484</t>
  </si>
  <si>
    <t>si1485</t>
  </si>
  <si>
    <t>S.36.01, S.36.02, S.36.04</t>
  </si>
  <si>
    <t>S.30.02</t>
  </si>
  <si>
    <t>Re-J2</t>
  </si>
  <si>
    <t>None</t>
  </si>
  <si>
    <t>S.06.02, S.11.01</t>
  </si>
  <si>
    <t>S.01.02, S.25.02, S.25.03</t>
  </si>
  <si>
    <t>S.06.02, S.09.01, S.10.01</t>
  </si>
  <si>
    <t>S.08.01, S.08.02</t>
  </si>
  <si>
    <t>S.08.01, S.08.02, S.36.02</t>
  </si>
  <si>
    <t>S.06.02, S.08.01, S.08.02, S.09.01, S.10.01</t>
  </si>
  <si>
    <t>S.19.01, S.20.01, S.21.01, S.22.01, S.22.02, S.29.03, S.30.01, S.30.02</t>
  </si>
  <si>
    <t>S.02.01, S.03.01, S.32.01</t>
  </si>
  <si>
    <t>S.06.02, S.06.03, S.07.01, S.08.01, S.08.02, S.09.01, S.10.01, S.11.01</t>
  </si>
  <si>
    <t>10: Methodology used for group solvency calculation</t>
  </si>
  <si>
    <t>Template reporting status</t>
  </si>
  <si>
    <t>Metric: String|TP/Basic Information|TS/Template reporting status</t>
  </si>
  <si>
    <t>Metric: String|TP/Balance Sheet|TS/Template reporting status</t>
  </si>
  <si>
    <t>Metric: String|TP/Assets and liabilities by currency|TS/Template reporting status</t>
  </si>
  <si>
    <t>Metric: String|TP/List of assets|TS/Template reporting status</t>
  </si>
  <si>
    <t>Metric: String|TP/Open derivatives|TS/Template reporting status</t>
  </si>
  <si>
    <t>Metric: String|TP/Life and Health SLT Technical Provisions|TS/Template reporting status</t>
  </si>
  <si>
    <t>Metric: String|TP/Non-Life Technical Provisions|TS/Template reporting status</t>
  </si>
  <si>
    <t>Metric: String|TP/Own funds|TS/Template reporting status</t>
  </si>
  <si>
    <t>Metric: String|TP/Solvency Capital Requirement - SF|TS/Template reporting status</t>
  </si>
  <si>
    <t>Metric: String|TP/Solvency Capital Requirement - PIM|TS/Template reporting status</t>
  </si>
  <si>
    <t>Metric: String|TP/Solvency Capital Requirement - IM|TS/Template reporting status</t>
  </si>
  <si>
    <t>Metric: String|TP/Solvency Capital Requirement - Market risk|TS/Template reporting status</t>
  </si>
  <si>
    <t>Metric: String|TP/Solvency Capital Requirement - Counterparty default risk|TS/Template reporting status</t>
  </si>
  <si>
    <t>Metric: String|TP/Solvency Capital Requirement - Life underwriting risk|TS/Template reporting status</t>
  </si>
  <si>
    <t>Metric: String|TP/Solvency Capital Requirement - Health underwriting risk|TS/Template reporting status</t>
  </si>
  <si>
    <t>Metric: String|TP/Solvency Capital Requirement - Non-Life underwriting risk|TS/Template reporting status</t>
  </si>
  <si>
    <t>Metric: String|TP/Solvency Capital Requirement - Operational risk|TS/Template reporting status</t>
  </si>
  <si>
    <t>Metric: String|TP/Solvency Capital Requirement - Non-Life Catastrophe risk|TS/Template reporting status</t>
  </si>
  <si>
    <t>Metric: String|TP/Minimum Capital Requirement|TS/Template reporting status</t>
  </si>
  <si>
    <t>Metric: String|TP/Minimum Capital Requirement - Composite|TS/Template reporting status</t>
  </si>
  <si>
    <t>Metric: String|TP/Entities in the scope of the group|TS/Template reporting status</t>
  </si>
  <si>
    <t>Metric: String|TP/(Re)insurance Solo requirements|TS/Template reporting status</t>
  </si>
  <si>
    <t>Metric: String|TP/Non-(re)insurance Solo requirements|TS/Template reporting status</t>
  </si>
  <si>
    <t>Metric: String|TP/Group - contribution of TP|TS/Template reporting status</t>
  </si>
  <si>
    <t>Loss-absorbing capacity of deferred taxes is modelled [not identifiable]</t>
  </si>
  <si>
    <t>Loss-absorbing capacity of deferred taxes is modelled [identifiable]</t>
  </si>
  <si>
    <t>Loss-absorbing capacity of deferred taxes is not modelled</t>
  </si>
  <si>
    <t>Loss-absorbing capacity of technical provisions is modelled [not identifiable]</t>
  </si>
  <si>
    <t>Loss-absorbing capacity of technical provisions is modelled [identifiable]</t>
  </si>
  <si>
    <t>Loss-absorbing capacity of technical provisions is not modelled</t>
  </si>
  <si>
    <t>Metric: Monetary|VG/Solvency II|BC/Assets and/or liabilities|AL/Derivatives</t>
  </si>
  <si>
    <t>Metric: Monetary|BC/Assets|OE/Subordinated liabilities|AS/Financial [other than receivables/payables and recoverables]|IO/Participations which are considered strategic as defined in Article 152 ER4 of the [Delegated Acts] and which are included in the calculation of the group solvency on the basis of method 1|CT/Financial and credit institutions</t>
  </si>
  <si>
    <t>Metric: Monetary|BC/Assets|OE/Type 1 Equity|AS/Financial [other than receivables/payables and recoverables]|IO/Participations which are considered strategic as defined in Article 152 ER4 of the [Delegated Acts] and which are included in the calculation of the group solvency on the basis of method 1|CT/Financial and credit institutions</t>
  </si>
  <si>
    <t>Metric: Monetary|BC/Assets|OE/Type 2 Equity|AS/Financial [other than receivables/payables and recoverables]|IO/Participations which are considered strategic as defined in Article 152 ER4 of the [Delegated Acts] and which are included in the calculation of the group solvency on the basis of method 1|CT/Financial and credit institutions</t>
  </si>
  <si>
    <t>Shareholders' funds</t>
  </si>
  <si>
    <t>Other related undertaking under method 1 (ORUT1)</t>
  </si>
  <si>
    <t>x162</t>
  </si>
  <si>
    <t>L [closed]</t>
  </si>
  <si>
    <t>x163</t>
  </si>
  <si>
    <t>L [open]</t>
  </si>
  <si>
    <t>Deduction and Aggregation - Other sectoral Rules</t>
  </si>
  <si>
    <t>Other Method</t>
  </si>
  <si>
    <t>Reporting activity by RFF</t>
  </si>
  <si>
    <t>Not reporting activity by RFF</t>
  </si>
  <si>
    <t>Not included into scope of group supervision (art. 214 c)</t>
  </si>
  <si>
    <t>Not included into scope of group supervision (art. 214 b)</t>
  </si>
  <si>
    <t>Not included into scope of group supervision (art. 214 a)</t>
  </si>
  <si>
    <t>Metric: Code of group of debtor pledging the collateral</t>
  </si>
  <si>
    <t>URI</t>
  </si>
  <si>
    <t>si1487</t>
  </si>
  <si>
    <t>Issuer ID</t>
  </si>
  <si>
    <t>Issuer Group ID</t>
  </si>
  <si>
    <t>IC</t>
  </si>
  <si>
    <t>GC</t>
  </si>
  <si>
    <t>UI</t>
  </si>
  <si>
    <t>Metric: Counterparty ID</t>
  </si>
  <si>
    <t>Metric: Counterparty Group ID</t>
  </si>
  <si>
    <t>Metric: Issuer ID</t>
  </si>
  <si>
    <t>Metric: Issuer Group ID</t>
  </si>
  <si>
    <t>si1488</t>
  </si>
  <si>
    <t>si1489</t>
  </si>
  <si>
    <t>si1490</t>
  </si>
  <si>
    <t>Counterparty Group ID</t>
  </si>
  <si>
    <t>GO</t>
  </si>
  <si>
    <t>Single name exposure code</t>
  </si>
  <si>
    <t>Metric: String|PO/Other than ring fenced funds|TS/Single name exposure code</t>
  </si>
  <si>
    <t>si1491</t>
  </si>
  <si>
    <t>S.25.01, S.26, S.27</t>
  </si>
  <si>
    <t>Metric: Monetary|BC/Own funds|LL/Controlling interests|BE/Basic own funds|EI/Not restricted|MS/Not available to meet SCR criteria|EE/Not EEA countries</t>
  </si>
  <si>
    <t>Not EEA countries</t>
  </si>
  <si>
    <t>Metric: String|TS/Issuer Sector</t>
  </si>
  <si>
    <t>si1493</t>
  </si>
  <si>
    <t>Issuer Sector</t>
  </si>
  <si>
    <t>si1495</t>
  </si>
  <si>
    <t>Metric: Monetary|II/Standard formula or partial internal model|BC/Solvency capital requirement [SCR]|EA/Capital add-on</t>
  </si>
  <si>
    <t>No</t>
  </si>
  <si>
    <t>Yes</t>
  </si>
  <si>
    <t>1: Article 112</t>
  </si>
  <si>
    <t xml:space="preserve"> Article 112</t>
  </si>
  <si>
    <t>Metric: Integer|II/Standard formula|NT/Number of claims|PO/Other than ring fenced funds</t>
  </si>
  <si>
    <t>Metric: Integer|II/Standard formula|NT/Number of claims|PO/Ring fenced funds</t>
  </si>
  <si>
    <t>Metric: Integer|II/Standard formula|NT/Number of policyholders|PO/Other than ring fenced funds</t>
  </si>
  <si>
    <t>Metric: Integer|II/Standard formula|NT/Number of policyholders|PO/Ring fenced funds</t>
  </si>
  <si>
    <t>Metric: Integer|II/Standard formula|NT/Number of vehicles policy limit above 24M€|PO/Other than ring fenced funds</t>
  </si>
  <si>
    <t>Metric: Integer|II/Standard formula|NT/Number of vehicles policy limit above 24M€|PO/Ring fenced funds</t>
  </si>
  <si>
    <t>Metric: Integer|II/Standard formula|NT/Number of vehicles policy limit below or equal to 24M€|PO/Other than ring fenced funds</t>
  </si>
  <si>
    <t>Metric: Integer|II/Standard formula|NT/Number of vehicles policy limit below or equal to 24M€|PO/Ring fenced funds</t>
  </si>
  <si>
    <t>Metric: Integer|II/Standard formula|NT/Number of people insured|PO/Other than ring fenced funds</t>
  </si>
  <si>
    <t>Metric: Integer|II/Standard formula|NT/Number of people insured|PO/Ring fenced funds</t>
  </si>
  <si>
    <t>Metric: Monetary|II/Full internal model|BC/Solvency capital requirement [SCR]</t>
  </si>
  <si>
    <t>Metric: Monetary|II/Full internal model|BC/Solvency capital requirement [SCR]|IO/Participations [controlling]</t>
  </si>
  <si>
    <t>Metric: Monetary|II/Full internal model|BC/Solvency capital requirement [SCR]|IO/Participations [non-controlling]</t>
  </si>
  <si>
    <t>Metric: Monetary|II/Full internal model|BC/Solvency capital requirement [SCR]|PO/Other than ring fenced funds</t>
  </si>
  <si>
    <t>Metric: Monetary|II/Full internal model|BC/Solvency capital requirement [SCR]|PO/Other than ring fenced funds|TV/Not treated per components|IT/After risk mitigation effect other than from finite reinsurance</t>
  </si>
  <si>
    <t>Metric: Monetary|II/Full internal model|BC/Solvency capital requirement [SCR]|PO/Other than ring fenced funds|TV/Treated per components|IT/After risk mitigation effect other than from finite reinsurance</t>
  </si>
  <si>
    <t>Metric: Monetary|II/Full internal model|BC/Solvency capital requirement [SCR]|PO/Other than ring fenced funds|IT/After risk mitigation effect other than from finite reinsurance</t>
  </si>
  <si>
    <t>Metric: Monetary|II/Full internal model|BC/Solvency capital requirement [SCR]|PO/Ring fenced funds</t>
  </si>
  <si>
    <t>Metric: Monetary|II/Full internal model|BC/Solvency capital requirement [SCR]|PO/Ring fenced funds|DV/Before diversification effect</t>
  </si>
  <si>
    <t>Metric: Monetary|II/Full internal model|BC/Solvency capital requirement [SCR]|PO/Ring fenced funds|DV/Diversification effect</t>
  </si>
  <si>
    <t>Metric: Monetary|II/Full internal model|BC/Solvency capital requirement [SCR]|PO/Ring fenced funds|TV/Not treated per components|IT/After risk mitigation effect other than from finite reinsurance</t>
  </si>
  <si>
    <t>Metric: Monetary|II/Full internal model|BC/Solvency capital requirement [SCR]|PO/Ring fenced funds|TV/Treated per components|IT/After risk mitigation effect other than from finite reinsurance</t>
  </si>
  <si>
    <t>Metric: Monetary|II/Full internal model|BC/Solvency capital requirement [SCR]|PO/Ring fenced funds|IT/After risk mitigation effect other than from finite reinsurance</t>
  </si>
  <si>
    <t>Metric: Monetary|II/Full internal model|BC/Solvency capital requirement [SCR]|TV/Not treated per components|IT/After risk mitigation effect other than from finite reinsurance</t>
  </si>
  <si>
    <t>Metric: Monetary|II/Full internal model|BC/Solvency capital requirement [SCR]|TV/Treated per components|IT/After risk mitigation effect other than from finite reinsurance</t>
  </si>
  <si>
    <t>Metric: Monetary|II/Full internal model|BC/Solvency capital requirement [SCR]|IT/After risk mitigation effect other than from finite reinsurance</t>
  </si>
  <si>
    <t>Metric: Monetary|II/Partial internal model|BC/Solvency capital requirement [SCR]</t>
  </si>
  <si>
    <t>mi108</t>
  </si>
  <si>
    <t>Metric: Monetary|II/Partial internal model|BC/Solvency capital requirement [SCR]|PO/Other than ring fenced funds</t>
  </si>
  <si>
    <t>mi109</t>
  </si>
  <si>
    <t>Metric: Monetary|II/Partial internal model|BC/Solvency capital requirement [SCR]|PO/Other than ring fenced funds|TV/Not treated per components|IT/After risk mitigation effect other than from finite reinsurance</t>
  </si>
  <si>
    <t>mi110</t>
  </si>
  <si>
    <t>Metric: Monetary|II/Partial internal model|BC/Solvency capital requirement [SCR]|PO/Other than ring fenced funds|TV/Treated per components|IT/After risk mitigation effect other than from finite reinsurance</t>
  </si>
  <si>
    <t>mi111</t>
  </si>
  <si>
    <t>Metric: Monetary|II/Partial internal model|BC/Solvency capital requirement [SCR]|PO/Other than ring fenced funds|IT/After risk mitigation effect other than from finite reinsurance</t>
  </si>
  <si>
    <t>mi112</t>
  </si>
  <si>
    <t>Metric: Monetary|II/Partial internal model|BC/Solvency capital requirement [SCR]|PO/Ring fenced funds</t>
  </si>
  <si>
    <t>mi113</t>
  </si>
  <si>
    <t>Metric: Monetary|II/Partial internal model|BC/Solvency capital requirement [SCR]|PO/Ring fenced funds|TV/Not treated per components|IT/After risk mitigation effect other than from finite reinsurance</t>
  </si>
  <si>
    <t>mi114</t>
  </si>
  <si>
    <t>Metric: Monetary|II/Partial internal model|BC/Solvency capital requirement [SCR]|PO/Ring fenced funds|TV/Treated per components|IT/After risk mitigation effect other than from finite reinsurance</t>
  </si>
  <si>
    <t>mi115</t>
  </si>
  <si>
    <t>Metric: Monetary|II/Partial internal model|BC/Solvency capital requirement [SCR]|PO/Ring fenced funds|IT/After risk mitigation effect other than from finite reinsurance</t>
  </si>
  <si>
    <t>mi116</t>
  </si>
  <si>
    <t>Metric: Monetary|II/Partial internal model|BC/Solvency capital requirement [SCR]|TV/Not treated per components|IT/After risk mitigation effect other than from finite reinsurance</t>
  </si>
  <si>
    <t>mi117</t>
  </si>
  <si>
    <t>Metric: Monetary|II/Partial internal model|BC/Solvency capital requirement [SCR]|TV/Treated per components|IT/After risk mitigation effect other than from finite reinsurance</t>
  </si>
  <si>
    <t>mi118</t>
  </si>
  <si>
    <t>Metric: Monetary|II/Partial internal model|BC/Solvency capital requirement [SCR]|IT/After risk mitigation effect other than from finite reinsurance</t>
  </si>
  <si>
    <t>mi119</t>
  </si>
  <si>
    <t>Metric: Monetary|II/Standard formula or partial internal model|BC/Solvency capital requirement [SCR]</t>
  </si>
  <si>
    <t>mi120</t>
  </si>
  <si>
    <t>Metric: Monetary|II/Standard formula or partial internal model|BC/Solvency capital requirement [SCR]|IO/Participations [controlling]|SO/Credit institution, investment firms and financial institutions</t>
  </si>
  <si>
    <t>Metric: Monetary|II/Standard formula or partial internal model|BC/Solvency capital requirement [SCR]|IO/Participations [controlling]|SO/Entities carrying out financial activities</t>
  </si>
  <si>
    <t>Metric: Monetary|II/Standard formula or partial internal model|BC/Solvency capital requirement [SCR]|IO/Participations [controlling]|SO/Institutions for occupational retirement provision</t>
  </si>
  <si>
    <t>Metric: Monetary|II/Standard formula or partial internal model|BC/Solvency capital requirement [SCR]|IO/Participations [controlling]|SO/Non regulated entities carrying out financial activities</t>
  </si>
  <si>
    <t>Metric: Monetary|II/Standard formula or partial internal model|BC/Solvency capital requirement [SCR]|IO/Participations [non-controlling]|SO/Entities carrying out financial activities</t>
  </si>
  <si>
    <t>Metric: Monetary|II/Standard formula or partial internal model|BC/Solvency capital requirement [SCR]|PO/Other than ring fenced funds</t>
  </si>
  <si>
    <t>mi126</t>
  </si>
  <si>
    <t>Metric: Monetary|II/Standard formula or partial internal model|BC/Solvency capital requirement [SCR]|PO/Other than ring fenced funds|SO/Insurance/reinsurance sector</t>
  </si>
  <si>
    <t>Metric: Monetary|II/Standard formula or partial internal model|BC/Solvency capital requirement [SCR]|PO/Ring fenced funds</t>
  </si>
  <si>
    <t>mi128</t>
  </si>
  <si>
    <t>Metric: Monetary|II/Standard formula or partial internal model|BC/Solvency capital requirement [SCR]|PO/Ring fenced funds|SO/Insurance/reinsurance sector</t>
  </si>
  <si>
    <t>Metric: Monetary|II/Standard formula or partial internal model|BC/Solvency capital requirement [SCR]|SO/Insurance/reinsurance sector</t>
  </si>
  <si>
    <t>Metric: Monetary|II/Standard formula|BC/Cost of claims|PO/Other than ring fenced funds</t>
  </si>
  <si>
    <t>Metric: Monetary|II/Standard formula|BC/Cost of claims|PO/Ring fenced funds</t>
  </si>
  <si>
    <t>Metric: Monetary|II/Standard formula|BC/Expenses|PO/Other than ring fenced funds</t>
  </si>
  <si>
    <t>Metric: Monetary|II/Standard formula|BC/Expenses|PO/Ring fenced funds</t>
  </si>
  <si>
    <t>Metric: Monetary|II/Standard formula|BC/Exposure|PO/Other than ring fenced funds</t>
  </si>
  <si>
    <t>Metric: Monetary|II/Standard formula|BC/Exposure|PO/Other than ring fenced funds|IT/After risk mitigation effect other than from finite reinsurance</t>
  </si>
  <si>
    <t>Metric: Monetary|II/Standard formula|BC/Exposure|PO/Ring fenced funds</t>
  </si>
  <si>
    <t>Metric: Monetary|II/Standard formula|BC/Exposure|PO/Ring fenced funds|IT/After risk mitigation effect other than from finite reinsurance</t>
  </si>
  <si>
    <t>Metric: Monetary|II/Standard formula|BC/Largest known accident risk concentration|PO/Other than ring fenced funds</t>
  </si>
  <si>
    <t>Metric: Monetary|II/Standard formula|BC/Largest known accident risk concentration|PO/Ring fenced funds</t>
  </si>
  <si>
    <t>Metric: Monetary|II/Standard formula|BC/Largest liability limit provided|PO/Other than ring fenced funds</t>
  </si>
  <si>
    <t>Metric: Monetary|II/Standard formula|BC/Largest liability limit provided|PO/Ring fenced funds</t>
  </si>
  <si>
    <t>Metric: Monetary|II/Standard formula|BC/Liability|LB/Gross technical provisions [other than local GAAP specific]|PO/Other than ring fenced funds</t>
  </si>
  <si>
    <t>Metric: Monetary|II/Standard formula|BC/Liability|LB/Gross technical provisions [other than local GAAP specific]|PO/Ring fenced funds</t>
  </si>
  <si>
    <t>Metric: Monetary|II/Standard formula|BC/Loss|PO/Other than ring fenced funds</t>
  </si>
  <si>
    <t>Metric: Monetary|II/Standard formula|BC/Loss|PO/Ring fenced funds</t>
  </si>
  <si>
    <t>Metric: Monetary|II/Standard formula|BC/Premiums written|PO/Other than ring fenced funds</t>
  </si>
  <si>
    <t>Metric: Monetary|II/Standard formula|BC/Premiums written|PO/Ring fenced funds</t>
  </si>
  <si>
    <t>Metric: Monetary|II/Standard formula|BC/Solvency capital requirement [SCR]</t>
  </si>
  <si>
    <t>mi149</t>
  </si>
  <si>
    <t>Metric: Monetary|II/Standard formula|BC/Solvency capital requirement [SCR]|PO/Other than ring fenced funds</t>
  </si>
  <si>
    <t>mi150</t>
  </si>
  <si>
    <t>Metric: Monetary|II/Standard formula|BC/Solvency capital requirement [SCR]|PO/Other than ring fenced funds|AB/Scenario A|IT/After risk mitigation [risk mitigation cost for reinstalment premium and other than from finite reinsurance]</t>
  </si>
  <si>
    <t>Metric: Monetary|II/Standard formula|BC/Solvency capital requirement [SCR]|PO/Other than ring fenced funds|AB/Scenario A</t>
  </si>
  <si>
    <t>Metric: Monetary|II/Standard formula|BC/Solvency capital requirement [SCR]|PO/Other than ring fenced funds|AB/Scenario A|IT/Risk mitigation cost for reinstalment premiums</t>
  </si>
  <si>
    <t>Metric: Monetary|II/Standard formula|BC/Solvency capital requirement [SCR]|PO/Other than ring fenced funds|AB/Scenario A|IT/Risk mitigation effect other than from finite reinsurance</t>
  </si>
  <si>
    <t>Metric: Monetary|II/Standard formula|BC/Solvency capital requirement [SCR]|PO/Other than ring fenced funds|AB/Scenario B|IT/After risk mitigation [risk mitigation cost for reinstalment premium and other than from finite reinsurance]</t>
  </si>
  <si>
    <t>Metric: Monetary|II/Standard formula|BC/Solvency capital requirement [SCR]|PO/Other than ring fenced funds|AB/Scenario B</t>
  </si>
  <si>
    <t>Metric: Monetary|II/Standard formula|BC/Solvency capital requirement [SCR]|PO/Other than ring fenced funds|AB/Scenario B|IT/Risk mitigation cost for reinstalment premiums</t>
  </si>
  <si>
    <t>Metric: Monetary|II/Standard formula|BC/Solvency capital requirement [SCR]|PO/Other than ring fenced funds|AB/Scenario B|IT/Risk mitigation effect other than from finite reinsurance</t>
  </si>
  <si>
    <t>Metric: Monetary|II/Standard formula|BC/Solvency capital requirement [SCR]|PO/Other than ring fenced funds|RT/Aviation [hull]</t>
  </si>
  <si>
    <t>Metric: Monetary|II/Standard formula|BC/Solvency capital requirement [SCR]|PO/Other than ring fenced funds|RT/Aviation [liability]</t>
  </si>
  <si>
    <t>Metric: Monetary|II/Standard formula|BC/Solvency capital requirement [SCR]|PO/Other than ring fenced funds|RT/Aviation|IT/After risk mitigation [risk mitigation cost for reinstalment premium and other than from finite reinsurance]</t>
  </si>
  <si>
    <t>Metric: Monetary|II/Standard formula|BC/Solvency capital requirement [SCR]|PO/Other than ring fenced funds|RT/Aviation</t>
  </si>
  <si>
    <t>Metric: Monetary|II/Standard formula|BC/Solvency capital requirement [SCR]|PO/Other than ring fenced funds|RT/Aviation|IT/Risk mitigation cost for reinstalment premiums</t>
  </si>
  <si>
    <t>Metric: Monetary|II/Standard formula|BC/Solvency capital requirement [SCR]|PO/Other than ring fenced funds|RT/Aviation|IT/Risk mitigation effect other than from finite reinsurance</t>
  </si>
  <si>
    <t>Metric: Monetary|II/Standard formula|BC/Solvency capital requirement [SCR]|PO/Other than ring fenced funds|IT/After risk mitigation [risk mitigation cost for reinstalment premium and other than from finite reinsurance]</t>
  </si>
  <si>
    <t>Metric: Monetary|II/Standard formula|BC/Solvency capital requirement [SCR]|PO/Other than ring fenced funds|IT/After risk mitigation effect other than from finite reinsurance</t>
  </si>
  <si>
    <t>mi166</t>
  </si>
  <si>
    <t>Metric: Monetary|II/Standard formula|BC/Solvency capital requirement [SCR]|PO/Other than ring fenced funds|IT/Risk mitigation cost for reinstalment premiums</t>
  </si>
  <si>
    <t>Metric: Monetary|II/Standard formula|BC/Solvency capital requirement [SCR]|PO/Other than ring fenced funds|IT/Risk mitigation effect other than from finite reinsurance</t>
  </si>
  <si>
    <t>Metric: Monetary|II/Standard formula|BC/Solvency capital requirement [SCR]|PO/Other than ring fenced funds|IT/Risk mitigation effect other than from finite reinsurance and risk mitigation cost for reinstalment premiums</t>
  </si>
  <si>
    <t>Metric: Monetary|II/Standard formula|BC/Solvency capital requirement [SCR]|PO/Ring fenced funds</t>
  </si>
  <si>
    <t>mi171</t>
  </si>
  <si>
    <t>Metric: Monetary|II/Standard formula|BC/Solvency capital requirement [SCR]|PO/Ring fenced funds|AB/Scenario A|IT/After risk mitigation [risk mitigation cost for reinstalment premium and other than from finite reinsurance]</t>
  </si>
  <si>
    <t>Metric: Monetary|II/Standard formula|BC/Solvency capital requirement [SCR]|PO/Ring fenced funds|AB/Scenario A</t>
  </si>
  <si>
    <t>Metric: Monetary|II/Standard formula|BC/Solvency capital requirement [SCR]|PO/Ring fenced funds|AB/Scenario A|IT/Risk mitigation cost for reinstalment premiums</t>
  </si>
  <si>
    <t>Metric: Monetary|II/Standard formula|BC/Solvency capital requirement [SCR]|PO/Ring fenced funds|AB/Scenario A|IT/Risk mitigation effect other than from finite reinsurance</t>
  </si>
  <si>
    <t>Metric: Monetary|II/Standard formula|BC/Solvency capital requirement [SCR]|PO/Ring fenced funds|AB/Scenario B|IT/After risk mitigation [risk mitigation cost for reinstalment premium and other than from finite reinsurance]</t>
  </si>
  <si>
    <t>Metric: Monetary|II/Standard formula|BC/Solvency capital requirement [SCR]|PO/Ring fenced funds|AB/Scenario B</t>
  </si>
  <si>
    <t>Metric: Monetary|II/Standard formula|BC/Solvency capital requirement [SCR]|PO/Ring fenced funds|AB/Scenario B|IT/Risk mitigation cost for reinstalment premiums</t>
  </si>
  <si>
    <t>Metric: Monetary|II/Standard formula|BC/Solvency capital requirement [SCR]|PO/Ring fenced funds|AB/Scenario B|IT/Risk mitigation effect other than from finite reinsurance</t>
  </si>
  <si>
    <t>Metric: Monetary|II/Standard formula|BC/Solvency capital requirement [SCR]|PO/Ring fenced funds|RT/Aviation [hull]</t>
  </si>
  <si>
    <t>Metric: Monetary|II/Standard formula|BC/Solvency capital requirement [SCR]|PO/Ring fenced funds|RT/Aviation [liability]</t>
  </si>
  <si>
    <t>Metric: Monetary|II/Standard formula|BC/Solvency capital requirement [SCR]|PO/Ring fenced funds|RT/Aviation|IT/After risk mitigation [risk mitigation cost for reinstalment premium and other than from finite reinsurance]</t>
  </si>
  <si>
    <t>Metric: Monetary|II/Standard formula|BC/Solvency capital requirement [SCR]|PO/Ring fenced funds|RT/Aviation</t>
  </si>
  <si>
    <t>Metric: Monetary|II/Standard formula|BC/Solvency capital requirement [SCR]|PO/Ring fenced funds|RT/Aviation|IT/Risk mitigation cost for reinstalment premiums</t>
  </si>
  <si>
    <t>Metric: Monetary|II/Standard formula|BC/Solvency capital requirement [SCR]|PO/Ring fenced funds|RT/Aviation|IT/Risk mitigation effect other than from finite reinsurance</t>
  </si>
  <si>
    <t>Metric: Monetary|II/Standard formula|BC/Solvency capital requirement [SCR]|PO/Ring fenced funds|IT/After risk mitigation [risk mitigation cost for reinstalment premium and other than from finite reinsurance]</t>
  </si>
  <si>
    <t>Metric: Monetary|II/Standard formula|BC/Solvency capital requirement [SCR]|PO/Ring fenced funds|IT/After risk mitigation effect other than from finite reinsurance</t>
  </si>
  <si>
    <t>mi187</t>
  </si>
  <si>
    <t>Metric: Monetary|II/Standard formula|BC/Solvency capital requirement [SCR]|PO/Ring fenced funds|IT/Risk mitigation cost for reinstalment premiums</t>
  </si>
  <si>
    <t>Metric: Monetary|II/Standard formula|BC/Solvency capital requirement [SCR]|PO/Ring fenced funds|IT/Risk mitigation effect other than from finite reinsurance</t>
  </si>
  <si>
    <t>Metric: Monetary|II/Standard formula|BC/Solvency capital requirement [SCR]|PO/Ring fenced funds|IT/Risk mitigation effect other than from finite reinsurance and risk mitigation cost for reinstalment premiums</t>
  </si>
  <si>
    <t>Metric: Monetary|II/Standard formula|BC/Solvency capital requirement [SCR]|SO/Insurance/reinsurance sector</t>
  </si>
  <si>
    <t>mi192</t>
  </si>
  <si>
    <t>Metric: Monetary|II/Standard formula|PO/Other than ring fenced funds</t>
  </si>
  <si>
    <t>Metric: Monetary|II/Standard formula|PO/Other than ring fenced funds|IT/After risk mitigation effect other than from finite reinsurance</t>
  </si>
  <si>
    <t>Metric: Monetary|II/Standard formula|PO/Ring fenced funds</t>
  </si>
  <si>
    <t>Metric: Monetary|II/Standard formula|PO/Ring fenced funds|IT/After risk mitigation effect other than from finite reinsurance</t>
  </si>
  <si>
    <t>mi513</t>
  </si>
  <si>
    <t>Metric: String|II/Standard formula|PO/Other than ring fenced funds|TS/Single name exposure</t>
  </si>
  <si>
    <t>Metric: String|II/Standard formula|PO/Ring fenced funds|TS/Single name exposure</t>
  </si>
  <si>
    <t>Metric: Monetary|II/Standard formula|BC/Exposure|OU/Not to be deducted|PO/Other than ring fenced funds|IT/After risk mitigation effect other than from finite reinsurance</t>
  </si>
  <si>
    <t>Metric: Monetary|II/Standard formula|BC/Exposure|OU/Not to be deducted|PO/Ring fenced funds|IT/After risk mitigation effect other than from finite reinsurance</t>
  </si>
  <si>
    <t>Metric: Monetary|II/Standard formula|BC/Exposure|AL/Credit derivatives|PO/Other than ring fenced funds|IT/After risk mitigation effect other than from finite reinsurance</t>
  </si>
  <si>
    <t>Metric: Monetary|II/Standard formula|BC/Exposure|AL/Credit derivatives|PO/Ring fenced funds|IT/After risk mitigation effect other than from finite reinsurance</t>
  </si>
  <si>
    <t>Metric: Monetary|II/Standard formula|BC/Exposure|AL/Equity instruments, loans and bonds|IO/Non-strategic participation and investments other than participations|OU/Not to be deducted|PO/Other than ring fenced funds|IT/After risk mitigation effect other than from finite reinsurance</t>
  </si>
  <si>
    <t>Metric: Monetary|II/Standard formula|BC/Exposure|AL/Equity instruments, loans and bonds|IO/Non-strategic participation and investments other than participations|OU/Not to be deducted|PO/Ring fenced funds|IT/After risk mitigation effect other than from finite reinsurance</t>
  </si>
  <si>
    <t>Metric: Monetary|II/Standard formula|BC/Exposure|AL/Equity instruments, loans and bonds|IO/Strategic participation|OU/Not to be deducted|PO/Other than ring fenced funds|IT/After risk mitigation effect other than from finite reinsurance</t>
  </si>
  <si>
    <t>Metric: Monetary|II/Standard formula|BC/Exposure|AL/Equity instruments, loans and bonds|IO/Strategic participation|OU/Not to be deducted|PO/Ring fenced funds|IT/After risk mitigation effect other than from finite reinsurance</t>
  </si>
  <si>
    <t>Metric: Monetary|II/Standard formula|BC/Exposure|AL/Loans and bonds other than structured notes and collateralised securities|PO/Other than ring fenced funds|IT/After risk mitigation effect other than from finite reinsurance</t>
  </si>
  <si>
    <t>Metric: Monetary|II/Standard formula|BC/Exposure|AL/Loans and bonds other than structured notes and collateralised securities|PO/Ring fenced funds|IT/After risk mitigation effect other than from finite reinsurance</t>
  </si>
  <si>
    <t>Metric: Monetary|II/Standard formula|BC/Exposure|AL/Structured notes and collateralised securities [tradable that are based on repackaged loans]|PO/Other than ring fenced funds|IT/After risk mitigation effect other than from finite reinsurance</t>
  </si>
  <si>
    <t>Metric: Monetary|II/Standard formula|BC/Exposure|AL/Structured notes and collateralised securities [tradable that are based on repackaged loans]|PO/Ring fenced funds|IT/After risk mitigation effect other than from finite reinsurance</t>
  </si>
  <si>
    <t>Metric: Monetary|II/Standard formula|BC/Solvency capital requirement [SCR]|OU/Not to be deducted|PO/Other than ring fenced funds|IT/After risk mitigation effect other than from finite reinsurance</t>
  </si>
  <si>
    <t>Metric: Monetary|II/Standard formula|BC/Solvency capital requirement [SCR]|OU/Not to be deducted|PO/Ring fenced funds|IT/After risk mitigation effect other than from finite reinsurance</t>
  </si>
  <si>
    <t>Metric: Monetary|II/Standard formula|BC/Solvency capital requirement [SCR]|AL/Credit derivatives|PO/Other than ring fenced funds|IT/After risk mitigation effect other than from finite reinsurance</t>
  </si>
  <si>
    <t>Metric: Monetary|II/Standard formula|BC/Solvency capital requirement [SCR]|AL/Credit derivatives|PO/Ring fenced funds|IT/After risk mitigation effect other than from finite reinsurance</t>
  </si>
  <si>
    <t>Metric: Monetary|II/Standard formula|BC/Solvency capital requirement [SCR]|AL/Equity instruments, loans and bonds|IO/Non-strategic participation and investments other than participations|OU/Not to be deducted|PO/Other than ring fenced funds|IT/After risk mitigation effect other than from finite reinsurance</t>
  </si>
  <si>
    <t>Metric: Monetary|II/Standard formula|BC/Solvency capital requirement [SCR]|AL/Equity instruments, loans and bonds|IO/Non-strategic participation and investments other than participations|OU/Not to be deducted|PO/Ring fenced funds|IT/After risk mitigation effect other than from finite reinsurance</t>
  </si>
  <si>
    <t>Metric: Monetary|II/Standard formula|BC/Solvency capital requirement [SCR]|AL/Equity instruments, loans and bonds|IO/Strategic participation|OU/Not to be deducted|PO/Other than ring fenced funds|IT/After risk mitigation effect other than from finite reinsurance</t>
  </si>
  <si>
    <t>Metric: Monetary|II/Standard formula|BC/Solvency capital requirement [SCR]|AL/Equity instruments, loans and bonds|IO/Strategic participation|OU/Not to be deducted|PO/Ring fenced funds|IT/After risk mitigation effect other than from finite reinsurance</t>
  </si>
  <si>
    <t>Metric: Monetary|II/Standard formula|BC/Solvency capital requirement [SCR]|AL/Loans and bonds other than structured notes and collateralised securities|PO/Other than ring fenced funds|IT/After risk mitigation effect other than from finite reinsurance</t>
  </si>
  <si>
    <t>Metric: Monetary|II/Standard formula|BC/Solvency capital requirement [SCR]|AL/Loans and bonds other than structured notes and collateralised securities|PO/Ring fenced funds|IT/After risk mitigation effect other than from finite reinsurance</t>
  </si>
  <si>
    <t>Metric: Monetary|II/Standard formula|BC/Solvency capital requirement [SCR]|AL/Structured notes and collateralised securities [tradable that are based on repackaged loans]|PO/Other than ring fenced funds|IT/After risk mitigation effect other than from finite reinsurance</t>
  </si>
  <si>
    <t>Metric: Monetary|II/Standard formula|BC/Solvency capital requirement [SCR]|AL/Structured notes and collateralised securities [tradable that are based on repackaged loans]|PO/Ring fenced funds|IT/After risk mitigation effect other than from finite reinsurance</t>
  </si>
  <si>
    <t>Metric: Monetary|II/Standard formula or partial internal model|BC/Solvency capital requirement [SCR]|IO/Participations [controlling]</t>
  </si>
  <si>
    <t>mi614</t>
  </si>
  <si>
    <t>Metric: Monetary|II/Standard formula or partial internal model|BC/Solvency capital requirement [SCR]|IO/Participations [non-controlling]</t>
  </si>
  <si>
    <t>mi615</t>
  </si>
  <si>
    <t>Metric: Monetary|II/Standard formula|BC/Solvency capital requirement [SCR]|PO/Other than ring fenced funds|RT/Marine|IT/After risk mitigation [risk mitigation cost for reinstalment premium and other than from finite reinsurance]</t>
  </si>
  <si>
    <t>Metric: Monetary|II/Standard formula|BC/Solvency capital requirement [SCR]|PO/Other than ring fenced funds|RT/Marine|IT/Risk mitigation effect other than from finite reinsurance and risk mitigation cost for reinstalment premiums</t>
  </si>
  <si>
    <t>Metric: Monetary|II/Standard formula|BC/Solvency capital requirement [SCR]|PO/Other than ring fenced funds|RT/Marine</t>
  </si>
  <si>
    <t>Metric: Integer|II/Standard formula|NT/Number of claims</t>
  </si>
  <si>
    <t>Metric: Integer|II/Standard formula|NT/Number of policyholders</t>
  </si>
  <si>
    <t>Metric: Integer|II/Standard formula|NT/Number of vehicles policy limit above 24M€</t>
  </si>
  <si>
    <t>Metric: Integer|II/Standard formula|NT/Number of vehicles policy limit below or equal to 24M€</t>
  </si>
  <si>
    <t>Metric: Integer|II/Standard formula|NT/Number of people insured</t>
  </si>
  <si>
    <t>Metric: Monetary|II/Standard formula|BC/Cost of claims</t>
  </si>
  <si>
    <t>mi646</t>
  </si>
  <si>
    <t>Metric: Monetary|II/Standard formula|BC/Expenses</t>
  </si>
  <si>
    <t>mi647</t>
  </si>
  <si>
    <t>Metric: Monetary|II/Standard formula|BC/Exposure</t>
  </si>
  <si>
    <t>Metric: Monetary|II/Standard formula|BC/Exposure|AL/Credit derivatives|IT/After risk mitigation effect other than from finite reinsurance</t>
  </si>
  <si>
    <t>Metric: Monetary|II/Standard formula|BC/Exposure|AL/Equity instruments, loans and bonds|IO/Non-strategic participation and investments other than participations|OU/Not to be deducted|IT/After risk mitigation effect other than from finite reinsurance</t>
  </si>
  <si>
    <t>Metric: Monetary|II/Standard formula|BC/Exposure|AL/Equity instruments, loans and bonds|IO/Strategic participation|OU/Not to be deducted|IT/After risk mitigation effect other than from finite reinsurance</t>
  </si>
  <si>
    <t>Metric: Monetary|II/Standard formula|BC/Exposure|AL/Loans and bonds other than structured notes and collateralised securities|IT/After risk mitigation effect other than from finite reinsurance</t>
  </si>
  <si>
    <t>Metric: Monetary|II/Standard formula|BC/Exposure|AL/Structured notes and collateralised securities [tradable that are based on repackaged loans]|IT/After risk mitigation effect other than from finite reinsurance</t>
  </si>
  <si>
    <t>Metric: Monetary|II/Standard formula|BC/Exposure|OU/Not to be deducted|IT/After risk mitigation effect other than from finite reinsurance</t>
  </si>
  <si>
    <t>Metric: Monetary|II/Standard formula|BC/Exposure|IT/After risk mitigation effect other than from finite reinsurance</t>
  </si>
  <si>
    <t>mi655</t>
  </si>
  <si>
    <t>Metric: Monetary|II/Standard formula|BC/Largest known accident risk concentration</t>
  </si>
  <si>
    <t>Metric: Monetary|II/Standard formula|BC/Largest liability limit provided</t>
  </si>
  <si>
    <t>Metric: Monetary|II/Standard formula|BC/Liability|LB/Gross technical provisions [other than local GAAP specific]</t>
  </si>
  <si>
    <t>mi658</t>
  </si>
  <si>
    <t>Metric: Monetary|II/Standard formula|BC/Loss</t>
  </si>
  <si>
    <t>Metric: Monetary|II/Standard formula|BC/Premiums written</t>
  </si>
  <si>
    <t>mi660</t>
  </si>
  <si>
    <t>Metric: Monetary|II/Standard formula|BC/Solvency capital requirement [SCR]|AL/Credit derivatives|IT/After risk mitigation effect other than from finite reinsurance</t>
  </si>
  <si>
    <t>Metric: Monetary|II/Standard formula|BC/Solvency capital requirement [SCR]|AL/Equity instruments, loans and bonds|IO/Non-strategic participation and investments other than participations|OU/Not to be deducted|IT/After risk mitigation effect other than from finite reinsurance</t>
  </si>
  <si>
    <t>Metric: Monetary|II/Standard formula|BC/Solvency capital requirement [SCR]|AL/Equity instruments, loans and bonds|IO/Strategic participation|OU/Not to be deducted|IT/After risk mitigation effect other than from finite reinsurance</t>
  </si>
  <si>
    <t>Metric: Monetary|II/Standard formula|BC/Solvency capital requirement [SCR]|AL/Loans and bonds other than structured notes and collateralised securities|IT/After risk mitigation effect other than from finite reinsurance</t>
  </si>
  <si>
    <t>Metric: Monetary|II/Standard formula|BC/Solvency capital requirement [SCR]|AL/Structured notes and collateralised securities [tradable that are based on repackaged loans]|IT/After risk mitigation effect other than from finite reinsurance</t>
  </si>
  <si>
    <t>Metric: Monetary|II/Standard formula|BC/Solvency capital requirement [SCR]|OU/Not to be deducted|IT/After risk mitigation effect other than from finite reinsurance</t>
  </si>
  <si>
    <t>Metric: Monetary|II/Standard formula|BC/Solvency capital requirement [SCR]|AB/Scenario A|IT/After risk mitigation [risk mitigation cost for reinstalment premium and other than from finite reinsurance]</t>
  </si>
  <si>
    <t>Metric: Monetary|II/Standard formula|BC/Solvency capital requirement [SCR]|AB/Scenario A</t>
  </si>
  <si>
    <t>Metric: Monetary|II/Standard formula|BC/Solvency capital requirement [SCR]|AB/Scenario A|IT/Risk mitigation cost for reinstalment premiums</t>
  </si>
  <si>
    <t>Metric: Monetary|II/Standard formula|BC/Solvency capital requirement [SCR]|AB/Scenario A|IT/Risk mitigation effect other than from finite reinsurance</t>
  </si>
  <si>
    <t>Metric: Monetary|II/Standard formula|BC/Solvency capital requirement [SCR]|AB/Scenario B|IT/After risk mitigation [risk mitigation cost for reinstalment premium and other than from finite reinsurance]</t>
  </si>
  <si>
    <t>Metric: Monetary|II/Standard formula|BC/Solvency capital requirement [SCR]|AB/Scenario B</t>
  </si>
  <si>
    <t>Metric: Monetary|II/Standard formula|BC/Solvency capital requirement [SCR]|AB/Scenario B|IT/Risk mitigation cost for reinstalment premiums</t>
  </si>
  <si>
    <t>Metric: Monetary|II/Standard formula|BC/Solvency capital requirement [SCR]|AB/Scenario B|IT/Risk mitigation effect other than from finite reinsurance</t>
  </si>
  <si>
    <t>Metric: Monetary|II/Standard formula|BC/Solvency capital requirement [SCR]|RT/Aviation [hull]</t>
  </si>
  <si>
    <t>Metric: Monetary|II/Standard formula|BC/Solvency capital requirement [SCR]|RT/Aviation [liability]</t>
  </si>
  <si>
    <t>Metric: Monetary|II/Standard formula|BC/Solvency capital requirement [SCR]|RT/Aviation|IT/After risk mitigation [risk mitigation cost for reinstalment premium and other than from finite reinsurance]</t>
  </si>
  <si>
    <t>Metric: Monetary|II/Standard formula|BC/Solvency capital requirement [SCR]|RT/Aviation</t>
  </si>
  <si>
    <t>Metric: Monetary|II/Standard formula|BC/Solvency capital requirement [SCR]|RT/Aviation|IT/Risk mitigation cost for reinstalment premiums</t>
  </si>
  <si>
    <t>Metric: Monetary|II/Standard formula|BC/Solvency capital requirement [SCR]|RT/Aviation|IT/Risk mitigation effect other than from finite reinsurance</t>
  </si>
  <si>
    <t>Metric: Monetary|II/Standard formula|BC/Solvency capital requirement [SCR]|RT/Marine|IT/After risk mitigation [risk mitigation cost for reinstalment premium and other than from finite reinsurance]|EA/Excluding the loss-absorbing capacity of technical provisions</t>
  </si>
  <si>
    <t>Metric: Monetary|II/Standard formula|BC/Solvency capital requirement [SCR]|RT/Marine|EA/Excluding the loss-absorbing capacity of technical provisions</t>
  </si>
  <si>
    <t>Metric: Monetary|II/Standard formula|BC/Solvency capital requirement [SCR]|RT/Marine|IT/Risk mitigation effect other than from finite reinsurance and risk mitigation cost for reinstalment premiums|EA/Excluding the loss-absorbing capacity of technical provisions</t>
  </si>
  <si>
    <t>Metric: Monetary|II/Standard formula|BC/Solvency capital requirement [SCR]|IT/After risk mitigation [risk mitigation cost for reinstalment premium and other than from finite reinsurance]</t>
  </si>
  <si>
    <t>Metric: Monetary|II/Standard formula|BC/Solvency capital requirement [SCR]|IT/After risk mitigation effect other than from finite reinsurance</t>
  </si>
  <si>
    <t>mi686</t>
  </si>
  <si>
    <t>Metric: Monetary|II/Standard formula|BC/Solvency capital requirement [SCR]|IT/Risk mitigation cost for reinstalment premiums</t>
  </si>
  <si>
    <t>Metric: Monetary|II/Standard formula|BC/Solvency capital requirement [SCR]|IT/Risk mitigation effect other than from finite reinsurance</t>
  </si>
  <si>
    <t>Metric: Monetary|II/Standard formula|BC/Solvency capital requirement [SCR]|IT/Risk mitigation effect other than from finite reinsurance and risk mitigation cost for reinstalment premiums</t>
  </si>
  <si>
    <t>Metric: Monetary|II/Standard formula|IT/After risk mitigation effect other than from finite reinsurance</t>
  </si>
  <si>
    <t>Metric: String|II/Standard formula|TS/Single name exposure</t>
  </si>
  <si>
    <t>Metric: Monetary|II/Full internal model|BC/Solvency capital requirement [SCR]|TV/Treated per components|UG/Before diversification effect|IT/After risk mitigation effect other than from finite reinsurance</t>
  </si>
  <si>
    <t>Metric: Monetary|II/Full internal model|BC/Solvency capital requirement [SCR]|UG/Before diversification effect</t>
  </si>
  <si>
    <t>Metric: Monetary|II/Full internal model|BC/Solvency capital requirement [SCR]|UG/Before diversification effect|IT/After risk mitigation effect other than from finite reinsurance</t>
  </si>
  <si>
    <t>Metric: Monetary|II/Full internal model|BC/Solvency capital requirement [SCR]|UG/Diversification effect</t>
  </si>
  <si>
    <t>Metric: Monetary|II/Full internal model|BC/Solvency capital requirement [SCR]|IO/Participations [controlling]|UG/Before diversification effect</t>
  </si>
  <si>
    <t>Metric: Monetary|II/Full internal model|BC/Solvency capital requirement [SCR]|IO/Participations [non-controlling]|UG/Before diversification effect</t>
  </si>
  <si>
    <t>Metric: Monetary|II/Full internal model|BC/Solvency capital requirement [SCR]|PO/Other than ring fenced funds|UG/Before diversification effect</t>
  </si>
  <si>
    <t>Metric: Monetary|II/Full internal model|BC/Solvency capital requirement [SCR]|PO/Ring fenced funds|UG/Before diversification effect</t>
  </si>
  <si>
    <t>Metric: Monetary|II/Full internal model|BC/Solvency capital requirement [SCR]|TV/Not treated per components|UG/Before diversification effect|IT/After risk mitigation effect other than from finite reinsurance</t>
  </si>
  <si>
    <t>Metric: Monetary|II/Partial internal model|BC/Solvency capital requirement [SCR]|TV/Treated per components|UG/Before diversification effect|IT/After risk mitigation effect other than from finite reinsurance</t>
  </si>
  <si>
    <t>mi721</t>
  </si>
  <si>
    <t>Metric: Monetary|II/Partial internal model|BC/Solvency capital requirement [SCR]|UG/Before diversification effect|IT/After risk mitigation effect other than from finite reinsurance</t>
  </si>
  <si>
    <t>mi722</t>
  </si>
  <si>
    <t>Metric: Monetary|II/Partial internal model|BC/Solvency capital requirement [SCR]|UG/Diversification effect</t>
  </si>
  <si>
    <t>mi723</t>
  </si>
  <si>
    <t>Metric: Monetary|II/Partial internal model|BC/Solvency capital requirement [SCR]|PO/Other than ring fenced funds|UG/Before diversification effect</t>
  </si>
  <si>
    <t>mi724</t>
  </si>
  <si>
    <t>Metric: Monetary|II/Partial internal model|BC/Solvency capital requirement [SCR]|PO/Ring fenced funds|UG/Before diversification effect</t>
  </si>
  <si>
    <t>mi725</t>
  </si>
  <si>
    <t>Metric: Monetary|II/Partial internal model|BC/Solvency capital requirement [SCR]|TV/Not treated per components|UG/Before diversification effect|IT/After risk mitigation effect other than from finite reinsurance</t>
  </si>
  <si>
    <t>mi726</t>
  </si>
  <si>
    <t>Metric: Monetary|II/Standard formula|BC/Solvency capital requirement [SCR]|UG/Before diversification effect</t>
  </si>
  <si>
    <t>mi728</t>
  </si>
  <si>
    <t>Metric: Monetary|II/Standard formula|BC/Solvency capital requirement [SCR]|UG/Diversification effect</t>
  </si>
  <si>
    <t>mi729</t>
  </si>
  <si>
    <t>Metric: Monetary|II/Full internal model|BC/Solvency capital requirement [SCR]|PO/Other than ring fenced funds|TV/Treated per components|IT/After risk mitigation effect other than from finite reinsurance|EA/Excluding the loss-absorbing capacity of technical provisions</t>
  </si>
  <si>
    <t>Metric: Monetary|II/Full internal model|BC/Solvency capital requirement [SCR]|PO/Other than ring fenced funds|TV/Treated per components|IT/After risk mitigation effect other than from finite reinsurance|EA/Including the loss-absorbing capacity of technical provisions and deferred taxes</t>
  </si>
  <si>
    <t>Metric: Monetary|II/Full internal model|BC/Solvency capital requirement [SCR]|PO/Ring fenced funds|TV/Treated per components|IT/After risk mitigation effect other than from finite reinsurance|EA/Excluding the loss-absorbing capacity of technical provisions</t>
  </si>
  <si>
    <t>Metric: Monetary|II/Full internal model|BC/Solvency capital requirement [SCR]|PO/Ring fenced funds|TV/Treated per components|IT/After risk mitigation effect other than from finite reinsurance|EA/Including the loss-absorbing capacity of technical provisions and deferred taxes</t>
  </si>
  <si>
    <t>Metric: Monetary|II/Full internal model|BC/Solvency capital requirement [SCR]|TV/Treated per components|IT/After risk mitigation effect other than from finite reinsurance|EA/Excluding the loss-absorbing capacity of technical provisions</t>
  </si>
  <si>
    <t>Metric: Monetary|II/Full internal model|BC/Solvency capital requirement [SCR]|TV/Treated per components|IT/After risk mitigation effect other than from finite reinsurance|EA/Including the loss-absorbing capacity of technical provisions and deferred taxes</t>
  </si>
  <si>
    <t>Metric: Monetary|II/Partial internal model|BC/Solvency capital requirement [SCR]|PO/Other than ring fenced funds|TV/Treated per components|IT/After risk mitigation effect other than from finite reinsurance|EA/Excluding the loss-absorbing capacity of technical provisions</t>
  </si>
  <si>
    <t>mi1180</t>
  </si>
  <si>
    <t>Metric: Monetary|II/Partial internal model|BC/Solvency capital requirement [SCR]|PO/Other than ring fenced funds|TV/Treated per components|IT/After risk mitigation effect other than from finite reinsurance|EA/Including the loss-absorbing capacity of technical provisions and deferred taxes</t>
  </si>
  <si>
    <t>mi1181</t>
  </si>
  <si>
    <t>Metric: Monetary|II/Partial internal model|BC/Solvency capital requirement [SCR]|PO/Ring fenced funds|TV/Treated per components|IT/After risk mitigation effect other than from finite reinsurance|EA/Excluding the loss-absorbing capacity of technical provisions</t>
  </si>
  <si>
    <t>mi1182</t>
  </si>
  <si>
    <t>Metric: Monetary|II/Partial internal model|BC/Solvency capital requirement [SCR]|PO/Ring fenced funds|TV/Treated per components|IT/After risk mitigation effect other than from finite reinsurance|EA/Including the loss-absorbing capacity of technical provisions and deferred taxes</t>
  </si>
  <si>
    <t>mi1183</t>
  </si>
  <si>
    <t>Metric: Monetary|II/Partial internal model|BC/Solvency capital requirement [SCR]|TV/Treated per components|IT/After risk mitigation effect other than from finite reinsurance|EA/Excluding the loss-absorbing capacity of technical provisions</t>
  </si>
  <si>
    <t>mi1184</t>
  </si>
  <si>
    <t>Metric: Monetary|II/Partial internal model|BC/Solvency capital requirement [SCR]|TV/Treated per components|IT/After risk mitigation effect other than from finite reinsurance|EA/Including the loss-absorbing capacity of technical provisions and deferred taxes</t>
  </si>
  <si>
    <t>mi1185</t>
  </si>
  <si>
    <t>pi1297</t>
  </si>
  <si>
    <t>Metric: String|II/Full internal model|PO/Other than ring fenced funds|TV/Treated per components|TS/Description of component</t>
  </si>
  <si>
    <t>Metric: String|II/Full internal model|PO/Ring fenced funds|TV/Treated per components|TS/Description of component</t>
  </si>
  <si>
    <t>Metric: String|II/Full internal model|TV/Treated per components|TS/Description of component</t>
  </si>
  <si>
    <t>Metric: String|II/Partial internal model|PO/Other than ring fenced funds|TV/Treated per components|TS/Description of component</t>
  </si>
  <si>
    <t>si1323</t>
  </si>
  <si>
    <t>Metric: String|II/Partial internal model|PO/Ring fenced funds|TV/Treated per components|TS/Description of component</t>
  </si>
  <si>
    <t>si1324</t>
  </si>
  <si>
    <t>Metric: String|II/Partial internal model|TV/Treated per components|TS/Description of component</t>
  </si>
  <si>
    <t>si1325</t>
  </si>
  <si>
    <t>Metric: Monetary|II/Standard formula|BC/Solvency capital requirement [SCR]|PO/Other than ring fenced funds|RT/Marine tanker collision [hull]|EA/Excluding the loss-absorbing capacity of technical provisions</t>
  </si>
  <si>
    <t>Metric: Monetary|II/Standard formula|BC/Solvency capital requirement [SCR]|PO/Other than ring fenced funds|RT/Marine tanker collision [liability]|EA/Excluding the loss-absorbing capacity of technical provisions</t>
  </si>
  <si>
    <t>Metric: Monetary|II/Standard formula|BC/Solvency capital requirement [SCR]|PO/Other than ring fenced funds|RT/Marine tanker collision [oil pollution liability]|EA/Excluding the loss-absorbing capacity of technical provisions</t>
  </si>
  <si>
    <t>Metric: Monetary|II/Standard formula|BC/Solvency capital requirement [SCR]|PO/Other than ring fenced funds|RT/Marine tanker collision|IT/After risk mitigation [risk mitigation cost for reinstalment premium and other than from finite reinsurance]|EA/Excluding the loss-absorbing capacity of technical provisions</t>
  </si>
  <si>
    <t>Metric: Monetary|II/Standard formula|BC/Solvency capital requirement [SCR]|PO/Other than ring fenced funds|RT/Marine tanker collision|IT/Risk mitigation effect other than from finite reinsurance|EA/Excluding the loss-absorbing capacity of technical provisions</t>
  </si>
  <si>
    <t>Metric: Monetary|II/Standard formula|BC/Solvency capital requirement [SCR]|PO/Other than ring fenced funds|RT/Marine tanker collision|IT/Risk mitigation cost for reinstalment premiums|EA/Excluding the loss-absorbing capacity of technical provisions</t>
  </si>
  <si>
    <t>Metric: Monetary|II/Standard formula|BC/Solvency capital requirement [SCR]|PO/Other than ring fenced funds|RT/Marine tanker collision|EA/Excluding the loss-absorbing capacity of technical provisions</t>
  </si>
  <si>
    <t>Metric: Monetary|II/Standard formula|BC/Solvency capital requirement [SCR]|PO/Other than ring fenced funds|RT/Marine platform explosion [property damage]|EA/Excluding the loss-absorbing capacity of technical provisions</t>
  </si>
  <si>
    <t>Metric: Monetary|II/Standard formula|BC/Solvency capital requirement [SCR]|PO/Other than ring fenced funds|RT/Marine platform explosion [removal of wreckage]|EA/Excluding the loss-absorbing capacity of technical provisions</t>
  </si>
  <si>
    <t>Metric: Monetary|II/Standard formula|BC/Solvency capital requirement [SCR]|PO/Other than ring fenced funds|RT/Marine platform explosion [loss of production income]|EA/Excluding the loss-absorbing capacity of technical provisions</t>
  </si>
  <si>
    <t>Metric: Monetary|II/Standard formula|BC/Solvency capital requirement [SCR]|PO/Other than ring fenced funds|RT/Marine platform explosion [capping of the well or making the well secure]|EA/Excluding the loss-absorbing capacity of technical provisions</t>
  </si>
  <si>
    <t>Metric: Monetary|II/Standard formula|BC/Solvency capital requirement [SCR]|PO/Other than ring fenced funds|RT/Marine platform explosion [liability insurance and reinsurance obligations]|EA/Excluding the loss-absorbing capacity of technical provisions</t>
  </si>
  <si>
    <t>Metric: Monetary|II/Standard formula|BC/Solvency capital requirement [SCR]|PO/Other than ring fenced funds|RT/Marine platform explosion|IT/After risk mitigation [risk mitigation cost for reinstalment premium and other than from finite reinsurance]|EA/Excluding the loss-absorbing capacity of technical provisions</t>
  </si>
  <si>
    <t>Metric: Monetary|II/Standard formula|BC/Solvency capital requirement [SCR]|PO/Other than ring fenced funds|RT/Marine platform explosion|IT/Risk mitigation effect other than from finite reinsurance|EA/Excluding the loss-absorbing capacity of technical provisions</t>
  </si>
  <si>
    <t>Metric: Monetary|II/Standard formula|BC/Solvency capital requirement [SCR]|PO/Other than ring fenced funds|RT/Marine platform explosion|IT/Risk mitigation cost for reinstalment premiums|EA/Excluding the loss-absorbing capacity of technical provisions</t>
  </si>
  <si>
    <t>Metric: Monetary|II/Standard formula|BC/Solvency capital requirement [SCR]|PO/Other than ring fenced funds|RT/Marine platform explosion|EA/Excluding the loss-absorbing capacity of technical provisions</t>
  </si>
  <si>
    <t>Metric: Monetary|II/Standard formula|BC/Solvency capital requirement [SCR]|PO/Ring fenced funds|RT/Marine tanker collision [hull]|EA/Excluding the loss-absorbing capacity of technical provisions</t>
  </si>
  <si>
    <t>Metric: Monetary|II/Standard formula|BC/Solvency capital requirement [SCR]|PO/Ring fenced funds|RT/Marine tanker collision [liability]|EA/Excluding the loss-absorbing capacity of technical provisions</t>
  </si>
  <si>
    <t>Metric: Monetary|II/Standard formula|BC/Solvency capital requirement [SCR]|PO/Ring fenced funds|RT/Marine tanker collision [oil pollution liability]|EA/Excluding the loss-absorbing capacity of technical provisions</t>
  </si>
  <si>
    <t>Metric: Monetary|II/Standard formula|BC/Solvency capital requirement [SCR]|PO/Ring fenced funds|RT/Marine tanker collision|IT/After risk mitigation [risk mitigation cost for reinstalment premium and other than from finite reinsurance]|EA/Excluding the loss-absorbing capacity of technical provisions</t>
  </si>
  <si>
    <t>Metric: Monetary|II/Standard formula|BC/Solvency capital requirement [SCR]|PO/Ring fenced funds|RT/Marine tanker collision|IT/Risk mitigation effect other than from finite reinsurance|EA/Excluding the loss-absorbing capacity of technical provisions</t>
  </si>
  <si>
    <t>Metric: Monetary|II/Standard formula|BC/Solvency capital requirement [SCR]|PO/Ring fenced funds|RT/Marine tanker collision|IT/Risk mitigation cost for reinstalment premiums|EA/Excluding the loss-absorbing capacity of technical provisions</t>
  </si>
  <si>
    <t>Metric: Monetary|II/Standard formula|BC/Solvency capital requirement [SCR]|PO/Ring fenced funds|RT/Marine tanker collision|EA/Excluding the loss-absorbing capacity of technical provisions</t>
  </si>
  <si>
    <t>Metric: Monetary|II/Standard formula|BC/Solvency capital requirement [SCR]|PO/Ring fenced funds|RT/Marine platform explosion [property damage]|EA/Excluding the loss-absorbing capacity of technical provisions</t>
  </si>
  <si>
    <t>Metric: Monetary|II/Standard formula|BC/Solvency capital requirement [SCR]|PO/Ring fenced funds|RT/Marine platform explosion [removal of wreckage]|EA/Excluding the loss-absorbing capacity of technical provisions</t>
  </si>
  <si>
    <t>Metric: Monetary|II/Standard formula|BC/Solvency capital requirement [SCR]|PO/Ring fenced funds|RT/Marine platform explosion [loss of production income]|EA/Excluding the loss-absorbing capacity of technical provisions</t>
  </si>
  <si>
    <t>Metric: Monetary|II/Standard formula|BC/Solvency capital requirement [SCR]|PO/Ring fenced funds|RT/Marine platform explosion [capping of the well or making the well secure]|EA/Excluding the loss-absorbing capacity of technical provisions</t>
  </si>
  <si>
    <t>Metric: Monetary|II/Standard formula|BC/Solvency capital requirement [SCR]|PO/Ring fenced funds|RT/Marine platform explosion [liability insurance and reinsurance obligations]|EA/Excluding the loss-absorbing capacity of technical provisions</t>
  </si>
  <si>
    <t>Metric: Monetary|II/Standard formula|BC/Solvency capital requirement [SCR]|PO/Ring fenced funds|RT/Marine platform explosion|IT/After risk mitigation [risk mitigation cost for reinstalment premium and other than from finite reinsurance]|EA/Excluding the loss-absorbing capacity of technical provisions</t>
  </si>
  <si>
    <t>Metric: Monetary|II/Standard formula|BC/Solvency capital requirement [SCR]|PO/Ring fenced funds|RT/Marine platform explosion|IT/Risk mitigation effect other than from finite reinsurance|EA/Excluding the loss-absorbing capacity of technical provisions</t>
  </si>
  <si>
    <t>Metric: Monetary|II/Standard formula|BC/Solvency capital requirement [SCR]|PO/Ring fenced funds|RT/Marine platform explosion|IT/Risk mitigation cost for reinstalment premiums|EA/Excluding the loss-absorbing capacity of technical provisions</t>
  </si>
  <si>
    <t>Metric: Monetary|II/Standard formula|BC/Solvency capital requirement [SCR]|PO/Ring fenced funds|RT/Marine platform explosion|EA/Excluding the loss-absorbing capacity of technical provisions</t>
  </si>
  <si>
    <t>Metric: Monetary|II/Standard formula|BC/Solvency capital requirement [SCR]|RT/Marine tanker collision [hull]|EA/Excluding the loss-absorbing capacity of technical provisions</t>
  </si>
  <si>
    <t>Metric: Monetary|II/Standard formula|BC/Solvency capital requirement [SCR]|RT/Marine tanker collision [liability]|EA/Excluding the loss-absorbing capacity of technical provisions</t>
  </si>
  <si>
    <t>Metric: Monetary|II/Standard formula|BC/Solvency capital requirement [SCR]|RT/Marine tanker collision [oil pollution liability]|EA/Excluding the loss-absorbing capacity of technical provisions</t>
  </si>
  <si>
    <t>Metric: Monetary|II/Standard formula|BC/Solvency capital requirement [SCR]|RT/Marine tanker collision|IT/After risk mitigation [risk mitigation cost for reinstalment premium and other than from finite reinsurance]|EA/Excluding the loss-absorbing capacity of technical provisions</t>
  </si>
  <si>
    <t>Metric: Monetary|II/Standard formula|BC/Solvency capital requirement [SCR]|RT/Marine tanker collision|IT/Risk mitigation effect other than from finite reinsurance|EA/Excluding the loss-absorbing capacity of technical provisions</t>
  </si>
  <si>
    <t>Metric: Monetary|II/Standard formula|BC/Solvency capital requirement [SCR]|RT/Marine tanker collision|IT/Risk mitigation cost for reinstalment premiums|EA/Excluding the loss-absorbing capacity of technical provisions</t>
  </si>
  <si>
    <t>Metric: Monetary|II/Standard formula|BC/Solvency capital requirement [SCR]|RT/Marine tanker collision|EA/Excluding the loss-absorbing capacity of technical provisions</t>
  </si>
  <si>
    <t>Metric: Monetary|II/Standard formula|BC/Solvency capital requirement [SCR]|RT/Marine platform explosion [property damage]|EA/Excluding the loss-absorbing capacity of technical provisions</t>
  </si>
  <si>
    <t>Metric: Monetary|II/Standard formula|BC/Solvency capital requirement [SCR]|RT/Marine platform explosion [removal of wreckage]|EA/Excluding the loss-absorbing capacity of technical provisions</t>
  </si>
  <si>
    <t>Metric: Monetary|II/Standard formula|BC/Solvency capital requirement [SCR]|RT/Marine platform explosion [loss of production income]|EA/Excluding the loss-absorbing capacity of technical provisions</t>
  </si>
  <si>
    <t>Metric: Monetary|II/Standard formula|BC/Solvency capital requirement [SCR]|RT/Marine platform explosion [capping of the well or making the well secure]|EA/Excluding the loss-absorbing capacity of technical provisions</t>
  </si>
  <si>
    <t>Metric: Monetary|II/Standard formula|BC/Solvency capital requirement [SCR]|RT/Marine platform explosion [liability insurance and reinsurance obligations]|EA/Excluding the loss-absorbing capacity of technical provisions</t>
  </si>
  <si>
    <t>Metric: Monetary|II/Standard formula|BC/Solvency capital requirement [SCR]|RT/Marine platform explosion|IT/After risk mitigation [risk mitigation cost for reinstalment premium and other than from finite reinsurance]|EA/Excluding the loss-absorbing capacity of technical provisions</t>
  </si>
  <si>
    <t>Metric: Monetary|II/Standard formula|BC/Solvency capital requirement [SCR]|RT/Marine platform explosion|IT/Risk mitigation effect other than from finite reinsurance|EA/Excluding the loss-absorbing capacity of technical provisions</t>
  </si>
  <si>
    <t>Metric: Monetary|II/Standard formula|BC/Solvency capital requirement [SCR]|RT/Marine platform explosion|IT/Risk mitigation cost for reinstalment premiums|EA/Excluding the loss-absorbing capacity of technical provisions</t>
  </si>
  <si>
    <t>Metric: Monetary|II/Standard formula|BC/Solvency capital requirement [SCR]|RT/Marine platform explosion|EA/Excluding the loss-absorbing capacity of technical provisions</t>
  </si>
  <si>
    <t>Metric: String|II/Partial internal model|TV/Treated per components|UG/Before diversification effect|TS/Description of component</t>
  </si>
  <si>
    <t>Metric: Monetary|II/Partial internal model|BC/Solvency capital requirement [SCR]|TV/Treated per components|UG/Before diversification effect|IT/After risk mitigation effect other than from finite reinsurance|EA/Including the loss-absorbing capacity of technical provisions and deferred taxes</t>
  </si>
  <si>
    <t>Metric: Monetary|II/Partial internal model|BC/Solvency capital requirement [SCR]|TV/Treated per components|UG/Before diversification effect|IT/After risk mitigation effect other than from finite reinsurance|EA/Excluding the loss-absorbing capacity of technical provisions</t>
  </si>
  <si>
    <t>Metric: String|II/Full internal model|TV/Treated per components|UG/Before diversification effect|TS/Description of component</t>
  </si>
  <si>
    <t>si1459</t>
  </si>
  <si>
    <t>Metric: Monetary|II/Full internal model|BC/Solvency capital requirement [SCR]|TV/Treated per components|UG/Before diversification effect|IT/After risk mitigation effect other than from finite reinsurance|EA/Including the loss-absorbing capacity of technical provisions and deferred taxes</t>
  </si>
  <si>
    <t>mi1460</t>
  </si>
  <si>
    <t>Metric: Monetary|II/Full internal model|BC/Solvency capital requirement [SCR]|TV/Treated per components|UG/Before diversification effect|IT/After risk mitigation effect other than from finite reinsurance|EA/Excluding the loss-absorbing capacity of technical provisions</t>
  </si>
  <si>
    <t>mi1461</t>
  </si>
  <si>
    <t>mi1496</t>
  </si>
  <si>
    <t>mi1497</t>
  </si>
  <si>
    <t>Metric: String|II/Standard formula|TS/Single name exposure code</t>
  </si>
  <si>
    <t>mi1498</t>
  </si>
  <si>
    <t>mi1499</t>
  </si>
  <si>
    <t>mi1500</t>
  </si>
  <si>
    <t>mi1501</t>
  </si>
  <si>
    <t>Metric: Date|II/Partial internal model|TD/Date of formal approval of partial internal model</t>
  </si>
  <si>
    <t>Metric: Date|II/Full internal model|TD/Date of formal approval of internal model</t>
  </si>
  <si>
    <t>Metric: Monetary|II/Standard formula or partial internal model|BC/Solvency capital requirement [SCR]|UG/Before diversification effect</t>
  </si>
  <si>
    <t>mi1502</t>
  </si>
  <si>
    <t>Mixed financial holding company as defined in Art. 212§1 [h] of Directive 2009/138/EC</t>
  </si>
  <si>
    <t>Metric: String|TS/Description of reason[s] stated by the supervisor in it’s decision related to capital add-on</t>
  </si>
  <si>
    <t>Description of reason[s] stated by the supervisor in it’s decision related to capital add-on</t>
  </si>
  <si>
    <t>Types of guarantees received [on- and off- balance]</t>
  </si>
  <si>
    <t>Legal name of group</t>
  </si>
  <si>
    <t>HO</t>
  </si>
  <si>
    <t>All EEA countries could be a home country</t>
  </si>
  <si>
    <t>13: Home/Reporting Country</t>
  </si>
  <si>
    <t>ei1503</t>
  </si>
  <si>
    <t>Metric: String|TS/Legal name of group</t>
  </si>
  <si>
    <t>si1504</t>
  </si>
  <si>
    <t>Dimension in MD Closed</t>
  </si>
  <si>
    <t>Metric: Integer|LB/Claim provisions [other than local GAAP specific]|NT/Number of HRGs</t>
  </si>
  <si>
    <t>Metric: Integer|LB/Premium provisions [other than local GAAP specific]|NT/Number of HRGs</t>
  </si>
  <si>
    <t>Metric: Monetary|BC/Assets|BE/Basic own funds|AS/Financial [other than receivables/payables and recoverables]|OF/Article 71 POF1 [1] deduction|IO/Participations|OU/To be deducted|CT/Financial and credit institutions</t>
  </si>
  <si>
    <t>Metric: Monetary|BC/Assets|BE/Basic own funds|AS/Financial [other than receivables/payables and recoverables]|OF/Article 71 POF1 [2] deduction|IO/Participations|OU/To be deducted|CT/Financial and credit institutions</t>
  </si>
  <si>
    <t>Metric: Monetary|BC/Own funds|LL/Controlling interests|BE/Basic own funds|EI/Not restricted|MS/Available to meet SCR criteria|OF/Share premium related to preference shares</t>
  </si>
  <si>
    <t>Metric: Monetary|BC/Own funds|BE/Basic own funds|EI/Not restricted|OF/Share premium related to preference shares</t>
  </si>
  <si>
    <t>Metric: Monetary|BC/Own funds|BE/Basic own funds|OF/Deductions</t>
  </si>
  <si>
    <t>Metric: Monetary|BC/Own funds|BE/Basic own funds|OF/Initial funds [members' contributions or the equivalent basic own fund item for mutual and mutual-type undertakings]</t>
  </si>
  <si>
    <t>Metric: Monetary|BC/Own funds|BE/Basic own funds|OF/Ordinary shares</t>
  </si>
  <si>
    <t>Metric: Monetary|BC/Own funds|BE/Basic own funds|OF/Other items approved by supervisory authority</t>
  </si>
  <si>
    <t>Metric: Monetary|BC/Own funds|BE/Basic own funds|OF/Other items of own funds</t>
  </si>
  <si>
    <t>Metric: Monetary|BC/Own funds|BE/Basic own funds|OF/Own funds [before deductions]</t>
  </si>
  <si>
    <t>Metric: Monetary|BC/Own funds|BE/Basic own funds|OF/Own funds equivalent to the value of net deferred tax assets</t>
  </si>
  <si>
    <t>Metric: Monetary|BC/Own funds|BE/Basic own funds|OF/Preference shares and share premium related to preference shares</t>
  </si>
  <si>
    <t>Metric: Monetary|BC/Own funds|BE/Basic own funds|OF/Preference shares</t>
  </si>
  <si>
    <t>Metric: Monetary|BC/Own funds|BE/Basic own funds|OF/Reconciliation reserve</t>
  </si>
  <si>
    <t>Metric: Monetary|BC/Own funds|BE/Basic own funds|OF/Share premium related to preference shares</t>
  </si>
  <si>
    <t>Metric: Monetary|BC/Own funds|BE/Basic own funds|OF/Share premium related to ordinary shares</t>
  </si>
  <si>
    <t>Metric: Monetary|BC/Own funds|BE/Basic own funds|OF/Subordinated debt instruments</t>
  </si>
  <si>
    <t>Metric: Monetary|BC/Own funds|BE/Basic own funds|OF/Subordinated mutual member accounts</t>
  </si>
  <si>
    <t>Metric: Monetary|BC/Own funds|BE/Basic own funds|OF/Surplus funds</t>
  </si>
  <si>
    <t>Metric: Monetary|BC/Profit/(loss)[after tax]</t>
  </si>
  <si>
    <t>Metric: Monetary|BC/Assets|CG/Collateralised|AS/Derivatives</t>
  </si>
  <si>
    <t>Metric: Monetary|BC/Assets|CG/Collateralised|AS/Loans and bonds</t>
  </si>
  <si>
    <t>Metric: Monetary|BC/Assets|CG/Collateralised|AS/Other than loans, bonds, derivatives and reinsurance deposits</t>
  </si>
  <si>
    <t>Metric: Monetary|BC/Assets|CG/Collateralised|AS/Reinsurance deposits|CC/Ceded</t>
  </si>
  <si>
    <t>Metric: Monetary|BC/Liability|CG/Collateralised|LB/Debt instruments [not subordinated]</t>
  </si>
  <si>
    <t>Metric: Monetary|BC/Liability|CG/Collateralised|LB/Derivatives</t>
  </si>
  <si>
    <t>Metric: Monetary|BC/Liability|CG/Collateralised|LB/Reinsurance deposits</t>
  </si>
  <si>
    <t>Metric: Monetary|BC/Liability|CG/Collateralised|LB/Other than debt instruments [not subordinated], derivatives and reinsurance deposit</t>
  </si>
  <si>
    <t>Metric: Monetary|BC/Assets|BL/Non-life and Health non-SLT|AS/Claims recoverables|IO/Other than investment, own use, own instruments and cash and cash equivalents|CC/Ceded|RR/Before the adjustment for expected losses due to counterparty default</t>
  </si>
  <si>
    <t>Metric: Monetary|BC/Assets|BL/Non-life and Health non-SLT|AS/Premium recoverables|IO/Other than investment, own use, own instruments and cash and cash equivalents|CC/Ceded|RR/Before the adjustment for expected losses due to counterparty default</t>
  </si>
  <si>
    <t>Metric: Monetary|BC/Assets|OE/Subordinated liabilities|AS/Financial [other than receivables/payables and recoverables]|IO/Non-strategic participation</t>
  </si>
  <si>
    <t>Metric: Monetary|BC/Assets|OE/Subordinated liabilities|AS/Financial [other than receivables/payables and recoverables]|IO/Strategic participation</t>
  </si>
  <si>
    <t>Metric: Monetary|BC/Assets|OE/Type 1 Equity|AS/Financial [other than receivables/payables and recoverables]|IO/Non-strategic participation</t>
  </si>
  <si>
    <t>Metric: Monetary|BC/Assets|OE/Type 1 Equity|AS/Financial [other than receivables/payables and recoverables]|IO/Strategic participation</t>
  </si>
  <si>
    <t>Metric: Monetary|BC/Assets|OE/Type 2 Equity|AS/Financial [other than receivables/payables and recoverables]|IO/Non-strategic participation</t>
  </si>
  <si>
    <t>Metric: Monetary|BC/Assets|OE/Type 2 Equity|AS/Financial [other than receivables/payables and recoverables]|IO/Strategic participation</t>
  </si>
  <si>
    <t>Metric: String|BL/Variable annuities|TB/Direct Business|HD/Hedged risks other than delta, rho, gamma, vega and FX|TS/Names of hedged risks</t>
  </si>
  <si>
    <t>Metric: String|TS/Description of criteria of influence other than percent of capital share, percent used for the establishment of accounting consolidated accounts and percent of voting rights</t>
  </si>
  <si>
    <t>Metric: String|BE/Basic own funds|TS/Description of item approved by supervisory authority as basic own funds</t>
  </si>
  <si>
    <t>Metric: Monetary|DD/Discounted|VP/Future discretionary benefits|II/Standard formula or partial internal model|BC/Liability|LB/Gross technical provisions [other than local GAAP specific]</t>
  </si>
  <si>
    <t>Metric: Monetary|DD/Discounted|VP/Future discretionary benefits|II/Standard formula or partial internal model|BC/Liability|LB/Gross technical provisions [other than local GAAP specific]|IT/After risk mitigation effect other than from finite reinsurance</t>
  </si>
  <si>
    <t>Metric: Monetary|DD/Discounted|VP/Future discretionary benefits|II/Partial internal model|BC/Liability|LB/Gross technical provisions [other than local GAAP specific]</t>
  </si>
  <si>
    <t>Metric: Monetary|DD/Discounted|VP/Future discretionary benefits|II/Partial internal model|BC/Liability|LB/Gross technical provisions [other than local GAAP specific]|IT/After risk mitigation effect other than from finite reinsurance</t>
  </si>
  <si>
    <t>Metric: Monetary|DD/Discounted|VP/Future discretionary benefits|II/Full internal model|BC/Liability|LB/Gross technical provisions [other than local GAAP specific]</t>
  </si>
  <si>
    <t>Metric: Monetary|DD/Discounted|VP/Future discretionary benefits|II/Full internal model|BC/Liability|LB/Gross technical provisions [other than local GAAP specific]|IT/After risk mitigation effect other than from finite reinsurance</t>
  </si>
  <si>
    <t>Accident and sickness</t>
  </si>
  <si>
    <t>Motor</t>
  </si>
  <si>
    <t>Fire and other damage to property</t>
  </si>
  <si>
    <t>Aviation, marine and transport</t>
  </si>
  <si>
    <t>General liability</t>
  </si>
  <si>
    <t>Credit and suretyship</t>
  </si>
  <si>
    <t>Non-life other than accident and sickness, motor, fire and other damage to property, aviation, marine and transport, general liability, credit and suretyship</t>
  </si>
  <si>
    <t>The life insurance referred to in points [a][i], [ii] and [iii] of Article 2[3] excluding those referred to in II and III;</t>
  </si>
  <si>
    <t>Marriage assurance, birth assurance;</t>
  </si>
  <si>
    <t>The insurance referred to in points [a][i] and [ii] of Article 2[3], which are linked to investment funds;</t>
  </si>
  <si>
    <t>Permanent health insurance, referred to in point [a][iv] of Article 2[3];</t>
  </si>
  <si>
    <t>The operations referred to in Article 2[3][c]</t>
  </si>
  <si>
    <t>Tontines, referred to in point [b][i] of Article 2[3];</t>
  </si>
  <si>
    <t>Management of group pension funds, referred to in point [b][iii] and [iv] of Article 2[3];</t>
  </si>
  <si>
    <t>Capital redemption operations, referred to in point [b][ii] of Article 2[3];</t>
  </si>
  <si>
    <t>The operations referred to in point [b][v] of Article 2[3];</t>
  </si>
  <si>
    <t>31 countries material for health catastrophe risk - mass accident</t>
  </si>
  <si>
    <t>Domain</t>
  </si>
  <si>
    <t>Metric: VG/All members [9]</t>
  </si>
  <si>
    <t>Metric: FF/All members [4]</t>
  </si>
  <si>
    <t>Metric: AR/All members [11]</t>
  </si>
  <si>
    <t>Metric: AC/All members [7]</t>
  </si>
  <si>
    <t>Metric: ZR/All members [4]</t>
  </si>
  <si>
    <t>Metric: AH/All members (Not applicable/All geographical areas) [5]</t>
  </si>
  <si>
    <t>Metric: BL/All members (Total/NA) [8]</t>
  </si>
  <si>
    <t>S.06.02.01</t>
  </si>
  <si>
    <t>ei1505</t>
  </si>
  <si>
    <t>ei1506</t>
  </si>
  <si>
    <t>ei1507</t>
  </si>
  <si>
    <t>ei1508</t>
  </si>
  <si>
    <t>ei1509</t>
  </si>
  <si>
    <t>ei1510</t>
  </si>
  <si>
    <t>ei1511</t>
  </si>
  <si>
    <t>ei1512</t>
  </si>
  <si>
    <t>ei1513</t>
  </si>
  <si>
    <t>ei1514</t>
  </si>
  <si>
    <t>ei1515</t>
  </si>
  <si>
    <t>ei1516</t>
  </si>
  <si>
    <t>ei1517</t>
  </si>
  <si>
    <t>ei1518</t>
  </si>
  <si>
    <t>ei1519</t>
  </si>
  <si>
    <t>Applicable sheets for dropdowns</t>
  </si>
  <si>
    <t>Prudential</t>
  </si>
  <si>
    <t>Metric: Monetary|VG/Prudential|BC/Assets</t>
  </si>
  <si>
    <t>mi1520</t>
  </si>
  <si>
    <t>Not available to meet SCR criteria [due to local restrictions]</t>
  </si>
  <si>
    <t>Not available to meet SCR criteria [other than due to local restrictions]</t>
  </si>
  <si>
    <t>Metric: Monetary|BC/Own funds|LL/Controlling interests|BE/Basic own funds|EI/Not restricted|MS/Not available to meet SCR criteria [other than due to local restrictions]|OF/Ordinary shares|SY/Called up but not yet paid in</t>
  </si>
  <si>
    <t>Metric: Monetary|BC/Own funds|LL/Controlling interests|BE/Basic own funds|EI/Not restricted|MS/Not available to meet SCR criteria [other than due to local restrictions]|OF/Subordinated mutual member accounts</t>
  </si>
  <si>
    <t>Metric: Monetary|BC/Own funds|LL/Controlling interests|BE/Basic own funds|EI/Not restricted|MS/Not available to meet SCR criteria [other than due to local restrictions]|OF/Surplus funds</t>
  </si>
  <si>
    <t>Metric: Monetary|BC/Own funds|LL/Controlling interests|BE/Basic own funds|EI/Not restricted|MS/Not available to meet SCR criteria [other than due to local restrictions]|OF/Preference shares</t>
  </si>
  <si>
    <t>Metric: Monetary|BC/Own funds|LL/Controlling interests|BE/Basic own funds|EI/Not restricted|MS/Not available to meet SCR criteria [other than due to local restrictions]|OF/Subordinated debt instruments</t>
  </si>
  <si>
    <t>Metric: Monetary|BC/Own funds|LL/Controlling interests|BE/Basic own funds|EI/Not restricted|MS/Not available to meet SCR criteria [other than due to local restrictions]|OF/Share premium related to preference shares</t>
  </si>
  <si>
    <t>Metric: Monetary|BC/Own funds|LL/Controlling interests|BE/Basic own funds|EI/Not restricted|MS/Not available to meet SCR criteria [other than due to local restrictions]|OF/Own funds equivalent to the value of net deferred tax assets</t>
  </si>
  <si>
    <t>Metric: Monetary|BC/Own funds|LL/Controlling interests|BE/Basic own funds|EI/Not restricted|MS/Not available to meet SCR criteria [due to local restrictions]</t>
  </si>
  <si>
    <t>Year to Date</t>
  </si>
  <si>
    <t>12 Months</t>
  </si>
  <si>
    <t>Metric: Integer|DI/Year to Date|NT/Number of new contracts</t>
  </si>
  <si>
    <t>Metric: Monetary|TA/Top-ups|BC/Transaction|DI/Year to Date|IG/Intragroup transactions</t>
  </si>
  <si>
    <t>Metric: Monetary|TA/Inflow amount|BC/Assets and/or liabilities|DI/Year to Date|AL/Derivatives</t>
  </si>
  <si>
    <t>Metric: Monetary|TA/Outflow amount|BC/Assets and/or liabilities|DI/Year to Date|AL/Derivatives</t>
  </si>
  <si>
    <t>Metric: Monetary|TA/Realized and not realized|VG/Solvency II|BC/Income|TE/Dividends|DI/Year to Date</t>
  </si>
  <si>
    <t>Metric: Monetary|TA/Realized and not realized|VG/Solvency II|BC/Income|TE/Interests|DI/Year to Date</t>
  </si>
  <si>
    <t>Metric: Monetary|TA/Realized and not realized|VG/Solvency II|BC/Income|TE/Rent|DI/Year to Date</t>
  </si>
  <si>
    <t>Metric: Monetary|TA/Realized|VG/Solvency II|BC/Income|DI/Year to Date</t>
  </si>
  <si>
    <t>Metric: Monetary|TA/Redemptions/prepayments/paybacks|BC/Transaction|DI/Year to Date|IG/Intragroup transactions</t>
  </si>
  <si>
    <t>Metric: Monetary|TA/Result of transaction|BC/Transaction|DI/Year to Date|TT/Reinsurance contracts|IG/Intragroup transactions</t>
  </si>
  <si>
    <t>Metric: Monetary|VG/Solvency II|BC/Claims paid|DI/Year to Date</t>
  </si>
  <si>
    <t>Metric: Monetary|VG/Statutory accounts|BC/Income|DI/Year to Date</t>
  </si>
  <si>
    <t>Metric: Monetary|VG/Statutory accounts|BC/Premiums written|DI/Year to Date|IZ/Accepted during the period|CC/Not ceded</t>
  </si>
  <si>
    <t>Metric: Monetary|BC/Claims paid|DI/Year to Date|IG/Intragroup transactions</t>
  </si>
  <si>
    <t>Metric: Monetary|BC/Economical result|DI/Year to Date|BL/Variable annuities|TB/Direct Business|SH/Assuming hedging</t>
  </si>
  <si>
    <t>Metric: Monetary|BC/Economical result|DI/Year to Date|BL/Variable annuities|TB/Direct Business|SH/Not assuming hedging</t>
  </si>
  <si>
    <t>Home Country</t>
  </si>
  <si>
    <t>Reporting Country</t>
  </si>
  <si>
    <t>RY</t>
  </si>
  <si>
    <t>ei1521</t>
  </si>
  <si>
    <t>ei8</t>
  </si>
  <si>
    <t>ei9</t>
  </si>
  <si>
    <t>ei10</t>
  </si>
  <si>
    <t>ei11</t>
  </si>
  <si>
    <t>ei12</t>
  </si>
  <si>
    <t>ei13</t>
  </si>
  <si>
    <t>ei14</t>
  </si>
  <si>
    <t>ei15</t>
  </si>
  <si>
    <t>ei16</t>
  </si>
  <si>
    <t>ei17</t>
  </si>
  <si>
    <t>ei18</t>
  </si>
  <si>
    <t>ei19</t>
  </si>
  <si>
    <t>ei20</t>
  </si>
  <si>
    <t>ei21</t>
  </si>
  <si>
    <t>ei22</t>
  </si>
  <si>
    <t>ei23</t>
  </si>
  <si>
    <t>ei24</t>
  </si>
  <si>
    <t>ei25</t>
  </si>
  <si>
    <t>ei26</t>
  </si>
  <si>
    <t>ei27</t>
  </si>
  <si>
    <t>ei28</t>
  </si>
  <si>
    <t>ei29</t>
  </si>
  <si>
    <t>ei30</t>
  </si>
  <si>
    <t>1: Types of hedged risks</t>
  </si>
  <si>
    <t>Accepted during the period</t>
  </si>
  <si>
    <t>Accepted during the period [covered after the period]</t>
  </si>
  <si>
    <t>Delta, rho, gamma, vega and FX hedged risks</t>
  </si>
  <si>
    <t>Accepted during the period [covered during the period]</t>
  </si>
  <si>
    <t>Delta hedged</t>
  </si>
  <si>
    <t>Accepted prior to the period</t>
  </si>
  <si>
    <t>Rho hedged</t>
  </si>
  <si>
    <t>Accepted prior to the period [covered after the period]</t>
  </si>
  <si>
    <t>Gamma hedged</t>
  </si>
  <si>
    <t>Accepted prior to the period [covered during the period]</t>
  </si>
  <si>
    <t>Vega hedged</t>
  </si>
  <si>
    <t>Assuming hedging</t>
  </si>
  <si>
    <t>FX hedged</t>
  </si>
  <si>
    <t>Aviation</t>
  </si>
  <si>
    <t>Hedged risks other than delta, rho, gamma, vega and FX</t>
  </si>
  <si>
    <t>Aviation [hull]</t>
  </si>
  <si>
    <t>3: Risks inside or outside ring fenced funds</t>
  </si>
  <si>
    <t>Aviation [liability]</t>
  </si>
  <si>
    <t>Before diversification effect</t>
  </si>
  <si>
    <t>Risks inside ring fenced funds</t>
  </si>
  <si>
    <t>Catastrophe risk non-proportional property reinsurance</t>
  </si>
  <si>
    <t>Risks outside ring fenced funds</t>
  </si>
  <si>
    <t>Counter-cyclical premium risk</t>
  </si>
  <si>
    <t>4: Acceptance/cover of risks</t>
  </si>
  <si>
    <t>Counterparty default risk</t>
  </si>
  <si>
    <t>Covered after the period</t>
  </si>
  <si>
    <t>Covered during the period</t>
  </si>
  <si>
    <t>Covered after the period [accepted during or prior to the period]</t>
  </si>
  <si>
    <t>Covered and accepted after the period</t>
  </si>
  <si>
    <t>Covered prior to the period</t>
  </si>
  <si>
    <t>Earned premium</t>
  </si>
  <si>
    <t>Credit &amp; Suretyship</t>
  </si>
  <si>
    <t>Credit &amp; Suretyship [large credit default]</t>
  </si>
  <si>
    <t>Credit &amp; Suretyship [large credit default] 1st biggest</t>
  </si>
  <si>
    <t>Premium to be earned</t>
  </si>
  <si>
    <t>Credit &amp; Suretyship [large credit default] 2nd biggest</t>
  </si>
  <si>
    <t>Credit &amp; Suretyship [recession risk]</t>
  </si>
  <si>
    <t>5: Acceptance/cover of risks</t>
  </si>
  <si>
    <t>Currency risk</t>
  </si>
  <si>
    <t>Directors and officers liability</t>
  </si>
  <si>
    <t>Diversification effect</t>
  </si>
  <si>
    <t>Earthquake</t>
  </si>
  <si>
    <t>6: Risk types</t>
  </si>
  <si>
    <t>Employers liability</t>
  </si>
  <si>
    <t>Equity risk</t>
  </si>
  <si>
    <t>Operational risk</t>
  </si>
  <si>
    <t>Equity risk [duration based]</t>
  </si>
  <si>
    <t>Risks other than operational</t>
  </si>
  <si>
    <t>Equity risk [other than duration based]</t>
  </si>
  <si>
    <t>Intangible asset risk</t>
  </si>
  <si>
    <t>Fire</t>
  </si>
  <si>
    <t>Risks other than operational and intangible asset risk</t>
  </si>
  <si>
    <t>Flood</t>
  </si>
  <si>
    <t>Market risk</t>
  </si>
  <si>
    <t>Further segmentation into HRGs</t>
  </si>
  <si>
    <t>Interest rate risk</t>
  </si>
  <si>
    <t>Interest rate down shock</t>
  </si>
  <si>
    <t>Interest rate up shock</t>
  </si>
  <si>
    <t>Hail</t>
  </si>
  <si>
    <t>Health accident concentration risk</t>
  </si>
  <si>
    <t>Health accident concentration risk [accidental death]</t>
  </si>
  <si>
    <t>Health accident concentration risk [disability 10 years]</t>
  </si>
  <si>
    <t>Property risk</t>
  </si>
  <si>
    <t>Health accident concentration risk [disability 12 months]</t>
  </si>
  <si>
    <t>Spread risk</t>
  </si>
  <si>
    <t>Health accident concentration risk [medical treatment]</t>
  </si>
  <si>
    <t>Spread risk downward shock</t>
  </si>
  <si>
    <t>Health accident concentration risk [permanent disability]</t>
  </si>
  <si>
    <t>Spread risk upward shock</t>
  </si>
  <si>
    <t>Health catastrophe risk</t>
  </si>
  <si>
    <t>Market risk concentrations</t>
  </si>
  <si>
    <t>Health disability-morbidity risk</t>
  </si>
  <si>
    <t>Health expense risk</t>
  </si>
  <si>
    <t>Health longevity risk</t>
  </si>
  <si>
    <t>Health mass accident risk</t>
  </si>
  <si>
    <t>Type 1 exposures</t>
  </si>
  <si>
    <t>Health mass accident risk [accidental death]</t>
  </si>
  <si>
    <t>Type 2 exposures</t>
  </si>
  <si>
    <t>Health mass accident risk [disability 10 years]</t>
  </si>
  <si>
    <t>Health mass accident risk [disability 12 months]</t>
  </si>
  <si>
    <t>Health mass accident risk [medical treatment]</t>
  </si>
  <si>
    <t>Insurance risk</t>
  </si>
  <si>
    <t>Health mass accident risk [permanent disability]</t>
  </si>
  <si>
    <t>Life underwriting risk</t>
  </si>
  <si>
    <t>Health mortality risk</t>
  </si>
  <si>
    <t>Life mortality risk</t>
  </si>
  <si>
    <t>Health pandemic risk</t>
  </si>
  <si>
    <t>Life longevity risk</t>
  </si>
  <si>
    <t>Health pandemic risk [hospitalisation cost]</t>
  </si>
  <si>
    <t>Life disability-morbidity risk</t>
  </si>
  <si>
    <t>Health pandemic risk [income protection]</t>
  </si>
  <si>
    <t>Life lapse risk</t>
  </si>
  <si>
    <t>Health pandemic risk [medical expenses]</t>
  </si>
  <si>
    <t>Life risk of increase in lapse rates</t>
  </si>
  <si>
    <t>Health pandemic risk [medical practitioner]</t>
  </si>
  <si>
    <t>Life risk of decrease in lapse rates</t>
  </si>
  <si>
    <t>Health pandemic risk [no formal medical care]</t>
  </si>
  <si>
    <t>Life mass lapse risk</t>
  </si>
  <si>
    <t>Health revision risk</t>
  </si>
  <si>
    <t>Life expense risk</t>
  </si>
  <si>
    <t>Health underwriting risk</t>
  </si>
  <si>
    <t>Life revision risk</t>
  </si>
  <si>
    <t>Life catastrophe risk</t>
  </si>
  <si>
    <t>SLT health underwriting risk</t>
  </si>
  <si>
    <t>SLT health lapse risk</t>
  </si>
  <si>
    <t>Liability other than professional malpractice, employers, directors and officers liability</t>
  </si>
  <si>
    <t>SLT health risk of increase in lapse rates</t>
  </si>
  <si>
    <t>SLT health risk of decrease in lapse rates</t>
  </si>
  <si>
    <t>SLT health mass lapse risk</t>
  </si>
  <si>
    <t>NSLT health underwriting risk</t>
  </si>
  <si>
    <t>NSLT health premium and reserve risk</t>
  </si>
  <si>
    <t>NSLT health premium risk</t>
  </si>
  <si>
    <t>NSLT health reserve risk</t>
  </si>
  <si>
    <t>NSLT health lapse risk</t>
  </si>
  <si>
    <t>Man-made catastrophe risk</t>
  </si>
  <si>
    <t>Marine</t>
  </si>
  <si>
    <t>Marine platform explosion</t>
  </si>
  <si>
    <t>Marine platform explosion [capping of the well or making the well secure]</t>
  </si>
  <si>
    <t>Marine platform explosion [liability insurance and reinsurance obligations]</t>
  </si>
  <si>
    <t>Marine platform explosion [loss of production income]</t>
  </si>
  <si>
    <t>Marine platform explosion [property damage]</t>
  </si>
  <si>
    <t>Marine platform explosion [removal of wreckage]</t>
  </si>
  <si>
    <t>Marine tanker collision</t>
  </si>
  <si>
    <t>Marine tanker collision [hull]</t>
  </si>
  <si>
    <t>Marine tanker collision [liability]</t>
  </si>
  <si>
    <t>Marine tanker collision [oil pollution liability]</t>
  </si>
  <si>
    <t>MAT other than marine and aviation</t>
  </si>
  <si>
    <t>Miscellaneous financial loss</t>
  </si>
  <si>
    <t>Motor vehicle liability</t>
  </si>
  <si>
    <t>Natural catastrophe risk</t>
  </si>
  <si>
    <t>Non-life underwriting risk</t>
  </si>
  <si>
    <t>No further segmentation into HRGs</t>
  </si>
  <si>
    <t>Non-life underwriting premium and reserve risk</t>
  </si>
  <si>
    <t>Non-life catastrophe risk</t>
  </si>
  <si>
    <t>Non-life underwriting premium risk</t>
  </si>
  <si>
    <t>Non-life lapse risk</t>
  </si>
  <si>
    <t>Non-life underwriting reserve risk</t>
  </si>
  <si>
    <t>Windstorm</t>
  </si>
  <si>
    <t>Non-proportional casualty reinsurance other than general liability</t>
  </si>
  <si>
    <t>Non-proportional credit &amp; surety reinsurance</t>
  </si>
  <si>
    <t>Non-proportional liability reinsurance</t>
  </si>
  <si>
    <t>Non-proportional MAT reinsurance other than marine and aviation</t>
  </si>
  <si>
    <t>Subsidence</t>
  </si>
  <si>
    <t>Not assuming hedging</t>
  </si>
  <si>
    <t>Not treated per components</t>
  </si>
  <si>
    <t>Operational risk [based on earned premiums]</t>
  </si>
  <si>
    <t>Operational risk [based on technical provisions]</t>
  </si>
  <si>
    <t>Operational risk [partial internal model]</t>
  </si>
  <si>
    <t>Operational risk [standard approach]</t>
  </si>
  <si>
    <t>Other non-life catastrophe risk</t>
  </si>
  <si>
    <t>Professional malpractice liability</t>
  </si>
  <si>
    <t>Risks other than operational risk [standard approach]</t>
  </si>
  <si>
    <t>Scenario A</t>
  </si>
  <si>
    <t>Scenario B</t>
  </si>
  <si>
    <t>Credit &amp; Suretyship [large credit default] Sum of 1st and 2nd biggest</t>
  </si>
  <si>
    <t>Treated per components</t>
  </si>
  <si>
    <t>7: Treatment of components</t>
  </si>
  <si>
    <t>8: Scenarios related to hedging</t>
  </si>
  <si>
    <t>9: Diversification of risk [on indicated level of risk aggregation]</t>
  </si>
  <si>
    <t>10: Risk scenario</t>
  </si>
  <si>
    <t>11: Diversification of risk [on indicated level of risk aggregation between RFF and remaining]</t>
  </si>
  <si>
    <t>ei31</t>
  </si>
  <si>
    <t>ei32</t>
  </si>
  <si>
    <t>ei33</t>
  </si>
  <si>
    <t>Metric: Boolean</t>
  </si>
  <si>
    <t>Link</t>
  </si>
  <si>
    <t>Metric: Link</t>
  </si>
  <si>
    <t>ei1523</t>
  </si>
  <si>
    <t>ei1524</t>
  </si>
  <si>
    <t>ei1525</t>
  </si>
  <si>
    <t>ei1526</t>
  </si>
  <si>
    <t>ei1527</t>
  </si>
  <si>
    <t>ei1528</t>
  </si>
  <si>
    <t>ei1529</t>
  </si>
  <si>
    <t>ei1530</t>
  </si>
  <si>
    <t>ei1531</t>
  </si>
  <si>
    <t>ei1532</t>
  </si>
  <si>
    <t>ei1533</t>
  </si>
  <si>
    <t>ei1534</t>
  </si>
  <si>
    <t>ei1535</t>
  </si>
  <si>
    <t>ei35</t>
  </si>
  <si>
    <t>ei36</t>
  </si>
  <si>
    <t>ei37</t>
  </si>
  <si>
    <t>ei38</t>
  </si>
  <si>
    <t>ei39</t>
  </si>
  <si>
    <t>ei40</t>
  </si>
  <si>
    <t>ei41</t>
  </si>
  <si>
    <t>ei42</t>
  </si>
  <si>
    <t>ei43</t>
  </si>
  <si>
    <t>ei44</t>
  </si>
  <si>
    <t>ei45</t>
  </si>
  <si>
    <t>ei46</t>
  </si>
  <si>
    <t>ei47</t>
  </si>
  <si>
    <t>Not reported</t>
  </si>
  <si>
    <t>1: Content</t>
  </si>
  <si>
    <t>Reported</t>
  </si>
  <si>
    <t>Not reported other reason</t>
  </si>
  <si>
    <t>Not reported o/a no derivative transactions</t>
  </si>
  <si>
    <t>2: Basic Information</t>
  </si>
  <si>
    <t>Not reported o/a no life and health SLT business</t>
  </si>
  <si>
    <t>Not reported o/a materiality threshold</t>
  </si>
  <si>
    <t>3: Assets and liabilities by currency</t>
  </si>
  <si>
    <t>Not reported o/a no non-life business</t>
  </si>
  <si>
    <t>Not reported o/a composite undertaking</t>
  </si>
  <si>
    <t>Not reported o/a below threshold (of non-home currency total being &lt;10% of assets and liabilities)</t>
  </si>
  <si>
    <t>Not reported o/a non-composite undertaking</t>
  </si>
  <si>
    <t>4: Open derivatives</t>
  </si>
  <si>
    <t>Not reported o/a use full internal model</t>
  </si>
  <si>
    <t>Not reported o/a use partial internal model</t>
  </si>
  <si>
    <t>5: Life and Health SLT Technical Provisions</t>
  </si>
  <si>
    <t>Risk not existent</t>
  </si>
  <si>
    <t>Not reported o/a no non-(re)insurance business in the scope of the group</t>
  </si>
  <si>
    <t>6: Non-Life Technical Provisions</t>
  </si>
  <si>
    <t>7: Solvency Capital Requirement - SF</t>
  </si>
  <si>
    <t>8: Solvency Capital Requirement - PIM</t>
  </si>
  <si>
    <t>9: Solvency Capital Requirement - IM</t>
  </si>
  <si>
    <t>10: Solvency Capital Requirement</t>
  </si>
  <si>
    <t>11: Minimum Capital Requirement</t>
  </si>
  <si>
    <t>12: Minimum Capital Requirement - Composite</t>
  </si>
  <si>
    <t>13: Non-(re)insurance individual requirements</t>
  </si>
  <si>
    <t>CN/All members [1]</t>
  </si>
  <si>
    <t>CN/All members [3]</t>
  </si>
  <si>
    <t>CN/All members [4]</t>
  </si>
  <si>
    <t>CN/All members [5]</t>
  </si>
  <si>
    <t>CN/All members [6]</t>
  </si>
  <si>
    <t>CN/All members [7]</t>
  </si>
  <si>
    <t>CN/All members [8]</t>
  </si>
  <si>
    <t>CN/All members [9]</t>
  </si>
  <si>
    <t>CN/All members [10]</t>
  </si>
  <si>
    <t>CN/All members [11]</t>
  </si>
  <si>
    <t>CN/All members [12]</t>
  </si>
  <si>
    <t>CN/All members [13]</t>
  </si>
  <si>
    <t>Metric: CN/All members [1]|TP/Balance Sheet</t>
  </si>
  <si>
    <t>Metric: CN/All members [3]|TP/Assets and liabilities by currency</t>
  </si>
  <si>
    <t>Metric: CN/All members [1]|TP/List of assets</t>
  </si>
  <si>
    <t>Metric: CN/All members [4]|TP/Open derivatives</t>
  </si>
  <si>
    <t>Metric: CN/All members [5]|TP/Life and Health SLT Technical Provisions</t>
  </si>
  <si>
    <t>Metric: CN/All members [6]|TP/Non-Life Technical Provisions</t>
  </si>
  <si>
    <t>Metric: CN/All members [1]|TP/Own funds</t>
  </si>
  <si>
    <t>Metric: CN/All members [7]|TP/Solvency Capital Requirement - SF</t>
  </si>
  <si>
    <t>Metric: CN/All members [8]|TP/Solvency Capital Requirement - PIM</t>
  </si>
  <si>
    <t>Metric: CN/All members [9]|TP/Solvency Capital Requirement - IM</t>
  </si>
  <si>
    <t>Metric: CN/All members [10]|TP/Solvency Capital Requirement - Market risk</t>
  </si>
  <si>
    <t>Metric: CN/All members [10]|TP/Solvency Capital Requirement - Counterparty default risk</t>
  </si>
  <si>
    <t>Metric: CN/All members [10]|TP/Solvency Capital Requirement - Life underwriting risk</t>
  </si>
  <si>
    <t>Metric: CN/All members [10]|TP/Solvency Capital Requirement - Health underwriting risk</t>
  </si>
  <si>
    <t>Metric: CN/All members [10]|TP/Solvency Capital Requirement - Non-Life underwriting risk</t>
  </si>
  <si>
    <t>Metric: CN/All members [10]|TP/Solvency Capital Requirement - Operational risk</t>
  </si>
  <si>
    <t>Metric: CN/All members [10]|TP/Solvency Capital Requirement - Non-Life Catastrophe risk</t>
  </si>
  <si>
    <t>Metric: CN/All members [11]|TP/Minimum Capital Requirement</t>
  </si>
  <si>
    <t>Metric: CN/All members [12]|TP/Minimum Capital Requirement - Composite</t>
  </si>
  <si>
    <t>Metric: CN/All members [1]|TP/Entities in the scope of the group</t>
  </si>
  <si>
    <t>Metric: CN/All members [1]|TP/(Re)insurance Solo requirements</t>
  </si>
  <si>
    <t>Metric: CN/All members [13]|TP/Non-(re)insurance Solo requirements</t>
  </si>
  <si>
    <t>Metric: CN/All members [1]|TP/Group - contribution of TP</t>
  </si>
  <si>
    <t>ei1536</t>
  </si>
  <si>
    <t>ei1537</t>
  </si>
  <si>
    <t>ei1538</t>
  </si>
  <si>
    <t>ei1539</t>
  </si>
  <si>
    <t>ei1540</t>
  </si>
  <si>
    <t>ei1541</t>
  </si>
  <si>
    <t>ei1542</t>
  </si>
  <si>
    <t>ei1543</t>
  </si>
  <si>
    <t>ei1544</t>
  </si>
  <si>
    <t>ei1545</t>
  </si>
  <si>
    <t>ei1546</t>
  </si>
  <si>
    <t>Content</t>
  </si>
  <si>
    <t>ui48</t>
  </si>
  <si>
    <t>Types of URI</t>
  </si>
  <si>
    <t>Identification code of group</t>
  </si>
  <si>
    <t>ei49</t>
  </si>
  <si>
    <t>ei50</t>
  </si>
  <si>
    <t>ui1547</t>
  </si>
  <si>
    <t>1: Types of URI</t>
  </si>
  <si>
    <t>ui1548</t>
  </si>
  <si>
    <t>Metric: URI|TL/Identification code of entity</t>
  </si>
  <si>
    <t>Metric: URI|TL/Identification code of group</t>
  </si>
  <si>
    <t>ei51</t>
  </si>
  <si>
    <t>Pure</t>
  </si>
  <si>
    <t>Metric: Pure</t>
  </si>
  <si>
    <t>ei1549</t>
  </si>
  <si>
    <t>Metric: Pure|II/Standard formula|BC/Exposure|PO/Other than ring fenced funds</t>
  </si>
  <si>
    <t>Metric: Pure|II/Standard formula|BC/Exposure|PO/Ring fenced funds</t>
  </si>
  <si>
    <t>Metric: Pure|II/Standard formula|PP/Factor applied for the revision shock|PO/Other than ring fenced funds</t>
  </si>
  <si>
    <t>Metric: Pure|II/Standard formula|PP/Loss given default|PO/Other than ring fenced funds</t>
  </si>
  <si>
    <t>Metric: Pure|II/Standard formula|PP/Probability of default|PO/Other than ring fenced funds</t>
  </si>
  <si>
    <t>Metric: Pure|II/Standard formula|PP/Proportion of damage caused by scenario|PO/Other than ring fenced funds</t>
  </si>
  <si>
    <t>Metric: Pure|II/Standard formula|PP/Risk charge factor|PO/Other than ring fenced funds</t>
  </si>
  <si>
    <t>Metric: Pure|II/Standard formula|PP/Standard deviation - adjustment factor for non-proportional reinsurance [undertaking-specific parameter]|PO/Other than ring fenced funds</t>
  </si>
  <si>
    <t>Metric: Pure|II/Standard formula|PP/Standard deviation [undertaking-specific parameter]|PO/Other than ring fenced funds</t>
  </si>
  <si>
    <t>Metric: Pure|II/Standard formula|PP/Factor applied for the revision shock|PO/Ring fenced funds</t>
  </si>
  <si>
    <t>Metric: Pure|II/Standard formula|PP/Loss given default|PO/Ring fenced funds</t>
  </si>
  <si>
    <t>Metric: Pure|II/Standard formula|PP/Probability of default|PO/Ring fenced funds</t>
  </si>
  <si>
    <t>Metric: Pure|II/Standard formula|PP/Proportion of damage caused by scenario|PO/Ring fenced funds</t>
  </si>
  <si>
    <t>Metric: Pure|II/Standard formula|PP/Risk charge factor|PO/Ring fenced funds</t>
  </si>
  <si>
    <t>Metric: Pure|II/Standard formula|PP/Standard deviation - adjustment factor for non-proportional reinsurance [undertaking-specific parameter]|PO/Ring fenced funds</t>
  </si>
  <si>
    <t>Metric: Pure|II/Standard formula|PP/Standard deviation [undertaking-specific parameter]|PO/Ring fenced funds</t>
  </si>
  <si>
    <t>Metric: Pure|PP/Average profit [or loss] sharing [i.e. own fund share of gain/loss]</t>
  </si>
  <si>
    <t>Metric: Pure|PP/Inflation rate</t>
  </si>
  <si>
    <t>Metric: Pure|PP/Lapse/surrender rate contracts</t>
  </si>
  <si>
    <t>Metric: Pure|PP/Lapse/surrender rate volume</t>
  </si>
  <si>
    <t>Metric: Pure|PP/Percent of technical rate</t>
  </si>
  <si>
    <t>Metric: Pure|PP/Percentage of gross Technical Provisions concerned by used of simplified methods for calculation</t>
  </si>
  <si>
    <t>Metric: Pure|PP/Ratio of Eligible own funds to MCR</t>
  </si>
  <si>
    <t>Metric: Pure|PP/Ratio of Eligible own funds to minimum Group SCR</t>
  </si>
  <si>
    <t>Metric: Pure|PP/Ratio of Eligible own funds to SCR</t>
  </si>
  <si>
    <t>Metric: Pure|PP/Contribution to group technical provisions [excluding IGT] [%]</t>
  </si>
  <si>
    <t>Metric: Pure|II/Standard formula|BC/Exposure</t>
  </si>
  <si>
    <t>Metric: Pure|II/Standard formula|PP/Factor applied for the revision shock</t>
  </si>
  <si>
    <t>Metric: Pure|II/Standard formula|PP/Loss given default</t>
  </si>
  <si>
    <t>Metric: Pure|II/Standard formula|PP/Probability of default</t>
  </si>
  <si>
    <t>Metric: Pure|II/Standard formula|PP/Proportion of damage caused by scenario</t>
  </si>
  <si>
    <t>Metric: Pure|II/Standard formula|PP/Risk charge factor</t>
  </si>
  <si>
    <t>Metric: Pure|II/Standard formula|PP/Standard deviation - adjustment factor for non-proportional reinsurance [undertaking-specific parameter]</t>
  </si>
  <si>
    <t>Metric: Pure|II/Standard formula|PP/Standard deviation [undertaking-specific parameter]</t>
  </si>
  <si>
    <t>Metric: Pure|TA/Aggregate deductibles|BC/Reinsurance contract/treaty cover conditions</t>
  </si>
  <si>
    <t>Metric: Pure|TA/Limit|BC/Reinsurance contract/treaty cover conditions</t>
  </si>
  <si>
    <t>Metric: Pure|TA/Retention or priority|BC/Reinsurance contract/treaty cover conditions</t>
  </si>
  <si>
    <t>Metric: Pure|VG/Solvency II without accrued interests|PP/Percentage of par value</t>
  </si>
  <si>
    <t>Metric: Pure|BL/Variable annuities|TB/Direct Business|PP/Percentage of the level of guarantee</t>
  </si>
  <si>
    <t>Metric: Pure|PP/Attachment point</t>
  </si>
  <si>
    <t>Metric: Pure|PP/Detachment point</t>
  </si>
  <si>
    <t>Metric: Pure|PP/Fixed annual return</t>
  </si>
  <si>
    <t>Metric: Pure|PP/Loss given default</t>
  </si>
  <si>
    <t>Metric: Pure|PP/Percent of the issue held by entities in the group</t>
  </si>
  <si>
    <t>Metric: Pure|PP/Percent of voting rights</t>
  </si>
  <si>
    <t>Metric: Pure|PP/Percent used for the establishment of accounting consolidated accounts</t>
  </si>
  <si>
    <t>Metric: Pure|PP/Percentage of share reinsurer</t>
  </si>
  <si>
    <t>Metric: Pure|PP/Proportion of the subscribed capital that is held, directly or indirectly, by the participating undertaking in the undertaking</t>
  </si>
  <si>
    <t>Metric: Pure|PP/Proportional share retained</t>
  </si>
  <si>
    <t>Metric: Pure|PP/XL rate 1</t>
  </si>
  <si>
    <t>Metric: Pure|PP/XL rate 2</t>
  </si>
  <si>
    <t>&gt;=</t>
  </si>
  <si>
    <t>ti34</t>
  </si>
  <si>
    <t>ti1522</t>
  </si>
  <si>
    <t>pi1550</t>
  </si>
  <si>
    <t>pi52</t>
  </si>
  <si>
    <t>xbrli:pureItemType</t>
  </si>
  <si>
    <t>true</t>
  </si>
  <si>
    <t>xbrli:anyURIItemType</t>
  </si>
  <si>
    <t>Issuer code</t>
  </si>
  <si>
    <t>Issuer group code</t>
  </si>
  <si>
    <t>ei53</t>
  </si>
  <si>
    <t>ei54</t>
  </si>
  <si>
    <t>ei55</t>
  </si>
  <si>
    <t>ei56</t>
  </si>
  <si>
    <t>ei57</t>
  </si>
  <si>
    <t>Counterparty code</t>
  </si>
  <si>
    <t>Counterparty group code</t>
  </si>
  <si>
    <t>Metric: String|TS/Number of fund</t>
  </si>
  <si>
    <t>si1551</t>
  </si>
  <si>
    <t>Metric: String|TS/Issuer code</t>
  </si>
  <si>
    <t>Metric: String|TS/Issuer group code</t>
  </si>
  <si>
    <t>Metric: String|TS/CIC code</t>
  </si>
  <si>
    <t>Metric: String|TS/External rating</t>
  </si>
  <si>
    <t>Metric: String|TS/Rating agency</t>
  </si>
  <si>
    <t>Metric: String|TS/ID code of underlying</t>
  </si>
  <si>
    <t>Metric: String|TS/Counterparty code</t>
  </si>
  <si>
    <t>Metric: String|TS/Counterparty group code</t>
  </si>
  <si>
    <t>si1552</t>
  </si>
  <si>
    <t>si1553</t>
  </si>
  <si>
    <t>si1554</t>
  </si>
  <si>
    <t>si1555</t>
  </si>
  <si>
    <t>si1556</t>
  </si>
  <si>
    <t>si1557</t>
  </si>
  <si>
    <t>si1558</t>
  </si>
  <si>
    <t>si1559</t>
  </si>
  <si>
    <t>si1560</t>
  </si>
  <si>
    <t>Metric: String|TS/Currency (ISO code)</t>
  </si>
  <si>
    <t>Currency (ISO code)</t>
  </si>
  <si>
    <t>ei58</t>
  </si>
  <si>
    <t>ei59</t>
  </si>
  <si>
    <t>ei60</t>
  </si>
  <si>
    <t>ei61</t>
  </si>
  <si>
    <t>ei62</t>
  </si>
  <si>
    <t>ei63</t>
  </si>
  <si>
    <t>ei64</t>
  </si>
  <si>
    <t>ei68</t>
  </si>
  <si>
    <t>ei78</t>
  </si>
  <si>
    <t>ei79</t>
  </si>
  <si>
    <t>ei84</t>
  </si>
  <si>
    <t>ei86</t>
  </si>
  <si>
    <t>ei88</t>
  </si>
  <si>
    <t>UU/All members [2]</t>
  </si>
  <si>
    <t>AS/All members [5]</t>
  </si>
  <si>
    <t>UR/All members [1]</t>
  </si>
  <si>
    <t>VG/All members [1]</t>
  </si>
  <si>
    <t>AC/All members [5]</t>
  </si>
  <si>
    <t>TT/All members (Equity-type, debt and asset transfer) [3]</t>
  </si>
  <si>
    <t>TT/All members (Cost sharing, contingent liabilities [other than derivatives] and off-balance sheet items and other) [3]</t>
  </si>
  <si>
    <t>TT/All members (Derivatives) [3]</t>
  </si>
  <si>
    <t>Metric: String|TS/Composite limited CIC code</t>
  </si>
  <si>
    <t>Metric: String|TS/CIC code [third digit] of most significant collateral</t>
  </si>
  <si>
    <t>Metric: String|TS/Limited CIC code</t>
  </si>
  <si>
    <t>Metric: String|TS/ID of counterparty [in repo/securities lending]</t>
  </si>
  <si>
    <t>Metric: String|TS/Type of asset for which collateral is held</t>
  </si>
  <si>
    <t>Metric: String|TS/Name of debtor pledging the collateral</t>
  </si>
  <si>
    <t>Metric: String|TS/Code of group</t>
  </si>
  <si>
    <t>Metric: String|TS/Product classification ID</t>
  </si>
  <si>
    <t>Metric: String|TS/Reinsurance program code</t>
  </si>
  <si>
    <t>Metric: String|TS/Risk identification code</t>
  </si>
  <si>
    <t>Metric: String|TS/Facultative reinsurance placement identification code</t>
  </si>
  <si>
    <t>Metric: String|TS/Code reinsurer</t>
  </si>
  <si>
    <t>Metric: String|TS/Code broker</t>
  </si>
  <si>
    <t>Metric: String|TS/Name of reinsured entity</t>
  </si>
  <si>
    <t>Metric: String|TS/Nature of exposure</t>
  </si>
  <si>
    <t>ei93</t>
  </si>
  <si>
    <t>ei94</t>
  </si>
  <si>
    <t>ei95</t>
  </si>
  <si>
    <t>Metric: UU/All members [2]</t>
  </si>
  <si>
    <t>Metric: UC/All members [24]</t>
  </si>
  <si>
    <t>Metric: AS/All members [5]</t>
  </si>
  <si>
    <t>Metric: UR/All members [1]</t>
  </si>
  <si>
    <t>Metric: VG/All members [1]</t>
  </si>
  <si>
    <t>Metric: AC/All members [5]</t>
  </si>
  <si>
    <t>Metric: TT/All members (Equity-type, debt and asset transfer) [3]</t>
  </si>
  <si>
    <t>Metric: TT/All members (Cost sharing, contingent liabilities [other than derivatives] and off-balance sheet items and other) [3]</t>
  </si>
  <si>
    <t>Metric: TT/All members (Derivatives) [3]</t>
  </si>
  <si>
    <t>Composite limited CIC code</t>
  </si>
  <si>
    <t>Code of group</t>
  </si>
  <si>
    <t>Metric: AH/All members (Not applicable/All geographical areas) [1]</t>
  </si>
  <si>
    <t>ZR/All members [1]</t>
  </si>
  <si>
    <t>ei96</t>
  </si>
  <si>
    <t>ei97</t>
  </si>
  <si>
    <t>ei98</t>
  </si>
  <si>
    <t>ei99</t>
  </si>
  <si>
    <t>ei100</t>
  </si>
  <si>
    <t>ei101</t>
  </si>
  <si>
    <t>ei102</t>
  </si>
  <si>
    <t>ei103</t>
  </si>
  <si>
    <t>ei104</t>
  </si>
  <si>
    <t>ei105</t>
  </si>
  <si>
    <t>ei106</t>
  </si>
  <si>
    <t>ei107</t>
  </si>
  <si>
    <t>ei108</t>
  </si>
  <si>
    <t>AR/All members [11]</t>
  </si>
  <si>
    <t>AH/All members (Not applicable/All geographical areas) [1]</t>
  </si>
  <si>
    <t>FF/All members [4]</t>
  </si>
  <si>
    <t>Metric: String|TS/Code of group of debtor pledging the collateral</t>
  </si>
  <si>
    <t>ZR/All members [4]</t>
  </si>
  <si>
    <t>Metric: String|TS/Composite limited CIC code of underlying</t>
  </si>
  <si>
    <t>VG/All members [9]</t>
  </si>
  <si>
    <t>AC/All members [7]</t>
  </si>
  <si>
    <t>BL/All members (Total/NA) [8]</t>
  </si>
  <si>
    <t>AH/All members (Not applicable/All geographical areas) [5]</t>
  </si>
  <si>
    <t>ei65</t>
  </si>
  <si>
    <t>ei66</t>
  </si>
  <si>
    <t>ei67</t>
  </si>
  <si>
    <t>ei69</t>
  </si>
  <si>
    <t>ei70</t>
  </si>
  <si>
    <t>ei71</t>
  </si>
  <si>
    <t>ei72</t>
  </si>
  <si>
    <t>ei73</t>
  </si>
  <si>
    <t>ei74</t>
  </si>
  <si>
    <t>ei75</t>
  </si>
  <si>
    <t>ei76</t>
  </si>
  <si>
    <t>ei77</t>
  </si>
  <si>
    <t>ei80</t>
  </si>
  <si>
    <t>ei81</t>
  </si>
  <si>
    <t>ei82</t>
  </si>
  <si>
    <t>ei83</t>
  </si>
  <si>
    <t>ei85</t>
  </si>
  <si>
    <t>ei87</t>
  </si>
  <si>
    <t>ei89</t>
  </si>
  <si>
    <t>ei90</t>
  </si>
  <si>
    <t>ei91</t>
  </si>
  <si>
    <t>ei92</t>
  </si>
  <si>
    <t>ei1561</t>
  </si>
  <si>
    <t>ei1562</t>
  </si>
  <si>
    <t>ei1563</t>
  </si>
  <si>
    <t>ei1564</t>
  </si>
  <si>
    <t>ei1565</t>
  </si>
  <si>
    <t>ei1566</t>
  </si>
  <si>
    <t>ei1567</t>
  </si>
  <si>
    <t>ei1568</t>
  </si>
  <si>
    <t>ei1569</t>
  </si>
  <si>
    <t>ei1570</t>
  </si>
  <si>
    <t>si1571</t>
  </si>
  <si>
    <t>si1572</t>
  </si>
  <si>
    <t>si1573</t>
  </si>
  <si>
    <t>si1574</t>
  </si>
  <si>
    <t>si1575</t>
  </si>
  <si>
    <t>si1576</t>
  </si>
  <si>
    <t>si1577</t>
  </si>
  <si>
    <t>si1578</t>
  </si>
  <si>
    <t>si1579</t>
  </si>
  <si>
    <t>si1580</t>
  </si>
  <si>
    <t>si1581</t>
  </si>
  <si>
    <t>si1582</t>
  </si>
  <si>
    <t>si1583</t>
  </si>
  <si>
    <t>si1584</t>
  </si>
  <si>
    <t>si1588</t>
  </si>
  <si>
    <t>si1589</t>
  </si>
  <si>
    <t>si1590</t>
  </si>
  <si>
    <t>SU</t>
  </si>
  <si>
    <t>Derivatives - Open</t>
  </si>
  <si>
    <t>Derivatives - Transactions</t>
  </si>
  <si>
    <t>Assets Held as Collateral</t>
  </si>
  <si>
    <t>Metric: Monetary|BC/Guarantees received [on- and off-balance]|GR/Collateral held|CC/Ceded</t>
  </si>
  <si>
    <t>Metric: Monetary|BC/Guarantees received [on- and off-balance]|GR/Financial guarantees|CC/Ceded</t>
  </si>
  <si>
    <t>Metric: Monetary|BC/Guarantees received [on- and off-balance]|GR/Reinsurance deposits|CC/Ceded</t>
  </si>
  <si>
    <t>Motor vehicle liability insurance [direct business]</t>
  </si>
  <si>
    <t>Other motor insurance [direct business]</t>
  </si>
  <si>
    <t>Marine, aviation and transport insurance [direct business]</t>
  </si>
  <si>
    <t>Fire and other damage to property insurance [direct business]</t>
  </si>
  <si>
    <t>General liability insurance [direct business]</t>
  </si>
  <si>
    <t>Credit and suretyship insurance [direct business]</t>
  </si>
  <si>
    <t>Legal expenses insurance [direct business]</t>
  </si>
  <si>
    <t>Assistance [direct business]</t>
  </si>
  <si>
    <t>Miscellaneous financial loss [direct business]</t>
  </si>
  <si>
    <t>Motor vehicle liability insurance [accepted proportional reinsurance]</t>
  </si>
  <si>
    <t>Other motor insurance [accepted proportional reinsurance]</t>
  </si>
  <si>
    <t>Marine, aviation and transport insurance [accepted proportional reinsurance]</t>
  </si>
  <si>
    <t>Fire and other damage to property insurance [accepted proportional reinsurance]</t>
  </si>
  <si>
    <t>General liability insurance [accepted proportional reinsurance]</t>
  </si>
  <si>
    <t>Credit and suretyship insurance [accepted proportional reinsurance]</t>
  </si>
  <si>
    <t>Legal expenses insurance [accepted proportional reinsurance]</t>
  </si>
  <si>
    <t>Assistance [accepted proportional reinsurance]</t>
  </si>
  <si>
    <t>Miscellaneous financial loss [accepted proportional reinsurance]</t>
  </si>
  <si>
    <t>Medical expense insurance [direct business]</t>
  </si>
  <si>
    <t>Non-life and Health non-SLT [direct business]</t>
  </si>
  <si>
    <t>Non-life and Health non-SLT [accepted proportional reinsurance]</t>
  </si>
  <si>
    <t>Income protection insurance [direct business]</t>
  </si>
  <si>
    <t>Workers' compensation insurance [direct business]</t>
  </si>
  <si>
    <t>Medical expense insurance [accepted proportional reinsurance]</t>
  </si>
  <si>
    <t>Income protection insurance [accepted proportional reinsurance]</t>
  </si>
  <si>
    <t>Workers' compensation insurance [accepted proportional reinsurance]</t>
  </si>
  <si>
    <t>Non-traditional or Finite RE</t>
  </si>
  <si>
    <t>Other than non-traditional or Finite RE</t>
  </si>
  <si>
    <t>Proportional</t>
  </si>
  <si>
    <t>Non-proportional</t>
  </si>
  <si>
    <t>9: Proportional or Non-proportional</t>
  </si>
  <si>
    <t>Proportional or Non-proportional</t>
  </si>
  <si>
    <t>Sum reinsured</t>
  </si>
  <si>
    <t>Underwriting on behalf</t>
  </si>
  <si>
    <t>Financial services</t>
  </si>
  <si>
    <t>Intermediary for placement</t>
  </si>
  <si>
    <t>Intermediary for placement and Underwriting on behalf</t>
  </si>
  <si>
    <t>Underwriting on behalf and Financial services</t>
  </si>
  <si>
    <t>Intermediary for placement and Financial services</t>
  </si>
  <si>
    <t>Intermediary for placement and Underwriting on behalf and Financial services</t>
  </si>
  <si>
    <t>Metric: Monetary|TA/Maximum value|VG/Solvency II|BC/Sum reinsured|CC/Facultative</t>
  </si>
  <si>
    <t>Metric: String|TS/Descriptions of reinstatements</t>
  </si>
  <si>
    <t>Descriptions of reinstatements</t>
  </si>
  <si>
    <t>Number of reinstatements</t>
  </si>
  <si>
    <t>Metric: Integer|NT/Number of reinstatements</t>
  </si>
  <si>
    <t>ii1591</t>
  </si>
  <si>
    <t>Health reinsurance</t>
  </si>
  <si>
    <t>Life reinsurance</t>
  </si>
  <si>
    <t>Excess of loss with basic risk</t>
  </si>
  <si>
    <t>Type of collateral</t>
  </si>
  <si>
    <t>18: Types of Collateral</t>
  </si>
  <si>
    <t>Cash or equivalent in Trust</t>
  </si>
  <si>
    <t>Cash or Funds Withheld</t>
  </si>
  <si>
    <t>Letter of Credit</t>
  </si>
  <si>
    <t>Other than Cash or equivalent in Trust, Cash or Funds Withheld and Letter of Credit</t>
  </si>
  <si>
    <t>x164</t>
  </si>
  <si>
    <t>x165</t>
  </si>
  <si>
    <t>x166</t>
  </si>
  <si>
    <t>x167</t>
  </si>
  <si>
    <t>ei109</t>
  </si>
  <si>
    <t>ei1592</t>
  </si>
  <si>
    <t>Percentage of the reinsurers limit collateralised</t>
  </si>
  <si>
    <t>Metric: Pure|PP/Percentage of the reinsurers limit collateralised</t>
  </si>
  <si>
    <t>pi1593</t>
  </si>
  <si>
    <t>Code collateral provider</t>
  </si>
  <si>
    <t>Metric: String|TS/Code collateral provider</t>
  </si>
  <si>
    <t>si1594</t>
  </si>
  <si>
    <t>Reinsurance Commission [Minimum]</t>
  </si>
  <si>
    <t>Reinsurance Commission</t>
  </si>
  <si>
    <t>Reinsurance Commission [Maximum]</t>
  </si>
  <si>
    <t>Reinsurance Commission [Expected]</t>
  </si>
  <si>
    <t>Overriding Commission</t>
  </si>
  <si>
    <t>Overriding Commission [Maximum]</t>
  </si>
  <si>
    <t>Overriding Commission [Minimum]</t>
  </si>
  <si>
    <t>Overriding Commission [Expected]</t>
  </si>
  <si>
    <t>Profit Commission</t>
  </si>
  <si>
    <t>Profit Commission [Maximum]</t>
  </si>
  <si>
    <t>Profit Commission [Minimum]</t>
  </si>
  <si>
    <t>Profit Commission [Expected]</t>
  </si>
  <si>
    <t>Metric: Pure|TA/Reinsurance Commission [Maximum]</t>
  </si>
  <si>
    <t>Metric: Pure|TA/Reinsurance Commission [Minimum]</t>
  </si>
  <si>
    <t>Metric: Pure|TA/Reinsurance Commission [Expected]</t>
  </si>
  <si>
    <t>pi1596</t>
  </si>
  <si>
    <t>pi1597</t>
  </si>
  <si>
    <t>pi1598</t>
  </si>
  <si>
    <t>pi1599</t>
  </si>
  <si>
    <t>pi1600</t>
  </si>
  <si>
    <t>pi1601</t>
  </si>
  <si>
    <t>pi1602</t>
  </si>
  <si>
    <t>pi1603</t>
  </si>
  <si>
    <t>pi1604</t>
  </si>
  <si>
    <t>Metric: Pure|TA/Overriding Commission [Maximum]</t>
  </si>
  <si>
    <t>Metric: Pure|TA/Overriding Commission [Minimum]</t>
  </si>
  <si>
    <t>Metric: Pure|TA/Overriding Commission [Expected]</t>
  </si>
  <si>
    <t>Metric: Pure|TA/Profit Commission [Maximum]</t>
  </si>
  <si>
    <t>Metric: Pure|TA/Profit Commission [Minimum]</t>
  </si>
  <si>
    <t>Metric: Pure|TA/Profit Commission [Expected]</t>
  </si>
  <si>
    <t>mi1605</t>
  </si>
  <si>
    <t>Collateral portfolio</t>
  </si>
  <si>
    <t>Collateralisation performed on a portfolio basis</t>
  </si>
  <si>
    <t>Collateralisation performed on a single contract basis</t>
  </si>
  <si>
    <t>8: Collateral portfolio</t>
  </si>
  <si>
    <t>ei110</t>
  </si>
  <si>
    <t>ei1606</t>
  </si>
  <si>
    <t>Counterparty Code</t>
  </si>
  <si>
    <t>Metric: URI|TL/Counterparty Code</t>
  </si>
  <si>
    <t>ui1607</t>
  </si>
  <si>
    <t>Call by the buyer</t>
  </si>
  <si>
    <t>Call by the seller</t>
  </si>
  <si>
    <t>Put by the buyer</t>
  </si>
  <si>
    <t>Put by the seller</t>
  </si>
  <si>
    <r>
      <t>Any combination of the previous options</t>
    </r>
    <r>
      <rPr>
        <sz val="8"/>
        <color theme="1"/>
        <rFont val="Calibri"/>
        <family val="2"/>
        <scheme val="minor"/>
      </rPr>
      <t> </t>
    </r>
  </si>
  <si>
    <t>Code of receiver of guarantee</t>
  </si>
  <si>
    <t>Code of provider of guarantee</t>
  </si>
  <si>
    <t>ui1608</t>
  </si>
  <si>
    <t>ui1609</t>
  </si>
  <si>
    <t>si1610</t>
  </si>
  <si>
    <t>Metric: URI|OB/Unlimited guarantees and letters of credit given|TL/Code of receiver of guarantee</t>
  </si>
  <si>
    <t>Metric: String|OB/Unlimited guarantees and letters of credit given|TS/Description of trigger event</t>
  </si>
  <si>
    <t>si1611</t>
  </si>
  <si>
    <t>Metric: String|OB/Unlimited guarantees and letters of credit given|TS/Legal name of undertaking</t>
  </si>
  <si>
    <t>si1612</t>
  </si>
  <si>
    <t>Metric: Monetary|BC/Off-balance sheet|RO/Belonging to the same group|OB/Guarantees and letters of credit given</t>
  </si>
  <si>
    <t>Metric: Monetary|BC/Off-balance sheet|RO/Belonging to the same group|OB/Guarantees and letters of credit received</t>
  </si>
  <si>
    <t>mi1613</t>
  </si>
  <si>
    <t>mi1614</t>
  </si>
  <si>
    <t>Metric: Monetary|BC/Off-balance sheet|OB/Guarantees and letters of credit given</t>
  </si>
  <si>
    <t>Metric: Monetary|BC/Off-balance sheet|OB/Guarantees and letters of credit received</t>
  </si>
  <si>
    <t>mi1615</t>
  </si>
  <si>
    <t>mi1616</t>
  </si>
  <si>
    <t>Metric: Monetary|BC/Liability|CG/Guaranteed</t>
  </si>
  <si>
    <t>mi1617</t>
  </si>
  <si>
    <t>mi1618</t>
  </si>
  <si>
    <t>Metric: Monetary|BC/Liability|CG/Guaranteed|RO/Belonging to the same group</t>
  </si>
  <si>
    <t>Metric: Monetary|BC/Assets|CG/Guaranteed|RO/Belonging to the same group</t>
  </si>
  <si>
    <t>mi1619</t>
  </si>
  <si>
    <t>Metric: Monetary|BC/Off-balance sheet|RO/Belonging to the same group|OB/Contingent liabilities</t>
  </si>
  <si>
    <t>mi1620</t>
  </si>
  <si>
    <t>3: Reporting currency</t>
  </si>
  <si>
    <t>S.02.02</t>
  </si>
  <si>
    <t>Other than reporting currency</t>
  </si>
  <si>
    <t>11: Relation to group</t>
  </si>
  <si>
    <t>S.03.02, S.03.03</t>
  </si>
  <si>
    <t>Fall of SCR below a threshold but higher than 100 %</t>
  </si>
  <si>
    <t>Fall of MCR below a threshold but higher than 100 %</t>
  </si>
  <si>
    <t>Metric: ZR/All members [1]|OB/Unlimited guarantees and letters of credit given</t>
  </si>
  <si>
    <t>Metric: Monetary|BC/Assets|AS/Property, plant and equipment and financial [other than receivables/payables and recoverables]|IO/Other than investment</t>
  </si>
  <si>
    <t>Metric: String|OB/Unlimited guarantees and letters of credit received|TS/Name of collateral/guarantee provider</t>
  </si>
  <si>
    <t>Metric: URI|OB/Unlimited guarantees and letters of credit received|TL/Code of provider of guarantee</t>
  </si>
  <si>
    <t>RO/All members [11]</t>
  </si>
  <si>
    <t>Metric: RO/All members [11]|OB/Unlimited guarantees and letters of credit received</t>
  </si>
  <si>
    <t>Metric: ZR/All members [1]|OB/Unlimited guarantees and letters of credit received</t>
  </si>
  <si>
    <t>ei1621</t>
  </si>
  <si>
    <t>Metric: String|OB/Unlimited guarantees and letters of credit received|TS/Description of trigger event</t>
  </si>
  <si>
    <t>Metric: String|OB/Unlimited guarantees and letters of credit received|TS/Legal name of undertaking</t>
  </si>
  <si>
    <t>Metric: Date|OB/Unlimited guarantees and letters of credit received|TD/Application date of guarantee</t>
  </si>
  <si>
    <t>si1622</t>
  </si>
  <si>
    <t>ei1623</t>
  </si>
  <si>
    <t>Metric: RO/All members [11]|OB/Unlimited guarantees and letters of credit given</t>
  </si>
  <si>
    <t>ei1624</t>
  </si>
  <si>
    <t>Assets other than derivatives and Assets held as collateral</t>
  </si>
  <si>
    <t>19: Types of Asset</t>
  </si>
  <si>
    <t>x168</t>
  </si>
  <si>
    <t>x169</t>
  </si>
  <si>
    <t>x170</t>
  </si>
  <si>
    <t>x171</t>
  </si>
  <si>
    <t>Property (other than for own use)</t>
  </si>
  <si>
    <t>Equities</t>
  </si>
  <si>
    <t>Government Bonds</t>
  </si>
  <si>
    <t>Corporate Bonds</t>
  </si>
  <si>
    <t>Collective investments undertakings</t>
  </si>
  <si>
    <t>Deposits other than cash equivalents</t>
  </si>
  <si>
    <t>Other investments</t>
  </si>
  <si>
    <t>Loans &amp; mortgages</t>
  </si>
  <si>
    <t>Loans &amp; mortgages to individuals</t>
  </si>
  <si>
    <t>Other loans &amp; mortgages</t>
  </si>
  <si>
    <r>
      <t>Loans on policies</t>
    </r>
    <r>
      <rPr>
        <sz val="8"/>
        <color theme="1"/>
        <rFont val="Calibri"/>
        <family val="2"/>
        <scheme val="minor"/>
      </rPr>
      <t> </t>
    </r>
  </si>
  <si>
    <t>x172</t>
  </si>
  <si>
    <t>x173</t>
  </si>
  <si>
    <t>x174</t>
  </si>
  <si>
    <t>x175</t>
  </si>
  <si>
    <t>x176</t>
  </si>
  <si>
    <t>x177</t>
  </si>
  <si>
    <t>x178</t>
  </si>
  <si>
    <t>x179</t>
  </si>
  <si>
    <t>x180</t>
  </si>
  <si>
    <t>x181</t>
  </si>
  <si>
    <t>x182</t>
  </si>
  <si>
    <t>x183</t>
  </si>
  <si>
    <t>Types of Asset</t>
  </si>
  <si>
    <t>S.11.01</t>
  </si>
  <si>
    <t>Types of Asset for which collateral is held</t>
  </si>
  <si>
    <t>20: Types of Asset for which collateral is held</t>
  </si>
  <si>
    <t>ei111</t>
  </si>
  <si>
    <t>ei1625</t>
  </si>
  <si>
    <t>Metric: Monetary|TA/Notional amount|BC/Assets</t>
  </si>
  <si>
    <t>Metric: Monetary|TA/Notional amount|BC/Off-balance sheet|OB/Collateral held</t>
  </si>
  <si>
    <t>Metric: Monetary|VG/Accrued interests|BC/Off-balance sheet|OB/Collateral held</t>
  </si>
  <si>
    <t>mi1626</t>
  </si>
  <si>
    <t>Metric: Monetary|BC/Assets|CC/Ceded|RR/Adjustment for expected losses due to counterparty default</t>
  </si>
  <si>
    <t>Liability and Off-balance sheet liabilities</t>
  </si>
  <si>
    <t>Metric: Monetary|BC/Liability and Off-balance sheet liabilities|LB/Contingent|OB/Contingent liabilities</t>
  </si>
  <si>
    <t>mi1627</t>
  </si>
  <si>
    <t>Metric: Monetary|VG/Prudential|BC/Off-balance sheet|OB/Collateral held</t>
  </si>
  <si>
    <t>Metric: Monetary|TA/Unit price|VG/Prudential|BC/Off-balance sheet</t>
  </si>
  <si>
    <t>QS</t>
  </si>
  <si>
    <t>Credit Quality Step</t>
  </si>
  <si>
    <t>ei112</t>
  </si>
  <si>
    <t>2: Credit Quality Step</t>
  </si>
  <si>
    <t>Datapoint Owner</t>
  </si>
  <si>
    <t>1: Datapoint Owner</t>
  </si>
  <si>
    <t>S.30.01</t>
  </si>
  <si>
    <t>S.36.03</t>
  </si>
  <si>
    <t>S.22.01, S.30.01</t>
  </si>
  <si>
    <t>S.30.02, S.30.03</t>
  </si>
  <si>
    <t>enum:enumerationItemType</t>
  </si>
  <si>
    <t>Member</t>
  </si>
  <si>
    <t>Relation to group (guarantees received)</t>
  </si>
  <si>
    <t>ei113</t>
  </si>
  <si>
    <t>Relation to group (guarantees given)</t>
  </si>
  <si>
    <t>ei114</t>
  </si>
  <si>
    <t>Types of triggering events of guarantee (guarantees received)</t>
  </si>
  <si>
    <t>ei115</t>
  </si>
  <si>
    <t>Types of triggering events of guarantee (guarantees given)</t>
  </si>
  <si>
    <t>ei116</t>
  </si>
  <si>
    <t>ei117</t>
  </si>
  <si>
    <t>ei118</t>
  </si>
  <si>
    <t>ei119</t>
  </si>
  <si>
    <t>ei120</t>
  </si>
  <si>
    <t>ei121</t>
  </si>
  <si>
    <t>ei122</t>
  </si>
  <si>
    <t>ei123</t>
  </si>
  <si>
    <t>ei124</t>
  </si>
  <si>
    <t>ei125</t>
  </si>
  <si>
    <t>ei126</t>
  </si>
  <si>
    <t>ei127</t>
  </si>
  <si>
    <t>ei128</t>
  </si>
  <si>
    <t>ei129</t>
  </si>
  <si>
    <t>ei130</t>
  </si>
  <si>
    <t>ei131</t>
  </si>
  <si>
    <t>ei132</t>
  </si>
  <si>
    <t>ei133</t>
  </si>
  <si>
    <t>ei134</t>
  </si>
  <si>
    <t>ei135</t>
  </si>
  <si>
    <t>ei136</t>
  </si>
  <si>
    <t>ei137</t>
  </si>
  <si>
    <t>ei138</t>
  </si>
  <si>
    <t>ei139</t>
  </si>
  <si>
    <t>ei140</t>
  </si>
  <si>
    <t>Metric: Relation to group (guarantees received)</t>
  </si>
  <si>
    <t>ei1629</t>
  </si>
  <si>
    <t>Metric: Relation to group (guarantees given)</t>
  </si>
  <si>
    <t>ei1630</t>
  </si>
  <si>
    <t>Metric: Types of triggering events of guarantee (guarantees received)</t>
  </si>
  <si>
    <t>ei1631</t>
  </si>
  <si>
    <t>Metric: Types of triggering events of guarantee (guarantees given)</t>
  </si>
  <si>
    <t>ei1632</t>
  </si>
  <si>
    <t>Metric: Basic Information</t>
  </si>
  <si>
    <t>ei1633</t>
  </si>
  <si>
    <t>Metric: Balance Sheet</t>
  </si>
  <si>
    <t>ei1634</t>
  </si>
  <si>
    <t>Metric: Assets and liabilities by currency</t>
  </si>
  <si>
    <t>ei1635</t>
  </si>
  <si>
    <t>Metric: List of assets</t>
  </si>
  <si>
    <t>ei1636</t>
  </si>
  <si>
    <t>Metric: Open derivatives</t>
  </si>
  <si>
    <t>ei1637</t>
  </si>
  <si>
    <t>Metric: Life and Health SLT Technical Provisions</t>
  </si>
  <si>
    <t>ei1638</t>
  </si>
  <si>
    <t>Metric: Non-Life Technical Provisions</t>
  </si>
  <si>
    <t>ei1639</t>
  </si>
  <si>
    <t>Metric: Own funds</t>
  </si>
  <si>
    <t>ei1640</t>
  </si>
  <si>
    <t>Metric: Solvency Capital Requirement - SF</t>
  </si>
  <si>
    <t>ei1641</t>
  </si>
  <si>
    <t>Metric: Solvency Capital Requirement - PIM</t>
  </si>
  <si>
    <t>ei1642</t>
  </si>
  <si>
    <t>Metric: Solvency Capital Requirement - IM</t>
  </si>
  <si>
    <t>ei1643</t>
  </si>
  <si>
    <t>Metric: Solvency Capital Requirement - Market risk</t>
  </si>
  <si>
    <t>ei1644</t>
  </si>
  <si>
    <t>Metric: Solvency Capital Requirement - Counterparty default risk</t>
  </si>
  <si>
    <t>ei1645</t>
  </si>
  <si>
    <t>Metric: Solvency Capital Requirement - Life underwriting risk</t>
  </si>
  <si>
    <t>ei1646</t>
  </si>
  <si>
    <t>Metric: Solvency Capital Requirement - Health underwriting risk</t>
  </si>
  <si>
    <t>ei1647</t>
  </si>
  <si>
    <t>Metric: Solvency Capital Requirement - Non-Life underwriting risk</t>
  </si>
  <si>
    <t>ei1648</t>
  </si>
  <si>
    <t>Metric: Solvency Capital Requirement - Operational risk</t>
  </si>
  <si>
    <t>ei1649</t>
  </si>
  <si>
    <t>Metric: Solvency Capital Requirement - Non-Life Catastrophe risk</t>
  </si>
  <si>
    <t>ei1650</t>
  </si>
  <si>
    <t>Metric: Minimum Capital Requirement</t>
  </si>
  <si>
    <t>ei1651</t>
  </si>
  <si>
    <t>Metric: Minimum Capital Requirement - Composite</t>
  </si>
  <si>
    <t>ei1652</t>
  </si>
  <si>
    <t>Metric: Entities in the scope of the group</t>
  </si>
  <si>
    <t>ei1653</t>
  </si>
  <si>
    <t>Metric: (Re)insurance Solo requirements</t>
  </si>
  <si>
    <t>ei1654</t>
  </si>
  <si>
    <t>Metric: Non-(re)insurance Solo requirements</t>
  </si>
  <si>
    <t>ei1655</t>
  </si>
  <si>
    <t>Metric: Group - contribution of TP</t>
  </si>
  <si>
    <t>ei1656</t>
  </si>
  <si>
    <t>ei1628</t>
  </si>
  <si>
    <t>ei1657</t>
  </si>
  <si>
    <t>ei141</t>
  </si>
  <si>
    <t>1: NACE</t>
  </si>
  <si>
    <t>A01</t>
  </si>
  <si>
    <t>A011</t>
  </si>
  <si>
    <t>A0111</t>
  </si>
  <si>
    <t>A0112</t>
  </si>
  <si>
    <t>A0113</t>
  </si>
  <si>
    <t>A0114</t>
  </si>
  <si>
    <t>A0115</t>
  </si>
  <si>
    <t>A0116</t>
  </si>
  <si>
    <t>A0119</t>
  </si>
  <si>
    <t>A012</t>
  </si>
  <si>
    <t>A0121</t>
  </si>
  <si>
    <t>A0122</t>
  </si>
  <si>
    <t>A0123</t>
  </si>
  <si>
    <t>A0124</t>
  </si>
  <si>
    <t>A0125</t>
  </si>
  <si>
    <t>A0126</t>
  </si>
  <si>
    <t>A0127</t>
  </si>
  <si>
    <t>A0128</t>
  </si>
  <si>
    <t>A0129</t>
  </si>
  <si>
    <t>A013</t>
  </si>
  <si>
    <t>A0130</t>
  </si>
  <si>
    <t>A014</t>
  </si>
  <si>
    <t>A0141</t>
  </si>
  <si>
    <t>A0142</t>
  </si>
  <si>
    <t>A0143</t>
  </si>
  <si>
    <t>A0144</t>
  </si>
  <si>
    <t>A0145</t>
  </si>
  <si>
    <t>A0146</t>
  </si>
  <si>
    <t>A0147</t>
  </si>
  <si>
    <t>A0149</t>
  </si>
  <si>
    <t>A015</t>
  </si>
  <si>
    <t>A0150</t>
  </si>
  <si>
    <t>A016</t>
  </si>
  <si>
    <t>A0161</t>
  </si>
  <si>
    <t>A0162</t>
  </si>
  <si>
    <t>A0163</t>
  </si>
  <si>
    <t>A0164</t>
  </si>
  <si>
    <t>A017</t>
  </si>
  <si>
    <t>A0170</t>
  </si>
  <si>
    <t>A02</t>
  </si>
  <si>
    <t>A021</t>
  </si>
  <si>
    <t>A0210</t>
  </si>
  <si>
    <t>A022</t>
  </si>
  <si>
    <t>A0220</t>
  </si>
  <si>
    <t>A023</t>
  </si>
  <si>
    <t>A0230</t>
  </si>
  <si>
    <t>A024</t>
  </si>
  <si>
    <t>A0240</t>
  </si>
  <si>
    <t>A03</t>
  </si>
  <si>
    <t>A031</t>
  </si>
  <si>
    <t>A0311</t>
  </si>
  <si>
    <t>A0312</t>
  </si>
  <si>
    <t>A032</t>
  </si>
  <si>
    <t>A0321</t>
  </si>
  <si>
    <t>A0322</t>
  </si>
  <si>
    <t>A</t>
  </si>
  <si>
    <t>B05</t>
  </si>
  <si>
    <t>B051</t>
  </si>
  <si>
    <t>B0510</t>
  </si>
  <si>
    <t>B052</t>
  </si>
  <si>
    <t>B0520</t>
  </si>
  <si>
    <t>B06</t>
  </si>
  <si>
    <t>B061</t>
  </si>
  <si>
    <t>B0610</t>
  </si>
  <si>
    <t>B062</t>
  </si>
  <si>
    <t>B0620</t>
  </si>
  <si>
    <t>B07</t>
  </si>
  <si>
    <t>B071</t>
  </si>
  <si>
    <t>B0710</t>
  </si>
  <si>
    <t>B072</t>
  </si>
  <si>
    <t>B0721</t>
  </si>
  <si>
    <t>B0729</t>
  </si>
  <si>
    <t>B08</t>
  </si>
  <si>
    <t>B081</t>
  </si>
  <si>
    <t>B0811</t>
  </si>
  <si>
    <t>B0812</t>
  </si>
  <si>
    <t>B089</t>
  </si>
  <si>
    <t>B0891</t>
  </si>
  <si>
    <t>B0892</t>
  </si>
  <si>
    <t>B0893</t>
  </si>
  <si>
    <t>B0899</t>
  </si>
  <si>
    <t>B09</t>
  </si>
  <si>
    <t>B091</t>
  </si>
  <si>
    <t>B0910</t>
  </si>
  <si>
    <t>B099</t>
  </si>
  <si>
    <t>B0990</t>
  </si>
  <si>
    <t>B</t>
  </si>
  <si>
    <t>C10</t>
  </si>
  <si>
    <t>C101</t>
  </si>
  <si>
    <t>C1011</t>
  </si>
  <si>
    <t>C1012</t>
  </si>
  <si>
    <t>C1013</t>
  </si>
  <si>
    <t>C102</t>
  </si>
  <si>
    <t>C1020</t>
  </si>
  <si>
    <t>C103</t>
  </si>
  <si>
    <t>C1031</t>
  </si>
  <si>
    <t>C1032</t>
  </si>
  <si>
    <t>C1039</t>
  </si>
  <si>
    <t>C104</t>
  </si>
  <si>
    <t>C1041</t>
  </si>
  <si>
    <t>C1042</t>
  </si>
  <si>
    <t>C105</t>
  </si>
  <si>
    <t>C1051</t>
  </si>
  <si>
    <t>C1052</t>
  </si>
  <si>
    <t>C106</t>
  </si>
  <si>
    <t>C1061</t>
  </si>
  <si>
    <t>C1062</t>
  </si>
  <si>
    <t>C107</t>
  </si>
  <si>
    <t>C1071</t>
  </si>
  <si>
    <t>C1072</t>
  </si>
  <si>
    <t>C1073</t>
  </si>
  <si>
    <t>C108</t>
  </si>
  <si>
    <t>C1081</t>
  </si>
  <si>
    <t>C1082</t>
  </si>
  <si>
    <t>C1083</t>
  </si>
  <si>
    <t>C1084</t>
  </si>
  <si>
    <t>C1085</t>
  </si>
  <si>
    <t>C1086</t>
  </si>
  <si>
    <t>C1089</t>
  </si>
  <si>
    <t>C109</t>
  </si>
  <si>
    <t>C1091</t>
  </si>
  <si>
    <t>C1092</t>
  </si>
  <si>
    <t>C11</t>
  </si>
  <si>
    <t>C110</t>
  </si>
  <si>
    <t>C1101</t>
  </si>
  <si>
    <t>C1102</t>
  </si>
  <si>
    <t>C1103</t>
  </si>
  <si>
    <t>C1104</t>
  </si>
  <si>
    <t>C1105</t>
  </si>
  <si>
    <t>C1106</t>
  </si>
  <si>
    <t>C1107</t>
  </si>
  <si>
    <t>C12</t>
  </si>
  <si>
    <t>C120</t>
  </si>
  <si>
    <t>C1200</t>
  </si>
  <si>
    <t>C13</t>
  </si>
  <si>
    <t>C131</t>
  </si>
  <si>
    <t>C1310</t>
  </si>
  <si>
    <t>C132</t>
  </si>
  <si>
    <t>C1320</t>
  </si>
  <si>
    <t>C133</t>
  </si>
  <si>
    <t>C1330</t>
  </si>
  <si>
    <t>C139</t>
  </si>
  <si>
    <t>C1391</t>
  </si>
  <si>
    <t>C1392</t>
  </si>
  <si>
    <t>C1393</t>
  </si>
  <si>
    <t>C1394</t>
  </si>
  <si>
    <t>C1395</t>
  </si>
  <si>
    <t>C1396</t>
  </si>
  <si>
    <t>C1399</t>
  </si>
  <si>
    <t>C14</t>
  </si>
  <si>
    <t>C141</t>
  </si>
  <si>
    <t>C1411</t>
  </si>
  <si>
    <t>C1412</t>
  </si>
  <si>
    <t>C1413</t>
  </si>
  <si>
    <t>C1414</t>
  </si>
  <si>
    <t>C1419</t>
  </si>
  <si>
    <t>C142</t>
  </si>
  <si>
    <t>C1420</t>
  </si>
  <si>
    <t>C143</t>
  </si>
  <si>
    <t>C1431</t>
  </si>
  <si>
    <t>C1439</t>
  </si>
  <si>
    <t>C15</t>
  </si>
  <si>
    <t>C151</t>
  </si>
  <si>
    <t>C1511</t>
  </si>
  <si>
    <t>C1512</t>
  </si>
  <si>
    <t>C152</t>
  </si>
  <si>
    <t>C1520</t>
  </si>
  <si>
    <t>C16</t>
  </si>
  <si>
    <t>C161</t>
  </si>
  <si>
    <t>C1610</t>
  </si>
  <si>
    <t>C162</t>
  </si>
  <si>
    <t>C1621</t>
  </si>
  <si>
    <t>C1622</t>
  </si>
  <si>
    <t>C1623</t>
  </si>
  <si>
    <t>C1624</t>
  </si>
  <si>
    <t>C1629</t>
  </si>
  <si>
    <t>C17</t>
  </si>
  <si>
    <t>C171</t>
  </si>
  <si>
    <t>C1711</t>
  </si>
  <si>
    <t>C1712</t>
  </si>
  <si>
    <t>C172</t>
  </si>
  <si>
    <t>C1721</t>
  </si>
  <si>
    <t>C1722</t>
  </si>
  <si>
    <t>C1723</t>
  </si>
  <si>
    <t>C1724</t>
  </si>
  <si>
    <t>C1729</t>
  </si>
  <si>
    <t>C18</t>
  </si>
  <si>
    <t>C181</t>
  </si>
  <si>
    <t>C1811</t>
  </si>
  <si>
    <t>C1812</t>
  </si>
  <si>
    <t>C1813</t>
  </si>
  <si>
    <t>C1814</t>
  </si>
  <si>
    <t>C182</t>
  </si>
  <si>
    <t>C1820</t>
  </si>
  <si>
    <t>C19</t>
  </si>
  <si>
    <t>C191</t>
  </si>
  <si>
    <t>C1910</t>
  </si>
  <si>
    <t>C192</t>
  </si>
  <si>
    <t>C1920</t>
  </si>
  <si>
    <t>C20</t>
  </si>
  <si>
    <t>C201</t>
  </si>
  <si>
    <t>C2011</t>
  </si>
  <si>
    <t>C2012</t>
  </si>
  <si>
    <t>C2013</t>
  </si>
  <si>
    <t>C2014</t>
  </si>
  <si>
    <t>C2015</t>
  </si>
  <si>
    <t>C2016</t>
  </si>
  <si>
    <t>C2017</t>
  </si>
  <si>
    <t>C202</t>
  </si>
  <si>
    <t>C2020</t>
  </si>
  <si>
    <t>C203</t>
  </si>
  <si>
    <t>C2030</t>
  </si>
  <si>
    <t>C204</t>
  </si>
  <si>
    <t>C2041</t>
  </si>
  <si>
    <t>C2042</t>
  </si>
  <si>
    <t>C205</t>
  </si>
  <si>
    <t>C2051</t>
  </si>
  <si>
    <t>C2052</t>
  </si>
  <si>
    <t>C2053</t>
  </si>
  <si>
    <t>C2059</t>
  </si>
  <si>
    <t>C206</t>
  </si>
  <si>
    <t>C2060</t>
  </si>
  <si>
    <t>C21</t>
  </si>
  <si>
    <t>C211</t>
  </si>
  <si>
    <t>C2110</t>
  </si>
  <si>
    <t>C212</t>
  </si>
  <si>
    <t>C2120</t>
  </si>
  <si>
    <t>C22</t>
  </si>
  <si>
    <t>C221</t>
  </si>
  <si>
    <t>C2211</t>
  </si>
  <si>
    <t>C2219</t>
  </si>
  <si>
    <t>C222</t>
  </si>
  <si>
    <t>C2221</t>
  </si>
  <si>
    <t>C2222</t>
  </si>
  <si>
    <t>C2223</t>
  </si>
  <si>
    <t>C2229</t>
  </si>
  <si>
    <t>C23</t>
  </si>
  <si>
    <t>C231</t>
  </si>
  <si>
    <t>C2311</t>
  </si>
  <si>
    <t>C2312</t>
  </si>
  <si>
    <t>C2313</t>
  </si>
  <si>
    <t>C2314</t>
  </si>
  <si>
    <t>C2319</t>
  </si>
  <si>
    <t>C232</t>
  </si>
  <si>
    <t>C2320</t>
  </si>
  <si>
    <t>C233</t>
  </si>
  <si>
    <t>C2331</t>
  </si>
  <si>
    <t>C2332</t>
  </si>
  <si>
    <t>C234</t>
  </si>
  <si>
    <t>C2341</t>
  </si>
  <si>
    <t>C2342</t>
  </si>
  <si>
    <t>C2343</t>
  </si>
  <si>
    <t>C2344</t>
  </si>
  <si>
    <t>C2349</t>
  </si>
  <si>
    <t>C235</t>
  </si>
  <si>
    <t>C2351</t>
  </si>
  <si>
    <t>C2352</t>
  </si>
  <si>
    <t>C236</t>
  </si>
  <si>
    <t>C2361</t>
  </si>
  <si>
    <t>C2362</t>
  </si>
  <si>
    <t>C2363</t>
  </si>
  <si>
    <t>C2364</t>
  </si>
  <si>
    <t>C2365</t>
  </si>
  <si>
    <t>C2369</t>
  </si>
  <si>
    <t>C237</t>
  </si>
  <si>
    <t>C2370</t>
  </si>
  <si>
    <t>C239</t>
  </si>
  <si>
    <t>C2391</t>
  </si>
  <si>
    <t>C2399</t>
  </si>
  <si>
    <t>C24</t>
  </si>
  <si>
    <t>C241</t>
  </si>
  <si>
    <t>C2410</t>
  </si>
  <si>
    <t>C242</t>
  </si>
  <si>
    <t>C2420</t>
  </si>
  <si>
    <t>C243</t>
  </si>
  <si>
    <t>C2431</t>
  </si>
  <si>
    <t>C2432</t>
  </si>
  <si>
    <t>C2433</t>
  </si>
  <si>
    <t>C2434</t>
  </si>
  <si>
    <t>C244</t>
  </si>
  <si>
    <t>C2441</t>
  </si>
  <si>
    <t>C2442</t>
  </si>
  <si>
    <t>C2443</t>
  </si>
  <si>
    <t>C2444</t>
  </si>
  <si>
    <t>C2445</t>
  </si>
  <si>
    <t>C2446</t>
  </si>
  <si>
    <t>C245</t>
  </si>
  <si>
    <t>C2451</t>
  </si>
  <si>
    <t>C2452</t>
  </si>
  <si>
    <t>C2453</t>
  </si>
  <si>
    <t>C2454</t>
  </si>
  <si>
    <t>C25</t>
  </si>
  <si>
    <t>C251</t>
  </si>
  <si>
    <t>C2511</t>
  </si>
  <si>
    <t>C2512</t>
  </si>
  <si>
    <t>C252</t>
  </si>
  <si>
    <t>C2521</t>
  </si>
  <si>
    <t>C2529</t>
  </si>
  <si>
    <t>C253</t>
  </si>
  <si>
    <t>C2530</t>
  </si>
  <si>
    <t>C254</t>
  </si>
  <si>
    <t>C2540</t>
  </si>
  <si>
    <t>C255</t>
  </si>
  <si>
    <t>C2550</t>
  </si>
  <si>
    <t>C256</t>
  </si>
  <si>
    <t>C2561</t>
  </si>
  <si>
    <t>C2562</t>
  </si>
  <si>
    <t>C257</t>
  </si>
  <si>
    <t>C2571</t>
  </si>
  <si>
    <t>C2572</t>
  </si>
  <si>
    <t>C2573</t>
  </si>
  <si>
    <t>C259</t>
  </si>
  <si>
    <t>C2591</t>
  </si>
  <si>
    <t>C2592</t>
  </si>
  <si>
    <t>C2593</t>
  </si>
  <si>
    <t>C2594</t>
  </si>
  <si>
    <t>C2599</t>
  </si>
  <si>
    <t>C26</t>
  </si>
  <si>
    <t>C261</t>
  </si>
  <si>
    <t>C2611</t>
  </si>
  <si>
    <t>C2612</t>
  </si>
  <si>
    <t>C262</t>
  </si>
  <si>
    <t>C2620</t>
  </si>
  <si>
    <t>C263</t>
  </si>
  <si>
    <t>C2630</t>
  </si>
  <si>
    <t>C264</t>
  </si>
  <si>
    <t>C2640</t>
  </si>
  <si>
    <t>C265</t>
  </si>
  <si>
    <t>C2651</t>
  </si>
  <si>
    <t>C2652</t>
  </si>
  <si>
    <t>C266</t>
  </si>
  <si>
    <t>C2660</t>
  </si>
  <si>
    <t>C267</t>
  </si>
  <si>
    <t>C2670</t>
  </si>
  <si>
    <t>C268</t>
  </si>
  <si>
    <t>C2680</t>
  </si>
  <si>
    <t>C27</t>
  </si>
  <si>
    <t>C271</t>
  </si>
  <si>
    <t>C2711</t>
  </si>
  <si>
    <t>C2712</t>
  </si>
  <si>
    <t>C272</t>
  </si>
  <si>
    <t>C2720</t>
  </si>
  <si>
    <t>C273</t>
  </si>
  <si>
    <t>C2731</t>
  </si>
  <si>
    <t>C2732</t>
  </si>
  <si>
    <t>C2733</t>
  </si>
  <si>
    <t>C274</t>
  </si>
  <si>
    <t>C2740</t>
  </si>
  <si>
    <t>C275</t>
  </si>
  <si>
    <t>C2751</t>
  </si>
  <si>
    <t>C2752</t>
  </si>
  <si>
    <t>C279</t>
  </si>
  <si>
    <t>C2790</t>
  </si>
  <si>
    <t>C28</t>
  </si>
  <si>
    <t>C281</t>
  </si>
  <si>
    <t>C2811</t>
  </si>
  <si>
    <t>C2812</t>
  </si>
  <si>
    <t>C2813</t>
  </si>
  <si>
    <t>C2814</t>
  </si>
  <si>
    <t>C2815</t>
  </si>
  <si>
    <t>C282</t>
  </si>
  <si>
    <t>C2821</t>
  </si>
  <si>
    <t>C2822</t>
  </si>
  <si>
    <t>C2823</t>
  </si>
  <si>
    <t>C2824</t>
  </si>
  <si>
    <t>C2825</t>
  </si>
  <si>
    <t>C2829</t>
  </si>
  <si>
    <t>C283</t>
  </si>
  <si>
    <t>C2830</t>
  </si>
  <si>
    <t>C284</t>
  </si>
  <si>
    <t>C2841</t>
  </si>
  <si>
    <t>C2849</t>
  </si>
  <si>
    <t>C289</t>
  </si>
  <si>
    <t>C2891</t>
  </si>
  <si>
    <t>C2892</t>
  </si>
  <si>
    <t>C2893</t>
  </si>
  <si>
    <t>C2894</t>
  </si>
  <si>
    <t>C2895</t>
  </si>
  <si>
    <t>C2896</t>
  </si>
  <si>
    <t>C2899</t>
  </si>
  <si>
    <t>C29</t>
  </si>
  <si>
    <t>C291</t>
  </si>
  <si>
    <t>C2910</t>
  </si>
  <si>
    <t>C292</t>
  </si>
  <si>
    <t>C2920</t>
  </si>
  <si>
    <t>C293</t>
  </si>
  <si>
    <t>C2931</t>
  </si>
  <si>
    <t>C2932</t>
  </si>
  <si>
    <t>C30</t>
  </si>
  <si>
    <t>C301</t>
  </si>
  <si>
    <t>C3011</t>
  </si>
  <si>
    <t>C3012</t>
  </si>
  <si>
    <t>C302</t>
  </si>
  <si>
    <t>C3020</t>
  </si>
  <si>
    <t>C303</t>
  </si>
  <si>
    <t>C3030</t>
  </si>
  <si>
    <t>C304</t>
  </si>
  <si>
    <t>C3040</t>
  </si>
  <si>
    <t>C309</t>
  </si>
  <si>
    <t>C3091</t>
  </si>
  <si>
    <t>C3092</t>
  </si>
  <si>
    <t>C3099</t>
  </si>
  <si>
    <t>C31</t>
  </si>
  <si>
    <t>C310</t>
  </si>
  <si>
    <t>C3101</t>
  </si>
  <si>
    <t>C3102</t>
  </si>
  <si>
    <t>C3103</t>
  </si>
  <si>
    <t>C3109</t>
  </si>
  <si>
    <t>C32</t>
  </si>
  <si>
    <t>C321</t>
  </si>
  <si>
    <t>C3211</t>
  </si>
  <si>
    <t>C3212</t>
  </si>
  <si>
    <t>C3213</t>
  </si>
  <si>
    <t>C322</t>
  </si>
  <si>
    <t>C3220</t>
  </si>
  <si>
    <t>C323</t>
  </si>
  <si>
    <t>C3230</t>
  </si>
  <si>
    <t>C324</t>
  </si>
  <si>
    <t>C3240</t>
  </si>
  <si>
    <t>C325</t>
  </si>
  <si>
    <t>C3250</t>
  </si>
  <si>
    <t>C329</t>
  </si>
  <si>
    <t>C3291</t>
  </si>
  <si>
    <t>C3299</t>
  </si>
  <si>
    <t>C33</t>
  </si>
  <si>
    <t>C331</t>
  </si>
  <si>
    <t>C3311</t>
  </si>
  <si>
    <t>C3312</t>
  </si>
  <si>
    <t>C3313</t>
  </si>
  <si>
    <t>C3314</t>
  </si>
  <si>
    <t>C3315</t>
  </si>
  <si>
    <t>C3316</t>
  </si>
  <si>
    <t>C3317</t>
  </si>
  <si>
    <t>C3319</t>
  </si>
  <si>
    <t>C332</t>
  </si>
  <si>
    <t>C3320</t>
  </si>
  <si>
    <t>C</t>
  </si>
  <si>
    <t>D35</t>
  </si>
  <si>
    <t>D3511</t>
  </si>
  <si>
    <t>D3512</t>
  </si>
  <si>
    <t>D3513</t>
  </si>
  <si>
    <t>D3514</t>
  </si>
  <si>
    <t>D352</t>
  </si>
  <si>
    <t>D3521</t>
  </si>
  <si>
    <t>D3522</t>
  </si>
  <si>
    <t>D3523</t>
  </si>
  <si>
    <t>D353</t>
  </si>
  <si>
    <t>D3530</t>
  </si>
  <si>
    <t>D351</t>
  </si>
  <si>
    <t>D</t>
  </si>
  <si>
    <t>E36</t>
  </si>
  <si>
    <t>E360</t>
  </si>
  <si>
    <t>E3600</t>
  </si>
  <si>
    <t>E37</t>
  </si>
  <si>
    <t>E370</t>
  </si>
  <si>
    <t>E3700</t>
  </si>
  <si>
    <t>E38</t>
  </si>
  <si>
    <t>E381</t>
  </si>
  <si>
    <t>E3811</t>
  </si>
  <si>
    <t>E3812</t>
  </si>
  <si>
    <t>E382</t>
  </si>
  <si>
    <t>E3821</t>
  </si>
  <si>
    <t>E3822</t>
  </si>
  <si>
    <t>E383</t>
  </si>
  <si>
    <t>E3831</t>
  </si>
  <si>
    <t>E3832</t>
  </si>
  <si>
    <t>E39</t>
  </si>
  <si>
    <t>E390</t>
  </si>
  <si>
    <t>E3900</t>
  </si>
  <si>
    <t>E</t>
  </si>
  <si>
    <t>F41</t>
  </si>
  <si>
    <t>F411</t>
  </si>
  <si>
    <t>F4110</t>
  </si>
  <si>
    <t>F412</t>
  </si>
  <si>
    <t>F4120</t>
  </si>
  <si>
    <t>F42</t>
  </si>
  <si>
    <t>F421</t>
  </si>
  <si>
    <t>F4211</t>
  </si>
  <si>
    <t>F4212</t>
  </si>
  <si>
    <t>F4213</t>
  </si>
  <si>
    <t>F422</t>
  </si>
  <si>
    <t>F4221</t>
  </si>
  <si>
    <t>F4222</t>
  </si>
  <si>
    <t>F429</t>
  </si>
  <si>
    <t>F4291</t>
  </si>
  <si>
    <t>F4299</t>
  </si>
  <si>
    <t>F43</t>
  </si>
  <si>
    <t>F431</t>
  </si>
  <si>
    <t>F4311</t>
  </si>
  <si>
    <t>F4312</t>
  </si>
  <si>
    <t>F4313</t>
  </si>
  <si>
    <t>F432</t>
  </si>
  <si>
    <t>F4321</t>
  </si>
  <si>
    <t>F4322</t>
  </si>
  <si>
    <t>F4329</t>
  </si>
  <si>
    <t>F433</t>
  </si>
  <si>
    <t>F4331</t>
  </si>
  <si>
    <t>F4332</t>
  </si>
  <si>
    <t>F4333</t>
  </si>
  <si>
    <t>F4334</t>
  </si>
  <si>
    <t>F4339</t>
  </si>
  <si>
    <t>F439</t>
  </si>
  <si>
    <t>F4391</t>
  </si>
  <si>
    <t>F4399</t>
  </si>
  <si>
    <t>F</t>
  </si>
  <si>
    <t>G45</t>
  </si>
  <si>
    <t>G451</t>
  </si>
  <si>
    <t>G4511</t>
  </si>
  <si>
    <t>G4519</t>
  </si>
  <si>
    <t>G452</t>
  </si>
  <si>
    <t>G4520</t>
  </si>
  <si>
    <t>G453</t>
  </si>
  <si>
    <t>G4531</t>
  </si>
  <si>
    <t>G4532</t>
  </si>
  <si>
    <t>G454</t>
  </si>
  <si>
    <t>G4540</t>
  </si>
  <si>
    <t>G46</t>
  </si>
  <si>
    <t>G461</t>
  </si>
  <si>
    <t>G4611</t>
  </si>
  <si>
    <t>G4612</t>
  </si>
  <si>
    <t>G4613</t>
  </si>
  <si>
    <t>G4614</t>
  </si>
  <si>
    <t>G4615</t>
  </si>
  <si>
    <t>G4616</t>
  </si>
  <si>
    <t>G4617</t>
  </si>
  <si>
    <t>G4618</t>
  </si>
  <si>
    <t>G4619</t>
  </si>
  <si>
    <t>G462</t>
  </si>
  <si>
    <t>G4621</t>
  </si>
  <si>
    <t>G4622</t>
  </si>
  <si>
    <t>G4623</t>
  </si>
  <si>
    <t>G4624</t>
  </si>
  <si>
    <t>G463</t>
  </si>
  <si>
    <t>G4631</t>
  </si>
  <si>
    <t>G4632</t>
  </si>
  <si>
    <t>G4633</t>
  </si>
  <si>
    <t>G4634</t>
  </si>
  <si>
    <t>G4635</t>
  </si>
  <si>
    <t>G4636</t>
  </si>
  <si>
    <t>G4637</t>
  </si>
  <si>
    <t>G4638</t>
  </si>
  <si>
    <t>G4639</t>
  </si>
  <si>
    <t>G464</t>
  </si>
  <si>
    <t>G4641</t>
  </si>
  <si>
    <t>G4642</t>
  </si>
  <si>
    <t>G4643</t>
  </si>
  <si>
    <t>G4644</t>
  </si>
  <si>
    <t>G4645</t>
  </si>
  <si>
    <t>G4646</t>
  </si>
  <si>
    <t>G4647</t>
  </si>
  <si>
    <t>G4648</t>
  </si>
  <si>
    <t>G4649</t>
  </si>
  <si>
    <t>G465</t>
  </si>
  <si>
    <t>G4651</t>
  </si>
  <si>
    <t>G4652</t>
  </si>
  <si>
    <t>G466</t>
  </si>
  <si>
    <t>G4661</t>
  </si>
  <si>
    <t>G4662</t>
  </si>
  <si>
    <t>G4663</t>
  </si>
  <si>
    <t>G4664</t>
  </si>
  <si>
    <t>G4665</t>
  </si>
  <si>
    <t>G4666</t>
  </si>
  <si>
    <t>G4669</t>
  </si>
  <si>
    <t>G467</t>
  </si>
  <si>
    <t>G4671</t>
  </si>
  <si>
    <t>G4672</t>
  </si>
  <si>
    <t>G4673</t>
  </si>
  <si>
    <t>G4674</t>
  </si>
  <si>
    <t>G4675</t>
  </si>
  <si>
    <t>G4676</t>
  </si>
  <si>
    <t>G4677</t>
  </si>
  <si>
    <t>G469</t>
  </si>
  <si>
    <t>G4690</t>
  </si>
  <si>
    <t>G47</t>
  </si>
  <si>
    <t>G471</t>
  </si>
  <si>
    <t>G4711</t>
  </si>
  <si>
    <t>G4719</t>
  </si>
  <si>
    <t>G472</t>
  </si>
  <si>
    <t>G4721</t>
  </si>
  <si>
    <t>G4722</t>
  </si>
  <si>
    <t>G4723</t>
  </si>
  <si>
    <t>G4724</t>
  </si>
  <si>
    <t>G4725</t>
  </si>
  <si>
    <t>G4726</t>
  </si>
  <si>
    <t>G4729</t>
  </si>
  <si>
    <t>G473</t>
  </si>
  <si>
    <t>G4730</t>
  </si>
  <si>
    <t>G474</t>
  </si>
  <si>
    <t>G4741</t>
  </si>
  <si>
    <t>G4742</t>
  </si>
  <si>
    <t>G4743</t>
  </si>
  <si>
    <t>G475</t>
  </si>
  <si>
    <t>G4751</t>
  </si>
  <si>
    <t>G4752</t>
  </si>
  <si>
    <t>G4753</t>
  </si>
  <si>
    <t>G4754</t>
  </si>
  <si>
    <t>G4759</t>
  </si>
  <si>
    <t>G476</t>
  </si>
  <si>
    <t>G4761</t>
  </si>
  <si>
    <t>G4762</t>
  </si>
  <si>
    <t>G4763</t>
  </si>
  <si>
    <t>G4764</t>
  </si>
  <si>
    <t>G4765</t>
  </si>
  <si>
    <t>G477</t>
  </si>
  <si>
    <t>G4771</t>
  </si>
  <si>
    <t>G4772</t>
  </si>
  <si>
    <t>G4773</t>
  </si>
  <si>
    <t>G4774</t>
  </si>
  <si>
    <t>G4775</t>
  </si>
  <si>
    <t>G4776</t>
  </si>
  <si>
    <t>G4777</t>
  </si>
  <si>
    <t>G4778</t>
  </si>
  <si>
    <t>G4779</t>
  </si>
  <si>
    <t>G478</t>
  </si>
  <si>
    <t>G4781</t>
  </si>
  <si>
    <t>G4782</t>
  </si>
  <si>
    <t>G4789</t>
  </si>
  <si>
    <t>G479</t>
  </si>
  <si>
    <t>G4791</t>
  </si>
  <si>
    <t>G4799</t>
  </si>
  <si>
    <t>G</t>
  </si>
  <si>
    <t>H49</t>
  </si>
  <si>
    <t>H491</t>
  </si>
  <si>
    <t>H4910</t>
  </si>
  <si>
    <t>H492</t>
  </si>
  <si>
    <t>H4920</t>
  </si>
  <si>
    <t>H493</t>
  </si>
  <si>
    <t>H4931</t>
  </si>
  <si>
    <t>H4932</t>
  </si>
  <si>
    <t>H4939</t>
  </si>
  <si>
    <t>H494</t>
  </si>
  <si>
    <t>H4941</t>
  </si>
  <si>
    <t>H4942</t>
  </si>
  <si>
    <t>H495</t>
  </si>
  <si>
    <t>H4950</t>
  </si>
  <si>
    <t>H50</t>
  </si>
  <si>
    <t>H501</t>
  </si>
  <si>
    <t>H5010</t>
  </si>
  <si>
    <t>H502</t>
  </si>
  <si>
    <t>H5020</t>
  </si>
  <si>
    <t>H503</t>
  </si>
  <si>
    <t>H5030</t>
  </si>
  <si>
    <t>H504</t>
  </si>
  <si>
    <t>H5040</t>
  </si>
  <si>
    <t>H51</t>
  </si>
  <si>
    <t>H511</t>
  </si>
  <si>
    <t>H5110</t>
  </si>
  <si>
    <t>H512</t>
  </si>
  <si>
    <t>H5121</t>
  </si>
  <si>
    <t>H5122</t>
  </si>
  <si>
    <t>H52</t>
  </si>
  <si>
    <t>H521</t>
  </si>
  <si>
    <t>H5210</t>
  </si>
  <si>
    <t>H522</t>
  </si>
  <si>
    <t>H5221</t>
  </si>
  <si>
    <t>H5222</t>
  </si>
  <si>
    <t>H5223</t>
  </si>
  <si>
    <t>H5224</t>
  </si>
  <si>
    <t>H5229</t>
  </si>
  <si>
    <t>H53</t>
  </si>
  <si>
    <t>H531</t>
  </si>
  <si>
    <t>H5310</t>
  </si>
  <si>
    <t>H532</t>
  </si>
  <si>
    <t>H5320</t>
  </si>
  <si>
    <t>H</t>
  </si>
  <si>
    <t>I55</t>
  </si>
  <si>
    <t>I551</t>
  </si>
  <si>
    <t>I5510</t>
  </si>
  <si>
    <t>I552</t>
  </si>
  <si>
    <t>I5520</t>
  </si>
  <si>
    <t>I553</t>
  </si>
  <si>
    <t>I5530</t>
  </si>
  <si>
    <t>I559</t>
  </si>
  <si>
    <t>I5590</t>
  </si>
  <si>
    <t>I56</t>
  </si>
  <si>
    <t>I561</t>
  </si>
  <si>
    <t>I5610</t>
  </si>
  <si>
    <t>I562</t>
  </si>
  <si>
    <t>I5621</t>
  </si>
  <si>
    <t>I5629</t>
  </si>
  <si>
    <t>I563</t>
  </si>
  <si>
    <t>I5630</t>
  </si>
  <si>
    <t>I</t>
  </si>
  <si>
    <t>J58</t>
  </si>
  <si>
    <t>J581</t>
  </si>
  <si>
    <t>J5811</t>
  </si>
  <si>
    <t>J5812</t>
  </si>
  <si>
    <t>J5813</t>
  </si>
  <si>
    <t>J5814</t>
  </si>
  <si>
    <t>J5819</t>
  </si>
  <si>
    <t>J582</t>
  </si>
  <si>
    <t>J5821</t>
  </si>
  <si>
    <t>J5829</t>
  </si>
  <si>
    <t>J59</t>
  </si>
  <si>
    <t>J591</t>
  </si>
  <si>
    <t>J5911</t>
  </si>
  <si>
    <t>J5912</t>
  </si>
  <si>
    <t>J5913</t>
  </si>
  <si>
    <t>J5914</t>
  </si>
  <si>
    <t>J592</t>
  </si>
  <si>
    <t>J5920</t>
  </si>
  <si>
    <t>J60</t>
  </si>
  <si>
    <t>J601</t>
  </si>
  <si>
    <t>J6010</t>
  </si>
  <si>
    <t>J602</t>
  </si>
  <si>
    <t>J6020</t>
  </si>
  <si>
    <t>J61</t>
  </si>
  <si>
    <t>J611</t>
  </si>
  <si>
    <t>J6110</t>
  </si>
  <si>
    <t>J612</t>
  </si>
  <si>
    <t>J6120</t>
  </si>
  <si>
    <t>J613</t>
  </si>
  <si>
    <t>J6130</t>
  </si>
  <si>
    <t>J619</t>
  </si>
  <si>
    <t>J6190</t>
  </si>
  <si>
    <t>J62</t>
  </si>
  <si>
    <t>J620</t>
  </si>
  <si>
    <t>J6201</t>
  </si>
  <si>
    <t>J6202</t>
  </si>
  <si>
    <t>J6203</t>
  </si>
  <si>
    <t>J6209</t>
  </si>
  <si>
    <t>J63</t>
  </si>
  <si>
    <t>J631</t>
  </si>
  <si>
    <t>J6311</t>
  </si>
  <si>
    <t>J6312</t>
  </si>
  <si>
    <t>J639</t>
  </si>
  <si>
    <t>J6391</t>
  </si>
  <si>
    <t>J6399</t>
  </si>
  <si>
    <t>J</t>
  </si>
  <si>
    <t>K64</t>
  </si>
  <si>
    <t>K641</t>
  </si>
  <si>
    <t>K6411</t>
  </si>
  <si>
    <t>K6419</t>
  </si>
  <si>
    <t>K642</t>
  </si>
  <si>
    <t>K6420</t>
  </si>
  <si>
    <t>K643</t>
  </si>
  <si>
    <t>K6430</t>
  </si>
  <si>
    <t>K649</t>
  </si>
  <si>
    <t>K6491</t>
  </si>
  <si>
    <t>K6492</t>
  </si>
  <si>
    <t>K6499</t>
  </si>
  <si>
    <t>K65</t>
  </si>
  <si>
    <t>K651</t>
  </si>
  <si>
    <t>K6511</t>
  </si>
  <si>
    <t>K6512</t>
  </si>
  <si>
    <t>K652</t>
  </si>
  <si>
    <t>K6520</t>
  </si>
  <si>
    <t>K653</t>
  </si>
  <si>
    <t>K6530</t>
  </si>
  <si>
    <t>K66</t>
  </si>
  <si>
    <t>K661</t>
  </si>
  <si>
    <t>K6611</t>
  </si>
  <si>
    <t>K6612</t>
  </si>
  <si>
    <t>K6619</t>
  </si>
  <si>
    <t>K662</t>
  </si>
  <si>
    <t>K6621</t>
  </si>
  <si>
    <t>K6622</t>
  </si>
  <si>
    <t>K6629</t>
  </si>
  <si>
    <t>K663</t>
  </si>
  <si>
    <t>K6630</t>
  </si>
  <si>
    <t>K</t>
  </si>
  <si>
    <t>L68</t>
  </si>
  <si>
    <t>L681</t>
  </si>
  <si>
    <t>L6810</t>
  </si>
  <si>
    <t>L682</t>
  </si>
  <si>
    <t>L6820</t>
  </si>
  <si>
    <t>L683</t>
  </si>
  <si>
    <t>L6831</t>
  </si>
  <si>
    <t>L6832</t>
  </si>
  <si>
    <t>L</t>
  </si>
  <si>
    <t>M69</t>
  </si>
  <si>
    <t>M691</t>
  </si>
  <si>
    <t>M6910</t>
  </si>
  <si>
    <t>M692</t>
  </si>
  <si>
    <t>M6920</t>
  </si>
  <si>
    <t>M70</t>
  </si>
  <si>
    <t>M701</t>
  </si>
  <si>
    <t>M7010</t>
  </si>
  <si>
    <t>M702</t>
  </si>
  <si>
    <t>M7021</t>
  </si>
  <si>
    <t>M7022</t>
  </si>
  <si>
    <t>M71</t>
  </si>
  <si>
    <t>M711</t>
  </si>
  <si>
    <t>M7111</t>
  </si>
  <si>
    <t>M7112</t>
  </si>
  <si>
    <t>M712</t>
  </si>
  <si>
    <t>M7120</t>
  </si>
  <si>
    <t>M72</t>
  </si>
  <si>
    <t>M721</t>
  </si>
  <si>
    <t>M7211</t>
  </si>
  <si>
    <t>M7219</t>
  </si>
  <si>
    <t>M722</t>
  </si>
  <si>
    <t>M7220</t>
  </si>
  <si>
    <t>M73</t>
  </si>
  <si>
    <t>M731</t>
  </si>
  <si>
    <t>M7311</t>
  </si>
  <si>
    <t>M7312</t>
  </si>
  <si>
    <t>M732</t>
  </si>
  <si>
    <t>M7320</t>
  </si>
  <si>
    <t>M74</t>
  </si>
  <si>
    <t>M741</t>
  </si>
  <si>
    <t>M7410</t>
  </si>
  <si>
    <t>M742</t>
  </si>
  <si>
    <t>M7420</t>
  </si>
  <si>
    <t>M743</t>
  </si>
  <si>
    <t>M7430</t>
  </si>
  <si>
    <t>M749</t>
  </si>
  <si>
    <t>M7490</t>
  </si>
  <si>
    <t>M75</t>
  </si>
  <si>
    <t>M750</t>
  </si>
  <si>
    <t>M7500</t>
  </si>
  <si>
    <t>M</t>
  </si>
  <si>
    <t>N77</t>
  </si>
  <si>
    <t>N771</t>
  </si>
  <si>
    <t>N7711</t>
  </si>
  <si>
    <t>N7712</t>
  </si>
  <si>
    <t>N772</t>
  </si>
  <si>
    <t>N7721</t>
  </si>
  <si>
    <t>N7722</t>
  </si>
  <si>
    <t>N7729</t>
  </si>
  <si>
    <t>N773</t>
  </si>
  <si>
    <t>N7731</t>
  </si>
  <si>
    <t>N7732</t>
  </si>
  <si>
    <t>N7733</t>
  </si>
  <si>
    <t>N7734</t>
  </si>
  <si>
    <t>N7735</t>
  </si>
  <si>
    <t>N7739</t>
  </si>
  <si>
    <t>N774</t>
  </si>
  <si>
    <t>N7740</t>
  </si>
  <si>
    <t>N78</t>
  </si>
  <si>
    <t>N781</t>
  </si>
  <si>
    <t>N7810</t>
  </si>
  <si>
    <t>N782</t>
  </si>
  <si>
    <t>N7820</t>
  </si>
  <si>
    <t>N783</t>
  </si>
  <si>
    <t>N7830</t>
  </si>
  <si>
    <t>N79</t>
  </si>
  <si>
    <t>N791</t>
  </si>
  <si>
    <t>N7911</t>
  </si>
  <si>
    <t>N7912</t>
  </si>
  <si>
    <t>N799</t>
  </si>
  <si>
    <t>N7990</t>
  </si>
  <si>
    <t>N80</t>
  </si>
  <si>
    <t>N801</t>
  </si>
  <si>
    <t>N8010</t>
  </si>
  <si>
    <t>N802</t>
  </si>
  <si>
    <t>N8020</t>
  </si>
  <si>
    <t>N803</t>
  </si>
  <si>
    <t>N8030</t>
  </si>
  <si>
    <t>N81</t>
  </si>
  <si>
    <t>N811</t>
  </si>
  <si>
    <t>N8110</t>
  </si>
  <si>
    <t>N812</t>
  </si>
  <si>
    <t>N8121</t>
  </si>
  <si>
    <t>N8122</t>
  </si>
  <si>
    <t>N8129</t>
  </si>
  <si>
    <t>N813</t>
  </si>
  <si>
    <t>N8130</t>
  </si>
  <si>
    <t>N82</t>
  </si>
  <si>
    <t>N821</t>
  </si>
  <si>
    <t>N8211</t>
  </si>
  <si>
    <t>N8219</t>
  </si>
  <si>
    <t>N822</t>
  </si>
  <si>
    <t>N8220</t>
  </si>
  <si>
    <t>N823</t>
  </si>
  <si>
    <t>N8230</t>
  </si>
  <si>
    <t>N829</t>
  </si>
  <si>
    <t>N8291</t>
  </si>
  <si>
    <t>N8292</t>
  </si>
  <si>
    <t>N8299</t>
  </si>
  <si>
    <t>O84</t>
  </si>
  <si>
    <t>O841</t>
  </si>
  <si>
    <t>O8411</t>
  </si>
  <si>
    <t>O8412</t>
  </si>
  <si>
    <t>O8413</t>
  </si>
  <si>
    <t>O842</t>
  </si>
  <si>
    <t>O8421</t>
  </si>
  <si>
    <t>O8422</t>
  </si>
  <si>
    <t>O8423</t>
  </si>
  <si>
    <t>O8424</t>
  </si>
  <si>
    <t>O8425</t>
  </si>
  <si>
    <t>O843</t>
  </si>
  <si>
    <t>O8430</t>
  </si>
  <si>
    <t>O</t>
  </si>
  <si>
    <t>P85</t>
  </si>
  <si>
    <t>P851</t>
  </si>
  <si>
    <t>P8510</t>
  </si>
  <si>
    <t>P852</t>
  </si>
  <si>
    <t>P8520</t>
  </si>
  <si>
    <t>P853</t>
  </si>
  <si>
    <t>P8531</t>
  </si>
  <si>
    <t>P8532</t>
  </si>
  <si>
    <t>P854</t>
  </si>
  <si>
    <t>P8541</t>
  </si>
  <si>
    <t>P8542</t>
  </si>
  <si>
    <t>P855</t>
  </si>
  <si>
    <t>P8551</t>
  </si>
  <si>
    <t>P8552</t>
  </si>
  <si>
    <t>P8553</t>
  </si>
  <si>
    <t>P8559</t>
  </si>
  <si>
    <t>P856</t>
  </si>
  <si>
    <t>P8560</t>
  </si>
  <si>
    <t>P</t>
  </si>
  <si>
    <t>Q86</t>
  </si>
  <si>
    <t>Q861</t>
  </si>
  <si>
    <t>Q8610</t>
  </si>
  <si>
    <t>Q862</t>
  </si>
  <si>
    <t>Q8621</t>
  </si>
  <si>
    <t>Q8622</t>
  </si>
  <si>
    <t>Q8623</t>
  </si>
  <si>
    <t>Q869</t>
  </si>
  <si>
    <t>Q8690</t>
  </si>
  <si>
    <t>Q87</t>
  </si>
  <si>
    <t>Q871</t>
  </si>
  <si>
    <t>Q8710</t>
  </si>
  <si>
    <t>Q872</t>
  </si>
  <si>
    <t>Q8720</t>
  </si>
  <si>
    <t>Q873</t>
  </si>
  <si>
    <t>Q8730</t>
  </si>
  <si>
    <t>Q879</t>
  </si>
  <si>
    <t>Q8790</t>
  </si>
  <si>
    <t>Q88</t>
  </si>
  <si>
    <t>Q881</t>
  </si>
  <si>
    <t>Q8810</t>
  </si>
  <si>
    <t>Q889</t>
  </si>
  <si>
    <t>Q8891</t>
  </si>
  <si>
    <t>Q8899</t>
  </si>
  <si>
    <t>Q</t>
  </si>
  <si>
    <t>R90</t>
  </si>
  <si>
    <t>R900</t>
  </si>
  <si>
    <t>R9001</t>
  </si>
  <si>
    <t>R9002</t>
  </si>
  <si>
    <t>R9003</t>
  </si>
  <si>
    <t>R9004</t>
  </si>
  <si>
    <t>R91</t>
  </si>
  <si>
    <t>R910</t>
  </si>
  <si>
    <t>R9101</t>
  </si>
  <si>
    <t>R9102</t>
  </si>
  <si>
    <t>R9103</t>
  </si>
  <si>
    <t>R9104</t>
  </si>
  <si>
    <t>R92</t>
  </si>
  <si>
    <t>R920</t>
  </si>
  <si>
    <t>R9200</t>
  </si>
  <si>
    <t>R93</t>
  </si>
  <si>
    <t>R931</t>
  </si>
  <si>
    <t>R9311</t>
  </si>
  <si>
    <t>R9312</t>
  </si>
  <si>
    <t>R9313</t>
  </si>
  <si>
    <t>R9319</t>
  </si>
  <si>
    <t>R932</t>
  </si>
  <si>
    <t>R9321</t>
  </si>
  <si>
    <t>R9329</t>
  </si>
  <si>
    <t>R</t>
  </si>
  <si>
    <t>S94</t>
  </si>
  <si>
    <t>S941</t>
  </si>
  <si>
    <t>S9411</t>
  </si>
  <si>
    <t>S9412</t>
  </si>
  <si>
    <t>S942</t>
  </si>
  <si>
    <t>S9420</t>
  </si>
  <si>
    <t>S949</t>
  </si>
  <si>
    <t>S9491</t>
  </si>
  <si>
    <t>S9492</t>
  </si>
  <si>
    <t>S9499</t>
  </si>
  <si>
    <t>S95</t>
  </si>
  <si>
    <t>S951</t>
  </si>
  <si>
    <t>S9511</t>
  </si>
  <si>
    <t>S9512</t>
  </si>
  <si>
    <t>S952</t>
  </si>
  <si>
    <t>S9521</t>
  </si>
  <si>
    <t>S9522</t>
  </si>
  <si>
    <t>S9523</t>
  </si>
  <si>
    <t>S9524</t>
  </si>
  <si>
    <t>S9525</t>
  </si>
  <si>
    <t>S9529</t>
  </si>
  <si>
    <t>S96</t>
  </si>
  <si>
    <t>S960</t>
  </si>
  <si>
    <t>S9601</t>
  </si>
  <si>
    <t>S9602</t>
  </si>
  <si>
    <t>S9603</t>
  </si>
  <si>
    <t>S9604</t>
  </si>
  <si>
    <t>S9609</t>
  </si>
  <si>
    <t>S</t>
  </si>
  <si>
    <t>T97</t>
  </si>
  <si>
    <t>T970</t>
  </si>
  <si>
    <t>T9700</t>
  </si>
  <si>
    <t>T98</t>
  </si>
  <si>
    <t>T981</t>
  </si>
  <si>
    <t>T9810</t>
  </si>
  <si>
    <t>T982</t>
  </si>
  <si>
    <t>T9820</t>
  </si>
  <si>
    <t>T</t>
  </si>
  <si>
    <t>U99</t>
  </si>
  <si>
    <t>U990</t>
  </si>
  <si>
    <t>U9900</t>
  </si>
  <si>
    <t>U</t>
  </si>
  <si>
    <t>NACE</t>
  </si>
  <si>
    <t/>
  </si>
  <si>
    <t>ei142</t>
  </si>
  <si>
    <t>ei1658</t>
  </si>
  <si>
    <t>Not reported o/a full use of Standard Formula</t>
  </si>
  <si>
    <t>Metric: Type of capital requirement</t>
  </si>
  <si>
    <t>Aggregation of capital requirement</t>
  </si>
  <si>
    <t>Metric: Aggregation of capital requirement</t>
  </si>
  <si>
    <t>Metric: Level of influence</t>
  </si>
  <si>
    <t>Category</t>
  </si>
  <si>
    <t>Metric: Category</t>
  </si>
  <si>
    <t>Metric: Composite undertaking</t>
  </si>
  <si>
    <t>Type of undertakings</t>
  </si>
  <si>
    <t>Metric: Type of undertakings</t>
  </si>
  <si>
    <t>Metric: Loss-absorbing capacity of deferred taxes</t>
  </si>
  <si>
    <t>Long or short position (open)</t>
  </si>
  <si>
    <t>Metric: Long or short position (open)</t>
  </si>
  <si>
    <t>Metric: Loss-absorbing capacity of technical provisions</t>
  </si>
  <si>
    <t>Asset pledged as collateral</t>
  </si>
  <si>
    <t>Metric: Asset pledged as collateral</t>
  </si>
  <si>
    <t>Participation (Group)</t>
  </si>
  <si>
    <t>Metric: Participation (Group)</t>
  </si>
  <si>
    <t>Reporting country</t>
  </si>
  <si>
    <t>Metric: Reporting country</t>
  </si>
  <si>
    <t>Model used</t>
  </si>
  <si>
    <t>Metric: Model used</t>
  </si>
  <si>
    <t>Currency used for reporting</t>
  </si>
  <si>
    <t>Metric: Currency used for reporting</t>
  </si>
  <si>
    <t>Metric: Home Country</t>
  </si>
  <si>
    <t>Inclusion in the scope of Group supervision</t>
  </si>
  <si>
    <t>Metric: Inclusion in the scope of Group supervision</t>
  </si>
  <si>
    <t>Metric: Valuation method</t>
  </si>
  <si>
    <t>Valuation method (derivatives)</t>
  </si>
  <si>
    <t>Metric: Valuation method (derivatives)</t>
  </si>
  <si>
    <t>Swap received currency</t>
  </si>
  <si>
    <t>Metric: Swap received currency</t>
  </si>
  <si>
    <t>Metric: Country of custody</t>
  </si>
  <si>
    <t>Geographical zone of issue</t>
  </si>
  <si>
    <t>Metric: Geographical zone of issue</t>
  </si>
  <si>
    <t>Use of derivative</t>
  </si>
  <si>
    <t>Metric: Use of derivative</t>
  </si>
  <si>
    <t>Participation (Solo)</t>
  </si>
  <si>
    <t>Metric: Participation (Solo)</t>
  </si>
  <si>
    <t>Long or short position (closed)</t>
  </si>
  <si>
    <t>Metric: Long or short position (closed)</t>
  </si>
  <si>
    <t>Issuer Country (including not applicable)</t>
  </si>
  <si>
    <t>Metric: Issuer Country (including not applicable)</t>
  </si>
  <si>
    <t>Metric: Issuer country/country of residence</t>
  </si>
  <si>
    <t>Metric: Basic Information|TP/Basic Information</t>
  </si>
  <si>
    <t>RFF</t>
  </si>
  <si>
    <t>Metric: RFF</t>
  </si>
  <si>
    <t>Metric: Consolidation method 1 used for group solvency assessment of at least one undertaking in the scope</t>
  </si>
  <si>
    <t>Scenario A or B</t>
  </si>
  <si>
    <t>Metric: Scenario A or B</t>
  </si>
  <si>
    <t>Held in unit linked and index linked funds</t>
  </si>
  <si>
    <t>Metric: Held in unit linked and index linked funds</t>
  </si>
  <si>
    <t>Original currency of exposure/transaction/instrument</t>
  </si>
  <si>
    <t>Metric: Original currency of exposure/transaction/instrument</t>
  </si>
  <si>
    <t>Swap delivered currency</t>
  </si>
  <si>
    <t>Metric: Swap delivered currency</t>
  </si>
  <si>
    <t>Unwind trigger of contract</t>
  </si>
  <si>
    <t>Metric: Unwind trigger of contract</t>
  </si>
  <si>
    <t>Method of group solvency calculation used</t>
  </si>
  <si>
    <t>Metric: Method of group solvency calculation used</t>
  </si>
  <si>
    <t>Group solvency assessment [method chosen and under method 1, treatment of the undertaking]</t>
  </si>
  <si>
    <t>Metric: Group solvency assessment [method chosen and under method 1, treatment of the undertaking]</t>
  </si>
  <si>
    <t>Portfolio (investment, securities lending and repo)</t>
  </si>
  <si>
    <t>Metric: Portfolio (investment, securities lending and repo)</t>
  </si>
  <si>
    <t>Portfolio (derivatives)</t>
  </si>
  <si>
    <t>Metric: Portfolio (derivatives)</t>
  </si>
  <si>
    <t>Metric: Ancillary Own Funds|OB/Unlimited guarantees and letters of credit received</t>
  </si>
  <si>
    <t>Metric: Ancillary Own Funds|OB/Unlimited guarantees and letters of credit given</t>
  </si>
  <si>
    <t>Metric: Type of structured product</t>
  </si>
  <si>
    <t>Metric: Capital protection</t>
  </si>
  <si>
    <t>Ancillary Own Funds</t>
  </si>
  <si>
    <t>Type of structured product</t>
  </si>
  <si>
    <t>Currency - Local or foreign</t>
  </si>
  <si>
    <t>Metric: Currency - Local or foreign</t>
  </si>
  <si>
    <t>Activity code broker</t>
  </si>
  <si>
    <t>Metric: Activity code broker</t>
  </si>
  <si>
    <t>Type of repo/securities lending; Buyer or seller/Lender or borrower</t>
  </si>
  <si>
    <t>Metric: Type of repo/securities lending; Buyer or seller/Lender or borrower</t>
  </si>
  <si>
    <t>Metric: Issuer sector</t>
  </si>
  <si>
    <t>Metric: Underlying security</t>
  </si>
  <si>
    <t>Metric: Callable or Putable</t>
  </si>
  <si>
    <t>Synthetic structured product</t>
  </si>
  <si>
    <t>Metric: Synthetic structured product</t>
  </si>
  <si>
    <t>Metric: Prepayments for structured products</t>
  </si>
  <si>
    <t>Use of financial instrument for replication ? (Y/N/P)</t>
  </si>
  <si>
    <t>Metric: Use of financial instrument for replication ? (Y/N/P)</t>
  </si>
  <si>
    <t>Metric: Type of premium</t>
  </si>
  <si>
    <t>Line of Business (Life and Health SLT)</t>
  </si>
  <si>
    <t>Metric: Line of Business (Life and Health SLT)</t>
  </si>
  <si>
    <t>Metric: Products commercialized or not</t>
  </si>
  <si>
    <t>Metric: Types of hedging strategies</t>
  </si>
  <si>
    <t>Type of reinsurance contract/treaty</t>
  </si>
  <si>
    <t>Metric: Type of reinsurance contract/treaty</t>
  </si>
  <si>
    <t>Type of underwriting model (SI, MPL, PML, EML or Other)</t>
  </si>
  <si>
    <t>Metric: Type of underwriting model (SI, MPL, PML, EML or Other)</t>
  </si>
  <si>
    <t>Metric: Placement currency/currency of contract</t>
  </si>
  <si>
    <t>Line of business</t>
  </si>
  <si>
    <t>Metric: Line of business</t>
  </si>
  <si>
    <t>XL premium flat</t>
  </si>
  <si>
    <t>Metric: XL premium flat</t>
  </si>
  <si>
    <t>Metric: Proportional</t>
  </si>
  <si>
    <t>Type of IGT (Derivatives)</t>
  </si>
  <si>
    <t>Metric: Type of IGT (Derivatives)</t>
  </si>
  <si>
    <t>Type of IGT (Equity-type, debt and asset transfer)</t>
  </si>
  <si>
    <t>Metric: Type of IGT (Equity-type, debt and asset transfer)</t>
  </si>
  <si>
    <t>Type of IGT (Cost sharing, contingent liabilities [other than derivatives] and off-balance sheet items and other)</t>
  </si>
  <si>
    <t>Metric: Type of IGT (Cost sharing, contingent liabilities [other than derivatives] and off-balance sheet items and other)</t>
  </si>
  <si>
    <t>Type of reinsurer</t>
  </si>
  <si>
    <t>Metric: Type of reinsurer</t>
  </si>
  <si>
    <t>Undertaking type</t>
  </si>
  <si>
    <t>Metric: Undertaking type</t>
  </si>
  <si>
    <t>Metric: Types of guarantee</t>
  </si>
  <si>
    <t>Type of collateral (if applicable)</t>
  </si>
  <si>
    <t>Metric: Type of collateral (if applicable)</t>
  </si>
  <si>
    <t>Metric: Collateral portfolio</t>
  </si>
  <si>
    <t>Metric: Types of Asset for which collateral is held</t>
  </si>
  <si>
    <t>Credit quality step</t>
  </si>
  <si>
    <t>Metric: Credit quality step</t>
  </si>
  <si>
    <t>Finite reinsurance or similar arrangements</t>
  </si>
  <si>
    <t>Metric: Finite reinsurance or similar arrangements</t>
  </si>
  <si>
    <t>Metric: Accounting standard</t>
  </si>
  <si>
    <t>CN/All members [2]</t>
  </si>
  <si>
    <t>Metric: Issuer sector - NACE</t>
  </si>
  <si>
    <t>Country of custody (including not applicable)</t>
  </si>
  <si>
    <t>Metric: Country of custody (including not applicable)</t>
  </si>
  <si>
    <t>Issuer sector - NACE</t>
  </si>
  <si>
    <t>Datatype</t>
  </si>
  <si>
    <t>Metric: Code of fund</t>
  </si>
  <si>
    <t>si1013</t>
  </si>
  <si>
    <t>Metric: Monetary|II/Standard formula|BC/Loss given default</t>
  </si>
  <si>
    <t>mi1659</t>
  </si>
  <si>
    <t>Metric: Monetary|VG/Solvency II|BC/Performance</t>
  </si>
  <si>
    <t>Metric: Monetary|VG/Solvency II|BC/Performance|PF/Investment</t>
  </si>
  <si>
    <t>Metric: Monetary|VG/Solvency II|BC/Performance|PF/Underwriting</t>
  </si>
  <si>
    <t>Metric: Monetary|BC/Excess of assets over liabilities|LL/Controlling interests</t>
  </si>
  <si>
    <t>Metric: Monetary|BC/Assets|LL/Controlling interests|AS/Ordinary shares|IO/Own instruments</t>
  </si>
  <si>
    <t>Metric: Monetary|BC/Foreseeable dividends and distributions|LL/Controlling interests</t>
  </si>
  <si>
    <t>Metric: Monetary|BC/Own funds|LL/Controlling interests|BE/Basic own funds|MS/Available to meet SCR criteria|OF/Own funds [before deductions] other than reconciliation reserve|IO/Other than own instrument</t>
  </si>
  <si>
    <t>Metric: Monetary|BC/Own funds|LL/Controlling interests|EI/Restricted|MS/Available to meet SCR criteria</t>
  </si>
  <si>
    <t>Metric: Monetary|BC/Own funds|LL/Controlling interests|BE/Basic own funds|MS/Not available to meet SCR criteria|OF/Own funds [before deductions] other than reconciliation reserve|IO/Other than own instrument</t>
  </si>
  <si>
    <t>mi1660</t>
  </si>
  <si>
    <t>mi1661</t>
  </si>
  <si>
    <t>mi1662</t>
  </si>
  <si>
    <t>mi1663</t>
  </si>
  <si>
    <t>mi1664</t>
  </si>
  <si>
    <t>mi1665</t>
  </si>
  <si>
    <t>Metric: Pure|BL/Health non-SLT|PP/Contribution to group technical provisions [%]|IG/Excluding intra-group transactions</t>
  </si>
  <si>
    <t>Metric: Pure|BL/Health SLT|PP/Contribution to group technical provisions [%]|IG/Excluding intra-group transactions</t>
  </si>
  <si>
    <t>Metric: Pure|BL/Non-life|PP/Contribution to group technical provisions [%]|IG/Excluding intra-group transactions</t>
  </si>
  <si>
    <t>Metric: Pure|BL/Life [other than Index-linked and unit-linked insurance and Health SLT]|PP/Contribution to group technical provisions [%]|IG/Excluding intra-group transactions</t>
  </si>
  <si>
    <t>Metric: Pure|BL/Unit-linked or index-linked|PP/Contribution to group technical provisions [%]|IG/Excluding intra-group transactions</t>
  </si>
  <si>
    <t>Metric: Monetary|BC/Own funds|BE/Basic or ancillary own funds|MS/Eligible to meet SCR criteria</t>
  </si>
  <si>
    <t>mi1666</t>
  </si>
  <si>
    <t>Metric: Monetary|BC/Solvency capital requirement [SCR]|EA/Capital add-on</t>
  </si>
  <si>
    <t>mi1667</t>
  </si>
  <si>
    <t>Alternative valuation methods</t>
  </si>
  <si>
    <t>Quoted market price in active markets for the same assets or liabilities</t>
  </si>
  <si>
    <t>Quoted market price in active markets for similar assets or liabilities</t>
  </si>
  <si>
    <t>Contribution to group technical provisions [%]</t>
  </si>
  <si>
    <t>Article 112</t>
  </si>
  <si>
    <t>Acquisition price</t>
  </si>
  <si>
    <t>Metric: Monetary|TA/Acquisition price|BC/Assets</t>
  </si>
  <si>
    <t>A - Agriculture, forestry and fishing </t>
  </si>
  <si>
    <t>A1 - Crop and animal production, hunting and related service activities </t>
  </si>
  <si>
    <t>A1.1 - Growing of non-perennial crops </t>
  </si>
  <si>
    <t>A1.1.1 - Growing of cereals (except rice), leguminous crops and oil seeds </t>
  </si>
  <si>
    <t>A1.1.2 - Growing of rice </t>
  </si>
  <si>
    <t>A1.1.3 - Growing of vegetables and melons, roots and tubers </t>
  </si>
  <si>
    <t>A1.1.4 - Growing of sugar cane </t>
  </si>
  <si>
    <t>A1.1.5 - Growing of tobacco </t>
  </si>
  <si>
    <t>A1.1.6 - Growing of fibre crops </t>
  </si>
  <si>
    <t>A1.1.9 - Growing of other non-perennial crops </t>
  </si>
  <si>
    <t>A1.2 - Growing of perennial crops </t>
  </si>
  <si>
    <t>A1.2.1 - Growing of grapes </t>
  </si>
  <si>
    <t>A1.2.2 - Growing of tropical and subtropical fruits </t>
  </si>
  <si>
    <t>A1.2.3 - Growing of citrus fruits </t>
  </si>
  <si>
    <t>A1.2.4 - Growing of pome fruits and stone fruits </t>
  </si>
  <si>
    <t>A1.2.5 - Growing of other tree and bush fruits and nuts </t>
  </si>
  <si>
    <t>A1.2.6 - Growing of oleaginous fruits </t>
  </si>
  <si>
    <t>A1.2.7 - Growing of beverage crops </t>
  </si>
  <si>
    <t>A1.2.8 - Growing of spices, aromatic, drug and pharmaceutical crops </t>
  </si>
  <si>
    <t>A1.2.9 - Growing of other perennial crops </t>
  </si>
  <si>
    <t>A1.3 - Plant propagation </t>
  </si>
  <si>
    <t>A1.3.0 - Plant propagation </t>
  </si>
  <si>
    <t>A1.4 - Animal production </t>
  </si>
  <si>
    <t>A1.4.1 - Raising of dairy cattle </t>
  </si>
  <si>
    <t>A1.4.2 - Raising of other cattle and buffaloes </t>
  </si>
  <si>
    <t>A1.4.3 - Raising of horses and other equines </t>
  </si>
  <si>
    <t>A1.4.4 - Raising of camels and camelids </t>
  </si>
  <si>
    <t>A1.4.5 - Raising of sheep and goats </t>
  </si>
  <si>
    <t>A1.4.6 - Raising of swine/pigs </t>
  </si>
  <si>
    <t>A1.4.7 - Raising of poultry </t>
  </si>
  <si>
    <t>A1.4.9 - Raising of other animals </t>
  </si>
  <si>
    <t>A1.5 - Mixed farming </t>
  </si>
  <si>
    <t>A1.5.0 - Mixed farming </t>
  </si>
  <si>
    <t>A1.6 - Support activities to agriculture and post-harvest crop activities </t>
  </si>
  <si>
    <t>A1.6.1 - Support activities for crop production </t>
  </si>
  <si>
    <t>A1.6.2 - Support activities for animal production </t>
  </si>
  <si>
    <t>A1.6.3 - Post-harvest crop activities </t>
  </si>
  <si>
    <t>A1.6.4 - Seed processing for propagation </t>
  </si>
  <si>
    <t>A1.7 - Hunting, trapping and related service activities </t>
  </si>
  <si>
    <t>A1.7.0 - Hunting, trapping and related service activities </t>
  </si>
  <si>
    <t>A2 - Forestry and logging </t>
  </si>
  <si>
    <t>A2.1 - Silviculture and other forestry activities </t>
  </si>
  <si>
    <t>A2.1.0 - Silviculture and other forestry activities </t>
  </si>
  <si>
    <t>A2.2 - Logging </t>
  </si>
  <si>
    <t>A2.2.0 - Logging </t>
  </si>
  <si>
    <t>A2.3 - Gathering of wild growing non-wood products </t>
  </si>
  <si>
    <t>A2.3.0 - Gathering of wild growing non-wood products </t>
  </si>
  <si>
    <t>A2.4 - Support services to forestry </t>
  </si>
  <si>
    <t>A2.4.0 - Support services to forestry </t>
  </si>
  <si>
    <t>A3 - Fishing and aquaculture </t>
  </si>
  <si>
    <t>A3.1 - Fishing </t>
  </si>
  <si>
    <t>A3.1.1 - Marine fishing </t>
  </si>
  <si>
    <t>A3.1.2 - Freshwater fishing </t>
  </si>
  <si>
    <t>A3.2 - Aquaculture </t>
  </si>
  <si>
    <t>A3.2.1 - Marine aquaculture </t>
  </si>
  <si>
    <t>A3.2.2 - Freshwater aquaculture </t>
  </si>
  <si>
    <t>B - Mining and quarrying </t>
  </si>
  <si>
    <t>B5 - Mining of coal and lignite </t>
  </si>
  <si>
    <t>B5.1 - Mining of hard coal </t>
  </si>
  <si>
    <t>B5.1.0 - Mining of hard coal </t>
  </si>
  <si>
    <t>B5.2 - Mining of lignite </t>
  </si>
  <si>
    <t>B5.2.0 - Mining of lignite </t>
  </si>
  <si>
    <t>B6 - Extraction of crude petroleum and natural gas </t>
  </si>
  <si>
    <t>B6.1 - Extraction of crude petroleum </t>
  </si>
  <si>
    <t>B6.1.0 - Extraction of crude petroleum </t>
  </si>
  <si>
    <t>B6.2 - Extraction of natural gas </t>
  </si>
  <si>
    <t>B6.2.0 - Extraction of natural gas </t>
  </si>
  <si>
    <t>B7 - Mining of metal ores </t>
  </si>
  <si>
    <t>B7.1 - Mining of iron ores </t>
  </si>
  <si>
    <t>B7.1.0 - Mining of iron ores </t>
  </si>
  <si>
    <t>B7.2 - Mining of non-ferrous metal ores </t>
  </si>
  <si>
    <t>B7.2.1 - Mining of uranium and thorium ores </t>
  </si>
  <si>
    <t>B7.2.9 - Mining of other non-ferrous metal ores </t>
  </si>
  <si>
    <t>B8 - Other mining and quarrying </t>
  </si>
  <si>
    <t>B8.1 - Quarrying of stone, sand and clay </t>
  </si>
  <si>
    <t>B8.1.1 - Quarrying of ornamental and building stone, limestone, gypsum, chalk and slate </t>
  </si>
  <si>
    <t>B8.1.2 - Operation of gravel and sand pits; mining of clays and kaolin </t>
  </si>
  <si>
    <t>B8.9 - Mining and quarrying n.e.c. </t>
  </si>
  <si>
    <t>B8.9.1 - Mining of chemical and fertiliser minerals </t>
  </si>
  <si>
    <t>B8.9.2 - Extraction of peat </t>
  </si>
  <si>
    <t>B8.9.3 - Extraction of salt </t>
  </si>
  <si>
    <t>B8.9.9 - Other mining and quarrying n.e.c. </t>
  </si>
  <si>
    <t>B9 - Mining support service activities </t>
  </si>
  <si>
    <t>B9.1 - Support activities for petroleum and natural gas extraction </t>
  </si>
  <si>
    <t>B9.1.0 - Support activities for petroleum and natural gas extraction </t>
  </si>
  <si>
    <t>B9.9 - Support activities for other mining and quarrying </t>
  </si>
  <si>
    <t>B9.9.0 - Support activities for other mining and quarrying </t>
  </si>
  <si>
    <t>C - Manufacturing </t>
  </si>
  <si>
    <t>C10 - Manufacture of food products </t>
  </si>
  <si>
    <t>C10.1 - Processing and preserving of meat and production of meat products </t>
  </si>
  <si>
    <t>C10.1.1 - Processing and preserving of meat </t>
  </si>
  <si>
    <t>C10.1.2 - Processing and preserving of poultry meat </t>
  </si>
  <si>
    <t>C10.1.3 - Production of meat and poultry meat products </t>
  </si>
  <si>
    <t>C10.2 - Processing and preserving of fish, crustaceans and molluscs </t>
  </si>
  <si>
    <t>C10.2.0 - Processing and preserving of fish, crustaceans and molluscs </t>
  </si>
  <si>
    <t>C10.3 - Processing and preserving of fruit and vegetables </t>
  </si>
  <si>
    <t>C10.3.1 - Processing and preserving of potatoes </t>
  </si>
  <si>
    <t>C10.3.2 - Manufacture of fruit and vegetable juice </t>
  </si>
  <si>
    <t>C10.3.9 - Other processing and preserving of fruit and vegetables </t>
  </si>
  <si>
    <t>C10.4 - Manufacture of vegetable and animal oils and fats </t>
  </si>
  <si>
    <t>C10.4.1 - Manufacture of oils and fats </t>
  </si>
  <si>
    <t>C10.4.2 - Manufacture of margarine and similar edible fats </t>
  </si>
  <si>
    <t>C10.5 - Manufacture of dairy products </t>
  </si>
  <si>
    <t>C10.5.1 - Operation of dairies and cheese making </t>
  </si>
  <si>
    <t>C10.5.2 - Manufacture of ice cream </t>
  </si>
  <si>
    <t>C10.6 - Manufacture of grain mill products, starches and starch products </t>
  </si>
  <si>
    <t>C10.6.1 - Manufacture of grain mill products </t>
  </si>
  <si>
    <t>C10.6.2 - Manufacture of starches and starch products </t>
  </si>
  <si>
    <t>C10.7 - Manufacture of bakery and farinaceous products </t>
  </si>
  <si>
    <t>C10.7.1 - Manufacture of bread; manufacture of fresh pastry goods and cakes </t>
  </si>
  <si>
    <t>C10.7.2 - Manufacture of rusks and biscuits; manufacture of preserved pastry goods and cakes </t>
  </si>
  <si>
    <t>C10.7.3 - Manufacture of macaroni, noodles, couscous and similar farinaceous products </t>
  </si>
  <si>
    <t>C10.8 - Manufacture of other food products </t>
  </si>
  <si>
    <t>C10.8.1 - Manufacture of sugar </t>
  </si>
  <si>
    <t>C10.8.2 - Manufacture of cocoa, chocolate and sugar confectionery </t>
  </si>
  <si>
    <t>C10.8.3 - Processing of tea and coffee </t>
  </si>
  <si>
    <t>C10.8.4 - Manufacture of condiments and seasonings </t>
  </si>
  <si>
    <t>C10.8.5 - Manufacture of prepared meals and dishes </t>
  </si>
  <si>
    <t>C10.8.6 - Manufacture of homogenised food preparations and dietetic food </t>
  </si>
  <si>
    <t>C10.8.9 - Manufacture of other food products n.e.c. </t>
  </si>
  <si>
    <t>C10.9 - Manufacture of prepared animal feeds </t>
  </si>
  <si>
    <t>C10.9.1 - Manufacture of prepared feeds for farm animals </t>
  </si>
  <si>
    <t>C10.9.2 - Manufacture of prepared pet foods </t>
  </si>
  <si>
    <t>C11 - Manufacture of beverages </t>
  </si>
  <si>
    <t>C11.0 - Manufacture of beverages </t>
  </si>
  <si>
    <t>C11.0.1 - Distilling, rectifying and blending of spirits </t>
  </si>
  <si>
    <t>C11.0.2 - Manufacture of wine from grape </t>
  </si>
  <si>
    <t>C11.0.3 - Manufacture of cider and other fruit wines </t>
  </si>
  <si>
    <t>C11.0.4 - Manufacture of other non-distilled fermented beverages </t>
  </si>
  <si>
    <t>C11.0.5 - Manufacture of beer </t>
  </si>
  <si>
    <t>C11.0.6 - Manufacture of malt </t>
  </si>
  <si>
    <t>C11.0.7 - Manufacture of soft drinks; production of mineral waters and other bottled waters </t>
  </si>
  <si>
    <t>C12 - Manufacture of tobacco products </t>
  </si>
  <si>
    <t>C12.0 - Manufacture of tobacco products </t>
  </si>
  <si>
    <t>C12.0.0 - Manufacture of tobacco products </t>
  </si>
  <si>
    <t>C13 - Manufacture of textiles </t>
  </si>
  <si>
    <t>C13.1 - Preparation and spinning of textile fibres </t>
  </si>
  <si>
    <t>C13.1.0 - Preparation and spinning of textile fibres </t>
  </si>
  <si>
    <t>C13.2 - Weaving of textiles </t>
  </si>
  <si>
    <t>C13.2.0 - Weaving of textiles </t>
  </si>
  <si>
    <t>C13.3 - Finishing of textiles </t>
  </si>
  <si>
    <t>C13.3.0 - Finishing of textiles </t>
  </si>
  <si>
    <t>C13.9 - Manufacture of other textiles </t>
  </si>
  <si>
    <t>C13.9.1 - Manufacture of knitted and crocheted fabrics </t>
  </si>
  <si>
    <t>C13.9.2 - Manufacture of made-up textile articles, except apparel </t>
  </si>
  <si>
    <t>C13.9.3 - Manufacture of carpets and rugs </t>
  </si>
  <si>
    <t>C13.9.4 - Manufacture of cordage, rope, twine and netting </t>
  </si>
  <si>
    <t>C13.9.5 - Manufacture of non-wovens and articles made from non-wovens, except apparel </t>
  </si>
  <si>
    <t>C13.9.6 - Manufacture of other technical and industrial textiles </t>
  </si>
  <si>
    <t>C13.9.9 - Manufacture of other textiles n.e.c. </t>
  </si>
  <si>
    <t>C14 - Manufacture of wearing apparel </t>
  </si>
  <si>
    <t>C14.1 - Manufacture of wearing apparel, except fur apparel </t>
  </si>
  <si>
    <t>C14.1.1 - Manufacture of leather clothes </t>
  </si>
  <si>
    <t>C14.1.2 - Manufacture of workwear </t>
  </si>
  <si>
    <t>C14.1.3 - Manufacture of other outerwear </t>
  </si>
  <si>
    <t>C14.1.4 - Manufacture of underwear </t>
  </si>
  <si>
    <t>C14.1.9 - Manufacture of other wearing apparel and accessories </t>
  </si>
  <si>
    <t>C14.2 - Manufacture of articles of fur </t>
  </si>
  <si>
    <t>C14.2.0 - Manufacture of articles of fur </t>
  </si>
  <si>
    <t>C14.3 - Manufacture of knitted and crocheted apparel </t>
  </si>
  <si>
    <t>C14.3.1 - Manufacture of knitted and crocheted hosiery </t>
  </si>
  <si>
    <t>C14.3.9 - Manufacture of other knitted and crocheted apparel </t>
  </si>
  <si>
    <t>C15 - Manufacture of leather and related products </t>
  </si>
  <si>
    <t>C15.1 - Tanning and dressing of leather; manufacture of luggage, handbags, saddlery and harness; dressing and dyeing of fur </t>
  </si>
  <si>
    <t>C15.1.1 - Tanning and dressing of leather; dressing and dyeing of fur </t>
  </si>
  <si>
    <t>C15.1.2 - Manufacture of luggage, handbags and the like, saddlery and harness </t>
  </si>
  <si>
    <t>C15.2 - Manufacture of footwear </t>
  </si>
  <si>
    <t>C15.2.0 - Manufacture of footwear </t>
  </si>
  <si>
    <t>C16 - Manufacture of wood and of products of wood and cork, except furniture; manufacture of articles of straw and plaiting materials </t>
  </si>
  <si>
    <t>C16.1 - Sawmilling and planing of wood </t>
  </si>
  <si>
    <t>C16.1.0 - Sawmilling and planing of wood </t>
  </si>
  <si>
    <t>C16.2 - Manufacture of products of wood, cork, straw and plaiting materials </t>
  </si>
  <si>
    <t>C16.2.1 - Manufacture of veneer sheets and wood-based panels </t>
  </si>
  <si>
    <t>C16.2.2 - Manufacture of assembled parquet floors </t>
  </si>
  <si>
    <t>C16.2.3 - Manufacture of other builders' carpentry and joinery </t>
  </si>
  <si>
    <t>C16.2.4 - Manufacture of wooden containers </t>
  </si>
  <si>
    <t>C16.2.9 - Manufacture of other products of wood; manufacture of articles of cork, straw and plaiting materials </t>
  </si>
  <si>
    <t>C17 - Manufacture of paper and paper products </t>
  </si>
  <si>
    <t>C17.1 - Manufacture of pulp, paper and paperboard </t>
  </si>
  <si>
    <t>C17.1.1 - Manufacture of pulp </t>
  </si>
  <si>
    <t>C17.1.2 - Manufacture of paper and paperboard </t>
  </si>
  <si>
    <t>C17.2 - Manufacture of articles of paper and paperboard </t>
  </si>
  <si>
    <t>C17.2.1 - Manufacture of corrugated paper and paperboard and of containers of paper and paperboard </t>
  </si>
  <si>
    <t>C17.2.2 - Manufacture of household and sanitary goods and of toilet requisites </t>
  </si>
  <si>
    <t>C17.2.3 - Manufacture of paper stationery </t>
  </si>
  <si>
    <t>C17.2.4 - Manufacture of wallpaper </t>
  </si>
  <si>
    <t>C17.2.9 - Manufacture of other articles of paper and paperboard </t>
  </si>
  <si>
    <t>C18 - Printing and reproduction of recorded media </t>
  </si>
  <si>
    <t>C18.1 - Printing and service activities related to printing </t>
  </si>
  <si>
    <t>C18.1.1 - Printing of newspapers </t>
  </si>
  <si>
    <t>C18.1.2 - Other printing </t>
  </si>
  <si>
    <t>C18.1.3 - Pre-press and pre-media services </t>
  </si>
  <si>
    <t>C18.1.4 - Binding and related services </t>
  </si>
  <si>
    <t>C18.2 - Reproduction of recorded media </t>
  </si>
  <si>
    <t>C18.2.0 - Reproduction of recorded media </t>
  </si>
  <si>
    <t>C19 - Manufacture of coke and refined petroleum products </t>
  </si>
  <si>
    <t>C19.1 - Manufacture of coke oven products </t>
  </si>
  <si>
    <t>C19.1.0 - Manufacture of coke oven products </t>
  </si>
  <si>
    <t>C19.2 - Manufacture of refined petroleum products </t>
  </si>
  <si>
    <t>C19.2.0 - Manufacture of refined petroleum products </t>
  </si>
  <si>
    <t>C20 - Manufacture of chemicals and chemical products </t>
  </si>
  <si>
    <t>C20.1 - Manufacture of basic chemicals, fertilisers and nitrogen compounds, plastics and synthetic rubber in primary forms </t>
  </si>
  <si>
    <t>C20.1.1 - Manufacture of industrial gases </t>
  </si>
  <si>
    <t>C20.1.2 - Manufacture of dyes and pigments </t>
  </si>
  <si>
    <t>C20.1.3 - Manufacture of other inorganic basic chemicals </t>
  </si>
  <si>
    <t>C20.1.4 - Manufacture of other organic basic chemicals </t>
  </si>
  <si>
    <t>C20.1.5 - Manufacture of fertilisers and nitrogen compounds </t>
  </si>
  <si>
    <t>C20.1.6 - Manufacture of plastics in primary forms </t>
  </si>
  <si>
    <t>C20.1.7 - Manufacture of synthetic rubber in primary forms </t>
  </si>
  <si>
    <t>C20.2 - Manufacture of pesticides and other agrochemical products </t>
  </si>
  <si>
    <t>C20.2.0 - Manufacture of pesticides and other agrochemical products </t>
  </si>
  <si>
    <t>C20.3 - Manufacture of paints, varnishes and similar coatings, printing ink and mastics </t>
  </si>
  <si>
    <t>C20.3.0 - Manufacture of paints, varnishes and similar coatings, printing ink and mastics </t>
  </si>
  <si>
    <t>C20.4 - Manufacture of soap and detergents, cleaning and polishing preparations, perfumes and toilet preparations </t>
  </si>
  <si>
    <t>C20.4.1 - Manufacture of soap and detergents, cleaning and polishing preparations </t>
  </si>
  <si>
    <t>C20.4.2 - Manufacture of perfumes and toilet preparations </t>
  </si>
  <si>
    <t>C20.5 - Manufacture of other chemical products </t>
  </si>
  <si>
    <t>C20.5.1 - Manufacture of explosives </t>
  </si>
  <si>
    <t>C20.5.2 - Manufacture of glues </t>
  </si>
  <si>
    <t>C20.5.3 - Manufacture of essential oils </t>
  </si>
  <si>
    <t>C20.5.9 - Manufacture of other chemical products n.e.c. </t>
  </si>
  <si>
    <t>C20.6 - Manufacture of man-made fibres </t>
  </si>
  <si>
    <t>C20.6.0 - Manufacture of man-made fibres </t>
  </si>
  <si>
    <t>C21 - Manufacture of basic pharmaceutical products and pharmaceutical preparations </t>
  </si>
  <si>
    <t>C21.1 - Manufacture of basic pharmaceutical products </t>
  </si>
  <si>
    <t>C21.1.0 - Manufacture of basic pharmaceutical products </t>
  </si>
  <si>
    <t>C21.2 - Manufacture of pharmaceutical preparations </t>
  </si>
  <si>
    <t>C21.2.0 - Manufacture of pharmaceutical preparations </t>
  </si>
  <si>
    <t>C22 - Manufacture of rubber and plastic products </t>
  </si>
  <si>
    <t>C22.1 - Manufacture of rubber products </t>
  </si>
  <si>
    <t>C22.1.1 - Manufacture of rubber tyres and tubes; retreading and rebuilding of rubber tyres </t>
  </si>
  <si>
    <t>C22.1.9 - Manufacture of other rubber products </t>
  </si>
  <si>
    <t>C22.2 - Manufacture of plastics products </t>
  </si>
  <si>
    <t>C22.2.1 - Manufacture of plastic plates, sheets, tubes and profiles </t>
  </si>
  <si>
    <t>C22.2.2 - Manufacture of plastic packing goods </t>
  </si>
  <si>
    <t>C22.2.3 - Manufacture of builders’ ware of plastic </t>
  </si>
  <si>
    <t>C22.2.9 - Manufacture of other plastic products </t>
  </si>
  <si>
    <t>C23 - Manufacture of other non-metallic mineral products </t>
  </si>
  <si>
    <t>C23.1 - Manufacture of glass and glass products </t>
  </si>
  <si>
    <t>C23.1.1 - Manufacture of flat glass </t>
  </si>
  <si>
    <t>C23.1.2 - Shaping and processing of flat glass </t>
  </si>
  <si>
    <t>C23.1.3 - Manufacture of hollow glass </t>
  </si>
  <si>
    <t>C23.1.4 - Manufacture of glass fibres </t>
  </si>
  <si>
    <t>C23.1.9 - Manufacture and processing of other glass, including technical glassware </t>
  </si>
  <si>
    <t>C23.2 - Manufacture of refractory products </t>
  </si>
  <si>
    <t>C23.2.0 - Manufacture of refractory products </t>
  </si>
  <si>
    <t>C23.3 - Manufacture of clay building materials </t>
  </si>
  <si>
    <t>C23.3.1 - Manufacture of ceramic tiles and flags </t>
  </si>
  <si>
    <t>C23.3.2 - Manufacture of bricks, tiles and construction products, in baked clay </t>
  </si>
  <si>
    <t>C23.4 - Manufacture of other porcelain and ceramic products </t>
  </si>
  <si>
    <t>C23.4.1 - Manufacture of ceramic household and ornamental articles </t>
  </si>
  <si>
    <t>C23.4.2 - Manufacture of ceramic sanitary fixtures </t>
  </si>
  <si>
    <t>C23.4.3 - Manufacture of ceramic insulators and insulating fittings </t>
  </si>
  <si>
    <t>C23.4.4 - Manufacture of other technical ceramic products </t>
  </si>
  <si>
    <t>C23.4.9 - Manufacture of other ceramic products </t>
  </si>
  <si>
    <t>C23.5 - Manufacture of cement, lime and plaster </t>
  </si>
  <si>
    <t>C23.5.1 - Manufacture of cement </t>
  </si>
  <si>
    <t>C23.5.2 - Manufacture of lime and plaster </t>
  </si>
  <si>
    <t>C23.6 - Manufacture of articles of concrete, cement and plaster </t>
  </si>
  <si>
    <t>C23.6.1 - Manufacture of concrete products for construction purposes </t>
  </si>
  <si>
    <t>C23.6.2 - Manufacture of plaster products for construction purposes </t>
  </si>
  <si>
    <t>C23.6.3 - Manufacture of ready-mixed concrete </t>
  </si>
  <si>
    <t>C23.6.4 - Manufacture of mortars </t>
  </si>
  <si>
    <t>C23.6.5 - Manufacture of fibre cement </t>
  </si>
  <si>
    <t>C23.6.9 - Manufacture of other articles of concrete, plaster and cement </t>
  </si>
  <si>
    <t>C23.7 - Cutting, shaping and finishing of stone </t>
  </si>
  <si>
    <t>C23.7.0 - Cutting, shaping and finishing of stone </t>
  </si>
  <si>
    <t>C23.9 - Manufacture of abrasive products and non-metallic mineral products n.e.c. </t>
  </si>
  <si>
    <t>C23.9.1 - Production of abrasive products </t>
  </si>
  <si>
    <t>C23.9.9 - Manufacture of other non-metallic mineral products n.e.c. </t>
  </si>
  <si>
    <t>C24 - Manufacture of basic metals </t>
  </si>
  <si>
    <t>C24.1 - Manufacture of basic iron and steel and of ferro-alloys </t>
  </si>
  <si>
    <t>C24.1.0 - Manufacture of basic iron and steel and of ferro-alloys </t>
  </si>
  <si>
    <t>C24.2 - Manufacture of tubes, pipes, hollow profiles and related fittings, of steel </t>
  </si>
  <si>
    <t>C24.2.0 - Manufacture of tubes, pipes, hollow profiles and related fittings, of steel </t>
  </si>
  <si>
    <t>C24.3 - Manufacture of other products of first processing of steel </t>
  </si>
  <si>
    <t>C24.3.1 - Cold drawing of bars </t>
  </si>
  <si>
    <t>C24.3.2 - Cold rolling of narrow strip </t>
  </si>
  <si>
    <t>C24.3.3 - Cold forming or folding </t>
  </si>
  <si>
    <t>C24.3.4 - Cold drawing of wire </t>
  </si>
  <si>
    <t>C24.4 - Manufacture of basic precious and other non-ferrous metals </t>
  </si>
  <si>
    <t>C24.4.1 - Precious metals production </t>
  </si>
  <si>
    <t>C24.4.2 - Aluminium production </t>
  </si>
  <si>
    <t>C24.4.3 - Lead, zinc and tin production </t>
  </si>
  <si>
    <t>C24.4.4 - Copper production </t>
  </si>
  <si>
    <t>C24.4.5 - Other non-ferrous metal production </t>
  </si>
  <si>
    <t>C24.4.6 - Processing of nuclear fuel </t>
  </si>
  <si>
    <t>C24.5 - Casting of metals </t>
  </si>
  <si>
    <t>C24.5.1 - Casting of iron </t>
  </si>
  <si>
    <t>C24.5.2 - Casting of steel </t>
  </si>
  <si>
    <t>C24.5.3 - Casting of light metals </t>
  </si>
  <si>
    <t>C24.5.4 - Casting of other non-ferrous metals </t>
  </si>
  <si>
    <t>C25 - Manufacture of fabricated metal products, except machinery and equipment </t>
  </si>
  <si>
    <t>C25.1 - Manufacture of structural metal products </t>
  </si>
  <si>
    <t>C25.1.1 - Manufacture of metal structures and parts of structures </t>
  </si>
  <si>
    <t>C25.1.2 - Manufacture of doors and windows of metal </t>
  </si>
  <si>
    <t>C25.2 - Manufacture of tanks, reservoirs and containers of metal </t>
  </si>
  <si>
    <t>C25.2.1 - Manufacture of central heating radiators and boilers </t>
  </si>
  <si>
    <t>C25.2.9 - Manufacture of other tanks, reservoirs and containers of metal </t>
  </si>
  <si>
    <t>C25.3 - Manufacture of steam generators, except central heating hot water boilers </t>
  </si>
  <si>
    <t>C25.3.0 - Manufacture of steam generators, except central heating hot water boilers </t>
  </si>
  <si>
    <t>C25.4 - Manufacture of weapons and ammunition </t>
  </si>
  <si>
    <t>C25.4.0 - Manufacture of weapons and ammunition </t>
  </si>
  <si>
    <t>C25.5 - Forging, pressing, stamping and roll-forming of metal; powder metallurgy </t>
  </si>
  <si>
    <t>C25.5.0 - Forging, pressing, stamping and roll-forming of metal; powder metallurgy </t>
  </si>
  <si>
    <t>C25.6 - Treatment and coating of metals; machining </t>
  </si>
  <si>
    <t>C25.6.1 - Treatment and coating of metals </t>
  </si>
  <si>
    <t>C25.6.2 - Machining </t>
  </si>
  <si>
    <t>C25.7 - Manufacture of cutlery, tools and general hardware </t>
  </si>
  <si>
    <t>C25.7.1 - Manufacture of cutlery </t>
  </si>
  <si>
    <t>C25.7.2 - Manufacture of locks and hinges </t>
  </si>
  <si>
    <t>C25.7.3 - Manufacture of tools </t>
  </si>
  <si>
    <t>C25.9 - Manufacture of other fabricated metal products </t>
  </si>
  <si>
    <t>C25.9.1 - Manufacture of steel drums and similar containers </t>
  </si>
  <si>
    <t>C25.9.2 - Manufacture of light metal packaging </t>
  </si>
  <si>
    <t>C25.9.3 - Manufacture of wire products, chain and springs </t>
  </si>
  <si>
    <t>C25.9.4 - Manufacture of fasteners and screw machine products </t>
  </si>
  <si>
    <t>C25.9.9 - Manufacture of other fabricated metal products n.e.c. </t>
  </si>
  <si>
    <t>C26 - Manufacture of computer, electronic and optical products </t>
  </si>
  <si>
    <t>C26.1 - Manufacture of electronic components and boards </t>
  </si>
  <si>
    <t>C26.1.1 - Manufacture of electronic components </t>
  </si>
  <si>
    <t>C26.1.2 - Manufacture of loaded electronic boards </t>
  </si>
  <si>
    <t>C26.2 - Manufacture of computers and peripheral equipment </t>
  </si>
  <si>
    <t>C26.2.0 - Manufacture of computers and peripheral equipment </t>
  </si>
  <si>
    <t>C26.3 - Manufacture of communication equipment </t>
  </si>
  <si>
    <t>C26.3.0 - Manufacture of communication equipment </t>
  </si>
  <si>
    <t>C26.4 - Manufacture of consumer electronics </t>
  </si>
  <si>
    <t>C26.4.0 - Manufacture of consumer electronics </t>
  </si>
  <si>
    <t>C26.5 - Manufacture of instruments and appliances for measuring, testing and navigation; watches and clocks </t>
  </si>
  <si>
    <t>C26.5.1 - Manufacture of instruments and appliances for measuring, testing and navigation </t>
  </si>
  <si>
    <t>C26.5.2 - Manufacture of watches and clocks </t>
  </si>
  <si>
    <t>C26.6 - Manufacture of irradiation, electromedical and electrotherapeutic equipment </t>
  </si>
  <si>
    <t>C26.6.0 - Manufacture of irradiation, electromedical and electrotherapeutic equipment </t>
  </si>
  <si>
    <t>C26.7 - Manufacture of optical instruments and photographic equipment </t>
  </si>
  <si>
    <t>C26.7.0 - Manufacture of optical instruments and photographic equipment </t>
  </si>
  <si>
    <t>C26.8 - Manufacture of magnetic and optical media </t>
  </si>
  <si>
    <t>C26.8.0 - Manufacture of magnetic and optical media </t>
  </si>
  <si>
    <t>C27 - Manufacture of electrical equipment </t>
  </si>
  <si>
    <t>C27.1 - Manufacture of electric motors, generators, transformers and electricity distribution and control apparatus </t>
  </si>
  <si>
    <t>C27.1.1 - Manufacture of electric motors, generators and transformers </t>
  </si>
  <si>
    <t>C27.1.2 - Manufacture of electricity distribution and control apparatus </t>
  </si>
  <si>
    <t>C27.2 - Manufacture of batteries and accumulators </t>
  </si>
  <si>
    <t>C27.2.0 - Manufacture of batteries and accumulators </t>
  </si>
  <si>
    <t>C27.3 - Manufacture of wiring and wiring devices </t>
  </si>
  <si>
    <t>C27.3.1 - Manufacture of fibre optic cables </t>
  </si>
  <si>
    <t>C27.3.2 - Manufacture of other electronic and electric wires and cables </t>
  </si>
  <si>
    <t>C27.3.3 - Manufacture of wiring devices </t>
  </si>
  <si>
    <t>C27.4 - Manufacture of electric lighting equipment </t>
  </si>
  <si>
    <t>C27.4.0 - Manufacture of electric lighting equipment </t>
  </si>
  <si>
    <t>C27.5 - Manufacture of domestic appliances </t>
  </si>
  <si>
    <t>C27.5.1 - Manufacture of electric domestic appliances </t>
  </si>
  <si>
    <t>C27.5.2 - Manufacture of non-electric domestic appliances </t>
  </si>
  <si>
    <t>C27.9 - Manufacture of other electrical equipment </t>
  </si>
  <si>
    <t>C27.9.0 - Manufacture of other electrical equipment </t>
  </si>
  <si>
    <t>C28 - Manufacture of machinery and equipment n.e.c. </t>
  </si>
  <si>
    <t>C28.1 - Manufacture of general-purpose machinery </t>
  </si>
  <si>
    <t>C28.1.1 - Manufacture of engines and turbines, except aircraft, vehicle and cycle engines </t>
  </si>
  <si>
    <t>C28.1.2 - Manufacture of fluid power equipment </t>
  </si>
  <si>
    <t>C28.1.3 - Manufacture of other pumps and compressors </t>
  </si>
  <si>
    <t>C28.1.4 - Manufacture of other taps and valves </t>
  </si>
  <si>
    <t>C28.1.5 - Manufacture of bearings, gears, gearing and driving elements </t>
  </si>
  <si>
    <t>C28.2 - Manufacture of other general-purpose machinery </t>
  </si>
  <si>
    <t>C28.2.1 - Manufacture of ovens, furnaces and furnace burners </t>
  </si>
  <si>
    <t>C28.2.2 - Manufacture of lifting and handling equipment </t>
  </si>
  <si>
    <t>C28.2.3 - Manufacture of office machinery and equipment (except computers and peripheral equipment) </t>
  </si>
  <si>
    <t>C28.2.4 - Manufacture of power-driven hand tools </t>
  </si>
  <si>
    <t>C28.2.5 - Manufacture of non-domestic cooling and ventilation equipment </t>
  </si>
  <si>
    <t>C28.2.9 - Manufacture of other general-purpose machinery n.e.c. </t>
  </si>
  <si>
    <t>C28.3 - Manufacture of agricultural and forestry machinery </t>
  </si>
  <si>
    <t>C28.3.0 - Manufacture of agricultural and forestry machinery </t>
  </si>
  <si>
    <t>C28.4 - Manufacture of metal forming machinery and machine tools </t>
  </si>
  <si>
    <t>C28.4.1 - Manufacture of metal forming machinery </t>
  </si>
  <si>
    <t>C28.4.9 - Manufacture of other machine tools </t>
  </si>
  <si>
    <t>C28.9 - Manufacture of other special-purpose machinery </t>
  </si>
  <si>
    <t>C28.9.1 - Manufacture of machinery for metallurgy </t>
  </si>
  <si>
    <t>C28.9.2 - Manufacture of machinery for mining, quarrying and construction </t>
  </si>
  <si>
    <t>C28.9.3 - Manufacture of machinery for food, beverage and tobacco processing </t>
  </si>
  <si>
    <t>C28.9.4 - Manufacture of machinery for textile, apparel and leather production </t>
  </si>
  <si>
    <t>C28.9.5 - Manufacture of machinery for paper and paperboard production </t>
  </si>
  <si>
    <t>C28.9.6 - Manufacture of plastics and rubber machinery </t>
  </si>
  <si>
    <t>C28.9.9 - Manufacture of other special-purpose machinery n.e.c. </t>
  </si>
  <si>
    <t>C29 - Manufacture of motor vehicles, trailers and semi-trailers </t>
  </si>
  <si>
    <t>C29.1 - Manufacture of motor vehicles </t>
  </si>
  <si>
    <t>C29.1.0 - Manufacture of motor vehicles </t>
  </si>
  <si>
    <t>C29.2 - Manufacture of bodies (coachwork) for motor vehicles; manufacture of trailers and semi-trailers </t>
  </si>
  <si>
    <t>C29.2.0 - Manufacture of bodies (coachwork) for motor vehicles; manufacture of trailers and semi-trailers </t>
  </si>
  <si>
    <t>C29.3 - Manufacture of parts and accessories for motor vehicles </t>
  </si>
  <si>
    <t>C29.3.1 - Manufacture of electrical and electronic equipment for motor vehicles </t>
  </si>
  <si>
    <t>C29.3.2 - Manufacture of other parts and accessories for motor vehicles </t>
  </si>
  <si>
    <t>C30 - Manufacture of other transport equipment </t>
  </si>
  <si>
    <t>C30.1 - Building of ships and boats </t>
  </si>
  <si>
    <t>C30.1.1 - Building of ships and floating structures </t>
  </si>
  <si>
    <t>C30.1.2 - Building of pleasure and sporting boats </t>
  </si>
  <si>
    <t>C30.2 - Manufacture of railway locomotives and rolling stock </t>
  </si>
  <si>
    <t>C30.2.0 - Manufacture of railway locomotives and rolling stock </t>
  </si>
  <si>
    <t>C30.3 - Manufacture of air and spacecraft and related machinery </t>
  </si>
  <si>
    <t>C30.3.0 - Manufacture of air and spacecraft and related machinery </t>
  </si>
  <si>
    <t>C30.4 - Manufacture of military fighting vehicles </t>
  </si>
  <si>
    <t>C30.4.0 - Manufacture of military fighting vehicles </t>
  </si>
  <si>
    <t>C30.9 - Manufacture of transport equipment n.e.c. </t>
  </si>
  <si>
    <t>C30.9.1 - Manufacture of motorcycles </t>
  </si>
  <si>
    <t>C30.9.2 - Manufacture of bicycles and invalid carriages </t>
  </si>
  <si>
    <t>C30.9.9 - Manufacture of other transport equipment n.e.c. </t>
  </si>
  <si>
    <t>C31 - Manufacture of furniture </t>
  </si>
  <si>
    <t>C31.0 - Manufacture of furniture </t>
  </si>
  <si>
    <t>C31.0.1 - Manufacture of office and shop furniture </t>
  </si>
  <si>
    <t>C31.0.2 - Manufacture of kitchen furniture </t>
  </si>
  <si>
    <t>C31.0.3 - Manufacture of mattresses </t>
  </si>
  <si>
    <t>C31.0.9 - Manufacture of other furniture </t>
  </si>
  <si>
    <t>C32 - Other manufacturing </t>
  </si>
  <si>
    <t>C32.1 - Manufacture of jewellery, bijouterie and related articles </t>
  </si>
  <si>
    <t>C32.1.1 - Striking of coins </t>
  </si>
  <si>
    <t>C32.1.2 - Manufacture of jewellery and related articles </t>
  </si>
  <si>
    <t>C32.1.3 - Manufacture of imitation jewellery and related articles </t>
  </si>
  <si>
    <t>C32.2 - Manufacture of musical instruments </t>
  </si>
  <si>
    <t>C32.2.0 - Manufacture of musical instruments </t>
  </si>
  <si>
    <t>C32.3 - Manufacture of sports goods </t>
  </si>
  <si>
    <t>C32.3.0 - Manufacture of sports goods </t>
  </si>
  <si>
    <t>C32.4 - Manufacture of games and toys </t>
  </si>
  <si>
    <t>C32.4.0 - Manufacture of games and toys </t>
  </si>
  <si>
    <t>C32.5 - Manufacture of medical and dental instruments and supplies </t>
  </si>
  <si>
    <t>C32.5.0 - Manufacture of medical and dental instruments and supplies </t>
  </si>
  <si>
    <t>C32.9 - Manufacturing n.e.c. </t>
  </si>
  <si>
    <t>C32.9.1 - Manufacture of brooms and brushes </t>
  </si>
  <si>
    <t>C32.9.9 - Other manufacturing n.e.c. </t>
  </si>
  <si>
    <t>C33 - Repair and installation of machinery and equipment </t>
  </si>
  <si>
    <t>C33.1 - Repair of fabricated metal products, machinery and equipment </t>
  </si>
  <si>
    <t>C33.1.1 - Repair of fabricated metal products </t>
  </si>
  <si>
    <t>C33.1.2 - Repair of machinery </t>
  </si>
  <si>
    <t>C33.1.3 - Repair of electronic and optical equipment </t>
  </si>
  <si>
    <t>C33.1.4 - Repair of electrical equipment </t>
  </si>
  <si>
    <t>C33.1.5 - Repair and maintenance of ships and boats </t>
  </si>
  <si>
    <t>C33.1.6 - Repair and maintenance of aircraft and spacecraft </t>
  </si>
  <si>
    <t>C33.1.7 - Repair and maintenance of other transport equipment </t>
  </si>
  <si>
    <t>C33.1.9 - Repair of other equipment </t>
  </si>
  <si>
    <t>C33.2 - Installation of industrial machinery and equipment </t>
  </si>
  <si>
    <t>C33.2.0 - Installation of industrial machinery and equipment </t>
  </si>
  <si>
    <t>D - Electricity, gas, steam and air conditioning supply </t>
  </si>
  <si>
    <t>D35 - Electricity, gas, steam and air conditioning supply </t>
  </si>
  <si>
    <t>D35.1 - Electric power generation, transmission and distribution </t>
  </si>
  <si>
    <t>D35.1.1 - Production of electricity </t>
  </si>
  <si>
    <t>D35.1.2 - Transmission of electricity </t>
  </si>
  <si>
    <t>D35.1.3 - Distribution of electricity </t>
  </si>
  <si>
    <t>D35.1.4 - Trade of electricity </t>
  </si>
  <si>
    <t>D35.2 - Manufacture of gas; distribution of gaseous fuels through mains </t>
  </si>
  <si>
    <t>D35.2.1 - Manufacture of gas </t>
  </si>
  <si>
    <t>D35.2.2 - Distribution of gaseous fuels through mains </t>
  </si>
  <si>
    <t>D35.2.3 - Trade of gas through mains </t>
  </si>
  <si>
    <t>D35.3 - Steam and air conditioning supply </t>
  </si>
  <si>
    <t>D35.3.0 - Steam and air conditioning supply </t>
  </si>
  <si>
    <t>E - Water supply; sewerage; waste managment and remediation activities </t>
  </si>
  <si>
    <t>E36 - Water collection, treatment and supply </t>
  </si>
  <si>
    <t>E36.0 - Water collection, treatment and supply </t>
  </si>
  <si>
    <t>E36.0.0 - Water collection, treatment and supply </t>
  </si>
  <si>
    <t>E37 - Sewerage </t>
  </si>
  <si>
    <t>E37.0 - Sewerage </t>
  </si>
  <si>
    <t>E37.0.0 - Sewerage </t>
  </si>
  <si>
    <t>E38 - Waste collection, treatment and disposal activities; materials recovery </t>
  </si>
  <si>
    <t>E38.1 - Waste collection </t>
  </si>
  <si>
    <t>E38.1.1 - Collection of non-hazardous waste </t>
  </si>
  <si>
    <t>E38.1.2 - Collection of hazardous waste </t>
  </si>
  <si>
    <t>E38.2 - Waste treatment and disposal </t>
  </si>
  <si>
    <t>E38.2.1 - Treatment and disposal of non-hazardous waste </t>
  </si>
  <si>
    <t>E38.2.2 - Treatment and disposal of hazardous waste </t>
  </si>
  <si>
    <t>E38.3 - Materials recovery </t>
  </si>
  <si>
    <t>E38.3.1 - Dismantling of wrecks </t>
  </si>
  <si>
    <t>E38.3.2 - Recovery of sorted materials </t>
  </si>
  <si>
    <t>E39 - Remediation activities and other waste management services </t>
  </si>
  <si>
    <t>E39.0 - Remediation activities and other waste management services </t>
  </si>
  <si>
    <t>E39.0.0 - Remediation activities and other waste management services </t>
  </si>
  <si>
    <t>F - Construction </t>
  </si>
  <si>
    <t>F41 - Construction of buildings </t>
  </si>
  <si>
    <t>F41.1 - Development of building projects </t>
  </si>
  <si>
    <t>F41.1.0 - Development of building projects </t>
  </si>
  <si>
    <t>F41.2 - Construction of residential and non-residential buildings </t>
  </si>
  <si>
    <t>F41.2.0 - Construction of residential and non-residential buildings </t>
  </si>
  <si>
    <t>F42 - Civil engineering </t>
  </si>
  <si>
    <t>F42.1 - Construction of roads and railways </t>
  </si>
  <si>
    <t>F42.1.1 - Construction of roads and motorways </t>
  </si>
  <si>
    <t>F42.1.2 - Construction of railways and underground railways </t>
  </si>
  <si>
    <t>F42.1.3 - Construction of bridges and tunnels </t>
  </si>
  <si>
    <t>F42.2 - Construction of utility projects </t>
  </si>
  <si>
    <t>F42.2.1 - Construction of utility projects for fluids </t>
  </si>
  <si>
    <t>F42.2.2 - Construction of utility projects for electricity and telecommunications </t>
  </si>
  <si>
    <t>F42.9 - Construction of other civil engineering projects </t>
  </si>
  <si>
    <t>F42.9.1 - Construction of water projects </t>
  </si>
  <si>
    <t>F42.9.9 - Construction of other civil engineering projects n.e.c. </t>
  </si>
  <si>
    <t>F43 - Specialised construction activities </t>
  </si>
  <si>
    <t>F43.1 - Demolition and site preparation </t>
  </si>
  <si>
    <t>F43.1.1 - Demolition </t>
  </si>
  <si>
    <t>F43.1.2 - Site preparation </t>
  </si>
  <si>
    <t>F43.1.3 - Test drilling and boring </t>
  </si>
  <si>
    <t>F43.2 - Electrical, plumbing and other construction installation activities </t>
  </si>
  <si>
    <t>F43.2.1 - Electrical installation </t>
  </si>
  <si>
    <t>F43.2.2 - Plumbing, heat and air-conditioning installation </t>
  </si>
  <si>
    <t>F43.2.9 - Other construction installation </t>
  </si>
  <si>
    <t>F43.3 - Building completion and finishing </t>
  </si>
  <si>
    <t>F43.3.1 - Plastering </t>
  </si>
  <si>
    <t>F43.3.2 - Joinery installation </t>
  </si>
  <si>
    <t>F43.3.3 - Floor and wall covering </t>
  </si>
  <si>
    <t>F43.3.4 - Painting and glazing </t>
  </si>
  <si>
    <t>F43.3.9 - Other building completion and finishing </t>
  </si>
  <si>
    <t>F43.9 - Other specialised construction activities </t>
  </si>
  <si>
    <t>F43.9.1 - Roofing activities </t>
  </si>
  <si>
    <t>F43.9.9 - Other specialised construction activities n.e.c. </t>
  </si>
  <si>
    <t>G - Wholesale and retail trade; repair of motor vehicles and motorcycles </t>
  </si>
  <si>
    <t>G45 - Wholesale and retail trade and repair of motor vehicles and motorcycles </t>
  </si>
  <si>
    <t>G45.1 - Sale of motor vehicles </t>
  </si>
  <si>
    <t>G45.1.1 - Sale of cars and light motor vehicles </t>
  </si>
  <si>
    <t>G45.1.9 - Sale of other motor vehicles </t>
  </si>
  <si>
    <t>G45.2 - Maintenance and repair of motor vehicles </t>
  </si>
  <si>
    <t>G45.2.0 - Maintenance and repair of motor vehicles </t>
  </si>
  <si>
    <t>G45.3 - Sale of motor vehicle parts and accessories </t>
  </si>
  <si>
    <t>G45.3.1 - Wholesale trade of motor vehicle parts and accessories </t>
  </si>
  <si>
    <t>G45.3.2 - Retail trade of motor vehicle parts and accessories </t>
  </si>
  <si>
    <t>G45.4 - Sale, maintenance and repair of motorcycles and related parts and accessories </t>
  </si>
  <si>
    <t>G45.4.0 - Sale, maintenance and repair of motorcycles and related parts and accessories </t>
  </si>
  <si>
    <t>G46 - Wholesale trade, except of motor vehicles and motorcycles </t>
  </si>
  <si>
    <t>G46.1 - Wholesale on a fee or contract basis </t>
  </si>
  <si>
    <t>G46.1.1 - Agents involved in the sale of agricultural raw materials, live animals, textile raw materials and semi-finished goods </t>
  </si>
  <si>
    <t>G46.1.2 - Agents involved in the sale of fuels, ores, metals and industrial chemicals </t>
  </si>
  <si>
    <t>G46.1.3 - Agents involved in the sale of timber and building materials </t>
  </si>
  <si>
    <t>G46.1.4 - Agents involved in the sale of machinery, industrial equipment, ships and aircraft </t>
  </si>
  <si>
    <t>G46.1.5 - Agents involved in the sale of furniture, household goods, hardware and ironmongery </t>
  </si>
  <si>
    <t>G46.1.6 - Agents involved in the sale of textiles, clothing, fur, footwear and leather goods </t>
  </si>
  <si>
    <t>G46.1.7 - Agents involved in the sale of food, beverages and tobacco </t>
  </si>
  <si>
    <t>G46.1.8 - Agents specialised in the sale of other particular products </t>
  </si>
  <si>
    <t>G46.1.9 - Agents involved in the sale of a variety of goods </t>
  </si>
  <si>
    <t>G46.2 - Wholesale of agricultural raw materials and live animals </t>
  </si>
  <si>
    <t>G46.2.1 - Wholesale of grain, unmanufactured tobacco, seeds and animal feeds </t>
  </si>
  <si>
    <t>G46.2.2 - Wholesale of flowers and plants </t>
  </si>
  <si>
    <t>G46.2.3 - Wholesale of live animals </t>
  </si>
  <si>
    <t>G46.2.4 - Wholesale of hides, skins and leather </t>
  </si>
  <si>
    <t>G46.3 - Wholesale of food, beverages and tobacco </t>
  </si>
  <si>
    <t>G46.3.1 - Wholesale of fruit and vegetables </t>
  </si>
  <si>
    <t>G46.3.2 - Wholesale of meat and meat products </t>
  </si>
  <si>
    <t>G46.3.3 - Wholesale of dairy products, eggs and edible oils and fats </t>
  </si>
  <si>
    <t>G46.3.4 - Wholesale of beverages </t>
  </si>
  <si>
    <t>G46.3.5 - Wholesale of tobacco products </t>
  </si>
  <si>
    <t>G46.3.6 - Wholesale of sugar and chocolate and sugar confectionery </t>
  </si>
  <si>
    <t>G46.3.7 - Wholesale of coffee, tea, cocoa and spices </t>
  </si>
  <si>
    <t>G46.3.8 - Wholesale of other food, including fish, crustaceans and molluscs </t>
  </si>
  <si>
    <t>G46.3.9 - Non-specialised wholesale of food, beverages and tobacco </t>
  </si>
  <si>
    <t>G46.4 - Wholesale of household goods </t>
  </si>
  <si>
    <t>G46.4.1 - Wholesale of textiles </t>
  </si>
  <si>
    <t>G46.4.2 - Wholesale of clothing and footwear </t>
  </si>
  <si>
    <t>G46.4.3 - Wholesale of electrical household appliances </t>
  </si>
  <si>
    <t>G46.4.4 - Wholesale of china and glassware and cleaning materials </t>
  </si>
  <si>
    <t>G46.4.5 - Wholesale of perfume and cosmetics </t>
  </si>
  <si>
    <t>G46.4.6 - Wholesale of pharmaceutical goods </t>
  </si>
  <si>
    <t>G46.4.7 - Wholesale of furniture, carpets and lighting equipment </t>
  </si>
  <si>
    <t>G46.4.8 - Wholesale of watches and jewellery </t>
  </si>
  <si>
    <t>G46.4.9 - Wholesale of other household goods </t>
  </si>
  <si>
    <t>G46.5 - Wholesale of information and communication equipment </t>
  </si>
  <si>
    <t>G46.5.1 - Wholesale of computers, computer peripheral equipment and software </t>
  </si>
  <si>
    <t>G46.5.2 - Wholesale of electronic and telecommunications equipment and parts </t>
  </si>
  <si>
    <t>G46.6 - Wholesale of other machinery, equipment and supplies </t>
  </si>
  <si>
    <t>G46.6.1 - Wholesale of agricultural machinery, equipment and supplies </t>
  </si>
  <si>
    <t>G46.6.2 - Wholesale of machine tools </t>
  </si>
  <si>
    <t>G46.6.3 - Wholesale of mining, construction and civil engineering machinery </t>
  </si>
  <si>
    <t>G46.6.4 - Wholesale of machinery for the textile industry and of sewing and knitting machines </t>
  </si>
  <si>
    <t>G46.6.5 - Wholesale of office furniture </t>
  </si>
  <si>
    <t>G46.6.6 - Wholesale of other office machinery and equipment </t>
  </si>
  <si>
    <t>G46.6.9 - Wholesale of other machinery and equipment </t>
  </si>
  <si>
    <t>G46.7 - Other specialised wholesale </t>
  </si>
  <si>
    <t>G46.7.1 - Wholesale of solid, liquid and gaseous fuels and related products </t>
  </si>
  <si>
    <t>G46.7.2 - Wholesale of metals and metal ores </t>
  </si>
  <si>
    <t>G46.7.3 - Wholesale of wood, construction materials and sanitary equipment </t>
  </si>
  <si>
    <t>G46.7.4 - Wholesale of hardware, plumbing and heating equipment and supplies </t>
  </si>
  <si>
    <t>G46.7.5 - Wholesale of chemical products </t>
  </si>
  <si>
    <t>G46.7.6 - Wholesale of other intermediate products </t>
  </si>
  <si>
    <t>G46.7.7 - Wholesale of waste and scrap </t>
  </si>
  <si>
    <t>G46.9 - Non-specialised wholesale trade </t>
  </si>
  <si>
    <t>G46.9.0 - Non-specialised wholesale trade </t>
  </si>
  <si>
    <t>G47 - Retail trade, except of motor vehicles and motorcycles </t>
  </si>
  <si>
    <t>G47.1 - Retail sale in non-specialised stores </t>
  </si>
  <si>
    <t>G47.1.1 - Retail sale in non-specialised stores with food, beverages or tobacco predominating </t>
  </si>
  <si>
    <t>G47.1.9 - Other retail sale in non-specialised stores </t>
  </si>
  <si>
    <t>G47.2 - Retail sale of food, beverages and tobacco in specialised stores </t>
  </si>
  <si>
    <t>G47.2.1 - Retail sale of fruit and vegetables in specialised stores </t>
  </si>
  <si>
    <t>G47.2.2 - Retail sale of meat and meat products in specialised stores </t>
  </si>
  <si>
    <t>G47.2.3 - Retail sale of fish, crustaceans and molluscs in specialised stores </t>
  </si>
  <si>
    <t>G47.2.4 - Retail sale of bread, cakes, flour confectionery and sugar confectionery in specialised stores </t>
  </si>
  <si>
    <t>G47.2.5 - Retail sale of beverages in specialised stores </t>
  </si>
  <si>
    <t>G47.2.6 - Retail sale of tobacco products in specialised stores </t>
  </si>
  <si>
    <t>G47.2.9 - Other retail sale of food in specialised stores </t>
  </si>
  <si>
    <t>G47.3 - Retail sale of automotive fuel in specialised stores </t>
  </si>
  <si>
    <t>G47.3.0 - Retail sale of automotive fuel in specialised stores </t>
  </si>
  <si>
    <t>G47.4 - Retail sale of information and communication equipment in specialised stores </t>
  </si>
  <si>
    <t>G47.4.1 - Retail sale of computers, peripheral units and software in specialised stores </t>
  </si>
  <si>
    <t>G47.4.2 - Retail sale of telecommunications equipment in specialised stores </t>
  </si>
  <si>
    <t>G47.4.3 - Retail sale of audio and video equipment in specialised stores </t>
  </si>
  <si>
    <t>G47.5 - Retail sale of other household equipment in specialised stores </t>
  </si>
  <si>
    <t>G47.5.1 - Retail sale of textiles in specialised stores </t>
  </si>
  <si>
    <t>G47.5.2 - Retail sale of hardware, paints and glass in specialised stores </t>
  </si>
  <si>
    <t>G47.5.3 - Retail sale of carpets, rugs, wall and floor coverings in specialised stores </t>
  </si>
  <si>
    <t>G47.5.4 - Retail sale of electrical household appliances in specialised stores </t>
  </si>
  <si>
    <t>G47.5.9 - Retail sale of furniture, lighting equipment and other household articles in specialised stores </t>
  </si>
  <si>
    <t>G47.6 - Retail sale of cultural and recreation goods in specialised stores </t>
  </si>
  <si>
    <t>G47.6.1 - Retail sale of books in specialised stores </t>
  </si>
  <si>
    <t>G47.6.2 - Retail sale of newspapers and stationery in specialised stores </t>
  </si>
  <si>
    <t>G47.6.3 - Retail sale of music and video recordings in specialised stores </t>
  </si>
  <si>
    <t>G47.6.4 - Retail sale of sporting equipment in specialised stores </t>
  </si>
  <si>
    <t>G47.6.5 - Retail sale of games and toys in specialised stores </t>
  </si>
  <si>
    <t>G47.7 - Retail sale of other goods in specialised stores </t>
  </si>
  <si>
    <t>G47.7.1 - Retail sale of clothing in specialised stores </t>
  </si>
  <si>
    <t>G47.7.2 - Retail sale of footwear and leather goods in specialised stores </t>
  </si>
  <si>
    <t>G47.7.3 - Dispensing chemist in specialised stores </t>
  </si>
  <si>
    <t>G47.7.4 - Retail sale of medical and orthopaedic goods in specialised stores </t>
  </si>
  <si>
    <t>G47.7.5 - Retail sale of cosmetic and toilet articles in specialised stores </t>
  </si>
  <si>
    <t>G47.7.6 - Retail sale of flowers, plants, seeds, fertilisers, pet animals and pet food in specialised stores </t>
  </si>
  <si>
    <t>G47.7.7 - Retail sale of watches and jewellery in specialised stores </t>
  </si>
  <si>
    <t>G47.7.8 - Other retail sale of new goods in specialised stores </t>
  </si>
  <si>
    <t>G47.7.9 - Retail sale of second-hand goods in stores </t>
  </si>
  <si>
    <t>G47.8 - Retail sale via stalls and markets </t>
  </si>
  <si>
    <t>G47.8.1 - Retail sale via stalls and markets of food, beverages and tobacco products </t>
  </si>
  <si>
    <t>G47.8.2 - Retail sale via stalls and markets of textiles, clothing and footwear </t>
  </si>
  <si>
    <t>G47.8.9 - Retail sale via stalls and markets of other goods </t>
  </si>
  <si>
    <t>G47.9 - Retail trade not in stores, stalls or markets </t>
  </si>
  <si>
    <t>G47.9.1 - Retail sale via mail order houses or via Internet </t>
  </si>
  <si>
    <t>G47.9.9 - Other retail sale not in stores, stalls or markets </t>
  </si>
  <si>
    <t>H - Transporting and storage </t>
  </si>
  <si>
    <t>H49 - Land transport and transport via pipelines </t>
  </si>
  <si>
    <t>H49.1 - Passenger rail transport, interurban </t>
  </si>
  <si>
    <t>H49.1.0 - Passenger rail transport, interurban </t>
  </si>
  <si>
    <t>H49.2 - Freight rail transport </t>
  </si>
  <si>
    <t>H49.2.0 - Freight rail transport </t>
  </si>
  <si>
    <t>H49.3 - Other passenger land transport </t>
  </si>
  <si>
    <t>H49.3.1 - Urban and suburban passenger land transport </t>
  </si>
  <si>
    <t>H49.3.2 - Taxi operation </t>
  </si>
  <si>
    <t>H49.3.9 - Other passenger land transport n.e.c. </t>
  </si>
  <si>
    <t>H49.4 - Freight transport by road and removal services </t>
  </si>
  <si>
    <t>H49.4.1 - Freight transport by road </t>
  </si>
  <si>
    <t>H49.4.2 - Removal services </t>
  </si>
  <si>
    <t>H49.5 - Transport via pipeline </t>
  </si>
  <si>
    <t>H49.5.0 - Transport via pipeline </t>
  </si>
  <si>
    <t>H50 - Water transport </t>
  </si>
  <si>
    <t>H50.1 - Sea and coastal passenger water transport </t>
  </si>
  <si>
    <t>H50.1.0 - Sea and coastal passenger water transport </t>
  </si>
  <si>
    <t>H50.2 - Sea and coastal freight water transport </t>
  </si>
  <si>
    <t>H50.2.0 - Sea and coastal freight water transport </t>
  </si>
  <si>
    <t>H50.3 - Inland passenger water transport </t>
  </si>
  <si>
    <t>H50.3.0 - Inland passenger water transport </t>
  </si>
  <si>
    <t>H50.4 - Inland freight water transport </t>
  </si>
  <si>
    <t>H50.4.0 - Inland freight water transport </t>
  </si>
  <si>
    <t>H51 - Air transport </t>
  </si>
  <si>
    <t>H51.1 - Passenger air transport </t>
  </si>
  <si>
    <t>H51.1.0 - Passenger air transport </t>
  </si>
  <si>
    <t>H51.2 - Freight air transport and space transport </t>
  </si>
  <si>
    <t>H51.2.1 - Freight air transport </t>
  </si>
  <si>
    <t>H51.2.2 - Space transport </t>
  </si>
  <si>
    <t>H52 - Warehousing and support activities for transportation </t>
  </si>
  <si>
    <t>H52.1 - Warehousing and storage </t>
  </si>
  <si>
    <t>H52.1.0 - Warehousing and storage </t>
  </si>
  <si>
    <t>H52.2 - Support activities for transportation </t>
  </si>
  <si>
    <t>H52.2.1 - Service activities incidental to land transportation </t>
  </si>
  <si>
    <t>H52.2.2 - Service activities incidental to water transportation </t>
  </si>
  <si>
    <t>H52.2.3 - Service activities incidental to air transportation </t>
  </si>
  <si>
    <t>H52.2.4 - Cargo handling </t>
  </si>
  <si>
    <t>H52.2.9 - Other transportation support activities </t>
  </si>
  <si>
    <t>H53 - Postal and courier activities </t>
  </si>
  <si>
    <t>H53.1 - Postal activities under universal service obligation </t>
  </si>
  <si>
    <t>H53.1.0 - Postal activities under universal service obligation </t>
  </si>
  <si>
    <t>H53.2 - Other postal and courier activities </t>
  </si>
  <si>
    <t>H53.2.0 - Other postal and courier activities </t>
  </si>
  <si>
    <t>I - Accommodation and food service activities </t>
  </si>
  <si>
    <t>I55 - Accommodation </t>
  </si>
  <si>
    <t>I55.1 - Hotels and similar accommodation </t>
  </si>
  <si>
    <t>I55.1.0 - Hotels and similar accommodation </t>
  </si>
  <si>
    <t>I55.2 - Holiday and other short-stay accommodation </t>
  </si>
  <si>
    <t>I55.2.0 - Holiday and other short-stay accommodation </t>
  </si>
  <si>
    <t>I55.3 - Camping grounds, recreational vehicle parks and trailer parks </t>
  </si>
  <si>
    <t>I55.3.0 - Camping grounds, recreational vehicle parks and trailer parks </t>
  </si>
  <si>
    <t>I55.9 - Other accommodation </t>
  </si>
  <si>
    <t>I55.9.0 - Other accommodation </t>
  </si>
  <si>
    <t>I56 - Food and beverage service activities </t>
  </si>
  <si>
    <t>I56.1 - Restaurants and mobile food service activities </t>
  </si>
  <si>
    <t>I56.1.0 - Restaurants and mobile food service activities </t>
  </si>
  <si>
    <t>I56.2 - Event catering and other food service activities </t>
  </si>
  <si>
    <t>I56.2.1 - Event catering activities </t>
  </si>
  <si>
    <t>I56.2.9 - Other food service activities </t>
  </si>
  <si>
    <t>I56.3 - Beverage serving activities </t>
  </si>
  <si>
    <t>I56.3.0 - Beverage serving activities </t>
  </si>
  <si>
    <t>J - Information and communication </t>
  </si>
  <si>
    <t>J58 - Publishing activities </t>
  </si>
  <si>
    <t>J58.1 - Publishing of books, periodicals and other publishing activities </t>
  </si>
  <si>
    <t>J58.1.1 - Book publishing </t>
  </si>
  <si>
    <t>J58.1.2 - Publishing of directories and mailing lists </t>
  </si>
  <si>
    <t>J58.1.3 - Publishing of newspapers </t>
  </si>
  <si>
    <t>J58.1.4 - Publishing of journals and periodicals </t>
  </si>
  <si>
    <t>J58.1.9 - Other publishing activities </t>
  </si>
  <si>
    <t>J58.2 - Software publishing </t>
  </si>
  <si>
    <t>J58.2.1 - Publishing of computer games </t>
  </si>
  <si>
    <t>J58.2.9 - Other software publishing </t>
  </si>
  <si>
    <t>J59 - Motion picture, video and television programme production, sound recording and music publishing activities </t>
  </si>
  <si>
    <t>J59.1 - Motion picture, video and television programme activities </t>
  </si>
  <si>
    <t>J59.1.1 - Motion picture, video and television programme production activities </t>
  </si>
  <si>
    <t>J59.1.2 - Motion picture, video and television programme post-production activities </t>
  </si>
  <si>
    <t>J59.1.3 - Motion picture, video and television programme distribution activities </t>
  </si>
  <si>
    <t>J59.1.4 - Motion picture projection activities </t>
  </si>
  <si>
    <t>J59.2 - Sound recording and music publishing activities </t>
  </si>
  <si>
    <t>J59.2.0 - Sound recording and music publishing activities </t>
  </si>
  <si>
    <t>J60 - Programming and broadcasting activities </t>
  </si>
  <si>
    <t>J60.1 - Radio broadcasting </t>
  </si>
  <si>
    <t>J60.1.0 - Radio broadcasting </t>
  </si>
  <si>
    <t>J60.2 - Television programming and broadcasting activities </t>
  </si>
  <si>
    <t>J60.2.0 - Television programming and broadcasting activities </t>
  </si>
  <si>
    <t>J61 - Telecommunications </t>
  </si>
  <si>
    <t>J61.1 - Wired telecommunications activities </t>
  </si>
  <si>
    <t>J61.1.0 - Wired telecommunications activities </t>
  </si>
  <si>
    <t>J61.2 - Wireless telecommunications activities </t>
  </si>
  <si>
    <t>J61.2.0 - Wireless telecommunications activities </t>
  </si>
  <si>
    <t>J61.3 - Satellite telecommunications activities </t>
  </si>
  <si>
    <t>J61.3.0 - Satellite telecommunications activities </t>
  </si>
  <si>
    <t>J61.9 - Other telecommunications activities </t>
  </si>
  <si>
    <t>J61.9.0 - Other telecommunications activities </t>
  </si>
  <si>
    <t>J62 - Computer programming, consultancy and related activities </t>
  </si>
  <si>
    <t>J62.0 - Computer programming, consultancy and related activities </t>
  </si>
  <si>
    <t>J62.0.1 - Computer programming activities </t>
  </si>
  <si>
    <t>J62.0.2 - Computer consultancy activities </t>
  </si>
  <si>
    <t>J62.0.3 - Computer facilities management activities </t>
  </si>
  <si>
    <t>J62.0.9 - Other information technology and computer service activities </t>
  </si>
  <si>
    <t>J63 - Information service activities </t>
  </si>
  <si>
    <t>J63.1 - Data processing, hosting and related activities; web portals </t>
  </si>
  <si>
    <t>J63.1.1 - Data processing, hosting and related activities </t>
  </si>
  <si>
    <t>J63.1.2 - Web portals </t>
  </si>
  <si>
    <t>J63.9 - Other information service activities </t>
  </si>
  <si>
    <t>J63.9.1 - News agency activities </t>
  </si>
  <si>
    <t>J63.9.9 - Other information service activities n.e.c. </t>
  </si>
  <si>
    <t>K - Financial and insurance activities </t>
  </si>
  <si>
    <t>K64 - Financial service activities, except insurance and pension funding </t>
  </si>
  <si>
    <t>K64.1 - Monetary intermediation </t>
  </si>
  <si>
    <t>K64.1.1 - Central banking </t>
  </si>
  <si>
    <t>K64.1.9 - Other monetary intermediation </t>
  </si>
  <si>
    <t>K64.2 - Activities of holding companies </t>
  </si>
  <si>
    <t>K64.2.0 - Activities of holding companies </t>
  </si>
  <si>
    <t>K64.3 - Trusts, funds and similar financial entities </t>
  </si>
  <si>
    <t>K64.3.0 - Trusts, funds and similar financial entities </t>
  </si>
  <si>
    <t>K64.9 - Other financial service activities, except insurance and pension funding </t>
  </si>
  <si>
    <t>K64.9.1 - Financial leasing </t>
  </si>
  <si>
    <t>K64.9.2 - Other credit granting </t>
  </si>
  <si>
    <t>K64.9.9 - Other financial service activities, except insurance and pension funding n.e.c. </t>
  </si>
  <si>
    <t>K65 - Insurance, reinsurance and pension funding, except compulsory social security </t>
  </si>
  <si>
    <t>K65.1 - Insurance </t>
  </si>
  <si>
    <t>K65.1.1 - Life insurance </t>
  </si>
  <si>
    <t>K65.1.2 - Non-life insurance </t>
  </si>
  <si>
    <t>K65.2 - Reinsurance </t>
  </si>
  <si>
    <t>K65.2.0 - Reinsurance </t>
  </si>
  <si>
    <t>K65.3 - Pension funding </t>
  </si>
  <si>
    <t>K65.3.0 - Pension funding </t>
  </si>
  <si>
    <t>K66 - Activities auxiliary to financial services and insurance activities </t>
  </si>
  <si>
    <t>K66.1 - Activities auxiliary to financial services, except insurance and pension funding </t>
  </si>
  <si>
    <t>K66.1.1 - Administration of financial markets </t>
  </si>
  <si>
    <t>K66.1.2 - Security and commodity contracts brokerage </t>
  </si>
  <si>
    <t>K66.1.9 - Other activities auxiliary to financial services, except insurance and pension funding </t>
  </si>
  <si>
    <t>K66.2 - Activities auxiliary to insurance and pension funding </t>
  </si>
  <si>
    <t>K66.2.1 - Risk and damage evaluation </t>
  </si>
  <si>
    <t>K66.2.2 - Activities of insurance agents and brokers </t>
  </si>
  <si>
    <t>K66.2.9 - Other activities auxiliary to insurance and pension funding </t>
  </si>
  <si>
    <t>K66.3 - Fund management activities </t>
  </si>
  <si>
    <t>K66.3.0 - Fund management activities </t>
  </si>
  <si>
    <t>L - Real estate activities </t>
  </si>
  <si>
    <t>L68 - Real estate activities </t>
  </si>
  <si>
    <t>L68.1 - Buying and selling of own real estate </t>
  </si>
  <si>
    <t>L68.1.0 - Buying and selling of own real estate </t>
  </si>
  <si>
    <t>L68.2 - Renting and operating of own or leased real estate </t>
  </si>
  <si>
    <t>L68.2.0 - Renting and operating of own or leased real estate </t>
  </si>
  <si>
    <t>L68.3 - Real estate activities on a fee or contract basis </t>
  </si>
  <si>
    <t>L68.3.1 - Real estate agencies </t>
  </si>
  <si>
    <t>L68.3.2 - Management of real estate on a fee or contract basis </t>
  </si>
  <si>
    <t>M - Professional, scientific and technical activities </t>
  </si>
  <si>
    <t>M69 - Legal and accounting activities </t>
  </si>
  <si>
    <t>M69.1 - Legal activities </t>
  </si>
  <si>
    <t>M69.1.0 - Legal activities </t>
  </si>
  <si>
    <t>M69.2 - Accounting, bookkeeping and auditing activities; tax consultancy </t>
  </si>
  <si>
    <t>M69.2.0 - Accounting, bookkeeping and auditing activities; tax consultancy </t>
  </si>
  <si>
    <t>M70 - Activities of head offices; management consultancy activities </t>
  </si>
  <si>
    <t>M70.1 - Activities of head offices </t>
  </si>
  <si>
    <t>M70.1.0 - Activities of head offices </t>
  </si>
  <si>
    <t>M70.2 - Management consultancy activities </t>
  </si>
  <si>
    <t>M70.2.1 - Public relations and communication activities </t>
  </si>
  <si>
    <t>M70.2.2 - Business and other management consultancy activities </t>
  </si>
  <si>
    <t>M71 - Architectural and engineering activities; technical testing and analysis </t>
  </si>
  <si>
    <t>M71.1 - Architectural and engineering activities and related technical consultancy </t>
  </si>
  <si>
    <t>M71.1.1 - Architectural activities </t>
  </si>
  <si>
    <t>M71.1.2 - Engineering activities and related technical consultancy </t>
  </si>
  <si>
    <t>M71.2 - Technical testing and analysis </t>
  </si>
  <si>
    <t>M71.2.0 - Technical testing and analysis </t>
  </si>
  <si>
    <t>M72 - Scientific research and development </t>
  </si>
  <si>
    <t>M72.1 - Research and experimental development on natural sciences and engineering </t>
  </si>
  <si>
    <t>M72.1.1 - Research and experimental development on biotechnology </t>
  </si>
  <si>
    <t>M72.1.9 - Other research and experimental development on natural sciences and engineering </t>
  </si>
  <si>
    <t>M72.2 - Research and experimental development on social sciences and humanities </t>
  </si>
  <si>
    <t>M72.2.0 - Research and experimental development on social sciences and humanities </t>
  </si>
  <si>
    <t>M73 - Advertising and market research </t>
  </si>
  <si>
    <t>M73.1 - Advertising </t>
  </si>
  <si>
    <t>M73.1.1 - Advertising agencies </t>
  </si>
  <si>
    <t>M73.1.2 - Media representation </t>
  </si>
  <si>
    <t>M73.2 - Market research and public opinion polling </t>
  </si>
  <si>
    <t>M73.2.0 - Market research and public opinion polling </t>
  </si>
  <si>
    <t>M74 - Other professional, scientific and technical activities </t>
  </si>
  <si>
    <t>M74.1 - Specialised design activities </t>
  </si>
  <si>
    <t>M74.1.0 - Specialised design activities </t>
  </si>
  <si>
    <t>M74.2 - Photographic activities </t>
  </si>
  <si>
    <t>M74.2.0 - Photographic activities </t>
  </si>
  <si>
    <t>M74.3 - Translation and interpretation activities </t>
  </si>
  <si>
    <t>M74.3.0 - Translation and interpretation activities </t>
  </si>
  <si>
    <t>M74.9 - Other professional, scientific and technical activities n.e.c. </t>
  </si>
  <si>
    <t>M74.9.0 - Other professional, scientific and technical activities n.e.c. </t>
  </si>
  <si>
    <t>M75 - Veterinary activities </t>
  </si>
  <si>
    <t>M75.0 - Veterinary activities </t>
  </si>
  <si>
    <t>M75.0.0 - Veterinary activities </t>
  </si>
  <si>
    <t>N - Administrative and support service activities </t>
  </si>
  <si>
    <t>N77 - Rental and leasing activities </t>
  </si>
  <si>
    <t>N77.1 - Renting and leasing of motor vehicles </t>
  </si>
  <si>
    <t>N77.1.1 - Renting and leasing of cars and light motor vehicles </t>
  </si>
  <si>
    <t>N77.1.2 - Renting and leasing of trucks </t>
  </si>
  <si>
    <t>N77.2 - Renting and leasing of personal and household goods </t>
  </si>
  <si>
    <t>N77.2.1 - Renting and leasing of recreational and sports goods </t>
  </si>
  <si>
    <t>N77.2.2 - Renting of video tapes and disks </t>
  </si>
  <si>
    <t>N77.2.9 - Renting and leasing of other personal and household goods </t>
  </si>
  <si>
    <t>N77.3 - Renting and leasing of other machinery, equipment and tangible goods </t>
  </si>
  <si>
    <t>N77.3.1 - Renting and leasing of agricultural machinery and equipment </t>
  </si>
  <si>
    <t>N77.3.2 - Renting and leasing of construction and civil engineering machinery and equipment </t>
  </si>
  <si>
    <t>N77.3.3 - Renting and leasing of office machinery and equipment (including computers) </t>
  </si>
  <si>
    <t>N77.3.4 - Renting and leasing of water transport equipment </t>
  </si>
  <si>
    <t>N77.3.5 - Renting and leasing of air transport equipment </t>
  </si>
  <si>
    <t>N77.3.9 - Renting and leasing of other machinery, equipment and tangible goods n.e.c. </t>
  </si>
  <si>
    <t>N77.4 - Leasing of intellectual property and similar products, except copyrighted works </t>
  </si>
  <si>
    <t>N77.4.0 - Leasing of intellectual property and similar products, except copyrighted works </t>
  </si>
  <si>
    <t>N78 - Employment activities </t>
  </si>
  <si>
    <t>N78.1 - Activities of employment placement agencies </t>
  </si>
  <si>
    <t>N78.1.0 - Activities of employment placement agencies </t>
  </si>
  <si>
    <t>N78.2 - Temporary employment agency activities </t>
  </si>
  <si>
    <t>N78.2.0 - Temporary employment agency activities </t>
  </si>
  <si>
    <t>N78.3 - Other human resources provision </t>
  </si>
  <si>
    <t>N78.3.0 - Other human resources provision </t>
  </si>
  <si>
    <t>N79 - Travel agency, tour operator and other reservation service and related activities </t>
  </si>
  <si>
    <t>N79.1 - Travel agency and tour operator activities </t>
  </si>
  <si>
    <t>N79.1.1 - Travel agency activities </t>
  </si>
  <si>
    <t>N79.1.2 - Tour operator activities </t>
  </si>
  <si>
    <t>N79.9 - Other reservation service and related activities </t>
  </si>
  <si>
    <t>N79.9.0 - Other reservation service and related activities </t>
  </si>
  <si>
    <t>N80 - Security and investigation activities </t>
  </si>
  <si>
    <t>N80.1 - Private security activities </t>
  </si>
  <si>
    <t>N80.1.0 - Private security activities </t>
  </si>
  <si>
    <t>N80.2 - Security systems service activities </t>
  </si>
  <si>
    <t>N80.2.0 - Security systems service activities </t>
  </si>
  <si>
    <t>N80.3 - Investigation activities </t>
  </si>
  <si>
    <t>N80.3.0 - Investigation activities </t>
  </si>
  <si>
    <t>N81 - Services to buildings and landscape activities </t>
  </si>
  <si>
    <t>N81.1 - Combined facilities support activities </t>
  </si>
  <si>
    <t>N81.1.0 - Combined facilities support activities </t>
  </si>
  <si>
    <t>N81.2 - Cleaning activities </t>
  </si>
  <si>
    <t>N81.2.1 - General cleaning of buildings </t>
  </si>
  <si>
    <t>N81.2.2 - Other building and industrial cleaning activities </t>
  </si>
  <si>
    <t>N81.2.9 - Other cleaning activities </t>
  </si>
  <si>
    <t>N81.3 - Landscape service activities </t>
  </si>
  <si>
    <t>N81.3.0 - Landscape service activities </t>
  </si>
  <si>
    <t>N82 - Office administrative, office support and other business support activities </t>
  </si>
  <si>
    <t>N82.1 - Office administrative and support activities </t>
  </si>
  <si>
    <t>N82.1.1 - Combined office administrative service activities </t>
  </si>
  <si>
    <t>N82.1.9 - Photocopying, document preparation and other specialised office support activities </t>
  </si>
  <si>
    <t>N82.2 - Activities of call centres </t>
  </si>
  <si>
    <t>N82.2.0 - Activities of call centres </t>
  </si>
  <si>
    <t>N82.3 - Organisation of conventions and trade shows </t>
  </si>
  <si>
    <t>N82.3.0 - Organisation of conventions and trade shows </t>
  </si>
  <si>
    <t>N82.9 - Business support service activities n.e.c. </t>
  </si>
  <si>
    <t>N82.9.1 - Activities of collection agencies and credit bureaus </t>
  </si>
  <si>
    <t>N82.9.2 - Packaging activities </t>
  </si>
  <si>
    <t>N82.9.9 - Other business support service activities n.e.c. </t>
  </si>
  <si>
    <t>O - Public administration and defence; compulsory social security </t>
  </si>
  <si>
    <t>O84 - Public administration and defence; compulsory social security </t>
  </si>
  <si>
    <t>O84.1 - Administration of the State and the economic and social policy of the community </t>
  </si>
  <si>
    <t>O84.1.1 - General public administration activities </t>
  </si>
  <si>
    <t>O84.1.2 - Regulation of the activities of providing health care, education, cultural services and other social services, excluding social security </t>
  </si>
  <si>
    <t>O84.1.3 - Regulation of and contribution to more efficient operation of businesses </t>
  </si>
  <si>
    <t>O84.2 - Provision of services to the community as a whole </t>
  </si>
  <si>
    <t>O84.2.1 - Foreign affairs </t>
  </si>
  <si>
    <t>O84.2.2 - Defence activities </t>
  </si>
  <si>
    <t>O84.2.3 - Justice and judicial activities </t>
  </si>
  <si>
    <t>O84.2.4 - Public order and safety activities </t>
  </si>
  <si>
    <t>O84.2.5 - Fire service activities </t>
  </si>
  <si>
    <t>O84.3 - Compulsory social security activities </t>
  </si>
  <si>
    <t>O84.3.0 - Compulsory social security activities </t>
  </si>
  <si>
    <t>P - Education </t>
  </si>
  <si>
    <t>P85 - Education </t>
  </si>
  <si>
    <t>P85.1 - Pre-primary education </t>
  </si>
  <si>
    <t>P85.1.0 - Pre-primary education </t>
  </si>
  <si>
    <t>P85.2 - Primary education </t>
  </si>
  <si>
    <t>P85.2.0 - Primary education </t>
  </si>
  <si>
    <t>P85.3 - Secondary education </t>
  </si>
  <si>
    <t>P85.3.1 - General secondary education </t>
  </si>
  <si>
    <t>P85.3.2 - Technical and vocational secondary education </t>
  </si>
  <si>
    <t>P85.4 - Higher education </t>
  </si>
  <si>
    <t>P85.4.1 - Post-secondary non-tertiary education </t>
  </si>
  <si>
    <t>P85.4.2 - Tertiary education </t>
  </si>
  <si>
    <t>P85.5 - Other education </t>
  </si>
  <si>
    <t>P85.5.1 - Sports and recreation education </t>
  </si>
  <si>
    <t>P85.5.2 - Cultural education </t>
  </si>
  <si>
    <t>P85.5.3 - Driving school activities </t>
  </si>
  <si>
    <t>P85.5.9 - Other education n.e.c. </t>
  </si>
  <si>
    <t>P85.6 - Educational support activities </t>
  </si>
  <si>
    <t>P85.6.0 - Educational support activities </t>
  </si>
  <si>
    <t>Q - Human health and social work activities </t>
  </si>
  <si>
    <t>Q86 - Human health activities </t>
  </si>
  <si>
    <t>Q86.1 - Hospital activities </t>
  </si>
  <si>
    <t>Q86.1.0 - Hospital activities </t>
  </si>
  <si>
    <t>Q86.2 - Medical and dental practice activities </t>
  </si>
  <si>
    <t>Q86.2.1 - General medical practice activities </t>
  </si>
  <si>
    <t>Q86.2.2 - Specialist medical practice activities </t>
  </si>
  <si>
    <t>Q86.2.3 - Dental practice activities </t>
  </si>
  <si>
    <t>Q86.9 - Other human health activities </t>
  </si>
  <si>
    <t>Q86.9.0 - Other human health activities </t>
  </si>
  <si>
    <t>Q87 - Residential care activities </t>
  </si>
  <si>
    <t>Q87.1 - Residential nursing care activities </t>
  </si>
  <si>
    <t>Q87.1.0 - Residential nursing care activities </t>
  </si>
  <si>
    <t>Q87.2 - Residential care activities for mental retardation, mental health and substance abuse </t>
  </si>
  <si>
    <t>Q87.2.0 - Residential care activities for mental retardation, mental health and substance abuse </t>
  </si>
  <si>
    <t>Q87.3 - Residential care activities for the elderly and disabled </t>
  </si>
  <si>
    <t>Q87.3.0 - Residential care activities for the elderly and disabled </t>
  </si>
  <si>
    <t>Q87.9 - Other residential care activities </t>
  </si>
  <si>
    <t>Q87.9.0 - Other residential care activities </t>
  </si>
  <si>
    <t>Q88 - Social work activities without accommodation </t>
  </si>
  <si>
    <t>Q88.1 - Social work activities without accommodation for the elderly and disabled </t>
  </si>
  <si>
    <t>Q88.1.0 - Social work activities without accommodation for the elderly and disabled </t>
  </si>
  <si>
    <t>Q88.9 - Other social work activities without accommodation </t>
  </si>
  <si>
    <t>Q88.9.1 - Child day-care activities </t>
  </si>
  <si>
    <t>Q88.9.9 - Other social work activities without accommodation n.e.c. </t>
  </si>
  <si>
    <t>R - Arts, entertainment and recreation </t>
  </si>
  <si>
    <t>R90 - Creative, arts and entertainment activities </t>
  </si>
  <si>
    <t>R90.0 - Creative, arts and entertainment activities </t>
  </si>
  <si>
    <t>R90.0.1 - Performing arts </t>
  </si>
  <si>
    <t>R90.0.2 - Support activities to performing arts </t>
  </si>
  <si>
    <t>R90.0.3 - Artistic creation </t>
  </si>
  <si>
    <t>R90.0.4 - Operation of arts facilities </t>
  </si>
  <si>
    <t>R91 - Libraries, archives, museums and other cultural activities </t>
  </si>
  <si>
    <t>R91.0 - Libraries, archives, museums and other cultural activities </t>
  </si>
  <si>
    <t>R91.0.1 - Library and archives activities </t>
  </si>
  <si>
    <t>R91.0.2 - Museums activities </t>
  </si>
  <si>
    <t>R91.0.3 - Operation of historical sites and buildings and similar visitor attractions </t>
  </si>
  <si>
    <t>R91.0.4 - Botanical and zoological gardens and nature reserves activities </t>
  </si>
  <si>
    <t>R92 - Gambling and betting activities </t>
  </si>
  <si>
    <t>R92.0 - Gambling and betting activities </t>
  </si>
  <si>
    <t>R92.0.0 - Gambling and betting activities </t>
  </si>
  <si>
    <t>R93 - Sports activities and amusement and recreation activities </t>
  </si>
  <si>
    <t>R93.1 - Sports activities </t>
  </si>
  <si>
    <t>R93.1.1 - Operation of sports facilities </t>
  </si>
  <si>
    <t>R93.1.2 - Activities of sport clubs </t>
  </si>
  <si>
    <t>R93.1.3 - Fitness facilities </t>
  </si>
  <si>
    <t>R93.1.9 - Other sports activities </t>
  </si>
  <si>
    <t>R93.2 - Amusement and recreation activities </t>
  </si>
  <si>
    <t>R93.2.1 - Activities of amusement parks and theme parks </t>
  </si>
  <si>
    <t>R93.2.9 - Other amusement and recreation activities </t>
  </si>
  <si>
    <t>S - Other services activities </t>
  </si>
  <si>
    <t>S94 - Activities of membership organisations </t>
  </si>
  <si>
    <t>S94.1 - Activities of business, employers and professional membership organisations </t>
  </si>
  <si>
    <t>S94.1.1 - Activities of business and employers membership organisations </t>
  </si>
  <si>
    <t>S94.1.2 - Activities of professional membership organisations </t>
  </si>
  <si>
    <t>S94.2 - Activities of trade unions </t>
  </si>
  <si>
    <t>S94.2.0 - Activities of trade unions </t>
  </si>
  <si>
    <t>S94.9 - Activities of other membership organisations </t>
  </si>
  <si>
    <t>S94.9.1 - Activities of religious organisations </t>
  </si>
  <si>
    <t>S94.9.2 - Activities of political organisations </t>
  </si>
  <si>
    <t>S94.9.9 - Activities of other membership organisations n.e.c. </t>
  </si>
  <si>
    <t>S95 - Repair of computers and personal and household goods </t>
  </si>
  <si>
    <t>S95.1 - Repair of computers and communication equipment </t>
  </si>
  <si>
    <t>S95.1.1 - Repair of computers and peripheral equipment </t>
  </si>
  <si>
    <t>S95.1.2 - Repair of communication equipment </t>
  </si>
  <si>
    <t>S95.2 - Repair of personal and household goods </t>
  </si>
  <si>
    <t>S95.2.1 - Repair of consumer electronics </t>
  </si>
  <si>
    <t>S95.2.2 - Repair of household appliances and home and garden equipment </t>
  </si>
  <si>
    <t>S95.2.3 - Repair of footwear and leather goods </t>
  </si>
  <si>
    <t>S95.2.4 - Repair of furniture and home furnishings </t>
  </si>
  <si>
    <t>S95.2.5 - Repair of watches, clocks and jewellery </t>
  </si>
  <si>
    <t>S95.2.9 - Repair of other personal and household goods </t>
  </si>
  <si>
    <t>S96 - Other personal service activities </t>
  </si>
  <si>
    <t>S96.0 - Other personal service activities </t>
  </si>
  <si>
    <t>S96.0.1 - Washing and (dry-)cleaning of textile and fur products </t>
  </si>
  <si>
    <t>S96.0.2 - Hairdressing and other beauty treatment </t>
  </si>
  <si>
    <t>S96.0.3 - Funeral and related activities </t>
  </si>
  <si>
    <t>S96.0.4 - Physical well-being activities </t>
  </si>
  <si>
    <t>S96.0.9 - Other personal service activities n.e.c. </t>
  </si>
  <si>
    <t>T - Activities of households as employers; undifferentiated goods - and services - producing activities of households for own use </t>
  </si>
  <si>
    <t>T97 - Activities of households as employers of domestic personnel </t>
  </si>
  <si>
    <t>T97.0 - Activities of households as employers of domestic personnel </t>
  </si>
  <si>
    <t>T97.0.0 - Activities of households as employers of domestic personnel </t>
  </si>
  <si>
    <t>T98 - Undifferentiated goods- and services-producing activities of private households for own use </t>
  </si>
  <si>
    <t>T98.1 - Undifferentiated goods-producing activities of private households for own use </t>
  </si>
  <si>
    <t>T98.1.0 - Undifferentiated goods-producing activities of private households for own use </t>
  </si>
  <si>
    <t>T98.2 - Undifferentiated service-producing activities of private households for own use </t>
  </si>
  <si>
    <t>T98.2.0 - Undifferentiated service-producing activities of private households for own use </t>
  </si>
  <si>
    <t>U - Activities of extraterritorial organisations and bodies </t>
  </si>
  <si>
    <t>U99 - Activities of extraterritorial organisations and bodies </t>
  </si>
  <si>
    <t>U99.0 - Activities of extraterritorial organisations and bodies </t>
  </si>
  <si>
    <t>U99.0.0 - Activities of extraterritorial organisations and bodies</t>
  </si>
</sst>
</file>

<file path=xl/styles.xml><?xml version="1.0" encoding="utf-8"?>
<styleSheet xmlns="http://schemas.openxmlformats.org/spreadsheetml/2006/main" xmlns:mc="http://schemas.openxmlformats.org/markup-compatibility/2006" xmlns:x14ac="http://schemas.microsoft.com/office/spreadsheetml/2009/9/ac" mc:Ignorable="x14ac">
  <fonts count="32">
    <font>
      <sz val="11"/>
      <color theme="1"/>
      <name val="Calibri"/>
      <family val="2"/>
      <charset val="238"/>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charset val="238"/>
      <scheme val="minor"/>
    </font>
    <font>
      <b/>
      <sz val="18"/>
      <color theme="3"/>
      <name val="Cambria"/>
      <family val="2"/>
      <charset val="238"/>
      <scheme val="major"/>
    </font>
    <font>
      <b/>
      <sz val="15"/>
      <color theme="3"/>
      <name val="Calibri"/>
      <family val="2"/>
      <charset val="238"/>
      <scheme val="minor"/>
    </font>
    <font>
      <b/>
      <sz val="13"/>
      <color theme="3"/>
      <name val="Calibri"/>
      <family val="2"/>
      <charset val="238"/>
      <scheme val="minor"/>
    </font>
    <font>
      <b/>
      <sz val="11"/>
      <color theme="3"/>
      <name val="Calibri"/>
      <family val="2"/>
      <charset val="238"/>
      <scheme val="minor"/>
    </font>
    <font>
      <sz val="11"/>
      <color rgb="FF006100"/>
      <name val="Calibri"/>
      <family val="2"/>
      <charset val="238"/>
      <scheme val="minor"/>
    </font>
    <font>
      <sz val="11"/>
      <color rgb="FF9C0006"/>
      <name val="Calibri"/>
      <family val="2"/>
      <charset val="238"/>
      <scheme val="minor"/>
    </font>
    <font>
      <sz val="11"/>
      <color rgb="FF9C6500"/>
      <name val="Calibri"/>
      <family val="2"/>
      <charset val="238"/>
      <scheme val="minor"/>
    </font>
    <font>
      <sz val="11"/>
      <color rgb="FF3F3F76"/>
      <name val="Calibri"/>
      <family val="2"/>
      <charset val="238"/>
      <scheme val="minor"/>
    </font>
    <font>
      <b/>
      <sz val="11"/>
      <color rgb="FF3F3F3F"/>
      <name val="Calibri"/>
      <family val="2"/>
      <charset val="238"/>
      <scheme val="minor"/>
    </font>
    <font>
      <b/>
      <sz val="11"/>
      <color rgb="FFFA7D00"/>
      <name val="Calibri"/>
      <family val="2"/>
      <charset val="238"/>
      <scheme val="minor"/>
    </font>
    <font>
      <sz val="11"/>
      <color rgb="FFFA7D00"/>
      <name val="Calibri"/>
      <family val="2"/>
      <charset val="238"/>
      <scheme val="minor"/>
    </font>
    <font>
      <b/>
      <sz val="11"/>
      <color theme="0"/>
      <name val="Calibri"/>
      <family val="2"/>
      <charset val="238"/>
      <scheme val="minor"/>
    </font>
    <font>
      <sz val="11"/>
      <color rgb="FFFF0000"/>
      <name val="Calibri"/>
      <family val="2"/>
      <charset val="238"/>
      <scheme val="minor"/>
    </font>
    <font>
      <i/>
      <sz val="11"/>
      <color rgb="FF7F7F7F"/>
      <name val="Calibri"/>
      <family val="2"/>
      <charset val="238"/>
      <scheme val="minor"/>
    </font>
    <font>
      <sz val="11"/>
      <color theme="0"/>
      <name val="Calibri"/>
      <family val="2"/>
      <charset val="238"/>
      <scheme val="minor"/>
    </font>
    <font>
      <sz val="11"/>
      <color indexed="8"/>
      <name val="Czcionka tekstu podstawowego"/>
      <family val="2"/>
      <charset val="238"/>
    </font>
    <font>
      <sz val="10"/>
      <name val="Arial"/>
      <family val="2"/>
      <charset val="238"/>
    </font>
    <font>
      <sz val="11"/>
      <name val="Calibri"/>
      <family val="2"/>
      <charset val="238"/>
      <scheme val="minor"/>
    </font>
    <font>
      <sz val="11"/>
      <color theme="1"/>
      <name val="Calibri"/>
      <family val="2"/>
      <charset val="238"/>
    </font>
    <font>
      <b/>
      <sz val="11"/>
      <color theme="1"/>
      <name val="Calibri"/>
      <family val="2"/>
      <scheme val="minor"/>
    </font>
    <font>
      <sz val="11"/>
      <name val="Calibri"/>
      <family val="2"/>
      <charset val="1"/>
    </font>
    <font>
      <sz val="11"/>
      <name val="Calibri"/>
      <family val="2"/>
      <charset val="1"/>
      <scheme val="minor"/>
    </font>
    <font>
      <i/>
      <sz val="11"/>
      <color theme="0" tint="-0.499984740745262"/>
      <name val="Calibri"/>
      <family val="2"/>
      <charset val="238"/>
      <scheme val="minor"/>
    </font>
    <font>
      <sz val="8"/>
      <color theme="1"/>
      <name val="Calibri"/>
      <family val="2"/>
      <scheme val="minor"/>
    </font>
    <font>
      <sz val="11"/>
      <color indexed="8"/>
      <name val="Calibri"/>
      <family val="2"/>
      <scheme val="minor"/>
    </font>
    <font>
      <sz val="11"/>
      <color indexed="8"/>
      <name val="Calibri"/>
      <family val="2"/>
      <charset val="238"/>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14999847407452621"/>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style="thin">
        <color indexed="64"/>
      </left>
      <right/>
      <top/>
      <bottom/>
      <diagonal/>
    </border>
    <border>
      <left/>
      <right/>
      <top style="thin">
        <color theme="4"/>
      </top>
      <bottom style="double">
        <color theme="4"/>
      </bottom>
      <diagonal/>
    </border>
    <border>
      <left/>
      <right style="thin">
        <color indexed="64"/>
      </right>
      <top/>
      <bottom/>
      <diagonal/>
    </border>
  </borders>
  <cellStyleXfs count="46933">
    <xf numFmtId="0" fontId="0" fillId="0" borderId="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5" fillId="8" borderId="8" applyNumberFormat="0" applyFont="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21" fillId="8" borderId="8" applyNumberFormat="0" applyFont="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1" fillId="3"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25" fillId="0" borderId="10" applyNumberFormat="0" applyFill="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1" fillId="3"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1" fillId="3"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22" fillId="8" borderId="8" applyNumberFormat="0" applyFont="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22" fillId="8" borderId="8" applyNumberFormat="0" applyFont="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22" fillId="8" borderId="8" applyNumberFormat="0" applyFont="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20" fillId="9" borderId="0" applyNumberFormat="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7" fillId="7" borderId="7" applyNumberFormat="0" applyAlignment="0" applyProtection="0"/>
    <xf numFmtId="0" fontId="16" fillId="0" borderId="6" applyNumberFormat="0" applyFill="0" applyAlignment="0" applyProtection="0"/>
    <xf numFmtId="0" fontId="15" fillId="6" borderId="4" applyNumberFormat="0" applyAlignment="0" applyProtection="0"/>
    <xf numFmtId="0" fontId="14" fillId="6" borderId="5" applyNumberFormat="0" applyAlignment="0" applyProtection="0"/>
    <xf numFmtId="0" fontId="13" fillId="5" borderId="4" applyNumberFormat="0" applyAlignment="0" applyProtection="0"/>
    <xf numFmtId="0" fontId="12" fillId="4" borderId="0" applyNumberFormat="0" applyBorder="0" applyAlignment="0" applyProtection="0"/>
    <xf numFmtId="0" fontId="11" fillId="3" borderId="0" applyNumberFormat="0" applyBorder="0" applyAlignment="0" applyProtection="0"/>
    <xf numFmtId="0" fontId="10" fillId="2" borderId="0" applyNumberFormat="0" applyBorder="0" applyAlignment="0" applyProtection="0"/>
    <xf numFmtId="0" fontId="9" fillId="0" borderId="0" applyNumberFormat="0" applyFill="0" applyBorder="0" applyAlignment="0" applyProtection="0"/>
    <xf numFmtId="0" fontId="9" fillId="0" borderId="3" applyNumberFormat="0" applyFill="0" applyAlignment="0" applyProtection="0"/>
    <xf numFmtId="0" fontId="8" fillId="0" borderId="2" applyNumberFormat="0" applyFill="0" applyAlignment="0" applyProtection="0"/>
    <xf numFmtId="0" fontId="7" fillId="0" borderId="1" applyNumberFormat="0" applyFill="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20" fillId="32" borderId="0" applyNumberFormat="0" applyBorder="0" applyAlignment="0" applyProtection="0"/>
    <xf numFmtId="0" fontId="5" fillId="31" borderId="0" applyNumberFormat="0" applyBorder="0" applyAlignment="0" applyProtection="0"/>
    <xf numFmtId="0" fontId="5" fillId="30" borderId="0" applyNumberFormat="0" applyBorder="0" applyAlignment="0" applyProtection="0"/>
    <xf numFmtId="0" fontId="20" fillId="29" borderId="0" applyNumberFormat="0" applyBorder="0" applyAlignment="0" applyProtection="0"/>
    <xf numFmtId="0" fontId="20" fillId="28" borderId="0" applyNumberFormat="0" applyBorder="0" applyAlignment="0" applyProtection="0"/>
    <xf numFmtId="0" fontId="5" fillId="27" borderId="0" applyNumberFormat="0" applyBorder="0" applyAlignment="0" applyProtection="0"/>
    <xf numFmtId="0" fontId="5" fillId="26" borderId="0" applyNumberFormat="0" applyBorder="0" applyAlignment="0" applyProtection="0"/>
    <xf numFmtId="0" fontId="20" fillId="25" borderId="0" applyNumberFormat="0" applyBorder="0" applyAlignment="0" applyProtection="0"/>
    <xf numFmtId="0" fontId="20" fillId="24" borderId="0" applyNumberFormat="0" applyBorder="0" applyAlignment="0" applyProtection="0"/>
    <xf numFmtId="0" fontId="5" fillId="23" borderId="0" applyNumberFormat="0" applyBorder="0" applyAlignment="0" applyProtection="0"/>
    <xf numFmtId="0" fontId="5" fillId="22" borderId="0" applyNumberFormat="0" applyBorder="0" applyAlignment="0" applyProtection="0"/>
    <xf numFmtId="0" fontId="5" fillId="19" borderId="0" applyNumberFormat="0" applyBorder="0" applyAlignment="0" applyProtection="0"/>
    <xf numFmtId="0" fontId="5" fillId="18" borderId="0" applyNumberFormat="0" applyBorder="0" applyAlignment="0" applyProtection="0"/>
    <xf numFmtId="0" fontId="20" fillId="17" borderId="0" applyNumberFormat="0" applyBorder="0" applyAlignment="0" applyProtection="0"/>
    <xf numFmtId="0" fontId="20" fillId="16" borderId="0" applyNumberFormat="0" applyBorder="0" applyAlignment="0" applyProtection="0"/>
    <xf numFmtId="0" fontId="5" fillId="15" borderId="0" applyNumberFormat="0" applyBorder="0" applyAlignment="0" applyProtection="0"/>
    <xf numFmtId="0" fontId="5" fillId="14" borderId="0" applyNumberFormat="0" applyBorder="0" applyAlignment="0" applyProtection="0"/>
    <xf numFmtId="0" fontId="20" fillId="12" borderId="0" applyNumberFormat="0" applyBorder="0" applyAlignment="0" applyProtection="0"/>
    <xf numFmtId="0" fontId="5" fillId="11" borderId="0" applyNumberFormat="0" applyBorder="0" applyAlignment="0" applyProtection="0"/>
    <xf numFmtId="0" fontId="5" fillId="10" borderId="0" applyNumberFormat="0" applyBorder="0" applyAlignment="0" applyProtection="0"/>
    <xf numFmtId="0" fontId="20" fillId="9" borderId="0" applyNumberFormat="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6" fillId="0" borderId="6" applyNumberFormat="0" applyFill="0" applyAlignment="0" applyProtection="0"/>
    <xf numFmtId="0" fontId="15" fillId="6" borderId="4" applyNumberFormat="0" applyAlignment="0" applyProtection="0"/>
    <xf numFmtId="0" fontId="14" fillId="6" borderId="5" applyNumberFormat="0" applyAlignment="0" applyProtection="0"/>
    <xf numFmtId="0" fontId="13" fillId="5" borderId="4" applyNumberFormat="0" applyAlignment="0" applyProtection="0"/>
    <xf numFmtId="0" fontId="12" fillId="4" borderId="0" applyNumberFormat="0" applyBorder="0" applyAlignment="0" applyProtection="0"/>
    <xf numFmtId="0" fontId="11" fillId="3" borderId="0" applyNumberFormat="0" applyBorder="0" applyAlignment="0" applyProtection="0"/>
    <xf numFmtId="0" fontId="10" fillId="2" borderId="0" applyNumberFormat="0" applyBorder="0" applyAlignment="0" applyProtection="0"/>
    <xf numFmtId="0" fontId="9" fillId="0" borderId="0" applyNumberFormat="0" applyFill="0" applyBorder="0" applyAlignment="0" applyProtection="0"/>
    <xf numFmtId="0" fontId="9" fillId="0" borderId="3" applyNumberFormat="0" applyFill="0" applyAlignment="0" applyProtection="0"/>
    <xf numFmtId="0" fontId="7" fillId="0" borderId="1" applyNumberFormat="0" applyFill="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22" fillId="8" borderId="8" applyNumberFormat="0" applyFont="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22" fillId="8" borderId="8" applyNumberFormat="0" applyFont="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5" fillId="2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22" fillId="8" borderId="8" applyNumberFormat="0" applyFont="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20" fillId="25" borderId="0" applyNumberFormat="0" applyBorder="0" applyAlignment="0" applyProtection="0"/>
    <xf numFmtId="0" fontId="8" fillId="0" borderId="2" applyNumberFormat="0" applyFill="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20" fillId="21" borderId="0" applyNumberFormat="0" applyBorder="0" applyAlignment="0" applyProtection="0"/>
    <xf numFmtId="0" fontId="20" fillId="20" borderId="0" applyNumberFormat="0" applyBorder="0" applyAlignment="0" applyProtection="0"/>
    <xf numFmtId="0" fontId="20" fillId="13" borderId="0" applyNumberFormat="0" applyBorder="0" applyAlignment="0" applyProtection="0"/>
    <xf numFmtId="0" fontId="17" fillId="7" borderId="7" applyNumberFormat="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22" fillId="8" borderId="8" applyNumberFormat="0" applyFont="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22" fillId="8" borderId="8" applyNumberFormat="0" applyFont="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22" fillId="8" borderId="8" applyNumberFormat="0" applyFont="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8" fillId="0" borderId="2" applyNumberFormat="0" applyFill="0" applyAlignment="0" applyProtection="0"/>
    <xf numFmtId="0" fontId="20" fillId="21" borderId="0" applyNumberFormat="0" applyBorder="0" applyAlignment="0" applyProtection="0"/>
    <xf numFmtId="0" fontId="20" fillId="20" borderId="0" applyNumberFormat="0" applyBorder="0" applyAlignment="0" applyProtection="0"/>
    <xf numFmtId="0" fontId="20" fillId="13" borderId="0" applyNumberFormat="0" applyBorder="0" applyAlignment="0" applyProtection="0"/>
    <xf numFmtId="0" fontId="17" fillId="7" borderId="7" applyNumberFormat="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22" fillId="8" borderId="8" applyNumberFormat="0" applyFont="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22" fillId="8" borderId="8" applyNumberFormat="0" applyFont="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22" fillId="8" borderId="8" applyNumberFormat="0" applyFont="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5" fillId="19" borderId="0" applyNumberFormat="0" applyBorder="0" applyAlignment="0" applyProtection="0"/>
    <xf numFmtId="0" fontId="5" fillId="18" borderId="0" applyNumberFormat="0" applyBorder="0" applyAlignment="0" applyProtection="0"/>
    <xf numFmtId="0" fontId="20" fillId="17" borderId="0" applyNumberFormat="0" applyBorder="0" applyAlignment="0" applyProtection="0"/>
    <xf numFmtId="0" fontId="20" fillId="16" borderId="0" applyNumberFormat="0" applyBorder="0" applyAlignment="0" applyProtection="0"/>
    <xf numFmtId="0" fontId="5" fillId="15" borderId="0" applyNumberFormat="0" applyBorder="0" applyAlignment="0" applyProtection="0"/>
    <xf numFmtId="0" fontId="5" fillId="14" borderId="0" applyNumberFormat="0" applyBorder="0" applyAlignment="0" applyProtection="0"/>
    <xf numFmtId="0" fontId="20" fillId="13" borderId="0" applyNumberFormat="0" applyBorder="0" applyAlignment="0" applyProtection="0"/>
    <xf numFmtId="0" fontId="20" fillId="12" borderId="0" applyNumberFormat="0" applyBorder="0" applyAlignment="0" applyProtection="0"/>
    <xf numFmtId="0" fontId="5" fillId="11" borderId="0" applyNumberFormat="0" applyBorder="0" applyAlignment="0" applyProtection="0"/>
    <xf numFmtId="0" fontId="5" fillId="10" borderId="0" applyNumberFormat="0" applyBorder="0" applyAlignment="0" applyProtection="0"/>
    <xf numFmtId="0" fontId="20" fillId="9" borderId="0" applyNumberFormat="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7" fillId="7" borderId="7" applyNumberFormat="0" applyAlignment="0" applyProtection="0"/>
    <xf numFmtId="0" fontId="16" fillId="0" borderId="6" applyNumberFormat="0" applyFill="0" applyAlignment="0" applyProtection="0"/>
    <xf numFmtId="0" fontId="15" fillId="6" borderId="4" applyNumberFormat="0" applyAlignment="0" applyProtection="0"/>
    <xf numFmtId="0" fontId="14" fillId="6" borderId="5" applyNumberFormat="0" applyAlignment="0" applyProtection="0"/>
    <xf numFmtId="0" fontId="13" fillId="5" borderId="4" applyNumberFormat="0" applyAlignment="0" applyProtection="0"/>
    <xf numFmtId="0" fontId="12" fillId="4" borderId="0" applyNumberFormat="0" applyBorder="0" applyAlignment="0" applyProtection="0"/>
    <xf numFmtId="0" fontId="11" fillId="3" borderId="0" applyNumberFormat="0" applyBorder="0" applyAlignment="0" applyProtection="0"/>
    <xf numFmtId="0" fontId="10" fillId="2" borderId="0" applyNumberFormat="0" applyBorder="0" applyAlignment="0" applyProtection="0"/>
    <xf numFmtId="0" fontId="9" fillId="0" borderId="0" applyNumberFormat="0" applyFill="0" applyBorder="0" applyAlignment="0" applyProtection="0"/>
    <xf numFmtId="0" fontId="9" fillId="0" borderId="3" applyNumberFormat="0" applyFill="0" applyAlignment="0" applyProtection="0"/>
    <xf numFmtId="0" fontId="8" fillId="0" borderId="2" applyNumberFormat="0" applyFill="0" applyAlignment="0" applyProtection="0"/>
    <xf numFmtId="0" fontId="7" fillId="0" borderId="1" applyNumberFormat="0" applyFill="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13" fillId="5" borderId="4" applyNumberFormat="0" applyAlignment="0" applyProtection="0"/>
    <xf numFmtId="0" fontId="12" fillId="4" borderId="0" applyNumberFormat="0" applyBorder="0" applyAlignment="0" applyProtection="0"/>
    <xf numFmtId="0" fontId="11" fillId="3" borderId="0" applyNumberFormat="0" applyBorder="0" applyAlignment="0" applyProtection="0"/>
    <xf numFmtId="0" fontId="10" fillId="2" borderId="0" applyNumberFormat="0" applyBorder="0" applyAlignment="0" applyProtection="0"/>
    <xf numFmtId="0" fontId="16" fillId="0" borderId="6" applyNumberFormat="0" applyFill="0" applyAlignment="0" applyProtection="0"/>
    <xf numFmtId="0" fontId="9" fillId="0" borderId="0" applyNumberFormat="0" applyFill="0" applyBorder="0" applyAlignment="0" applyProtection="0"/>
    <xf numFmtId="0" fontId="18" fillId="0" borderId="0" applyNumberFormat="0" applyFill="0" applyBorder="0" applyAlignment="0" applyProtection="0"/>
    <xf numFmtId="0" fontId="17" fillId="7" borderId="7" applyNumberFormat="0" applyAlignment="0" applyProtection="0"/>
    <xf numFmtId="0" fontId="15" fillId="6" borderId="4" applyNumberFormat="0" applyAlignment="0" applyProtection="0"/>
    <xf numFmtId="0" fontId="14" fillId="6" borderId="5" applyNumberFormat="0" applyAlignment="0" applyProtection="0"/>
    <xf numFmtId="0" fontId="5" fillId="19" borderId="0" applyNumberFormat="0" applyBorder="0" applyAlignment="0" applyProtection="0"/>
    <xf numFmtId="0" fontId="20" fillId="12" borderId="0" applyNumberFormat="0" applyBorder="0" applyAlignment="0" applyProtection="0"/>
    <xf numFmtId="0" fontId="5" fillId="30" borderId="0" applyNumberFormat="0" applyBorder="0" applyAlignment="0" applyProtection="0"/>
    <xf numFmtId="0" fontId="20" fillId="24" borderId="0" applyNumberFormat="0" applyBorder="0" applyAlignment="0" applyProtection="0"/>
    <xf numFmtId="0" fontId="20" fillId="17" borderId="0" applyNumberFormat="0" applyBorder="0" applyAlignment="0" applyProtection="0"/>
    <xf numFmtId="0" fontId="5" fillId="10" borderId="0" applyNumberFormat="0" applyBorder="0" applyAlignment="0" applyProtection="0"/>
    <xf numFmtId="0" fontId="20" fillId="28" borderId="0" applyNumberFormat="0" applyBorder="0" applyAlignment="0" applyProtection="0"/>
    <xf numFmtId="0" fontId="5" fillId="22" borderId="0" applyNumberFormat="0" applyBorder="0" applyAlignment="0" applyProtection="0"/>
    <xf numFmtId="0" fontId="20" fillId="16" borderId="0" applyNumberFormat="0" applyBorder="0" applyAlignment="0" applyProtection="0"/>
    <xf numFmtId="0" fontId="20" fillId="9" borderId="0" applyNumberFormat="0" applyBorder="0" applyAlignment="0" applyProtection="0"/>
    <xf numFmtId="0" fontId="5" fillId="26" borderId="0" applyNumberFormat="0" applyBorder="0" applyAlignment="0" applyProtection="0"/>
    <xf numFmtId="0" fontId="20" fillId="20" borderId="0" applyNumberFormat="0" applyBorder="0" applyAlignment="0" applyProtection="0"/>
    <xf numFmtId="0" fontId="5" fillId="14"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3" fillId="5" borderId="4" applyNumberFormat="0" applyAlignment="0" applyProtection="0"/>
    <xf numFmtId="0" fontId="12" fillId="4" borderId="0" applyNumberFormat="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4" borderId="0" applyNumberFormat="0" applyBorder="0" applyAlignment="0" applyProtection="0"/>
    <xf numFmtId="0" fontId="20" fillId="20" borderId="0" applyNumberFormat="0" applyBorder="0" applyAlignment="0" applyProtection="0"/>
    <xf numFmtId="0" fontId="5" fillId="26" borderId="0" applyNumberFormat="0" applyBorder="0" applyAlignment="0" applyProtection="0"/>
    <xf numFmtId="0" fontId="20" fillId="9" borderId="0" applyNumberFormat="0" applyBorder="0" applyAlignment="0" applyProtection="0"/>
    <xf numFmtId="0" fontId="20" fillId="16" borderId="0" applyNumberFormat="0" applyBorder="0" applyAlignment="0" applyProtection="0"/>
    <xf numFmtId="0" fontId="5" fillId="22" borderId="0" applyNumberFormat="0" applyBorder="0" applyAlignment="0" applyProtection="0"/>
    <xf numFmtId="0" fontId="20" fillId="28" borderId="0" applyNumberFormat="0" applyBorder="0" applyAlignment="0" applyProtection="0"/>
    <xf numFmtId="0" fontId="5" fillId="10" borderId="0" applyNumberFormat="0" applyBorder="0" applyAlignment="0" applyProtection="0"/>
    <xf numFmtId="0" fontId="20" fillId="17" borderId="0" applyNumberFormat="0" applyBorder="0" applyAlignment="0" applyProtection="0"/>
    <xf numFmtId="0" fontId="20" fillId="24" borderId="0" applyNumberFormat="0" applyBorder="0" applyAlignment="0" applyProtection="0"/>
    <xf numFmtId="0" fontId="5" fillId="30" borderId="0" applyNumberFormat="0" applyBorder="0" applyAlignment="0" applyProtection="0"/>
    <xf numFmtId="0" fontId="20" fillId="12" borderId="0" applyNumberFormat="0" applyBorder="0" applyAlignment="0" applyProtection="0"/>
    <xf numFmtId="0" fontId="5" fillId="19" borderId="0" applyNumberFormat="0" applyBorder="0" applyAlignment="0" applyProtection="0"/>
    <xf numFmtId="0" fontId="14" fillId="6" borderId="5" applyNumberFormat="0" applyAlignment="0" applyProtection="0"/>
    <xf numFmtId="0" fontId="15" fillId="6" borderId="4" applyNumberFormat="0" applyAlignment="0" applyProtection="0"/>
    <xf numFmtId="0" fontId="17" fillId="7" borderId="7" applyNumberFormat="0" applyAlignment="0" applyProtection="0"/>
    <xf numFmtId="0" fontId="18" fillId="0" borderId="0" applyNumberFormat="0" applyFill="0" applyBorder="0" applyAlignment="0" applyProtection="0"/>
    <xf numFmtId="0" fontId="9" fillId="0" borderId="0" applyNumberFormat="0" applyFill="0" applyBorder="0" applyAlignment="0" applyProtection="0"/>
    <xf numFmtId="0" fontId="16" fillId="0" borderId="6" applyNumberFormat="0" applyFill="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20" fillId="32" borderId="0" applyNumberFormat="0" applyBorder="0" applyAlignment="0" applyProtection="0"/>
    <xf numFmtId="0" fontId="5" fillId="31" borderId="0" applyNumberFormat="0" applyBorder="0" applyAlignment="0" applyProtection="0"/>
    <xf numFmtId="0" fontId="5" fillId="30" borderId="0" applyNumberFormat="0" applyBorder="0" applyAlignment="0" applyProtection="0"/>
    <xf numFmtId="0" fontId="20" fillId="29" borderId="0" applyNumberFormat="0" applyBorder="0" applyAlignment="0" applyProtection="0"/>
    <xf numFmtId="0" fontId="20" fillId="28" borderId="0" applyNumberFormat="0" applyBorder="0" applyAlignment="0" applyProtection="0"/>
    <xf numFmtId="0" fontId="5" fillId="27" borderId="0" applyNumberFormat="0" applyBorder="0" applyAlignment="0" applyProtection="0"/>
    <xf numFmtId="0" fontId="5" fillId="26" borderId="0" applyNumberFormat="0" applyBorder="0" applyAlignment="0" applyProtection="0"/>
    <xf numFmtId="0" fontId="20" fillId="25" borderId="0" applyNumberFormat="0" applyBorder="0" applyAlignment="0" applyProtection="0"/>
    <xf numFmtId="0" fontId="20" fillId="24" borderId="0" applyNumberFormat="0" applyBorder="0" applyAlignment="0" applyProtection="0"/>
    <xf numFmtId="0" fontId="5" fillId="23" borderId="0" applyNumberFormat="0" applyBorder="0" applyAlignment="0" applyProtection="0"/>
    <xf numFmtId="0" fontId="5" fillId="22" borderId="0" applyNumberFormat="0" applyBorder="0" applyAlignment="0" applyProtection="0"/>
    <xf numFmtId="0" fontId="5" fillId="19" borderId="0" applyNumberFormat="0" applyBorder="0" applyAlignment="0" applyProtection="0"/>
    <xf numFmtId="0" fontId="5" fillId="18" borderId="0" applyNumberFormat="0" applyBorder="0" applyAlignment="0" applyProtection="0"/>
    <xf numFmtId="0" fontId="20" fillId="17" borderId="0" applyNumberFormat="0" applyBorder="0" applyAlignment="0" applyProtection="0"/>
    <xf numFmtId="0" fontId="20" fillId="16" borderId="0" applyNumberFormat="0" applyBorder="0" applyAlignment="0" applyProtection="0"/>
    <xf numFmtId="0" fontId="5" fillId="15" borderId="0" applyNumberFormat="0" applyBorder="0" applyAlignment="0" applyProtection="0"/>
    <xf numFmtId="0" fontId="5" fillId="14" borderId="0" applyNumberFormat="0" applyBorder="0" applyAlignment="0" applyProtection="0"/>
    <xf numFmtId="0" fontId="20" fillId="12" borderId="0" applyNumberFormat="0" applyBorder="0" applyAlignment="0" applyProtection="0"/>
    <xf numFmtId="0" fontId="5" fillId="11" borderId="0" applyNumberFormat="0" applyBorder="0" applyAlignment="0" applyProtection="0"/>
    <xf numFmtId="0" fontId="5" fillId="10" borderId="0" applyNumberFormat="0" applyBorder="0" applyAlignment="0" applyProtection="0"/>
    <xf numFmtId="0" fontId="20" fillId="9" borderId="0" applyNumberFormat="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6" fillId="0" borderId="6" applyNumberFormat="0" applyFill="0" applyAlignment="0" applyProtection="0"/>
    <xf numFmtId="0" fontId="15" fillId="6" borderId="4" applyNumberFormat="0" applyAlignment="0" applyProtection="0"/>
    <xf numFmtId="0" fontId="14" fillId="6" borderId="5" applyNumberFormat="0" applyAlignment="0" applyProtection="0"/>
    <xf numFmtId="0" fontId="13" fillId="5" borderId="4" applyNumberFormat="0" applyAlignment="0" applyProtection="0"/>
    <xf numFmtId="0" fontId="12" fillId="4" borderId="0" applyNumberFormat="0" applyBorder="0" applyAlignment="0" applyProtection="0"/>
    <xf numFmtId="0" fontId="11" fillId="3" borderId="0" applyNumberFormat="0" applyBorder="0" applyAlignment="0" applyProtection="0"/>
    <xf numFmtId="0" fontId="10" fillId="2" borderId="0" applyNumberFormat="0" applyBorder="0" applyAlignment="0" applyProtection="0"/>
    <xf numFmtId="0" fontId="9" fillId="0" borderId="0" applyNumberFormat="0" applyFill="0" applyBorder="0" applyAlignment="0" applyProtection="0"/>
    <xf numFmtId="0" fontId="9" fillId="0" borderId="3" applyNumberFormat="0" applyFill="0" applyAlignment="0" applyProtection="0"/>
    <xf numFmtId="0" fontId="7" fillId="0" borderId="1" applyNumberFormat="0" applyFill="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14" fillId="6" borderId="5" applyNumberFormat="0" applyAlignment="0" applyProtection="0"/>
    <xf numFmtId="0" fontId="20" fillId="16" borderId="0" applyNumberFormat="0" applyBorder="0" applyAlignment="0" applyProtection="0"/>
    <xf numFmtId="0" fontId="19" fillId="0" borderId="0" applyNumberFormat="0" applyFill="0" applyBorder="0" applyAlignment="0" applyProtection="0"/>
    <xf numFmtId="0" fontId="5" fillId="23" borderId="0" applyNumberFormat="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16" fillId="0" borderId="6" applyNumberFormat="0" applyFill="0" applyAlignment="0" applyProtection="0"/>
    <xf numFmtId="0" fontId="5" fillId="18" borderId="0" applyNumberFormat="0" applyBorder="0" applyAlignment="0" applyProtection="0"/>
    <xf numFmtId="0" fontId="20" fillId="21" borderId="0" applyNumberFormat="0" applyBorder="0" applyAlignment="0" applyProtection="0"/>
    <xf numFmtId="0" fontId="5" fillId="11"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22" fillId="8" borderId="8" applyNumberFormat="0" applyFont="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22" fillId="8" borderId="8" applyNumberFormat="0" applyFont="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22" fillId="8" borderId="8" applyNumberFormat="0" applyFont="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9" fillId="0" borderId="3" applyNumberFormat="0" applyFill="0" applyAlignment="0" applyProtection="0"/>
    <xf numFmtId="0" fontId="8" fillId="0" borderId="2" applyNumberFormat="0" applyFill="0" applyAlignment="0" applyProtection="0"/>
    <xf numFmtId="0" fontId="8" fillId="0" borderId="2" applyNumberFormat="0" applyFill="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20" fillId="25" borderId="0" applyNumberFormat="0" applyBorder="0" applyAlignment="0" applyProtection="0"/>
    <xf numFmtId="0" fontId="5" fillId="31" borderId="0" applyNumberFormat="0" applyBorder="0" applyAlignment="0" applyProtection="0"/>
    <xf numFmtId="0" fontId="20" fillId="13" borderId="0" applyNumberFormat="0" applyBorder="0" applyAlignment="0" applyProtection="0"/>
    <xf numFmtId="0" fontId="7" fillId="0" borderId="1" applyNumberFormat="0" applyFill="0" applyAlignment="0" applyProtection="0"/>
    <xf numFmtId="0" fontId="20" fillId="21" borderId="0" applyNumberFormat="0" applyBorder="0" applyAlignment="0" applyProtection="0"/>
    <xf numFmtId="0" fontId="20" fillId="20" borderId="0" applyNumberFormat="0" applyBorder="0" applyAlignment="0" applyProtection="0"/>
    <xf numFmtId="0" fontId="20" fillId="13" borderId="0" applyNumberFormat="0" applyBorder="0" applyAlignment="0" applyProtection="0"/>
    <xf numFmtId="0" fontId="17" fillId="7" borderId="7" applyNumberFormat="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20" fillId="9" borderId="0" applyNumberFormat="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7" fillId="7" borderId="7" applyNumberFormat="0" applyAlignment="0" applyProtection="0"/>
    <xf numFmtId="0" fontId="16" fillId="0" borderId="6" applyNumberFormat="0" applyFill="0" applyAlignment="0" applyProtection="0"/>
    <xf numFmtId="0" fontId="15" fillId="6" borderId="4" applyNumberFormat="0" applyAlignment="0" applyProtection="0"/>
    <xf numFmtId="0" fontId="14" fillId="6" borderId="5" applyNumberFormat="0" applyAlignment="0" applyProtection="0"/>
    <xf numFmtId="0" fontId="13" fillId="5" borderId="4" applyNumberFormat="0" applyAlignment="0" applyProtection="0"/>
    <xf numFmtId="0" fontId="12" fillId="4" borderId="0" applyNumberFormat="0" applyBorder="0" applyAlignment="0" applyProtection="0"/>
    <xf numFmtId="0" fontId="11" fillId="3" borderId="0" applyNumberFormat="0" applyBorder="0" applyAlignment="0" applyProtection="0"/>
    <xf numFmtId="0" fontId="10" fillId="2" borderId="0" applyNumberFormat="0" applyBorder="0" applyAlignment="0" applyProtection="0"/>
    <xf numFmtId="0" fontId="9" fillId="0" borderId="0" applyNumberFormat="0" applyFill="0" applyBorder="0" applyAlignment="0" applyProtection="0"/>
    <xf numFmtId="0" fontId="9" fillId="0" borderId="3" applyNumberFormat="0" applyFill="0" applyAlignment="0" applyProtection="0"/>
    <xf numFmtId="0" fontId="8" fillId="0" borderId="2" applyNumberFormat="0" applyFill="0" applyAlignment="0" applyProtection="0"/>
    <xf numFmtId="0" fontId="7" fillId="0" borderId="1" applyNumberFormat="0" applyFill="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20" fillId="32" borderId="0" applyNumberFormat="0" applyBorder="0" applyAlignment="0" applyProtection="0"/>
    <xf numFmtId="0" fontId="5" fillId="31" borderId="0" applyNumberFormat="0" applyBorder="0" applyAlignment="0" applyProtection="0"/>
    <xf numFmtId="0" fontId="5" fillId="30" borderId="0" applyNumberFormat="0" applyBorder="0" applyAlignment="0" applyProtection="0"/>
    <xf numFmtId="0" fontId="20" fillId="29" borderId="0" applyNumberFormat="0" applyBorder="0" applyAlignment="0" applyProtection="0"/>
    <xf numFmtId="0" fontId="20" fillId="28" borderId="0" applyNumberFormat="0" applyBorder="0" applyAlignment="0" applyProtection="0"/>
    <xf numFmtId="0" fontId="5" fillId="27" borderId="0" applyNumberFormat="0" applyBorder="0" applyAlignment="0" applyProtection="0"/>
    <xf numFmtId="0" fontId="5" fillId="26" borderId="0" applyNumberFormat="0" applyBorder="0" applyAlignment="0" applyProtection="0"/>
    <xf numFmtId="0" fontId="20" fillId="25" borderId="0" applyNumberFormat="0" applyBorder="0" applyAlignment="0" applyProtection="0"/>
    <xf numFmtId="0" fontId="20" fillId="24" borderId="0" applyNumberFormat="0" applyBorder="0" applyAlignment="0" applyProtection="0"/>
    <xf numFmtId="0" fontId="5" fillId="23" borderId="0" applyNumberFormat="0" applyBorder="0" applyAlignment="0" applyProtection="0"/>
    <xf numFmtId="0" fontId="5" fillId="22" borderId="0" applyNumberFormat="0" applyBorder="0" applyAlignment="0" applyProtection="0"/>
    <xf numFmtId="0" fontId="5" fillId="19" borderId="0" applyNumberFormat="0" applyBorder="0" applyAlignment="0" applyProtection="0"/>
    <xf numFmtId="0" fontId="5" fillId="18" borderId="0" applyNumberFormat="0" applyBorder="0" applyAlignment="0" applyProtection="0"/>
    <xf numFmtId="0" fontId="20" fillId="17" borderId="0" applyNumberFormat="0" applyBorder="0" applyAlignment="0" applyProtection="0"/>
    <xf numFmtId="0" fontId="20" fillId="16" borderId="0" applyNumberFormat="0" applyBorder="0" applyAlignment="0" applyProtection="0"/>
    <xf numFmtId="0" fontId="5" fillId="15" borderId="0" applyNumberFormat="0" applyBorder="0" applyAlignment="0" applyProtection="0"/>
    <xf numFmtId="0" fontId="5" fillId="14" borderId="0" applyNumberFormat="0" applyBorder="0" applyAlignment="0" applyProtection="0"/>
    <xf numFmtId="0" fontId="20" fillId="12" borderId="0" applyNumberFormat="0" applyBorder="0" applyAlignment="0" applyProtection="0"/>
    <xf numFmtId="0" fontId="5" fillId="11" borderId="0" applyNumberFormat="0" applyBorder="0" applyAlignment="0" applyProtection="0"/>
    <xf numFmtId="0" fontId="5" fillId="10" borderId="0" applyNumberFormat="0" applyBorder="0" applyAlignment="0" applyProtection="0"/>
    <xf numFmtId="0" fontId="20" fillId="9" borderId="0" applyNumberFormat="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6" fillId="0" borderId="6" applyNumberFormat="0" applyFill="0" applyAlignment="0" applyProtection="0"/>
    <xf numFmtId="0" fontId="15" fillId="6" borderId="4" applyNumberFormat="0" applyAlignment="0" applyProtection="0"/>
    <xf numFmtId="0" fontId="14" fillId="6" borderId="5" applyNumberFormat="0" applyAlignment="0" applyProtection="0"/>
    <xf numFmtId="0" fontId="13" fillId="5" borderId="4" applyNumberFormat="0" applyAlignment="0" applyProtection="0"/>
    <xf numFmtId="0" fontId="12" fillId="4" borderId="0" applyNumberFormat="0" applyBorder="0" applyAlignment="0" applyProtection="0"/>
    <xf numFmtId="0" fontId="11" fillId="3" borderId="0" applyNumberFormat="0" applyBorder="0" applyAlignment="0" applyProtection="0"/>
    <xf numFmtId="0" fontId="10" fillId="2" borderId="0" applyNumberFormat="0" applyBorder="0" applyAlignment="0" applyProtection="0"/>
    <xf numFmtId="0" fontId="9" fillId="0" borderId="0" applyNumberFormat="0" applyFill="0" applyBorder="0" applyAlignment="0" applyProtection="0"/>
    <xf numFmtId="0" fontId="9" fillId="0" borderId="3" applyNumberFormat="0" applyFill="0" applyAlignment="0" applyProtection="0"/>
    <xf numFmtId="0" fontId="7" fillId="0" borderId="1" applyNumberFormat="0" applyFill="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15" fillId="6" borderId="4" applyNumberFormat="0" applyAlignment="0" applyProtection="0"/>
    <xf numFmtId="0" fontId="20" fillId="17" borderId="0" applyNumberFormat="0" applyBorder="0" applyAlignment="0" applyProtection="0"/>
    <xf numFmtId="0" fontId="5" fillId="15" borderId="0" applyNumberFormat="0" applyBorder="0" applyAlignment="0" applyProtection="0"/>
    <xf numFmtId="0" fontId="20" fillId="29" borderId="0" applyNumberFormat="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17" fillId="7" borderId="7" applyNumberFormat="0" applyAlignment="0" applyProtection="0"/>
    <xf numFmtId="0" fontId="5" fillId="19" borderId="0" applyNumberFormat="0" applyBorder="0" applyAlignment="0" applyProtection="0"/>
    <xf numFmtId="0" fontId="5" fillId="27" borderId="0" applyNumberFormat="0" applyBorder="0" applyAlignment="0" applyProtection="0"/>
    <xf numFmtId="0" fontId="5" fillId="18"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22" fillId="8" borderId="8" applyNumberFormat="0" applyFont="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22" fillId="8" borderId="8" applyNumberFormat="0" applyFont="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5" fillId="2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22" fillId="8" borderId="8" applyNumberFormat="0" applyFont="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20" fillId="25" borderId="0" applyNumberFormat="0" applyBorder="0" applyAlignment="0" applyProtection="0"/>
    <xf numFmtId="0" fontId="8" fillId="0" borderId="2" applyNumberFormat="0" applyFill="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20" fillId="21" borderId="0" applyNumberFormat="0" applyBorder="0" applyAlignment="0" applyProtection="0"/>
    <xf numFmtId="0" fontId="20" fillId="20" borderId="0" applyNumberFormat="0" applyBorder="0" applyAlignment="0" applyProtection="0"/>
    <xf numFmtId="0" fontId="20" fillId="13" borderId="0" applyNumberFormat="0" applyBorder="0" applyAlignment="0" applyProtection="0"/>
    <xf numFmtId="0" fontId="17" fillId="7" borderId="7" applyNumberFormat="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22" fillId="8" borderId="8" applyNumberFormat="0" applyFont="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22" fillId="8" borderId="8" applyNumberFormat="0" applyFont="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22" fillId="8" borderId="8" applyNumberFormat="0" applyFont="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8" fillId="0" borderId="2" applyNumberFormat="0" applyFill="0" applyAlignment="0" applyProtection="0"/>
    <xf numFmtId="0" fontId="20" fillId="21" borderId="0" applyNumberFormat="0" applyBorder="0" applyAlignment="0" applyProtection="0"/>
    <xf numFmtId="0" fontId="20" fillId="20" borderId="0" applyNumberFormat="0" applyBorder="0" applyAlignment="0" applyProtection="0"/>
    <xf numFmtId="0" fontId="20" fillId="13" borderId="0" applyNumberFormat="0" applyBorder="0" applyAlignment="0" applyProtection="0"/>
    <xf numFmtId="0" fontId="17" fillId="7" borderId="7" applyNumberFormat="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22" fillId="8" borderId="8" applyNumberFormat="0" applyFont="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22" fillId="8" borderId="8" applyNumberFormat="0" applyFont="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22" fillId="8" borderId="8" applyNumberFormat="0" applyFont="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19" fillId="0" borderId="0" applyNumberFormat="0" applyFill="0" applyBorder="0" applyAlignment="0" applyProtection="0"/>
    <xf numFmtId="0" fontId="5" fillId="23" borderId="0" applyNumberFormat="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20" fillId="21" borderId="0" applyNumberFormat="0" applyBorder="0" applyAlignment="0" applyProtection="0"/>
    <xf numFmtId="0" fontId="5" fillId="11"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22" fillId="8" borderId="8" applyNumberFormat="0" applyFont="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22" fillId="8" borderId="8" applyNumberFormat="0" applyFont="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22" fillId="8" borderId="8" applyNumberFormat="0" applyFont="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9" fillId="0" borderId="3" applyNumberFormat="0" applyFill="0" applyAlignment="0" applyProtection="0"/>
    <xf numFmtId="0" fontId="8" fillId="0" borderId="2" applyNumberFormat="0" applyFill="0" applyAlignment="0" applyProtection="0"/>
    <xf numFmtId="0" fontId="8" fillId="0" borderId="2" applyNumberFormat="0" applyFill="0" applyAlignment="0" applyProtection="0"/>
    <xf numFmtId="0" fontId="20" fillId="25" borderId="0" applyNumberFormat="0" applyBorder="0" applyAlignment="0" applyProtection="0"/>
    <xf numFmtId="0" fontId="5" fillId="31" borderId="0" applyNumberFormat="0" applyBorder="0" applyAlignment="0" applyProtection="0"/>
    <xf numFmtId="0" fontId="20" fillId="13" borderId="0" applyNumberFormat="0" applyBorder="0" applyAlignment="0" applyProtection="0"/>
    <xf numFmtId="0" fontId="7" fillId="0" borderId="1" applyNumberFormat="0" applyFill="0" applyAlignment="0" applyProtection="0"/>
    <xf numFmtId="0" fontId="20" fillId="21" borderId="0" applyNumberFormat="0" applyBorder="0" applyAlignment="0" applyProtection="0"/>
    <xf numFmtId="0" fontId="20" fillId="20" borderId="0" applyNumberFormat="0" applyBorder="0" applyAlignment="0" applyProtection="0"/>
    <xf numFmtId="0" fontId="20" fillId="13" borderId="0" applyNumberFormat="0" applyBorder="0" applyAlignment="0" applyProtection="0"/>
    <xf numFmtId="0" fontId="17" fillId="7" borderId="7" applyNumberFormat="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20" fillId="9" borderId="0" applyNumberFormat="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7" fillId="7" borderId="7" applyNumberFormat="0" applyAlignment="0" applyProtection="0"/>
    <xf numFmtId="0" fontId="16" fillId="0" borderId="6" applyNumberFormat="0" applyFill="0" applyAlignment="0" applyProtection="0"/>
    <xf numFmtId="0" fontId="15" fillId="6" borderId="4" applyNumberFormat="0" applyAlignment="0" applyProtection="0"/>
    <xf numFmtId="0" fontId="14" fillId="6" borderId="5" applyNumberFormat="0" applyAlignment="0" applyProtection="0"/>
    <xf numFmtId="0" fontId="13" fillId="5" borderId="4" applyNumberFormat="0" applyAlignment="0" applyProtection="0"/>
    <xf numFmtId="0" fontId="12" fillId="4" borderId="0" applyNumberFormat="0" applyBorder="0" applyAlignment="0" applyProtection="0"/>
    <xf numFmtId="0" fontId="11" fillId="3" borderId="0" applyNumberFormat="0" applyBorder="0" applyAlignment="0" applyProtection="0"/>
    <xf numFmtId="0" fontId="10" fillId="2" borderId="0" applyNumberFormat="0" applyBorder="0" applyAlignment="0" applyProtection="0"/>
    <xf numFmtId="0" fontId="9" fillId="0" borderId="0" applyNumberFormat="0" applyFill="0" applyBorder="0" applyAlignment="0" applyProtection="0"/>
    <xf numFmtId="0" fontId="9" fillId="0" borderId="3" applyNumberFormat="0" applyFill="0" applyAlignment="0" applyProtection="0"/>
    <xf numFmtId="0" fontId="8" fillId="0" borderId="2" applyNumberFormat="0" applyFill="0" applyAlignment="0" applyProtection="0"/>
    <xf numFmtId="0" fontId="7" fillId="0" borderId="1" applyNumberFormat="0" applyFill="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20" fillId="32" borderId="0" applyNumberFormat="0" applyBorder="0" applyAlignment="0" applyProtection="0"/>
    <xf numFmtId="0" fontId="5" fillId="31" borderId="0" applyNumberFormat="0" applyBorder="0" applyAlignment="0" applyProtection="0"/>
    <xf numFmtId="0" fontId="5" fillId="30" borderId="0" applyNumberFormat="0" applyBorder="0" applyAlignment="0" applyProtection="0"/>
    <xf numFmtId="0" fontId="20" fillId="29" borderId="0" applyNumberFormat="0" applyBorder="0" applyAlignment="0" applyProtection="0"/>
    <xf numFmtId="0" fontId="20" fillId="28" borderId="0" applyNumberFormat="0" applyBorder="0" applyAlignment="0" applyProtection="0"/>
    <xf numFmtId="0" fontId="5" fillId="27" borderId="0" applyNumberFormat="0" applyBorder="0" applyAlignment="0" applyProtection="0"/>
    <xf numFmtId="0" fontId="5" fillId="26" borderId="0" applyNumberFormat="0" applyBorder="0" applyAlignment="0" applyProtection="0"/>
    <xf numFmtId="0" fontId="20" fillId="25" borderId="0" applyNumberFormat="0" applyBorder="0" applyAlignment="0" applyProtection="0"/>
    <xf numFmtId="0" fontId="20" fillId="24" borderId="0" applyNumberFormat="0" applyBorder="0" applyAlignment="0" applyProtection="0"/>
    <xf numFmtId="0" fontId="5" fillId="23" borderId="0" applyNumberFormat="0" applyBorder="0" applyAlignment="0" applyProtection="0"/>
    <xf numFmtId="0" fontId="5" fillId="22" borderId="0" applyNumberFormat="0" applyBorder="0" applyAlignment="0" applyProtection="0"/>
    <xf numFmtId="0" fontId="5" fillId="19" borderId="0" applyNumberFormat="0" applyBorder="0" applyAlignment="0" applyProtection="0"/>
    <xf numFmtId="0" fontId="5" fillId="18" borderId="0" applyNumberFormat="0" applyBorder="0" applyAlignment="0" applyProtection="0"/>
    <xf numFmtId="0" fontId="20" fillId="17" borderId="0" applyNumberFormat="0" applyBorder="0" applyAlignment="0" applyProtection="0"/>
    <xf numFmtId="0" fontId="20" fillId="16" borderId="0" applyNumberFormat="0" applyBorder="0" applyAlignment="0" applyProtection="0"/>
    <xf numFmtId="0" fontId="5" fillId="15" borderId="0" applyNumberFormat="0" applyBorder="0" applyAlignment="0" applyProtection="0"/>
    <xf numFmtId="0" fontId="5" fillId="14" borderId="0" applyNumberFormat="0" applyBorder="0" applyAlignment="0" applyProtection="0"/>
    <xf numFmtId="0" fontId="20" fillId="12" borderId="0" applyNumberFormat="0" applyBorder="0" applyAlignment="0" applyProtection="0"/>
    <xf numFmtId="0" fontId="5" fillId="11" borderId="0" applyNumberFormat="0" applyBorder="0" applyAlignment="0" applyProtection="0"/>
    <xf numFmtId="0" fontId="5" fillId="10" borderId="0" applyNumberFormat="0" applyBorder="0" applyAlignment="0" applyProtection="0"/>
    <xf numFmtId="0" fontId="20" fillId="9" borderId="0" applyNumberFormat="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6" fillId="0" borderId="6" applyNumberFormat="0" applyFill="0" applyAlignment="0" applyProtection="0"/>
    <xf numFmtId="0" fontId="15" fillId="6" borderId="4" applyNumberFormat="0" applyAlignment="0" applyProtection="0"/>
    <xf numFmtId="0" fontId="14" fillId="6" borderId="5" applyNumberFormat="0" applyAlignment="0" applyProtection="0"/>
    <xf numFmtId="0" fontId="13" fillId="5" borderId="4" applyNumberFormat="0" applyAlignment="0" applyProtection="0"/>
    <xf numFmtId="0" fontId="12" fillId="4" borderId="0" applyNumberFormat="0" applyBorder="0" applyAlignment="0" applyProtection="0"/>
    <xf numFmtId="0" fontId="11" fillId="3" borderId="0" applyNumberFormat="0" applyBorder="0" applyAlignment="0" applyProtection="0"/>
    <xf numFmtId="0" fontId="10" fillId="2" borderId="0" applyNumberFormat="0" applyBorder="0" applyAlignment="0" applyProtection="0"/>
    <xf numFmtId="0" fontId="9" fillId="0" borderId="0" applyNumberFormat="0" applyFill="0" applyBorder="0" applyAlignment="0" applyProtection="0"/>
    <xf numFmtId="0" fontId="9" fillId="0" borderId="3" applyNumberFormat="0" applyFill="0" applyAlignment="0" applyProtection="0"/>
    <xf numFmtId="0" fontId="7" fillId="0" borderId="1" applyNumberFormat="0" applyFill="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5" fillId="15" borderId="0" applyNumberFormat="0" applyBorder="0" applyAlignment="0" applyProtection="0"/>
    <xf numFmtId="0" fontId="20" fillId="29" borderId="0" applyNumberFormat="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5" fillId="27" borderId="0" applyNumberFormat="0" applyBorder="0" applyAlignment="0" applyProtection="0"/>
    <xf numFmtId="0" fontId="5" fillId="18"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22" fillId="8" borderId="8" applyNumberFormat="0" applyFont="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22" fillId="8" borderId="8" applyNumberFormat="0" applyFont="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5" fillId="2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22" fillId="8" borderId="8" applyNumberFormat="0" applyFont="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20" fillId="25" borderId="0" applyNumberFormat="0" applyBorder="0" applyAlignment="0" applyProtection="0"/>
    <xf numFmtId="0" fontId="8" fillId="0" borderId="2" applyNumberFormat="0" applyFill="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20" fillId="21" borderId="0" applyNumberFormat="0" applyBorder="0" applyAlignment="0" applyProtection="0"/>
    <xf numFmtId="0" fontId="20" fillId="20" borderId="0" applyNumberFormat="0" applyBorder="0" applyAlignment="0" applyProtection="0"/>
    <xf numFmtId="0" fontId="20" fillId="13" borderId="0" applyNumberFormat="0" applyBorder="0" applyAlignment="0" applyProtection="0"/>
    <xf numFmtId="0" fontId="17" fillId="7" borderId="7" applyNumberFormat="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22" fillId="8" borderId="8" applyNumberFormat="0" applyFont="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22" fillId="8" borderId="8" applyNumberFormat="0" applyFont="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22" fillId="8" borderId="8" applyNumberFormat="0" applyFont="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8" fillId="0" borderId="2" applyNumberFormat="0" applyFill="0" applyAlignment="0" applyProtection="0"/>
    <xf numFmtId="0" fontId="20" fillId="21" borderId="0" applyNumberFormat="0" applyBorder="0" applyAlignment="0" applyProtection="0"/>
    <xf numFmtId="0" fontId="20" fillId="20" borderId="0" applyNumberFormat="0" applyBorder="0" applyAlignment="0" applyProtection="0"/>
    <xf numFmtId="0" fontId="20" fillId="13" borderId="0" applyNumberFormat="0" applyBorder="0" applyAlignment="0" applyProtection="0"/>
    <xf numFmtId="0" fontId="17" fillId="7" borderId="7" applyNumberFormat="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22" fillId="8" borderId="8" applyNumberFormat="0" applyFont="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22" fillId="8" borderId="8" applyNumberFormat="0" applyFont="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22" fillId="8" borderId="8" applyNumberFormat="0" applyFont="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22" fillId="8" borderId="8" applyNumberFormat="0" applyFont="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22" fillId="8" borderId="8" applyNumberFormat="0" applyFont="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22" fillId="8" borderId="8" applyNumberFormat="0" applyFont="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20" fillId="9" borderId="0" applyNumberFormat="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7" fillId="7" borderId="7" applyNumberFormat="0" applyAlignment="0" applyProtection="0"/>
    <xf numFmtId="0" fontId="16" fillId="0" borderId="6" applyNumberFormat="0" applyFill="0" applyAlignment="0" applyProtection="0"/>
    <xf numFmtId="0" fontId="15" fillId="6" borderId="4" applyNumberFormat="0" applyAlignment="0" applyProtection="0"/>
    <xf numFmtId="0" fontId="14" fillId="6" borderId="5" applyNumberFormat="0" applyAlignment="0" applyProtection="0"/>
    <xf numFmtId="0" fontId="13" fillId="5" borderId="4" applyNumberFormat="0" applyAlignment="0" applyProtection="0"/>
    <xf numFmtId="0" fontId="12" fillId="4" borderId="0" applyNumberFormat="0" applyBorder="0" applyAlignment="0" applyProtection="0"/>
    <xf numFmtId="0" fontId="11" fillId="3" borderId="0" applyNumberFormat="0" applyBorder="0" applyAlignment="0" applyProtection="0"/>
    <xf numFmtId="0" fontId="10" fillId="2" borderId="0" applyNumberFormat="0" applyBorder="0" applyAlignment="0" applyProtection="0"/>
    <xf numFmtId="0" fontId="9" fillId="0" borderId="0" applyNumberFormat="0" applyFill="0" applyBorder="0" applyAlignment="0" applyProtection="0"/>
    <xf numFmtId="0" fontId="9" fillId="0" borderId="3" applyNumberFormat="0" applyFill="0" applyAlignment="0" applyProtection="0"/>
    <xf numFmtId="0" fontId="8" fillId="0" borderId="2" applyNumberFormat="0" applyFill="0" applyAlignment="0" applyProtection="0"/>
    <xf numFmtId="0" fontId="7" fillId="0" borderId="1" applyNumberFormat="0" applyFill="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20" fillId="32" borderId="0" applyNumberFormat="0" applyBorder="0" applyAlignment="0" applyProtection="0"/>
    <xf numFmtId="0" fontId="5" fillId="31" borderId="0" applyNumberFormat="0" applyBorder="0" applyAlignment="0" applyProtection="0"/>
    <xf numFmtId="0" fontId="5" fillId="30" borderId="0" applyNumberFormat="0" applyBorder="0" applyAlignment="0" applyProtection="0"/>
    <xf numFmtId="0" fontId="20" fillId="29" borderId="0" applyNumberFormat="0" applyBorder="0" applyAlignment="0" applyProtection="0"/>
    <xf numFmtId="0" fontId="20" fillId="28" borderId="0" applyNumberFormat="0" applyBorder="0" applyAlignment="0" applyProtection="0"/>
    <xf numFmtId="0" fontId="5" fillId="27" borderId="0" applyNumberFormat="0" applyBorder="0" applyAlignment="0" applyProtection="0"/>
    <xf numFmtId="0" fontId="5" fillId="26" borderId="0" applyNumberFormat="0" applyBorder="0" applyAlignment="0" applyProtection="0"/>
    <xf numFmtId="0" fontId="20" fillId="25" borderId="0" applyNumberFormat="0" applyBorder="0" applyAlignment="0" applyProtection="0"/>
    <xf numFmtId="0" fontId="20" fillId="24" borderId="0" applyNumberFormat="0" applyBorder="0" applyAlignment="0" applyProtection="0"/>
    <xf numFmtId="0" fontId="5" fillId="23" borderId="0" applyNumberFormat="0" applyBorder="0" applyAlignment="0" applyProtection="0"/>
    <xf numFmtId="0" fontId="5" fillId="22" borderId="0" applyNumberFormat="0" applyBorder="0" applyAlignment="0" applyProtection="0"/>
    <xf numFmtId="0" fontId="5" fillId="19" borderId="0" applyNumberFormat="0" applyBorder="0" applyAlignment="0" applyProtection="0"/>
    <xf numFmtId="0" fontId="5" fillId="18" borderId="0" applyNumberFormat="0" applyBorder="0" applyAlignment="0" applyProtection="0"/>
    <xf numFmtId="0" fontId="20" fillId="17" borderId="0" applyNumberFormat="0" applyBorder="0" applyAlignment="0" applyProtection="0"/>
    <xf numFmtId="0" fontId="20" fillId="16" borderId="0" applyNumberFormat="0" applyBorder="0" applyAlignment="0" applyProtection="0"/>
    <xf numFmtId="0" fontId="5" fillId="15" borderId="0" applyNumberFormat="0" applyBorder="0" applyAlignment="0" applyProtection="0"/>
    <xf numFmtId="0" fontId="5" fillId="14" borderId="0" applyNumberFormat="0" applyBorder="0" applyAlignment="0" applyProtection="0"/>
    <xf numFmtId="0" fontId="20" fillId="12" borderId="0" applyNumberFormat="0" applyBorder="0" applyAlignment="0" applyProtection="0"/>
    <xf numFmtId="0" fontId="5" fillId="11" borderId="0" applyNumberFormat="0" applyBorder="0" applyAlignment="0" applyProtection="0"/>
    <xf numFmtId="0" fontId="5" fillId="10" borderId="0" applyNumberFormat="0" applyBorder="0" applyAlignment="0" applyProtection="0"/>
    <xf numFmtId="0" fontId="20" fillId="9" borderId="0" applyNumberFormat="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6" fillId="0" borderId="6" applyNumberFormat="0" applyFill="0" applyAlignment="0" applyProtection="0"/>
    <xf numFmtId="0" fontId="15" fillId="6" borderId="4" applyNumberFormat="0" applyAlignment="0" applyProtection="0"/>
    <xf numFmtId="0" fontId="14" fillId="6" borderId="5" applyNumberFormat="0" applyAlignment="0" applyProtection="0"/>
    <xf numFmtId="0" fontId="13" fillId="5" borderId="4" applyNumberFormat="0" applyAlignment="0" applyProtection="0"/>
    <xf numFmtId="0" fontId="12" fillId="4" borderId="0" applyNumberFormat="0" applyBorder="0" applyAlignment="0" applyProtection="0"/>
    <xf numFmtId="0" fontId="11" fillId="3" borderId="0" applyNumberFormat="0" applyBorder="0" applyAlignment="0" applyProtection="0"/>
    <xf numFmtId="0" fontId="10" fillId="2" borderId="0" applyNumberFormat="0" applyBorder="0" applyAlignment="0" applyProtection="0"/>
    <xf numFmtId="0" fontId="9" fillId="0" borderId="0" applyNumberFormat="0" applyFill="0" applyBorder="0" applyAlignment="0" applyProtection="0"/>
    <xf numFmtId="0" fontId="9" fillId="0" borderId="3" applyNumberFormat="0" applyFill="0" applyAlignment="0" applyProtection="0"/>
    <xf numFmtId="0" fontId="7" fillId="0" borderId="1" applyNumberFormat="0" applyFill="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22" fillId="8" borderId="8" applyNumberFormat="0" applyFont="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22" fillId="8" borderId="8" applyNumberFormat="0" applyFont="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5" fillId="2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22" fillId="8" borderId="8" applyNumberFormat="0" applyFont="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20" fillId="25" borderId="0" applyNumberFormat="0" applyBorder="0" applyAlignment="0" applyProtection="0"/>
    <xf numFmtId="0" fontId="8" fillId="0" borderId="2" applyNumberFormat="0" applyFill="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20" fillId="21" borderId="0" applyNumberFormat="0" applyBorder="0" applyAlignment="0" applyProtection="0"/>
    <xf numFmtId="0" fontId="20" fillId="20" borderId="0" applyNumberFormat="0" applyBorder="0" applyAlignment="0" applyProtection="0"/>
    <xf numFmtId="0" fontId="20" fillId="13" borderId="0" applyNumberFormat="0" applyBorder="0" applyAlignment="0" applyProtection="0"/>
    <xf numFmtId="0" fontId="17" fillId="7" borderId="7" applyNumberFormat="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22" fillId="8" borderId="8" applyNumberFormat="0" applyFont="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22" fillId="8" borderId="8" applyNumberFormat="0" applyFont="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22" fillId="8" borderId="8" applyNumberFormat="0" applyFont="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8" fillId="0" borderId="2" applyNumberFormat="0" applyFill="0" applyAlignment="0" applyProtection="0"/>
    <xf numFmtId="0" fontId="20" fillId="21" borderId="0" applyNumberFormat="0" applyBorder="0" applyAlignment="0" applyProtection="0"/>
    <xf numFmtId="0" fontId="20" fillId="20" borderId="0" applyNumberFormat="0" applyBorder="0" applyAlignment="0" applyProtection="0"/>
    <xf numFmtId="0" fontId="20" fillId="13" borderId="0" applyNumberFormat="0" applyBorder="0" applyAlignment="0" applyProtection="0"/>
    <xf numFmtId="0" fontId="17" fillId="7" borderId="7" applyNumberFormat="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22" fillId="8" borderId="8" applyNumberFormat="0" applyFont="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22" fillId="8" borderId="8" applyNumberFormat="0" applyFont="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22" fillId="8" borderId="8" applyNumberFormat="0" applyFont="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22" fillId="8" borderId="8" applyNumberFormat="0" applyFont="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22" fillId="8" borderId="8" applyNumberFormat="0" applyFont="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22" fillId="8" borderId="8" applyNumberFormat="0" applyFont="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20" fillId="9" borderId="0" applyNumberFormat="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7" fillId="7" borderId="7" applyNumberFormat="0" applyAlignment="0" applyProtection="0"/>
    <xf numFmtId="0" fontId="16" fillId="0" borderId="6" applyNumberFormat="0" applyFill="0" applyAlignment="0" applyProtection="0"/>
    <xf numFmtId="0" fontId="15" fillId="6" borderId="4" applyNumberFormat="0" applyAlignment="0" applyProtection="0"/>
    <xf numFmtId="0" fontId="14" fillId="6" borderId="5" applyNumberFormat="0" applyAlignment="0" applyProtection="0"/>
    <xf numFmtId="0" fontId="13" fillId="5" borderId="4" applyNumberFormat="0" applyAlignment="0" applyProtection="0"/>
    <xf numFmtId="0" fontId="12" fillId="4" borderId="0" applyNumberFormat="0" applyBorder="0" applyAlignment="0" applyProtection="0"/>
    <xf numFmtId="0" fontId="11" fillId="3" borderId="0" applyNumberFormat="0" applyBorder="0" applyAlignment="0" applyProtection="0"/>
    <xf numFmtId="0" fontId="10" fillId="2" borderId="0" applyNumberFormat="0" applyBorder="0" applyAlignment="0" applyProtection="0"/>
    <xf numFmtId="0" fontId="9" fillId="0" borderId="0" applyNumberFormat="0" applyFill="0" applyBorder="0" applyAlignment="0" applyProtection="0"/>
    <xf numFmtId="0" fontId="9" fillId="0" borderId="3" applyNumberFormat="0" applyFill="0" applyAlignment="0" applyProtection="0"/>
    <xf numFmtId="0" fontId="8" fillId="0" borderId="2" applyNumberFormat="0" applyFill="0" applyAlignment="0" applyProtection="0"/>
    <xf numFmtId="0" fontId="7" fillId="0" borderId="1" applyNumberFormat="0" applyFill="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20" fillId="32" borderId="0" applyNumberFormat="0" applyBorder="0" applyAlignment="0" applyProtection="0"/>
    <xf numFmtId="0" fontId="5" fillId="31" borderId="0" applyNumberFormat="0" applyBorder="0" applyAlignment="0" applyProtection="0"/>
    <xf numFmtId="0" fontId="5" fillId="30" borderId="0" applyNumberFormat="0" applyBorder="0" applyAlignment="0" applyProtection="0"/>
    <xf numFmtId="0" fontId="20" fillId="29" borderId="0" applyNumberFormat="0" applyBorder="0" applyAlignment="0" applyProtection="0"/>
    <xf numFmtId="0" fontId="20" fillId="28" borderId="0" applyNumberFormat="0" applyBorder="0" applyAlignment="0" applyProtection="0"/>
    <xf numFmtId="0" fontId="5" fillId="27" borderId="0" applyNumberFormat="0" applyBorder="0" applyAlignment="0" applyProtection="0"/>
    <xf numFmtId="0" fontId="5" fillId="26" borderId="0" applyNumberFormat="0" applyBorder="0" applyAlignment="0" applyProtection="0"/>
    <xf numFmtId="0" fontId="20" fillId="25" borderId="0" applyNumberFormat="0" applyBorder="0" applyAlignment="0" applyProtection="0"/>
    <xf numFmtId="0" fontId="20" fillId="24" borderId="0" applyNumberFormat="0" applyBorder="0" applyAlignment="0" applyProtection="0"/>
    <xf numFmtId="0" fontId="5" fillId="23" borderId="0" applyNumberFormat="0" applyBorder="0" applyAlignment="0" applyProtection="0"/>
    <xf numFmtId="0" fontId="5" fillId="22" borderId="0" applyNumberFormat="0" applyBorder="0" applyAlignment="0" applyProtection="0"/>
    <xf numFmtId="0" fontId="5" fillId="19" borderId="0" applyNumberFormat="0" applyBorder="0" applyAlignment="0" applyProtection="0"/>
    <xf numFmtId="0" fontId="5" fillId="18" borderId="0" applyNumberFormat="0" applyBorder="0" applyAlignment="0" applyProtection="0"/>
    <xf numFmtId="0" fontId="20" fillId="17" borderId="0" applyNumberFormat="0" applyBorder="0" applyAlignment="0" applyProtection="0"/>
    <xf numFmtId="0" fontId="20" fillId="16" borderId="0" applyNumberFormat="0" applyBorder="0" applyAlignment="0" applyProtection="0"/>
    <xf numFmtId="0" fontId="5" fillId="15" borderId="0" applyNumberFormat="0" applyBorder="0" applyAlignment="0" applyProtection="0"/>
    <xf numFmtId="0" fontId="5" fillId="14" borderId="0" applyNumberFormat="0" applyBorder="0" applyAlignment="0" applyProtection="0"/>
    <xf numFmtId="0" fontId="20" fillId="12" borderId="0" applyNumberFormat="0" applyBorder="0" applyAlignment="0" applyProtection="0"/>
    <xf numFmtId="0" fontId="5" fillId="11" borderId="0" applyNumberFormat="0" applyBorder="0" applyAlignment="0" applyProtection="0"/>
    <xf numFmtId="0" fontId="5" fillId="10" borderId="0" applyNumberFormat="0" applyBorder="0" applyAlignment="0" applyProtection="0"/>
    <xf numFmtId="0" fontId="20" fillId="9" borderId="0" applyNumberFormat="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6" fillId="0" borderId="6" applyNumberFormat="0" applyFill="0" applyAlignment="0" applyProtection="0"/>
    <xf numFmtId="0" fontId="15" fillId="6" borderId="4" applyNumberFormat="0" applyAlignment="0" applyProtection="0"/>
    <xf numFmtId="0" fontId="14" fillId="6" borderId="5" applyNumberFormat="0" applyAlignment="0" applyProtection="0"/>
    <xf numFmtId="0" fontId="13" fillId="5" borderId="4" applyNumberFormat="0" applyAlignment="0" applyProtection="0"/>
    <xf numFmtId="0" fontId="12" fillId="4" borderId="0" applyNumberFormat="0" applyBorder="0" applyAlignment="0" applyProtection="0"/>
    <xf numFmtId="0" fontId="11" fillId="3" borderId="0" applyNumberFormat="0" applyBorder="0" applyAlignment="0" applyProtection="0"/>
    <xf numFmtId="0" fontId="10" fillId="2" borderId="0" applyNumberFormat="0" applyBorder="0" applyAlignment="0" applyProtection="0"/>
    <xf numFmtId="0" fontId="9" fillId="0" borderId="0" applyNumberFormat="0" applyFill="0" applyBorder="0" applyAlignment="0" applyProtection="0"/>
    <xf numFmtId="0" fontId="9" fillId="0" borderId="3" applyNumberFormat="0" applyFill="0" applyAlignment="0" applyProtection="0"/>
    <xf numFmtId="0" fontId="7" fillId="0" borderId="1" applyNumberFormat="0" applyFill="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22" fillId="8" borderId="8" applyNumberFormat="0" applyFont="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22" fillId="8" borderId="8" applyNumberFormat="0" applyFont="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5" fillId="2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22" fillId="8" borderId="8" applyNumberFormat="0" applyFont="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20" fillId="25" borderId="0" applyNumberFormat="0" applyBorder="0" applyAlignment="0" applyProtection="0"/>
    <xf numFmtId="0" fontId="8" fillId="0" borderId="2" applyNumberFormat="0" applyFill="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20" fillId="21" borderId="0" applyNumberFormat="0" applyBorder="0" applyAlignment="0" applyProtection="0"/>
    <xf numFmtId="0" fontId="20" fillId="20" borderId="0" applyNumberFormat="0" applyBorder="0" applyAlignment="0" applyProtection="0"/>
    <xf numFmtId="0" fontId="20" fillId="13" borderId="0" applyNumberFormat="0" applyBorder="0" applyAlignment="0" applyProtection="0"/>
    <xf numFmtId="0" fontId="17" fillId="7" borderId="7" applyNumberFormat="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22" fillId="8" borderId="8" applyNumberFormat="0" applyFont="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22" fillId="8" borderId="8" applyNumberFormat="0" applyFont="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22" fillId="8" borderId="8" applyNumberFormat="0" applyFont="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8" fillId="0" borderId="2" applyNumberFormat="0" applyFill="0" applyAlignment="0" applyProtection="0"/>
    <xf numFmtId="0" fontId="20" fillId="21" borderId="0" applyNumberFormat="0" applyBorder="0" applyAlignment="0" applyProtection="0"/>
    <xf numFmtId="0" fontId="20" fillId="20" borderId="0" applyNumberFormat="0" applyBorder="0" applyAlignment="0" applyProtection="0"/>
    <xf numFmtId="0" fontId="20" fillId="13" borderId="0" applyNumberFormat="0" applyBorder="0" applyAlignment="0" applyProtection="0"/>
    <xf numFmtId="0" fontId="17" fillId="7" borderId="7" applyNumberFormat="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22" fillId="8" borderId="8" applyNumberFormat="0" applyFont="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22" fillId="8" borderId="8" applyNumberFormat="0" applyFont="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22" fillId="8" borderId="8" applyNumberFormat="0" applyFont="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22" fillId="8" borderId="8" applyNumberFormat="0" applyFont="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22" fillId="8" borderId="8" applyNumberFormat="0" applyFont="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22" fillId="8" borderId="8" applyNumberFormat="0" applyFont="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20" fillId="9" borderId="0" applyNumberFormat="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7" fillId="7" borderId="7" applyNumberFormat="0" applyAlignment="0" applyProtection="0"/>
    <xf numFmtId="0" fontId="16" fillId="0" borderId="6" applyNumberFormat="0" applyFill="0" applyAlignment="0" applyProtection="0"/>
    <xf numFmtId="0" fontId="15" fillId="6" borderId="4" applyNumberFormat="0" applyAlignment="0" applyProtection="0"/>
    <xf numFmtId="0" fontId="14" fillId="6" borderId="5" applyNumberFormat="0" applyAlignment="0" applyProtection="0"/>
    <xf numFmtId="0" fontId="13" fillId="5" borderId="4" applyNumberFormat="0" applyAlignment="0" applyProtection="0"/>
    <xf numFmtId="0" fontId="12" fillId="4" borderId="0" applyNumberFormat="0" applyBorder="0" applyAlignment="0" applyProtection="0"/>
    <xf numFmtId="0" fontId="11" fillId="3" borderId="0" applyNumberFormat="0" applyBorder="0" applyAlignment="0" applyProtection="0"/>
    <xf numFmtId="0" fontId="10" fillId="2" borderId="0" applyNumberFormat="0" applyBorder="0" applyAlignment="0" applyProtection="0"/>
    <xf numFmtId="0" fontId="9" fillId="0" borderId="0" applyNumberFormat="0" applyFill="0" applyBorder="0" applyAlignment="0" applyProtection="0"/>
    <xf numFmtId="0" fontId="9" fillId="0" borderId="3" applyNumberFormat="0" applyFill="0" applyAlignment="0" applyProtection="0"/>
    <xf numFmtId="0" fontId="8" fillId="0" borderId="2" applyNumberFormat="0" applyFill="0" applyAlignment="0" applyProtection="0"/>
    <xf numFmtId="0" fontId="7" fillId="0" borderId="1" applyNumberFormat="0" applyFill="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20" fillId="32" borderId="0" applyNumberFormat="0" applyBorder="0" applyAlignment="0" applyProtection="0"/>
    <xf numFmtId="0" fontId="5" fillId="31" borderId="0" applyNumberFormat="0" applyBorder="0" applyAlignment="0" applyProtection="0"/>
    <xf numFmtId="0" fontId="5" fillId="30" borderId="0" applyNumberFormat="0" applyBorder="0" applyAlignment="0" applyProtection="0"/>
    <xf numFmtId="0" fontId="20" fillId="29" borderId="0" applyNumberFormat="0" applyBorder="0" applyAlignment="0" applyProtection="0"/>
    <xf numFmtId="0" fontId="20" fillId="28" borderId="0" applyNumberFormat="0" applyBorder="0" applyAlignment="0" applyProtection="0"/>
    <xf numFmtId="0" fontId="5" fillId="27" borderId="0" applyNumberFormat="0" applyBorder="0" applyAlignment="0" applyProtection="0"/>
    <xf numFmtId="0" fontId="5" fillId="26" borderId="0" applyNumberFormat="0" applyBorder="0" applyAlignment="0" applyProtection="0"/>
    <xf numFmtId="0" fontId="20" fillId="25" borderId="0" applyNumberFormat="0" applyBorder="0" applyAlignment="0" applyProtection="0"/>
    <xf numFmtId="0" fontId="20" fillId="24" borderId="0" applyNumberFormat="0" applyBorder="0" applyAlignment="0" applyProtection="0"/>
    <xf numFmtId="0" fontId="5" fillId="23" borderId="0" applyNumberFormat="0" applyBorder="0" applyAlignment="0" applyProtection="0"/>
    <xf numFmtId="0" fontId="5" fillId="22" borderId="0" applyNumberFormat="0" applyBorder="0" applyAlignment="0" applyProtection="0"/>
    <xf numFmtId="0" fontId="5" fillId="19" borderId="0" applyNumberFormat="0" applyBorder="0" applyAlignment="0" applyProtection="0"/>
    <xf numFmtId="0" fontId="5" fillId="18" borderId="0" applyNumberFormat="0" applyBorder="0" applyAlignment="0" applyProtection="0"/>
    <xf numFmtId="0" fontId="20" fillId="17" borderId="0" applyNumberFormat="0" applyBorder="0" applyAlignment="0" applyProtection="0"/>
    <xf numFmtId="0" fontId="20" fillId="16" borderId="0" applyNumberFormat="0" applyBorder="0" applyAlignment="0" applyProtection="0"/>
    <xf numFmtId="0" fontId="5" fillId="15" borderId="0" applyNumberFormat="0" applyBorder="0" applyAlignment="0" applyProtection="0"/>
    <xf numFmtId="0" fontId="5" fillId="14" borderId="0" applyNumberFormat="0" applyBorder="0" applyAlignment="0" applyProtection="0"/>
    <xf numFmtId="0" fontId="20" fillId="12" borderId="0" applyNumberFormat="0" applyBorder="0" applyAlignment="0" applyProtection="0"/>
    <xf numFmtId="0" fontId="5" fillId="11" borderId="0" applyNumberFormat="0" applyBorder="0" applyAlignment="0" applyProtection="0"/>
    <xf numFmtId="0" fontId="5" fillId="10" borderId="0" applyNumberFormat="0" applyBorder="0" applyAlignment="0" applyProtection="0"/>
    <xf numFmtId="0" fontId="20" fillId="9" borderId="0" applyNumberFormat="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6" fillId="0" borderId="6" applyNumberFormat="0" applyFill="0" applyAlignment="0" applyProtection="0"/>
    <xf numFmtId="0" fontId="15" fillId="6" borderId="4" applyNumberFormat="0" applyAlignment="0" applyProtection="0"/>
    <xf numFmtId="0" fontId="14" fillId="6" borderId="5" applyNumberFormat="0" applyAlignment="0" applyProtection="0"/>
    <xf numFmtId="0" fontId="13" fillId="5" borderId="4" applyNumberFormat="0" applyAlignment="0" applyProtection="0"/>
    <xf numFmtId="0" fontId="12" fillId="4" borderId="0" applyNumberFormat="0" applyBorder="0" applyAlignment="0" applyProtection="0"/>
    <xf numFmtId="0" fontId="11" fillId="3" borderId="0" applyNumberFormat="0" applyBorder="0" applyAlignment="0" applyProtection="0"/>
    <xf numFmtId="0" fontId="10" fillId="2" borderId="0" applyNumberFormat="0" applyBorder="0" applyAlignment="0" applyProtection="0"/>
    <xf numFmtId="0" fontId="9" fillId="0" borderId="0" applyNumberFormat="0" applyFill="0" applyBorder="0" applyAlignment="0" applyProtection="0"/>
    <xf numFmtId="0" fontId="9" fillId="0" borderId="3" applyNumberFormat="0" applyFill="0" applyAlignment="0" applyProtection="0"/>
    <xf numFmtId="0" fontId="7" fillId="0" borderId="1" applyNumberFormat="0" applyFill="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22" fillId="8" borderId="8" applyNumberFormat="0" applyFont="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22" fillId="8" borderId="8" applyNumberFormat="0" applyFont="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5" fillId="2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22" fillId="8" borderId="8" applyNumberFormat="0" applyFont="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20" fillId="25" borderId="0" applyNumberFormat="0" applyBorder="0" applyAlignment="0" applyProtection="0"/>
    <xf numFmtId="0" fontId="8" fillId="0" borderId="2" applyNumberFormat="0" applyFill="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20" fillId="21" borderId="0" applyNumberFormat="0" applyBorder="0" applyAlignment="0" applyProtection="0"/>
    <xf numFmtId="0" fontId="20" fillId="20" borderId="0" applyNumberFormat="0" applyBorder="0" applyAlignment="0" applyProtection="0"/>
    <xf numFmtId="0" fontId="20" fillId="13" borderId="0" applyNumberFormat="0" applyBorder="0" applyAlignment="0" applyProtection="0"/>
    <xf numFmtId="0" fontId="17" fillId="7" borderId="7" applyNumberFormat="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22" fillId="8" borderId="8" applyNumberFormat="0" applyFont="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22" fillId="8" borderId="8" applyNumberFormat="0" applyFont="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22" fillId="8" borderId="8" applyNumberFormat="0" applyFont="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8" fillId="0" borderId="2" applyNumberFormat="0" applyFill="0" applyAlignment="0" applyProtection="0"/>
    <xf numFmtId="0" fontId="20" fillId="21" borderId="0" applyNumberFormat="0" applyBorder="0" applyAlignment="0" applyProtection="0"/>
    <xf numFmtId="0" fontId="20" fillId="20" borderId="0" applyNumberFormat="0" applyBorder="0" applyAlignment="0" applyProtection="0"/>
    <xf numFmtId="0" fontId="20" fillId="13" borderId="0" applyNumberFormat="0" applyBorder="0" applyAlignment="0" applyProtection="0"/>
    <xf numFmtId="0" fontId="17" fillId="7" borderId="7" applyNumberFormat="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22" fillId="8" borderId="8" applyNumberFormat="0" applyFont="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22" fillId="8" borderId="8" applyNumberFormat="0" applyFont="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22" fillId="8" borderId="8" applyNumberFormat="0" applyFont="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20" fillId="32" borderId="0" applyNumberFormat="0" applyBorder="0" applyAlignment="0" applyProtection="0"/>
    <xf numFmtId="0" fontId="17" fillId="7" borderId="7" applyNumberFormat="0" applyAlignment="0" applyProtection="0"/>
    <xf numFmtId="0" fontId="16" fillId="0" borderId="6" applyNumberFormat="0" applyFill="0" applyAlignment="0" applyProtection="0"/>
    <xf numFmtId="0" fontId="15" fillId="6" borderId="4" applyNumberFormat="0" applyAlignment="0" applyProtection="0"/>
    <xf numFmtId="0" fontId="14" fillId="6" borderId="5" applyNumberFormat="0" applyAlignment="0" applyProtection="0"/>
    <xf numFmtId="0" fontId="13" fillId="5" borderId="4" applyNumberFormat="0" applyAlignment="0" applyProtection="0"/>
    <xf numFmtId="0" fontId="12" fillId="4" borderId="0" applyNumberFormat="0" applyBorder="0" applyAlignment="0" applyProtection="0"/>
    <xf numFmtId="0" fontId="11" fillId="3" borderId="0" applyNumberFormat="0" applyBorder="0" applyAlignment="0" applyProtection="0"/>
    <xf numFmtId="0" fontId="10" fillId="2" borderId="0" applyNumberFormat="0" applyBorder="0" applyAlignment="0" applyProtection="0"/>
    <xf numFmtId="0" fontId="9" fillId="0" borderId="0" applyNumberFormat="0" applyFill="0" applyBorder="0" applyAlignment="0" applyProtection="0"/>
    <xf numFmtId="0" fontId="9" fillId="0" borderId="3" applyNumberFormat="0" applyFill="0" applyAlignment="0" applyProtection="0"/>
    <xf numFmtId="0" fontId="8" fillId="0" borderId="2" applyNumberFormat="0" applyFill="0" applyAlignment="0" applyProtection="0"/>
    <xf numFmtId="0" fontId="7" fillId="0" borderId="1" applyNumberFormat="0" applyFill="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20" fillId="32" borderId="0" applyNumberFormat="0" applyBorder="0" applyAlignment="0" applyProtection="0"/>
    <xf numFmtId="0" fontId="5" fillId="31" borderId="0" applyNumberFormat="0" applyBorder="0" applyAlignment="0" applyProtection="0"/>
    <xf numFmtId="0" fontId="5" fillId="30" borderId="0" applyNumberFormat="0" applyBorder="0" applyAlignment="0" applyProtection="0"/>
    <xf numFmtId="0" fontId="20" fillId="29" borderId="0" applyNumberFormat="0" applyBorder="0" applyAlignment="0" applyProtection="0"/>
    <xf numFmtId="0" fontId="20" fillId="28" borderId="0" applyNumberFormat="0" applyBorder="0" applyAlignment="0" applyProtection="0"/>
    <xf numFmtId="0" fontId="5" fillId="27" borderId="0" applyNumberFormat="0" applyBorder="0" applyAlignment="0" applyProtection="0"/>
    <xf numFmtId="0" fontId="5" fillId="26" borderId="0" applyNumberFormat="0" applyBorder="0" applyAlignment="0" applyProtection="0"/>
    <xf numFmtId="0" fontId="20" fillId="25" borderId="0" applyNumberFormat="0" applyBorder="0" applyAlignment="0" applyProtection="0"/>
    <xf numFmtId="0" fontId="20" fillId="24" borderId="0" applyNumberFormat="0" applyBorder="0" applyAlignment="0" applyProtection="0"/>
    <xf numFmtId="0" fontId="5" fillId="23" borderId="0" applyNumberFormat="0" applyBorder="0" applyAlignment="0" applyProtection="0"/>
    <xf numFmtId="0" fontId="5" fillId="22" borderId="0" applyNumberFormat="0" applyBorder="0" applyAlignment="0" applyProtection="0"/>
    <xf numFmtId="0" fontId="20" fillId="21" borderId="0" applyNumberFormat="0" applyBorder="0" applyAlignment="0" applyProtection="0"/>
    <xf numFmtId="0" fontId="20" fillId="20" borderId="0" applyNumberFormat="0" applyBorder="0" applyAlignment="0" applyProtection="0"/>
    <xf numFmtId="0" fontId="5" fillId="19" borderId="0" applyNumberFormat="0" applyBorder="0" applyAlignment="0" applyProtection="0"/>
    <xf numFmtId="0" fontId="5" fillId="18" borderId="0" applyNumberFormat="0" applyBorder="0" applyAlignment="0" applyProtection="0"/>
    <xf numFmtId="0" fontId="20" fillId="17" borderId="0" applyNumberFormat="0" applyBorder="0" applyAlignment="0" applyProtection="0"/>
    <xf numFmtId="0" fontId="20" fillId="16" borderId="0" applyNumberFormat="0" applyBorder="0" applyAlignment="0" applyProtection="0"/>
    <xf numFmtId="0" fontId="5" fillId="15" borderId="0" applyNumberFormat="0" applyBorder="0" applyAlignment="0" applyProtection="0"/>
    <xf numFmtId="0" fontId="5" fillId="14" borderId="0" applyNumberFormat="0" applyBorder="0" applyAlignment="0" applyProtection="0"/>
    <xf numFmtId="0" fontId="20" fillId="13" borderId="0" applyNumberFormat="0" applyBorder="0" applyAlignment="0" applyProtection="0"/>
    <xf numFmtId="0" fontId="20" fillId="12" borderId="0" applyNumberFormat="0" applyBorder="0" applyAlignment="0" applyProtection="0"/>
    <xf numFmtId="0" fontId="5" fillId="11" borderId="0" applyNumberFormat="0" applyBorder="0" applyAlignment="0" applyProtection="0"/>
    <xf numFmtId="0" fontId="5" fillId="10" borderId="0" applyNumberFormat="0" applyBorder="0" applyAlignment="0" applyProtection="0"/>
    <xf numFmtId="0" fontId="20" fillId="9" borderId="0" applyNumberFormat="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7" fillId="7" borderId="7" applyNumberFormat="0" applyAlignment="0" applyProtection="0"/>
    <xf numFmtId="0" fontId="16" fillId="0" borderId="6" applyNumberFormat="0" applyFill="0" applyAlignment="0" applyProtection="0"/>
    <xf numFmtId="0" fontId="15" fillId="6" borderId="4" applyNumberFormat="0" applyAlignment="0" applyProtection="0"/>
    <xf numFmtId="0" fontId="9" fillId="0" borderId="3" applyNumberFormat="0" applyFill="0" applyAlignment="0" applyProtection="0"/>
    <xf numFmtId="0" fontId="8" fillId="0" borderId="2" applyNumberFormat="0" applyFill="0" applyAlignment="0" applyProtection="0"/>
    <xf numFmtId="0" fontId="7" fillId="0" borderId="1" applyNumberFormat="0" applyFill="0" applyAlignment="0" applyProtection="0"/>
    <xf numFmtId="0" fontId="6" fillId="0" borderId="0" applyNumberFormat="0" applyFill="0" applyBorder="0" applyAlignment="0" applyProtection="0"/>
    <xf numFmtId="0" fontId="5" fillId="31" borderId="0" applyNumberFormat="0" applyBorder="0" applyAlignment="0" applyProtection="0"/>
    <xf numFmtId="0" fontId="5" fillId="30" borderId="0" applyNumberFormat="0" applyBorder="0" applyAlignment="0" applyProtection="0"/>
    <xf numFmtId="0" fontId="20" fillId="29" borderId="0" applyNumberFormat="0" applyBorder="0" applyAlignment="0" applyProtection="0"/>
    <xf numFmtId="0" fontId="20" fillId="28" borderId="0" applyNumberFormat="0" applyBorder="0" applyAlignment="0" applyProtection="0"/>
    <xf numFmtId="0" fontId="5" fillId="27" borderId="0" applyNumberFormat="0" applyBorder="0" applyAlignment="0" applyProtection="0"/>
    <xf numFmtId="0" fontId="5" fillId="26" borderId="0" applyNumberFormat="0" applyBorder="0" applyAlignment="0" applyProtection="0"/>
    <xf numFmtId="0" fontId="20" fillId="25" borderId="0" applyNumberFormat="0" applyBorder="0" applyAlignment="0" applyProtection="0"/>
    <xf numFmtId="0" fontId="20" fillId="24" borderId="0" applyNumberFormat="0" applyBorder="0" applyAlignment="0" applyProtection="0"/>
    <xf numFmtId="0" fontId="5" fillId="23" borderId="0" applyNumberFormat="0" applyBorder="0" applyAlignment="0" applyProtection="0"/>
    <xf numFmtId="0" fontId="5" fillId="22" borderId="0" applyNumberFormat="0" applyBorder="0" applyAlignment="0" applyProtection="0"/>
    <xf numFmtId="0" fontId="20" fillId="21" borderId="0" applyNumberFormat="0" applyBorder="0" applyAlignment="0" applyProtection="0"/>
    <xf numFmtId="0" fontId="5" fillId="18" borderId="0" applyNumberFormat="0" applyBorder="0" applyAlignment="0" applyProtection="0"/>
    <xf numFmtId="0" fontId="20" fillId="17" borderId="0" applyNumberFormat="0" applyBorder="0" applyAlignment="0" applyProtection="0"/>
    <xf numFmtId="0" fontId="20" fillId="16" borderId="0" applyNumberFormat="0" applyBorder="0" applyAlignment="0" applyProtection="0"/>
    <xf numFmtId="0" fontId="5" fillId="15" borderId="0" applyNumberFormat="0" applyBorder="0" applyAlignment="0" applyProtection="0"/>
    <xf numFmtId="0" fontId="5" fillId="14" borderId="0" applyNumberFormat="0" applyBorder="0" applyAlignment="0" applyProtection="0"/>
    <xf numFmtId="0" fontId="20" fillId="13" borderId="0" applyNumberFormat="0" applyBorder="0" applyAlignment="0" applyProtection="0"/>
    <xf numFmtId="0" fontId="5" fillId="11" borderId="0" applyNumberFormat="0" applyBorder="0" applyAlignment="0" applyProtection="0"/>
    <xf numFmtId="0" fontId="5" fillId="10" borderId="0" applyNumberFormat="0" applyBorder="0" applyAlignment="0" applyProtection="0"/>
    <xf numFmtId="0" fontId="20" fillId="9" borderId="0" applyNumberFormat="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7" fillId="7" borderId="7" applyNumberFormat="0" applyAlignment="0" applyProtection="0"/>
    <xf numFmtId="0" fontId="15" fillId="6" borderId="4" applyNumberFormat="0" applyAlignment="0" applyProtection="0"/>
    <xf numFmtId="0" fontId="14" fillId="6" borderId="5" applyNumberFormat="0" applyAlignment="0" applyProtection="0"/>
    <xf numFmtId="0" fontId="13" fillId="5" borderId="4" applyNumberFormat="0" applyAlignment="0" applyProtection="0"/>
    <xf numFmtId="0" fontId="12" fillId="4" borderId="0" applyNumberFormat="0" applyBorder="0" applyAlignment="0" applyProtection="0"/>
    <xf numFmtId="0" fontId="11" fillId="3" borderId="0" applyNumberFormat="0" applyBorder="0" applyAlignment="0" applyProtection="0"/>
    <xf numFmtId="0" fontId="10" fillId="2" borderId="0" applyNumberFormat="0" applyBorder="0" applyAlignment="0" applyProtection="0"/>
    <xf numFmtId="0" fontId="9" fillId="0" borderId="0" applyNumberFormat="0" applyFill="0" applyBorder="0" applyAlignment="0" applyProtection="0"/>
    <xf numFmtId="0" fontId="9" fillId="0" borderId="3" applyNumberFormat="0" applyFill="0" applyAlignment="0" applyProtection="0"/>
    <xf numFmtId="0" fontId="8" fillId="0" borderId="2" applyNumberFormat="0" applyFill="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22" fillId="8" borderId="8" applyNumberFormat="0" applyFont="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22" fillId="8" borderId="8" applyNumberFormat="0" applyFont="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22" fillId="8" borderId="8" applyNumberFormat="0" applyFont="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20" fillId="32" borderId="0" applyNumberFormat="0" applyBorder="0" applyAlignment="0" applyProtection="0"/>
    <xf numFmtId="0" fontId="7" fillId="0" borderId="1" applyNumberFormat="0" applyFill="0" applyAlignment="0" applyProtection="0"/>
    <xf numFmtId="0" fontId="14" fillId="6" borderId="5" applyNumberFormat="0" applyAlignment="0" applyProtection="0"/>
    <xf numFmtId="0" fontId="13" fillId="5" borderId="4" applyNumberFormat="0" applyAlignment="0" applyProtection="0"/>
    <xf numFmtId="0" fontId="12" fillId="4" borderId="0" applyNumberFormat="0" applyBorder="0" applyAlignment="0" applyProtection="0"/>
    <xf numFmtId="0" fontId="11" fillId="3" borderId="0" applyNumberFormat="0" applyBorder="0" applyAlignment="0" applyProtection="0"/>
    <xf numFmtId="0" fontId="10" fillId="2" borderId="0" applyNumberFormat="0" applyBorder="0" applyAlignment="0" applyProtection="0"/>
    <xf numFmtId="0" fontId="9" fillId="0" borderId="0" applyNumberFormat="0" applyFill="0" applyBorder="0" applyAlignment="0" applyProtection="0"/>
    <xf numFmtId="0" fontId="20" fillId="20" borderId="0" applyNumberFormat="0" applyBorder="0" applyAlignment="0" applyProtection="0"/>
    <xf numFmtId="0" fontId="5" fillId="19" borderId="0" applyNumberFormat="0" applyBorder="0" applyAlignment="0" applyProtection="0"/>
    <xf numFmtId="0" fontId="20" fillId="12" borderId="0" applyNumberFormat="0" applyBorder="0" applyAlignment="0" applyProtection="0"/>
    <xf numFmtId="0" fontId="16" fillId="0" borderId="6" applyNumberFormat="0" applyFill="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20" fillId="9" borderId="0" applyNumberFormat="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7" fillId="7" borderId="7" applyNumberFormat="0" applyAlignment="0" applyProtection="0"/>
    <xf numFmtId="0" fontId="16" fillId="0" borderId="6" applyNumberFormat="0" applyFill="0" applyAlignment="0" applyProtection="0"/>
    <xf numFmtId="0" fontId="15" fillId="6" borderId="4" applyNumberFormat="0" applyAlignment="0" applyProtection="0"/>
    <xf numFmtId="0" fontId="14" fillId="6" borderId="5" applyNumberFormat="0" applyAlignment="0" applyProtection="0"/>
    <xf numFmtId="0" fontId="13" fillId="5" borderId="4" applyNumberFormat="0" applyAlignment="0" applyProtection="0"/>
    <xf numFmtId="0" fontId="12" fillId="4" borderId="0" applyNumberFormat="0" applyBorder="0" applyAlignment="0" applyProtection="0"/>
    <xf numFmtId="0" fontId="11" fillId="3" borderId="0" applyNumberFormat="0" applyBorder="0" applyAlignment="0" applyProtection="0"/>
    <xf numFmtId="0" fontId="10" fillId="2" borderId="0" applyNumberFormat="0" applyBorder="0" applyAlignment="0" applyProtection="0"/>
    <xf numFmtId="0" fontId="9" fillId="0" borderId="0" applyNumberFormat="0" applyFill="0" applyBorder="0" applyAlignment="0" applyProtection="0"/>
    <xf numFmtId="0" fontId="9" fillId="0" borderId="3" applyNumberFormat="0" applyFill="0" applyAlignment="0" applyProtection="0"/>
    <xf numFmtId="0" fontId="8" fillId="0" borderId="2" applyNumberFormat="0" applyFill="0" applyAlignment="0" applyProtection="0"/>
    <xf numFmtId="0" fontId="7" fillId="0" borderId="1" applyNumberFormat="0" applyFill="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20" fillId="32" borderId="0" applyNumberFormat="0" applyBorder="0" applyAlignment="0" applyProtection="0"/>
    <xf numFmtId="0" fontId="5" fillId="31" borderId="0" applyNumberFormat="0" applyBorder="0" applyAlignment="0" applyProtection="0"/>
    <xf numFmtId="0" fontId="5" fillId="30" borderId="0" applyNumberFormat="0" applyBorder="0" applyAlignment="0" applyProtection="0"/>
    <xf numFmtId="0" fontId="20" fillId="29" borderId="0" applyNumberFormat="0" applyBorder="0" applyAlignment="0" applyProtection="0"/>
    <xf numFmtId="0" fontId="20" fillId="28" borderId="0" applyNumberFormat="0" applyBorder="0" applyAlignment="0" applyProtection="0"/>
    <xf numFmtId="0" fontId="5" fillId="27" borderId="0" applyNumberFormat="0" applyBorder="0" applyAlignment="0" applyProtection="0"/>
    <xf numFmtId="0" fontId="5" fillId="26" borderId="0" applyNumberFormat="0" applyBorder="0" applyAlignment="0" applyProtection="0"/>
    <xf numFmtId="0" fontId="20" fillId="25" borderId="0" applyNumberFormat="0" applyBorder="0" applyAlignment="0" applyProtection="0"/>
    <xf numFmtId="0" fontId="20" fillId="24" borderId="0" applyNumberFormat="0" applyBorder="0" applyAlignment="0" applyProtection="0"/>
    <xf numFmtId="0" fontId="5" fillId="23" borderId="0" applyNumberFormat="0" applyBorder="0" applyAlignment="0" applyProtection="0"/>
    <xf numFmtId="0" fontId="5" fillId="22" borderId="0" applyNumberFormat="0" applyBorder="0" applyAlignment="0" applyProtection="0"/>
    <xf numFmtId="0" fontId="5" fillId="19" borderId="0" applyNumberFormat="0" applyBorder="0" applyAlignment="0" applyProtection="0"/>
    <xf numFmtId="0" fontId="5" fillId="18" borderId="0" applyNumberFormat="0" applyBorder="0" applyAlignment="0" applyProtection="0"/>
    <xf numFmtId="0" fontId="20" fillId="17" borderId="0" applyNumberFormat="0" applyBorder="0" applyAlignment="0" applyProtection="0"/>
    <xf numFmtId="0" fontId="20" fillId="16" borderId="0" applyNumberFormat="0" applyBorder="0" applyAlignment="0" applyProtection="0"/>
    <xf numFmtId="0" fontId="5" fillId="15" borderId="0" applyNumberFormat="0" applyBorder="0" applyAlignment="0" applyProtection="0"/>
    <xf numFmtId="0" fontId="5" fillId="14" borderId="0" applyNumberFormat="0" applyBorder="0" applyAlignment="0" applyProtection="0"/>
    <xf numFmtId="0" fontId="20" fillId="12" borderId="0" applyNumberFormat="0" applyBorder="0" applyAlignment="0" applyProtection="0"/>
    <xf numFmtId="0" fontId="5" fillId="11" borderId="0" applyNumberFormat="0" applyBorder="0" applyAlignment="0" applyProtection="0"/>
    <xf numFmtId="0" fontId="5" fillId="10" borderId="0" applyNumberFormat="0" applyBorder="0" applyAlignment="0" applyProtection="0"/>
    <xf numFmtId="0" fontId="20" fillId="9" borderId="0" applyNumberFormat="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6" fillId="0" borderId="6" applyNumberFormat="0" applyFill="0" applyAlignment="0" applyProtection="0"/>
    <xf numFmtId="0" fontId="15" fillId="6" borderId="4" applyNumberFormat="0" applyAlignment="0" applyProtection="0"/>
    <xf numFmtId="0" fontId="14" fillId="6" borderId="5" applyNumberFormat="0" applyAlignment="0" applyProtection="0"/>
    <xf numFmtId="0" fontId="13" fillId="5" borderId="4" applyNumberFormat="0" applyAlignment="0" applyProtection="0"/>
    <xf numFmtId="0" fontId="12" fillId="4" borderId="0" applyNumberFormat="0" applyBorder="0" applyAlignment="0" applyProtection="0"/>
    <xf numFmtId="0" fontId="11" fillId="3" borderId="0" applyNumberFormat="0" applyBorder="0" applyAlignment="0" applyProtection="0"/>
    <xf numFmtId="0" fontId="10" fillId="2" borderId="0" applyNumberFormat="0" applyBorder="0" applyAlignment="0" applyProtection="0"/>
    <xf numFmtId="0" fontId="9" fillId="0" borderId="0" applyNumberFormat="0" applyFill="0" applyBorder="0" applyAlignment="0" applyProtection="0"/>
    <xf numFmtId="0" fontId="9" fillId="0" borderId="3" applyNumberFormat="0" applyFill="0" applyAlignment="0" applyProtection="0"/>
    <xf numFmtId="0" fontId="7" fillId="0" borderId="1" applyNumberFormat="0" applyFill="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22" fillId="8" borderId="8" applyNumberFormat="0" applyFont="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22" fillId="8" borderId="8" applyNumberFormat="0" applyFont="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5" fillId="2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22" fillId="8" borderId="8" applyNumberFormat="0" applyFont="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20" fillId="25" borderId="0" applyNumberFormat="0" applyBorder="0" applyAlignment="0" applyProtection="0"/>
    <xf numFmtId="0" fontId="8" fillId="0" borderId="2" applyNumberFormat="0" applyFill="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20" fillId="21" borderId="0" applyNumberFormat="0" applyBorder="0" applyAlignment="0" applyProtection="0"/>
    <xf numFmtId="0" fontId="20" fillId="20" borderId="0" applyNumberFormat="0" applyBorder="0" applyAlignment="0" applyProtection="0"/>
    <xf numFmtId="0" fontId="20" fillId="13" borderId="0" applyNumberFormat="0" applyBorder="0" applyAlignment="0" applyProtection="0"/>
    <xf numFmtId="0" fontId="17" fillId="7" borderId="7" applyNumberFormat="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22" fillId="8" borderId="8" applyNumberFormat="0" applyFont="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22" fillId="8" borderId="8" applyNumberFormat="0" applyFont="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22" fillId="8" borderId="8" applyNumberFormat="0" applyFont="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8" fillId="0" borderId="2" applyNumberFormat="0" applyFill="0" applyAlignment="0" applyProtection="0"/>
    <xf numFmtId="0" fontId="20" fillId="21" borderId="0" applyNumberFormat="0" applyBorder="0" applyAlignment="0" applyProtection="0"/>
    <xf numFmtId="0" fontId="20" fillId="20" borderId="0" applyNumberFormat="0" applyBorder="0" applyAlignment="0" applyProtection="0"/>
    <xf numFmtId="0" fontId="20" fillId="13" borderId="0" applyNumberFormat="0" applyBorder="0" applyAlignment="0" applyProtection="0"/>
    <xf numFmtId="0" fontId="17" fillId="7" borderId="7" applyNumberFormat="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22" fillId="8" borderId="8" applyNumberFormat="0" applyFont="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22" fillId="8" borderId="8" applyNumberFormat="0" applyFont="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22" fillId="8" borderId="8" applyNumberFormat="0" applyFont="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22" fillId="8" borderId="8" applyNumberFormat="0" applyFont="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22" fillId="8" borderId="8" applyNumberFormat="0" applyFont="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22" fillId="8" borderId="8" applyNumberFormat="0" applyFont="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20" fillId="9" borderId="0" applyNumberFormat="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7" fillId="7" borderId="7" applyNumberFormat="0" applyAlignment="0" applyProtection="0"/>
    <xf numFmtId="0" fontId="16" fillId="0" borderId="6" applyNumberFormat="0" applyFill="0" applyAlignment="0" applyProtection="0"/>
    <xf numFmtId="0" fontId="15" fillId="6" borderId="4" applyNumberFormat="0" applyAlignment="0" applyProtection="0"/>
    <xf numFmtId="0" fontId="14" fillId="6" borderId="5" applyNumberFormat="0" applyAlignment="0" applyProtection="0"/>
    <xf numFmtId="0" fontId="13" fillId="5" borderId="4" applyNumberFormat="0" applyAlignment="0" applyProtection="0"/>
    <xf numFmtId="0" fontId="12" fillId="4" borderId="0" applyNumberFormat="0" applyBorder="0" applyAlignment="0" applyProtection="0"/>
    <xf numFmtId="0" fontId="11" fillId="3" borderId="0" applyNumberFormat="0" applyBorder="0" applyAlignment="0" applyProtection="0"/>
    <xf numFmtId="0" fontId="10" fillId="2" borderId="0" applyNumberFormat="0" applyBorder="0" applyAlignment="0" applyProtection="0"/>
    <xf numFmtId="0" fontId="9" fillId="0" borderId="0" applyNumberFormat="0" applyFill="0" applyBorder="0" applyAlignment="0" applyProtection="0"/>
    <xf numFmtId="0" fontId="9" fillId="0" borderId="3" applyNumberFormat="0" applyFill="0" applyAlignment="0" applyProtection="0"/>
    <xf numFmtId="0" fontId="8" fillId="0" borderId="2" applyNumberFormat="0" applyFill="0" applyAlignment="0" applyProtection="0"/>
    <xf numFmtId="0" fontId="7" fillId="0" borderId="1" applyNumberFormat="0" applyFill="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20" fillId="32" borderId="0" applyNumberFormat="0" applyBorder="0" applyAlignment="0" applyProtection="0"/>
    <xf numFmtId="0" fontId="5" fillId="31" borderId="0" applyNumberFormat="0" applyBorder="0" applyAlignment="0" applyProtection="0"/>
    <xf numFmtId="0" fontId="5" fillId="30" borderId="0" applyNumberFormat="0" applyBorder="0" applyAlignment="0" applyProtection="0"/>
    <xf numFmtId="0" fontId="20" fillId="29" borderId="0" applyNumberFormat="0" applyBorder="0" applyAlignment="0" applyProtection="0"/>
    <xf numFmtId="0" fontId="20" fillId="28" borderId="0" applyNumberFormat="0" applyBorder="0" applyAlignment="0" applyProtection="0"/>
    <xf numFmtId="0" fontId="5" fillId="27" borderId="0" applyNumberFormat="0" applyBorder="0" applyAlignment="0" applyProtection="0"/>
    <xf numFmtId="0" fontId="5" fillId="26" borderId="0" applyNumberFormat="0" applyBorder="0" applyAlignment="0" applyProtection="0"/>
    <xf numFmtId="0" fontId="20" fillId="25" borderId="0" applyNumberFormat="0" applyBorder="0" applyAlignment="0" applyProtection="0"/>
    <xf numFmtId="0" fontId="20" fillId="24" borderId="0" applyNumberFormat="0" applyBorder="0" applyAlignment="0" applyProtection="0"/>
    <xf numFmtId="0" fontId="5" fillId="23" borderId="0" applyNumberFormat="0" applyBorder="0" applyAlignment="0" applyProtection="0"/>
    <xf numFmtId="0" fontId="5" fillId="22" borderId="0" applyNumberFormat="0" applyBorder="0" applyAlignment="0" applyProtection="0"/>
    <xf numFmtId="0" fontId="5" fillId="19" borderId="0" applyNumberFormat="0" applyBorder="0" applyAlignment="0" applyProtection="0"/>
    <xf numFmtId="0" fontId="5" fillId="18" borderId="0" applyNumberFormat="0" applyBorder="0" applyAlignment="0" applyProtection="0"/>
    <xf numFmtId="0" fontId="20" fillId="17" borderId="0" applyNumberFormat="0" applyBorder="0" applyAlignment="0" applyProtection="0"/>
    <xf numFmtId="0" fontId="20" fillId="16" borderId="0" applyNumberFormat="0" applyBorder="0" applyAlignment="0" applyProtection="0"/>
    <xf numFmtId="0" fontId="5" fillId="15" borderId="0" applyNumberFormat="0" applyBorder="0" applyAlignment="0" applyProtection="0"/>
    <xf numFmtId="0" fontId="5" fillId="14" borderId="0" applyNumberFormat="0" applyBorder="0" applyAlignment="0" applyProtection="0"/>
    <xf numFmtId="0" fontId="20" fillId="12" borderId="0" applyNumberFormat="0" applyBorder="0" applyAlignment="0" applyProtection="0"/>
    <xf numFmtId="0" fontId="5" fillId="11" borderId="0" applyNumberFormat="0" applyBorder="0" applyAlignment="0" applyProtection="0"/>
    <xf numFmtId="0" fontId="5" fillId="10" borderId="0" applyNumberFormat="0" applyBorder="0" applyAlignment="0" applyProtection="0"/>
    <xf numFmtId="0" fontId="20" fillId="9" borderId="0" applyNumberFormat="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6" fillId="0" borderId="6" applyNumberFormat="0" applyFill="0" applyAlignment="0" applyProtection="0"/>
    <xf numFmtId="0" fontId="15" fillId="6" borderId="4" applyNumberFormat="0" applyAlignment="0" applyProtection="0"/>
    <xf numFmtId="0" fontId="14" fillId="6" borderId="5" applyNumberFormat="0" applyAlignment="0" applyProtection="0"/>
    <xf numFmtId="0" fontId="13" fillId="5" borderId="4" applyNumberFormat="0" applyAlignment="0" applyProtection="0"/>
    <xf numFmtId="0" fontId="12" fillId="4" borderId="0" applyNumberFormat="0" applyBorder="0" applyAlignment="0" applyProtection="0"/>
    <xf numFmtId="0" fontId="11" fillId="3" borderId="0" applyNumberFormat="0" applyBorder="0" applyAlignment="0" applyProtection="0"/>
    <xf numFmtId="0" fontId="10" fillId="2" borderId="0" applyNumberFormat="0" applyBorder="0" applyAlignment="0" applyProtection="0"/>
    <xf numFmtId="0" fontId="9" fillId="0" borderId="0" applyNumberFormat="0" applyFill="0" applyBorder="0" applyAlignment="0" applyProtection="0"/>
    <xf numFmtId="0" fontId="9" fillId="0" borderId="3" applyNumberFormat="0" applyFill="0" applyAlignment="0" applyProtection="0"/>
    <xf numFmtId="0" fontId="7" fillId="0" borderId="1" applyNumberFormat="0" applyFill="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22" fillId="8" borderId="8" applyNumberFormat="0" applyFont="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22" fillId="8" borderId="8" applyNumberFormat="0" applyFont="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5" fillId="2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22" fillId="8" borderId="8" applyNumberFormat="0" applyFont="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20" fillId="25" borderId="0" applyNumberFormat="0" applyBorder="0" applyAlignment="0" applyProtection="0"/>
    <xf numFmtId="0" fontId="8" fillId="0" borderId="2" applyNumberFormat="0" applyFill="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20" fillId="21" borderId="0" applyNumberFormat="0" applyBorder="0" applyAlignment="0" applyProtection="0"/>
    <xf numFmtId="0" fontId="20" fillId="20" borderId="0" applyNumberFormat="0" applyBorder="0" applyAlignment="0" applyProtection="0"/>
    <xf numFmtId="0" fontId="20" fillId="13" borderId="0" applyNumberFormat="0" applyBorder="0" applyAlignment="0" applyProtection="0"/>
    <xf numFmtId="0" fontId="17" fillId="7" borderId="7" applyNumberFormat="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22" fillId="8" borderId="8" applyNumberFormat="0" applyFont="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22" fillId="8" borderId="8" applyNumberFormat="0" applyFont="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22" fillId="8" borderId="8" applyNumberFormat="0" applyFont="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8" fillId="0" borderId="2" applyNumberFormat="0" applyFill="0" applyAlignment="0" applyProtection="0"/>
    <xf numFmtId="0" fontId="20" fillId="21" borderId="0" applyNumberFormat="0" applyBorder="0" applyAlignment="0" applyProtection="0"/>
    <xf numFmtId="0" fontId="20" fillId="20" borderId="0" applyNumberFormat="0" applyBorder="0" applyAlignment="0" applyProtection="0"/>
    <xf numFmtId="0" fontId="20" fillId="13" borderId="0" applyNumberFormat="0" applyBorder="0" applyAlignment="0" applyProtection="0"/>
    <xf numFmtId="0" fontId="17" fillId="7" borderId="7" applyNumberFormat="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22" fillId="8" borderId="8" applyNumberFormat="0" applyFont="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22" fillId="8" borderId="8" applyNumberFormat="0" applyFont="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22" fillId="8" borderId="8" applyNumberFormat="0" applyFont="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22" fillId="8" borderId="8" applyNumberFormat="0" applyFont="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22" fillId="8" borderId="8" applyNumberFormat="0" applyFont="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22" fillId="8" borderId="8" applyNumberFormat="0" applyFont="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20" fillId="9" borderId="0" applyNumberFormat="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7" fillId="7" borderId="7" applyNumberFormat="0" applyAlignment="0" applyProtection="0"/>
    <xf numFmtId="0" fontId="16" fillId="0" borderId="6" applyNumberFormat="0" applyFill="0" applyAlignment="0" applyProtection="0"/>
    <xf numFmtId="0" fontId="15" fillId="6" borderId="4" applyNumberFormat="0" applyAlignment="0" applyProtection="0"/>
    <xf numFmtId="0" fontId="14" fillId="6" borderId="5" applyNumberFormat="0" applyAlignment="0" applyProtection="0"/>
    <xf numFmtId="0" fontId="13" fillId="5" borderId="4" applyNumberFormat="0" applyAlignment="0" applyProtection="0"/>
    <xf numFmtId="0" fontId="12" fillId="4" borderId="0" applyNumberFormat="0" applyBorder="0" applyAlignment="0" applyProtection="0"/>
    <xf numFmtId="0" fontId="11" fillId="3" borderId="0" applyNumberFormat="0" applyBorder="0" applyAlignment="0" applyProtection="0"/>
    <xf numFmtId="0" fontId="10" fillId="2" borderId="0" applyNumberFormat="0" applyBorder="0" applyAlignment="0" applyProtection="0"/>
    <xf numFmtId="0" fontId="9" fillId="0" borderId="0" applyNumberFormat="0" applyFill="0" applyBorder="0" applyAlignment="0" applyProtection="0"/>
    <xf numFmtId="0" fontId="9" fillId="0" borderId="3" applyNumberFormat="0" applyFill="0" applyAlignment="0" applyProtection="0"/>
    <xf numFmtId="0" fontId="8" fillId="0" borderId="2" applyNumberFormat="0" applyFill="0" applyAlignment="0" applyProtection="0"/>
    <xf numFmtId="0" fontId="7" fillId="0" borderId="1" applyNumberFormat="0" applyFill="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20" fillId="32" borderId="0" applyNumberFormat="0" applyBorder="0" applyAlignment="0" applyProtection="0"/>
    <xf numFmtId="0" fontId="5" fillId="31" borderId="0" applyNumberFormat="0" applyBorder="0" applyAlignment="0" applyProtection="0"/>
    <xf numFmtId="0" fontId="5" fillId="30" borderId="0" applyNumberFormat="0" applyBorder="0" applyAlignment="0" applyProtection="0"/>
    <xf numFmtId="0" fontId="20" fillId="29" borderId="0" applyNumberFormat="0" applyBorder="0" applyAlignment="0" applyProtection="0"/>
    <xf numFmtId="0" fontId="20" fillId="28" borderId="0" applyNumberFormat="0" applyBorder="0" applyAlignment="0" applyProtection="0"/>
    <xf numFmtId="0" fontId="5" fillId="27" borderId="0" applyNumberFormat="0" applyBorder="0" applyAlignment="0" applyProtection="0"/>
    <xf numFmtId="0" fontId="5" fillId="26" borderId="0" applyNumberFormat="0" applyBorder="0" applyAlignment="0" applyProtection="0"/>
    <xf numFmtId="0" fontId="20" fillId="25" borderId="0" applyNumberFormat="0" applyBorder="0" applyAlignment="0" applyProtection="0"/>
    <xf numFmtId="0" fontId="20" fillId="24" borderId="0" applyNumberFormat="0" applyBorder="0" applyAlignment="0" applyProtection="0"/>
    <xf numFmtId="0" fontId="5" fillId="23" borderId="0" applyNumberFormat="0" applyBorder="0" applyAlignment="0" applyProtection="0"/>
    <xf numFmtId="0" fontId="5" fillId="22" borderId="0" applyNumberFormat="0" applyBorder="0" applyAlignment="0" applyProtection="0"/>
    <xf numFmtId="0" fontId="5" fillId="19" borderId="0" applyNumberFormat="0" applyBorder="0" applyAlignment="0" applyProtection="0"/>
    <xf numFmtId="0" fontId="5" fillId="18" borderId="0" applyNumberFormat="0" applyBorder="0" applyAlignment="0" applyProtection="0"/>
    <xf numFmtId="0" fontId="20" fillId="17" borderId="0" applyNumberFormat="0" applyBorder="0" applyAlignment="0" applyProtection="0"/>
    <xf numFmtId="0" fontId="20" fillId="16" borderId="0" applyNumberFormat="0" applyBorder="0" applyAlignment="0" applyProtection="0"/>
    <xf numFmtId="0" fontId="5" fillId="15" borderId="0" applyNumberFormat="0" applyBorder="0" applyAlignment="0" applyProtection="0"/>
    <xf numFmtId="0" fontId="5" fillId="14" borderId="0" applyNumberFormat="0" applyBorder="0" applyAlignment="0" applyProtection="0"/>
    <xf numFmtId="0" fontId="20" fillId="12" borderId="0" applyNumberFormat="0" applyBorder="0" applyAlignment="0" applyProtection="0"/>
    <xf numFmtId="0" fontId="5" fillId="11" borderId="0" applyNumberFormat="0" applyBorder="0" applyAlignment="0" applyProtection="0"/>
    <xf numFmtId="0" fontId="5" fillId="10" borderId="0" applyNumberFormat="0" applyBorder="0" applyAlignment="0" applyProtection="0"/>
    <xf numFmtId="0" fontId="20" fillId="9" borderId="0" applyNumberFormat="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6" fillId="0" borderId="6" applyNumberFormat="0" applyFill="0" applyAlignment="0" applyProtection="0"/>
    <xf numFmtId="0" fontId="15" fillId="6" borderId="4" applyNumberFormat="0" applyAlignment="0" applyProtection="0"/>
    <xf numFmtId="0" fontId="14" fillId="6" borderId="5" applyNumberFormat="0" applyAlignment="0" applyProtection="0"/>
    <xf numFmtId="0" fontId="13" fillId="5" borderId="4" applyNumberFormat="0" applyAlignment="0" applyProtection="0"/>
    <xf numFmtId="0" fontId="12" fillId="4" borderId="0" applyNumberFormat="0" applyBorder="0" applyAlignment="0" applyProtection="0"/>
    <xf numFmtId="0" fontId="11" fillId="3" borderId="0" applyNumberFormat="0" applyBorder="0" applyAlignment="0" applyProtection="0"/>
    <xf numFmtId="0" fontId="10" fillId="2" borderId="0" applyNumberFormat="0" applyBorder="0" applyAlignment="0" applyProtection="0"/>
    <xf numFmtId="0" fontId="9" fillId="0" borderId="0" applyNumberFormat="0" applyFill="0" applyBorder="0" applyAlignment="0" applyProtection="0"/>
    <xf numFmtId="0" fontId="9" fillId="0" borderId="3" applyNumberFormat="0" applyFill="0" applyAlignment="0" applyProtection="0"/>
    <xf numFmtId="0" fontId="7" fillId="0" borderId="1" applyNumberFormat="0" applyFill="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22" fillId="8" borderId="8" applyNumberFormat="0" applyFont="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22" fillId="8" borderId="8" applyNumberFormat="0" applyFont="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5" fillId="2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22" fillId="8" borderId="8" applyNumberFormat="0" applyFont="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20" fillId="25" borderId="0" applyNumberFormat="0" applyBorder="0" applyAlignment="0" applyProtection="0"/>
    <xf numFmtId="0" fontId="8" fillId="0" borderId="2" applyNumberFormat="0" applyFill="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20" fillId="21" borderId="0" applyNumberFormat="0" applyBorder="0" applyAlignment="0" applyProtection="0"/>
    <xf numFmtId="0" fontId="20" fillId="20" borderId="0" applyNumberFormat="0" applyBorder="0" applyAlignment="0" applyProtection="0"/>
    <xf numFmtId="0" fontId="20" fillId="13" borderId="0" applyNumberFormat="0" applyBorder="0" applyAlignment="0" applyProtection="0"/>
    <xf numFmtId="0" fontId="17" fillId="7" borderId="7" applyNumberFormat="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22" fillId="8" borderId="8" applyNumberFormat="0" applyFont="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22" fillId="8" borderId="8" applyNumberFormat="0" applyFont="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22" fillId="8" borderId="8" applyNumberFormat="0" applyFont="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8" fillId="0" borderId="2" applyNumberFormat="0" applyFill="0" applyAlignment="0" applyProtection="0"/>
    <xf numFmtId="0" fontId="20" fillId="21" borderId="0" applyNumberFormat="0" applyBorder="0" applyAlignment="0" applyProtection="0"/>
    <xf numFmtId="0" fontId="20" fillId="20" borderId="0" applyNumberFormat="0" applyBorder="0" applyAlignment="0" applyProtection="0"/>
    <xf numFmtId="0" fontId="20" fillId="13" borderId="0" applyNumberFormat="0" applyBorder="0" applyAlignment="0" applyProtection="0"/>
    <xf numFmtId="0" fontId="17" fillId="7" borderId="7" applyNumberFormat="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22" fillId="8" borderId="8" applyNumberFormat="0" applyFont="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22" fillId="8" borderId="8" applyNumberFormat="0" applyFont="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22" fillId="8" borderId="8" applyNumberFormat="0" applyFont="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5" fillId="19" borderId="0" applyNumberFormat="0" applyBorder="0" applyAlignment="0" applyProtection="0"/>
    <xf numFmtId="0" fontId="5" fillId="18" borderId="0" applyNumberFormat="0" applyBorder="0" applyAlignment="0" applyProtection="0"/>
    <xf numFmtId="0" fontId="20" fillId="17" borderId="0" applyNumberFormat="0" applyBorder="0" applyAlignment="0" applyProtection="0"/>
    <xf numFmtId="0" fontId="20" fillId="16" borderId="0" applyNumberFormat="0" applyBorder="0" applyAlignment="0" applyProtection="0"/>
    <xf numFmtId="0" fontId="5" fillId="15" borderId="0" applyNumberFormat="0" applyBorder="0" applyAlignment="0" applyProtection="0"/>
    <xf numFmtId="0" fontId="5" fillId="14" borderId="0" applyNumberFormat="0" applyBorder="0" applyAlignment="0" applyProtection="0"/>
    <xf numFmtId="0" fontId="20" fillId="13" borderId="0" applyNumberFormat="0" applyBorder="0" applyAlignment="0" applyProtection="0"/>
    <xf numFmtId="0" fontId="20" fillId="12" borderId="0" applyNumberFormat="0" applyBorder="0" applyAlignment="0" applyProtection="0"/>
    <xf numFmtId="0" fontId="5" fillId="11" borderId="0" applyNumberFormat="0" applyBorder="0" applyAlignment="0" applyProtection="0"/>
    <xf numFmtId="0" fontId="5" fillId="10" borderId="0" applyNumberFormat="0" applyBorder="0" applyAlignment="0" applyProtection="0"/>
    <xf numFmtId="0" fontId="20" fillId="9" borderId="0" applyNumberFormat="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7" fillId="7" borderId="7" applyNumberFormat="0" applyAlignment="0" applyProtection="0"/>
    <xf numFmtId="0" fontId="16" fillId="0" borderId="6" applyNumberFormat="0" applyFill="0" applyAlignment="0" applyProtection="0"/>
    <xf numFmtId="0" fontId="15" fillId="6" borderId="4" applyNumberFormat="0" applyAlignment="0" applyProtection="0"/>
    <xf numFmtId="0" fontId="14" fillId="6" borderId="5" applyNumberFormat="0" applyAlignment="0" applyProtection="0"/>
    <xf numFmtId="0" fontId="13" fillId="5" borderId="4" applyNumberFormat="0" applyAlignment="0" applyProtection="0"/>
    <xf numFmtId="0" fontId="12" fillId="4" borderId="0" applyNumberFormat="0" applyBorder="0" applyAlignment="0" applyProtection="0"/>
    <xf numFmtId="0" fontId="11" fillId="3" borderId="0" applyNumberFormat="0" applyBorder="0" applyAlignment="0" applyProtection="0"/>
    <xf numFmtId="0" fontId="10" fillId="2" borderId="0" applyNumberFormat="0" applyBorder="0" applyAlignment="0" applyProtection="0"/>
    <xf numFmtId="0" fontId="9" fillId="0" borderId="0" applyNumberFormat="0" applyFill="0" applyBorder="0" applyAlignment="0" applyProtection="0"/>
    <xf numFmtId="0" fontId="9" fillId="0" borderId="3" applyNumberFormat="0" applyFill="0" applyAlignment="0" applyProtection="0"/>
    <xf numFmtId="0" fontId="8" fillId="0" borderId="2" applyNumberFormat="0" applyFill="0" applyAlignment="0" applyProtection="0"/>
    <xf numFmtId="0" fontId="7" fillId="0" borderId="1" applyNumberFormat="0" applyFill="0" applyAlignment="0" applyProtection="0"/>
    <xf numFmtId="0" fontId="6" fillId="0" borderId="0" applyNumberFormat="0" applyFill="0" applyBorder="0" applyAlignment="0" applyProtection="0"/>
    <xf numFmtId="0" fontId="5" fillId="14" borderId="0" applyNumberFormat="0" applyBorder="0" applyAlignment="0" applyProtection="0"/>
    <xf numFmtId="0" fontId="20" fillId="20" borderId="0" applyNumberFormat="0" applyBorder="0" applyAlignment="0" applyProtection="0"/>
    <xf numFmtId="0" fontId="5" fillId="26" borderId="0" applyNumberFormat="0" applyBorder="0" applyAlignment="0" applyProtection="0"/>
    <xf numFmtId="0" fontId="20" fillId="9" borderId="0" applyNumberFormat="0" applyBorder="0" applyAlignment="0" applyProtection="0"/>
    <xf numFmtId="0" fontId="20" fillId="16" borderId="0" applyNumberFormat="0" applyBorder="0" applyAlignment="0" applyProtection="0"/>
    <xf numFmtId="0" fontId="5" fillId="22" borderId="0" applyNumberFormat="0" applyBorder="0" applyAlignment="0" applyProtection="0"/>
    <xf numFmtId="0" fontId="20" fillId="28" borderId="0" applyNumberFormat="0" applyBorder="0" applyAlignment="0" applyProtection="0"/>
    <xf numFmtId="0" fontId="5" fillId="10" borderId="0" applyNumberFormat="0" applyBorder="0" applyAlignment="0" applyProtection="0"/>
    <xf numFmtId="0" fontId="20" fillId="17" borderId="0" applyNumberFormat="0" applyBorder="0" applyAlignment="0" applyProtection="0"/>
    <xf numFmtId="0" fontId="20" fillId="24" borderId="0" applyNumberFormat="0" applyBorder="0" applyAlignment="0" applyProtection="0"/>
    <xf numFmtId="0" fontId="5" fillId="30" borderId="0" applyNumberFormat="0" applyBorder="0" applyAlignment="0" applyProtection="0"/>
    <xf numFmtId="0" fontId="20" fillId="12" borderId="0" applyNumberFormat="0" applyBorder="0" applyAlignment="0" applyProtection="0"/>
    <xf numFmtId="0" fontId="5" fillId="19" borderId="0" applyNumberFormat="0" applyBorder="0" applyAlignment="0" applyProtection="0"/>
    <xf numFmtId="0" fontId="14" fillId="6" borderId="5" applyNumberFormat="0" applyAlignment="0" applyProtection="0"/>
    <xf numFmtId="0" fontId="15" fillId="6" borderId="4" applyNumberFormat="0" applyAlignment="0" applyProtection="0"/>
    <xf numFmtId="0" fontId="17" fillId="7" borderId="7" applyNumberFormat="0" applyAlignment="0" applyProtection="0"/>
    <xf numFmtId="0" fontId="18" fillId="0" borderId="0" applyNumberFormat="0" applyFill="0" applyBorder="0" applyAlignment="0" applyProtection="0"/>
    <xf numFmtId="0" fontId="9" fillId="0" borderId="0" applyNumberFormat="0" applyFill="0" applyBorder="0" applyAlignment="0" applyProtection="0"/>
    <xf numFmtId="0" fontId="16" fillId="0" borderId="6" applyNumberFormat="0" applyFill="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20" fillId="32" borderId="0" applyNumberFormat="0" applyBorder="0" applyAlignment="0" applyProtection="0"/>
    <xf numFmtId="0" fontId="5" fillId="31" borderId="0" applyNumberFormat="0" applyBorder="0" applyAlignment="0" applyProtection="0"/>
    <xf numFmtId="0" fontId="5" fillId="30" borderId="0" applyNumberFormat="0" applyBorder="0" applyAlignment="0" applyProtection="0"/>
    <xf numFmtId="0" fontId="20" fillId="29" borderId="0" applyNumberFormat="0" applyBorder="0" applyAlignment="0" applyProtection="0"/>
    <xf numFmtId="0" fontId="20" fillId="28" borderId="0" applyNumberFormat="0" applyBorder="0" applyAlignment="0" applyProtection="0"/>
    <xf numFmtId="0" fontId="5" fillId="27" borderId="0" applyNumberFormat="0" applyBorder="0" applyAlignment="0" applyProtection="0"/>
    <xf numFmtId="0" fontId="5" fillId="26" borderId="0" applyNumberFormat="0" applyBorder="0" applyAlignment="0" applyProtection="0"/>
    <xf numFmtId="0" fontId="20" fillId="25" borderId="0" applyNumberFormat="0" applyBorder="0" applyAlignment="0" applyProtection="0"/>
    <xf numFmtId="0" fontId="20" fillId="24" borderId="0" applyNumberFormat="0" applyBorder="0" applyAlignment="0" applyProtection="0"/>
    <xf numFmtId="0" fontId="5" fillId="23" borderId="0" applyNumberFormat="0" applyBorder="0" applyAlignment="0" applyProtection="0"/>
    <xf numFmtId="0" fontId="5" fillId="22" borderId="0" applyNumberFormat="0" applyBorder="0" applyAlignment="0" applyProtection="0"/>
    <xf numFmtId="0" fontId="5" fillId="19" borderId="0" applyNumberFormat="0" applyBorder="0" applyAlignment="0" applyProtection="0"/>
    <xf numFmtId="0" fontId="5" fillId="18" borderId="0" applyNumberFormat="0" applyBorder="0" applyAlignment="0" applyProtection="0"/>
    <xf numFmtId="0" fontId="20" fillId="17" borderId="0" applyNumberFormat="0" applyBorder="0" applyAlignment="0" applyProtection="0"/>
    <xf numFmtId="0" fontId="20" fillId="16" borderId="0" applyNumberFormat="0" applyBorder="0" applyAlignment="0" applyProtection="0"/>
    <xf numFmtId="0" fontId="5" fillId="15" borderId="0" applyNumberFormat="0" applyBorder="0" applyAlignment="0" applyProtection="0"/>
    <xf numFmtId="0" fontId="5" fillId="14" borderId="0" applyNumberFormat="0" applyBorder="0" applyAlignment="0" applyProtection="0"/>
    <xf numFmtId="0" fontId="20" fillId="12" borderId="0" applyNumberFormat="0" applyBorder="0" applyAlignment="0" applyProtection="0"/>
    <xf numFmtId="0" fontId="5" fillId="11" borderId="0" applyNumberFormat="0" applyBorder="0" applyAlignment="0" applyProtection="0"/>
    <xf numFmtId="0" fontId="5" fillId="10" borderId="0" applyNumberFormat="0" applyBorder="0" applyAlignment="0" applyProtection="0"/>
    <xf numFmtId="0" fontId="20" fillId="9" borderId="0" applyNumberFormat="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6" fillId="0" borderId="6" applyNumberFormat="0" applyFill="0" applyAlignment="0" applyProtection="0"/>
    <xf numFmtId="0" fontId="15" fillId="6" borderId="4" applyNumberFormat="0" applyAlignment="0" applyProtection="0"/>
    <xf numFmtId="0" fontId="14" fillId="6" borderId="5" applyNumberFormat="0" applyAlignment="0" applyProtection="0"/>
    <xf numFmtId="0" fontId="13" fillId="5" borderId="4" applyNumberFormat="0" applyAlignment="0" applyProtection="0"/>
    <xf numFmtId="0" fontId="12" fillId="4" borderId="0" applyNumberFormat="0" applyBorder="0" applyAlignment="0" applyProtection="0"/>
    <xf numFmtId="0" fontId="11" fillId="3" borderId="0" applyNumberFormat="0" applyBorder="0" applyAlignment="0" applyProtection="0"/>
    <xf numFmtId="0" fontId="10" fillId="2" borderId="0" applyNumberFormat="0" applyBorder="0" applyAlignment="0" applyProtection="0"/>
    <xf numFmtId="0" fontId="9" fillId="0" borderId="0" applyNumberFormat="0" applyFill="0" applyBorder="0" applyAlignment="0" applyProtection="0"/>
    <xf numFmtId="0" fontId="9" fillId="0" borderId="3" applyNumberFormat="0" applyFill="0" applyAlignment="0" applyProtection="0"/>
    <xf numFmtId="0" fontId="7" fillId="0" borderId="1" applyNumberFormat="0" applyFill="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19" fillId="0" borderId="0" applyNumberFormat="0" applyFill="0" applyBorder="0" applyAlignment="0" applyProtection="0"/>
    <xf numFmtId="0" fontId="5" fillId="23" borderId="0" applyNumberFormat="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20" fillId="21" borderId="0" applyNumberFormat="0" applyBorder="0" applyAlignment="0" applyProtection="0"/>
    <xf numFmtId="0" fontId="5" fillId="11"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22" fillId="8" borderId="8" applyNumberFormat="0" applyFont="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22" fillId="8" borderId="8" applyNumberFormat="0" applyFont="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22" fillId="8" borderId="8" applyNumberFormat="0" applyFont="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9" fillId="0" borderId="3" applyNumberFormat="0" applyFill="0" applyAlignment="0" applyProtection="0"/>
    <xf numFmtId="0" fontId="8" fillId="0" borderId="2" applyNumberFormat="0" applyFill="0" applyAlignment="0" applyProtection="0"/>
    <xf numFmtId="0" fontId="8" fillId="0" borderId="2" applyNumberFormat="0" applyFill="0" applyAlignment="0" applyProtection="0"/>
    <xf numFmtId="0" fontId="20" fillId="25" borderId="0" applyNumberFormat="0" applyBorder="0" applyAlignment="0" applyProtection="0"/>
    <xf numFmtId="0" fontId="5" fillId="31" borderId="0" applyNumberFormat="0" applyBorder="0" applyAlignment="0" applyProtection="0"/>
    <xf numFmtId="0" fontId="20" fillId="13" borderId="0" applyNumberFormat="0" applyBorder="0" applyAlignment="0" applyProtection="0"/>
    <xf numFmtId="0" fontId="7" fillId="0" borderId="1" applyNumberFormat="0" applyFill="0" applyAlignment="0" applyProtection="0"/>
    <xf numFmtId="0" fontId="20" fillId="21" borderId="0" applyNumberFormat="0" applyBorder="0" applyAlignment="0" applyProtection="0"/>
    <xf numFmtId="0" fontId="20" fillId="20" borderId="0" applyNumberFormat="0" applyBorder="0" applyAlignment="0" applyProtection="0"/>
    <xf numFmtId="0" fontId="20" fillId="13" borderId="0" applyNumberFormat="0" applyBorder="0" applyAlignment="0" applyProtection="0"/>
    <xf numFmtId="0" fontId="17" fillId="7" borderId="7" applyNumberFormat="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20" fillId="9" borderId="0" applyNumberFormat="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7" fillId="7" borderId="7" applyNumberFormat="0" applyAlignment="0" applyProtection="0"/>
    <xf numFmtId="0" fontId="16" fillId="0" borderId="6" applyNumberFormat="0" applyFill="0" applyAlignment="0" applyProtection="0"/>
    <xf numFmtId="0" fontId="15" fillId="6" borderId="4" applyNumberFormat="0" applyAlignment="0" applyProtection="0"/>
    <xf numFmtId="0" fontId="14" fillId="6" borderId="5" applyNumberFormat="0" applyAlignment="0" applyProtection="0"/>
    <xf numFmtId="0" fontId="13" fillId="5" borderId="4" applyNumberFormat="0" applyAlignment="0" applyProtection="0"/>
    <xf numFmtId="0" fontId="12" fillId="4" borderId="0" applyNumberFormat="0" applyBorder="0" applyAlignment="0" applyProtection="0"/>
    <xf numFmtId="0" fontId="11" fillId="3" borderId="0" applyNumberFormat="0" applyBorder="0" applyAlignment="0" applyProtection="0"/>
    <xf numFmtId="0" fontId="10" fillId="2" borderId="0" applyNumberFormat="0" applyBorder="0" applyAlignment="0" applyProtection="0"/>
    <xf numFmtId="0" fontId="9" fillId="0" borderId="0" applyNumberFormat="0" applyFill="0" applyBorder="0" applyAlignment="0" applyProtection="0"/>
    <xf numFmtId="0" fontId="9" fillId="0" borderId="3" applyNumberFormat="0" applyFill="0" applyAlignment="0" applyProtection="0"/>
    <xf numFmtId="0" fontId="8" fillId="0" borderId="2" applyNumberFormat="0" applyFill="0" applyAlignment="0" applyProtection="0"/>
    <xf numFmtId="0" fontId="7" fillId="0" borderId="1" applyNumberFormat="0" applyFill="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20" fillId="32" borderId="0" applyNumberFormat="0" applyBorder="0" applyAlignment="0" applyProtection="0"/>
    <xf numFmtId="0" fontId="5" fillId="31" borderId="0" applyNumberFormat="0" applyBorder="0" applyAlignment="0" applyProtection="0"/>
    <xf numFmtId="0" fontId="5" fillId="30" borderId="0" applyNumberFormat="0" applyBorder="0" applyAlignment="0" applyProtection="0"/>
    <xf numFmtId="0" fontId="20" fillId="29" borderId="0" applyNumberFormat="0" applyBorder="0" applyAlignment="0" applyProtection="0"/>
    <xf numFmtId="0" fontId="20" fillId="28" borderId="0" applyNumberFormat="0" applyBorder="0" applyAlignment="0" applyProtection="0"/>
    <xf numFmtId="0" fontId="5" fillId="27" borderId="0" applyNumberFormat="0" applyBorder="0" applyAlignment="0" applyProtection="0"/>
    <xf numFmtId="0" fontId="5" fillId="26" borderId="0" applyNumberFormat="0" applyBorder="0" applyAlignment="0" applyProtection="0"/>
    <xf numFmtId="0" fontId="20" fillId="25" borderId="0" applyNumberFormat="0" applyBorder="0" applyAlignment="0" applyProtection="0"/>
    <xf numFmtId="0" fontId="20" fillId="24" borderId="0" applyNumberFormat="0" applyBorder="0" applyAlignment="0" applyProtection="0"/>
    <xf numFmtId="0" fontId="5" fillId="23" borderId="0" applyNumberFormat="0" applyBorder="0" applyAlignment="0" applyProtection="0"/>
    <xf numFmtId="0" fontId="5" fillId="22" borderId="0" applyNumberFormat="0" applyBorder="0" applyAlignment="0" applyProtection="0"/>
    <xf numFmtId="0" fontId="5" fillId="19" borderId="0" applyNumberFormat="0" applyBorder="0" applyAlignment="0" applyProtection="0"/>
    <xf numFmtId="0" fontId="5" fillId="18" borderId="0" applyNumberFormat="0" applyBorder="0" applyAlignment="0" applyProtection="0"/>
    <xf numFmtId="0" fontId="20" fillId="17" borderId="0" applyNumberFormat="0" applyBorder="0" applyAlignment="0" applyProtection="0"/>
    <xf numFmtId="0" fontId="20" fillId="16" borderId="0" applyNumberFormat="0" applyBorder="0" applyAlignment="0" applyProtection="0"/>
    <xf numFmtId="0" fontId="5" fillId="15" borderId="0" applyNumberFormat="0" applyBorder="0" applyAlignment="0" applyProtection="0"/>
    <xf numFmtId="0" fontId="5" fillId="14" borderId="0" applyNumberFormat="0" applyBorder="0" applyAlignment="0" applyProtection="0"/>
    <xf numFmtId="0" fontId="20" fillId="12" borderId="0" applyNumberFormat="0" applyBorder="0" applyAlignment="0" applyProtection="0"/>
    <xf numFmtId="0" fontId="5" fillId="11" borderId="0" applyNumberFormat="0" applyBorder="0" applyAlignment="0" applyProtection="0"/>
    <xf numFmtId="0" fontId="5" fillId="10" borderId="0" applyNumberFormat="0" applyBorder="0" applyAlignment="0" applyProtection="0"/>
    <xf numFmtId="0" fontId="20" fillId="9" borderId="0" applyNumberFormat="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6" fillId="0" borderId="6" applyNumberFormat="0" applyFill="0" applyAlignment="0" applyProtection="0"/>
    <xf numFmtId="0" fontId="15" fillId="6" borderId="4" applyNumberFormat="0" applyAlignment="0" applyProtection="0"/>
    <xf numFmtId="0" fontId="14" fillId="6" borderId="5" applyNumberFormat="0" applyAlignment="0" applyProtection="0"/>
    <xf numFmtId="0" fontId="13" fillId="5" borderId="4" applyNumberFormat="0" applyAlignment="0" applyProtection="0"/>
    <xf numFmtId="0" fontId="12" fillId="4" borderId="0" applyNumberFormat="0" applyBorder="0" applyAlignment="0" applyProtection="0"/>
    <xf numFmtId="0" fontId="11" fillId="3" borderId="0" applyNumberFormat="0" applyBorder="0" applyAlignment="0" applyProtection="0"/>
    <xf numFmtId="0" fontId="10" fillId="2" borderId="0" applyNumberFormat="0" applyBorder="0" applyAlignment="0" applyProtection="0"/>
    <xf numFmtId="0" fontId="9" fillId="0" borderId="0" applyNumberFormat="0" applyFill="0" applyBorder="0" applyAlignment="0" applyProtection="0"/>
    <xf numFmtId="0" fontId="9" fillId="0" borderId="3" applyNumberFormat="0" applyFill="0" applyAlignment="0" applyProtection="0"/>
    <xf numFmtId="0" fontId="7" fillId="0" borderId="1" applyNumberFormat="0" applyFill="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5" fillId="15" borderId="0" applyNumberFormat="0" applyBorder="0" applyAlignment="0" applyProtection="0"/>
    <xf numFmtId="0" fontId="20" fillId="29" borderId="0" applyNumberFormat="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5" fillId="27" borderId="0" applyNumberFormat="0" applyBorder="0" applyAlignment="0" applyProtection="0"/>
    <xf numFmtId="0" fontId="5" fillId="18"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22" fillId="8" borderId="8" applyNumberFormat="0" applyFont="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22" fillId="8" borderId="8" applyNumberFormat="0" applyFont="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5" fillId="2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22" fillId="8" borderId="8" applyNumberFormat="0" applyFont="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20" fillId="25" borderId="0" applyNumberFormat="0" applyBorder="0" applyAlignment="0" applyProtection="0"/>
    <xf numFmtId="0" fontId="8" fillId="0" borderId="2" applyNumberFormat="0" applyFill="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20" fillId="21" borderId="0" applyNumberFormat="0" applyBorder="0" applyAlignment="0" applyProtection="0"/>
    <xf numFmtId="0" fontId="20" fillId="20" borderId="0" applyNumberFormat="0" applyBorder="0" applyAlignment="0" applyProtection="0"/>
    <xf numFmtId="0" fontId="20" fillId="13" borderId="0" applyNumberFormat="0" applyBorder="0" applyAlignment="0" applyProtection="0"/>
    <xf numFmtId="0" fontId="17" fillId="7" borderId="7" applyNumberFormat="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22" fillId="8" borderId="8" applyNumberFormat="0" applyFont="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22" fillId="8" borderId="8" applyNumberFormat="0" applyFont="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22" fillId="8" borderId="8" applyNumberFormat="0" applyFont="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8" fillId="0" borderId="2" applyNumberFormat="0" applyFill="0" applyAlignment="0" applyProtection="0"/>
    <xf numFmtId="0" fontId="20" fillId="21" borderId="0" applyNumberFormat="0" applyBorder="0" applyAlignment="0" applyProtection="0"/>
    <xf numFmtId="0" fontId="20" fillId="20" borderId="0" applyNumberFormat="0" applyBorder="0" applyAlignment="0" applyProtection="0"/>
    <xf numFmtId="0" fontId="20" fillId="13" borderId="0" applyNumberFormat="0" applyBorder="0" applyAlignment="0" applyProtection="0"/>
    <xf numFmtId="0" fontId="17" fillId="7" borderId="7" applyNumberFormat="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22" fillId="8" borderId="8" applyNumberFormat="0" applyFont="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22" fillId="8" borderId="8" applyNumberFormat="0" applyFont="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22" fillId="8" borderId="8" applyNumberFormat="0" applyFont="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22" fillId="8" borderId="8" applyNumberFormat="0" applyFont="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22" fillId="8" borderId="8" applyNumberFormat="0" applyFont="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22" fillId="8" borderId="8" applyNumberFormat="0" applyFont="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20" fillId="9" borderId="0" applyNumberFormat="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7" fillId="7" borderId="7" applyNumberFormat="0" applyAlignment="0" applyProtection="0"/>
    <xf numFmtId="0" fontId="16" fillId="0" borderId="6" applyNumberFormat="0" applyFill="0" applyAlignment="0" applyProtection="0"/>
    <xf numFmtId="0" fontId="15" fillId="6" borderId="4" applyNumberFormat="0" applyAlignment="0" applyProtection="0"/>
    <xf numFmtId="0" fontId="14" fillId="6" borderId="5" applyNumberFormat="0" applyAlignment="0" applyProtection="0"/>
    <xf numFmtId="0" fontId="13" fillId="5" borderId="4" applyNumberFormat="0" applyAlignment="0" applyProtection="0"/>
    <xf numFmtId="0" fontId="12" fillId="4" borderId="0" applyNumberFormat="0" applyBorder="0" applyAlignment="0" applyProtection="0"/>
    <xf numFmtId="0" fontId="11" fillId="3" borderId="0" applyNumberFormat="0" applyBorder="0" applyAlignment="0" applyProtection="0"/>
    <xf numFmtId="0" fontId="10" fillId="2" borderId="0" applyNumberFormat="0" applyBorder="0" applyAlignment="0" applyProtection="0"/>
    <xf numFmtId="0" fontId="9" fillId="0" borderId="0" applyNumberFormat="0" applyFill="0" applyBorder="0" applyAlignment="0" applyProtection="0"/>
    <xf numFmtId="0" fontId="9" fillId="0" borderId="3" applyNumberFormat="0" applyFill="0" applyAlignment="0" applyProtection="0"/>
    <xf numFmtId="0" fontId="8" fillId="0" borderId="2" applyNumberFormat="0" applyFill="0" applyAlignment="0" applyProtection="0"/>
    <xf numFmtId="0" fontId="7" fillId="0" borderId="1" applyNumberFormat="0" applyFill="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20" fillId="32" borderId="0" applyNumberFormat="0" applyBorder="0" applyAlignment="0" applyProtection="0"/>
    <xf numFmtId="0" fontId="5" fillId="31" borderId="0" applyNumberFormat="0" applyBorder="0" applyAlignment="0" applyProtection="0"/>
    <xf numFmtId="0" fontId="5" fillId="30" borderId="0" applyNumberFormat="0" applyBorder="0" applyAlignment="0" applyProtection="0"/>
    <xf numFmtId="0" fontId="20" fillId="29" borderId="0" applyNumberFormat="0" applyBorder="0" applyAlignment="0" applyProtection="0"/>
    <xf numFmtId="0" fontId="20" fillId="28" borderId="0" applyNumberFormat="0" applyBorder="0" applyAlignment="0" applyProtection="0"/>
    <xf numFmtId="0" fontId="5" fillId="27" borderId="0" applyNumberFormat="0" applyBorder="0" applyAlignment="0" applyProtection="0"/>
    <xf numFmtId="0" fontId="5" fillId="26" borderId="0" applyNumberFormat="0" applyBorder="0" applyAlignment="0" applyProtection="0"/>
    <xf numFmtId="0" fontId="20" fillId="25" borderId="0" applyNumberFormat="0" applyBorder="0" applyAlignment="0" applyProtection="0"/>
    <xf numFmtId="0" fontId="20" fillId="24" borderId="0" applyNumberFormat="0" applyBorder="0" applyAlignment="0" applyProtection="0"/>
    <xf numFmtId="0" fontId="5" fillId="23" borderId="0" applyNumberFormat="0" applyBorder="0" applyAlignment="0" applyProtection="0"/>
    <xf numFmtId="0" fontId="5" fillId="22" borderId="0" applyNumberFormat="0" applyBorder="0" applyAlignment="0" applyProtection="0"/>
    <xf numFmtId="0" fontId="5" fillId="19" borderId="0" applyNumberFormat="0" applyBorder="0" applyAlignment="0" applyProtection="0"/>
    <xf numFmtId="0" fontId="5" fillId="18" borderId="0" applyNumberFormat="0" applyBorder="0" applyAlignment="0" applyProtection="0"/>
    <xf numFmtId="0" fontId="20" fillId="17" borderId="0" applyNumberFormat="0" applyBorder="0" applyAlignment="0" applyProtection="0"/>
    <xf numFmtId="0" fontId="20" fillId="16" borderId="0" applyNumberFormat="0" applyBorder="0" applyAlignment="0" applyProtection="0"/>
    <xf numFmtId="0" fontId="5" fillId="15" borderId="0" applyNumberFormat="0" applyBorder="0" applyAlignment="0" applyProtection="0"/>
    <xf numFmtId="0" fontId="5" fillId="14" borderId="0" applyNumberFormat="0" applyBorder="0" applyAlignment="0" applyProtection="0"/>
    <xf numFmtId="0" fontId="20" fillId="12" borderId="0" applyNumberFormat="0" applyBorder="0" applyAlignment="0" applyProtection="0"/>
    <xf numFmtId="0" fontId="5" fillId="11" borderId="0" applyNumberFormat="0" applyBorder="0" applyAlignment="0" applyProtection="0"/>
    <xf numFmtId="0" fontId="5" fillId="10" borderId="0" applyNumberFormat="0" applyBorder="0" applyAlignment="0" applyProtection="0"/>
    <xf numFmtId="0" fontId="20" fillId="9" borderId="0" applyNumberFormat="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6" fillId="0" borderId="6" applyNumberFormat="0" applyFill="0" applyAlignment="0" applyProtection="0"/>
    <xf numFmtId="0" fontId="15" fillId="6" borderId="4" applyNumberFormat="0" applyAlignment="0" applyProtection="0"/>
    <xf numFmtId="0" fontId="14" fillId="6" borderId="5" applyNumberFormat="0" applyAlignment="0" applyProtection="0"/>
    <xf numFmtId="0" fontId="13" fillId="5" borderId="4" applyNumberFormat="0" applyAlignment="0" applyProtection="0"/>
    <xf numFmtId="0" fontId="12" fillId="4" borderId="0" applyNumberFormat="0" applyBorder="0" applyAlignment="0" applyProtection="0"/>
    <xf numFmtId="0" fontId="11" fillId="3" borderId="0" applyNumberFormat="0" applyBorder="0" applyAlignment="0" applyProtection="0"/>
    <xf numFmtId="0" fontId="10" fillId="2" borderId="0" applyNumberFormat="0" applyBorder="0" applyAlignment="0" applyProtection="0"/>
    <xf numFmtId="0" fontId="9" fillId="0" borderId="0" applyNumberFormat="0" applyFill="0" applyBorder="0" applyAlignment="0" applyProtection="0"/>
    <xf numFmtId="0" fontId="9" fillId="0" borderId="3" applyNumberFormat="0" applyFill="0" applyAlignment="0" applyProtection="0"/>
    <xf numFmtId="0" fontId="7" fillId="0" borderId="1" applyNumberFormat="0" applyFill="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22" fillId="8" borderId="8" applyNumberFormat="0" applyFont="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22" fillId="8" borderId="8" applyNumberFormat="0" applyFont="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5" fillId="2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22" fillId="8" borderId="8" applyNumberFormat="0" applyFont="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20" fillId="25" borderId="0" applyNumberFormat="0" applyBorder="0" applyAlignment="0" applyProtection="0"/>
    <xf numFmtId="0" fontId="8" fillId="0" borderId="2" applyNumberFormat="0" applyFill="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20" fillId="21" borderId="0" applyNumberFormat="0" applyBorder="0" applyAlignment="0" applyProtection="0"/>
    <xf numFmtId="0" fontId="20" fillId="20" borderId="0" applyNumberFormat="0" applyBorder="0" applyAlignment="0" applyProtection="0"/>
    <xf numFmtId="0" fontId="20" fillId="13" borderId="0" applyNumberFormat="0" applyBorder="0" applyAlignment="0" applyProtection="0"/>
    <xf numFmtId="0" fontId="17" fillId="7" borderId="7" applyNumberFormat="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22" fillId="8" borderId="8" applyNumberFormat="0" applyFont="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22" fillId="8" borderId="8" applyNumberFormat="0" applyFont="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22" fillId="8" borderId="8" applyNumberFormat="0" applyFont="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8" fillId="0" borderId="2" applyNumberFormat="0" applyFill="0" applyAlignment="0" applyProtection="0"/>
    <xf numFmtId="0" fontId="20" fillId="21" borderId="0" applyNumberFormat="0" applyBorder="0" applyAlignment="0" applyProtection="0"/>
    <xf numFmtId="0" fontId="20" fillId="20" borderId="0" applyNumberFormat="0" applyBorder="0" applyAlignment="0" applyProtection="0"/>
    <xf numFmtId="0" fontId="20" fillId="13" borderId="0" applyNumberFormat="0" applyBorder="0" applyAlignment="0" applyProtection="0"/>
    <xf numFmtId="0" fontId="17" fillId="7" borderId="7" applyNumberFormat="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22" fillId="8" borderId="8" applyNumberFormat="0" applyFont="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22" fillId="8" borderId="8" applyNumberFormat="0" applyFont="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22" fillId="8" borderId="8" applyNumberFormat="0" applyFont="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22" fillId="8" borderId="8" applyNumberFormat="0" applyFont="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22" fillId="8" borderId="8" applyNumberFormat="0" applyFont="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22" fillId="8" borderId="8" applyNumberFormat="0" applyFont="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20" fillId="9" borderId="0" applyNumberFormat="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7" fillId="7" borderId="7" applyNumberFormat="0" applyAlignment="0" applyProtection="0"/>
    <xf numFmtId="0" fontId="16" fillId="0" borderId="6" applyNumberFormat="0" applyFill="0" applyAlignment="0" applyProtection="0"/>
    <xf numFmtId="0" fontId="15" fillId="6" borderId="4" applyNumberFormat="0" applyAlignment="0" applyProtection="0"/>
    <xf numFmtId="0" fontId="14" fillId="6" borderId="5" applyNumberFormat="0" applyAlignment="0" applyProtection="0"/>
    <xf numFmtId="0" fontId="13" fillId="5" borderId="4" applyNumberFormat="0" applyAlignment="0" applyProtection="0"/>
    <xf numFmtId="0" fontId="12" fillId="4" borderId="0" applyNumberFormat="0" applyBorder="0" applyAlignment="0" applyProtection="0"/>
    <xf numFmtId="0" fontId="11" fillId="3" borderId="0" applyNumberFormat="0" applyBorder="0" applyAlignment="0" applyProtection="0"/>
    <xf numFmtId="0" fontId="10" fillId="2" borderId="0" applyNumberFormat="0" applyBorder="0" applyAlignment="0" applyProtection="0"/>
    <xf numFmtId="0" fontId="9" fillId="0" borderId="0" applyNumberFormat="0" applyFill="0" applyBorder="0" applyAlignment="0" applyProtection="0"/>
    <xf numFmtId="0" fontId="9" fillId="0" borderId="3" applyNumberFormat="0" applyFill="0" applyAlignment="0" applyProtection="0"/>
    <xf numFmtId="0" fontId="8" fillId="0" borderId="2" applyNumberFormat="0" applyFill="0" applyAlignment="0" applyProtection="0"/>
    <xf numFmtId="0" fontId="7" fillId="0" borderId="1" applyNumberFormat="0" applyFill="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20" fillId="32" borderId="0" applyNumberFormat="0" applyBorder="0" applyAlignment="0" applyProtection="0"/>
    <xf numFmtId="0" fontId="5" fillId="31" borderId="0" applyNumberFormat="0" applyBorder="0" applyAlignment="0" applyProtection="0"/>
    <xf numFmtId="0" fontId="5" fillId="30" borderId="0" applyNumberFormat="0" applyBorder="0" applyAlignment="0" applyProtection="0"/>
    <xf numFmtId="0" fontId="20" fillId="29" borderId="0" applyNumberFormat="0" applyBorder="0" applyAlignment="0" applyProtection="0"/>
    <xf numFmtId="0" fontId="20" fillId="28" borderId="0" applyNumberFormat="0" applyBorder="0" applyAlignment="0" applyProtection="0"/>
    <xf numFmtId="0" fontId="5" fillId="27" borderId="0" applyNumberFormat="0" applyBorder="0" applyAlignment="0" applyProtection="0"/>
    <xf numFmtId="0" fontId="5" fillId="26" borderId="0" applyNumberFormat="0" applyBorder="0" applyAlignment="0" applyProtection="0"/>
    <xf numFmtId="0" fontId="20" fillId="25" borderId="0" applyNumberFormat="0" applyBorder="0" applyAlignment="0" applyProtection="0"/>
    <xf numFmtId="0" fontId="20" fillId="24" borderId="0" applyNumberFormat="0" applyBorder="0" applyAlignment="0" applyProtection="0"/>
    <xf numFmtId="0" fontId="5" fillId="23" borderId="0" applyNumberFormat="0" applyBorder="0" applyAlignment="0" applyProtection="0"/>
    <xf numFmtId="0" fontId="5" fillId="22" borderId="0" applyNumberFormat="0" applyBorder="0" applyAlignment="0" applyProtection="0"/>
    <xf numFmtId="0" fontId="5" fillId="19" borderId="0" applyNumberFormat="0" applyBorder="0" applyAlignment="0" applyProtection="0"/>
    <xf numFmtId="0" fontId="5" fillId="18" borderId="0" applyNumberFormat="0" applyBorder="0" applyAlignment="0" applyProtection="0"/>
    <xf numFmtId="0" fontId="20" fillId="17" borderId="0" applyNumberFormat="0" applyBorder="0" applyAlignment="0" applyProtection="0"/>
    <xf numFmtId="0" fontId="20" fillId="16" borderId="0" applyNumberFormat="0" applyBorder="0" applyAlignment="0" applyProtection="0"/>
    <xf numFmtId="0" fontId="5" fillId="15" borderId="0" applyNumberFormat="0" applyBorder="0" applyAlignment="0" applyProtection="0"/>
    <xf numFmtId="0" fontId="5" fillId="14" borderId="0" applyNumberFormat="0" applyBorder="0" applyAlignment="0" applyProtection="0"/>
    <xf numFmtId="0" fontId="20" fillId="12" borderId="0" applyNumberFormat="0" applyBorder="0" applyAlignment="0" applyProtection="0"/>
    <xf numFmtId="0" fontId="5" fillId="11" borderId="0" applyNumberFormat="0" applyBorder="0" applyAlignment="0" applyProtection="0"/>
    <xf numFmtId="0" fontId="5" fillId="10" borderId="0" applyNumberFormat="0" applyBorder="0" applyAlignment="0" applyProtection="0"/>
    <xf numFmtId="0" fontId="20" fillId="9" borderId="0" applyNumberFormat="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6" fillId="0" borderId="6" applyNumberFormat="0" applyFill="0" applyAlignment="0" applyProtection="0"/>
    <xf numFmtId="0" fontId="15" fillId="6" borderId="4" applyNumberFormat="0" applyAlignment="0" applyProtection="0"/>
    <xf numFmtId="0" fontId="14" fillId="6" borderId="5" applyNumberFormat="0" applyAlignment="0" applyProtection="0"/>
    <xf numFmtId="0" fontId="13" fillId="5" borderId="4" applyNumberFormat="0" applyAlignment="0" applyProtection="0"/>
    <xf numFmtId="0" fontId="12" fillId="4" borderId="0" applyNumberFormat="0" applyBorder="0" applyAlignment="0" applyProtection="0"/>
    <xf numFmtId="0" fontId="11" fillId="3" borderId="0" applyNumberFormat="0" applyBorder="0" applyAlignment="0" applyProtection="0"/>
    <xf numFmtId="0" fontId="10" fillId="2" borderId="0" applyNumberFormat="0" applyBorder="0" applyAlignment="0" applyProtection="0"/>
    <xf numFmtId="0" fontId="9" fillId="0" borderId="0" applyNumberFormat="0" applyFill="0" applyBorder="0" applyAlignment="0" applyProtection="0"/>
    <xf numFmtId="0" fontId="9" fillId="0" borderId="3" applyNumberFormat="0" applyFill="0" applyAlignment="0" applyProtection="0"/>
    <xf numFmtId="0" fontId="7" fillId="0" borderId="1" applyNumberFormat="0" applyFill="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22" fillId="8" borderId="8" applyNumberFormat="0" applyFont="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22" fillId="8" borderId="8" applyNumberFormat="0" applyFont="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5" fillId="2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22" fillId="8" borderId="8" applyNumberFormat="0" applyFont="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20" fillId="25" borderId="0" applyNumberFormat="0" applyBorder="0" applyAlignment="0" applyProtection="0"/>
    <xf numFmtId="0" fontId="8" fillId="0" borderId="2" applyNumberFormat="0" applyFill="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20" fillId="21" borderId="0" applyNumberFormat="0" applyBorder="0" applyAlignment="0" applyProtection="0"/>
    <xf numFmtId="0" fontId="20" fillId="20" borderId="0" applyNumberFormat="0" applyBorder="0" applyAlignment="0" applyProtection="0"/>
    <xf numFmtId="0" fontId="20" fillId="13" borderId="0" applyNumberFormat="0" applyBorder="0" applyAlignment="0" applyProtection="0"/>
    <xf numFmtId="0" fontId="17" fillId="7" borderId="7" applyNumberFormat="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22" fillId="8" borderId="8" applyNumberFormat="0" applyFont="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22" fillId="8" borderId="8" applyNumberFormat="0" applyFont="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22" fillId="8" borderId="8" applyNumberFormat="0" applyFont="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8" fillId="0" borderId="2" applyNumberFormat="0" applyFill="0" applyAlignment="0" applyProtection="0"/>
    <xf numFmtId="0" fontId="20" fillId="21" borderId="0" applyNumberFormat="0" applyBorder="0" applyAlignment="0" applyProtection="0"/>
    <xf numFmtId="0" fontId="20" fillId="20" borderId="0" applyNumberFormat="0" applyBorder="0" applyAlignment="0" applyProtection="0"/>
    <xf numFmtId="0" fontId="20" fillId="13" borderId="0" applyNumberFormat="0" applyBorder="0" applyAlignment="0" applyProtection="0"/>
    <xf numFmtId="0" fontId="17" fillId="7" borderId="7" applyNumberFormat="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22" fillId="8" borderId="8" applyNumberFormat="0" applyFont="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22" fillId="8" borderId="8" applyNumberFormat="0" applyFont="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22" fillId="8" borderId="8" applyNumberFormat="0" applyFont="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22" fillId="8" borderId="8" applyNumberFormat="0" applyFont="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22" fillId="8" borderId="8" applyNumberFormat="0" applyFont="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22" fillId="8" borderId="8" applyNumberFormat="0" applyFont="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20" fillId="9" borderId="0" applyNumberFormat="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7" fillId="7" borderId="7" applyNumberFormat="0" applyAlignment="0" applyProtection="0"/>
    <xf numFmtId="0" fontId="16" fillId="0" borderId="6" applyNumberFormat="0" applyFill="0" applyAlignment="0" applyProtection="0"/>
    <xf numFmtId="0" fontId="15" fillId="6" borderId="4" applyNumberFormat="0" applyAlignment="0" applyProtection="0"/>
    <xf numFmtId="0" fontId="14" fillId="6" borderId="5" applyNumberFormat="0" applyAlignment="0" applyProtection="0"/>
    <xf numFmtId="0" fontId="13" fillId="5" borderId="4" applyNumberFormat="0" applyAlignment="0" applyProtection="0"/>
    <xf numFmtId="0" fontId="12" fillId="4" borderId="0" applyNumberFormat="0" applyBorder="0" applyAlignment="0" applyProtection="0"/>
    <xf numFmtId="0" fontId="11" fillId="3" borderId="0" applyNumberFormat="0" applyBorder="0" applyAlignment="0" applyProtection="0"/>
    <xf numFmtId="0" fontId="10" fillId="2" borderId="0" applyNumberFormat="0" applyBorder="0" applyAlignment="0" applyProtection="0"/>
    <xf numFmtId="0" fontId="9" fillId="0" borderId="0" applyNumberFormat="0" applyFill="0" applyBorder="0" applyAlignment="0" applyProtection="0"/>
    <xf numFmtId="0" fontId="9" fillId="0" borderId="3" applyNumberFormat="0" applyFill="0" applyAlignment="0" applyProtection="0"/>
    <xf numFmtId="0" fontId="8" fillId="0" borderId="2" applyNumberFormat="0" applyFill="0" applyAlignment="0" applyProtection="0"/>
    <xf numFmtId="0" fontId="7" fillId="0" borderId="1" applyNumberFormat="0" applyFill="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20" fillId="32" borderId="0" applyNumberFormat="0" applyBorder="0" applyAlignment="0" applyProtection="0"/>
    <xf numFmtId="0" fontId="5" fillId="31" borderId="0" applyNumberFormat="0" applyBorder="0" applyAlignment="0" applyProtection="0"/>
    <xf numFmtId="0" fontId="5" fillId="30" borderId="0" applyNumberFormat="0" applyBorder="0" applyAlignment="0" applyProtection="0"/>
    <xf numFmtId="0" fontId="20" fillId="29" borderId="0" applyNumberFormat="0" applyBorder="0" applyAlignment="0" applyProtection="0"/>
    <xf numFmtId="0" fontId="20" fillId="28" borderId="0" applyNumberFormat="0" applyBorder="0" applyAlignment="0" applyProtection="0"/>
    <xf numFmtId="0" fontId="5" fillId="27" borderId="0" applyNumberFormat="0" applyBorder="0" applyAlignment="0" applyProtection="0"/>
    <xf numFmtId="0" fontId="5" fillId="26" borderId="0" applyNumberFormat="0" applyBorder="0" applyAlignment="0" applyProtection="0"/>
    <xf numFmtId="0" fontId="20" fillId="25" borderId="0" applyNumberFormat="0" applyBorder="0" applyAlignment="0" applyProtection="0"/>
    <xf numFmtId="0" fontId="20" fillId="24" borderId="0" applyNumberFormat="0" applyBorder="0" applyAlignment="0" applyProtection="0"/>
    <xf numFmtId="0" fontId="5" fillId="23" borderId="0" applyNumberFormat="0" applyBorder="0" applyAlignment="0" applyProtection="0"/>
    <xf numFmtId="0" fontId="5" fillId="22" borderId="0" applyNumberFormat="0" applyBorder="0" applyAlignment="0" applyProtection="0"/>
    <xf numFmtId="0" fontId="5" fillId="19" borderId="0" applyNumberFormat="0" applyBorder="0" applyAlignment="0" applyProtection="0"/>
    <xf numFmtId="0" fontId="5" fillId="18" borderId="0" applyNumberFormat="0" applyBorder="0" applyAlignment="0" applyProtection="0"/>
    <xf numFmtId="0" fontId="20" fillId="17" borderId="0" applyNumberFormat="0" applyBorder="0" applyAlignment="0" applyProtection="0"/>
    <xf numFmtId="0" fontId="20" fillId="16" borderId="0" applyNumberFormat="0" applyBorder="0" applyAlignment="0" applyProtection="0"/>
    <xf numFmtId="0" fontId="5" fillId="15" borderId="0" applyNumberFormat="0" applyBorder="0" applyAlignment="0" applyProtection="0"/>
    <xf numFmtId="0" fontId="5" fillId="14" borderId="0" applyNumberFormat="0" applyBorder="0" applyAlignment="0" applyProtection="0"/>
    <xf numFmtId="0" fontId="20" fillId="12" borderId="0" applyNumberFormat="0" applyBorder="0" applyAlignment="0" applyProtection="0"/>
    <xf numFmtId="0" fontId="5" fillId="11" borderId="0" applyNumberFormat="0" applyBorder="0" applyAlignment="0" applyProtection="0"/>
    <xf numFmtId="0" fontId="5" fillId="10" borderId="0" applyNumberFormat="0" applyBorder="0" applyAlignment="0" applyProtection="0"/>
    <xf numFmtId="0" fontId="20" fillId="9" borderId="0" applyNumberFormat="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6" fillId="0" borderId="6" applyNumberFormat="0" applyFill="0" applyAlignment="0" applyProtection="0"/>
    <xf numFmtId="0" fontId="15" fillId="6" borderId="4" applyNumberFormat="0" applyAlignment="0" applyProtection="0"/>
    <xf numFmtId="0" fontId="14" fillId="6" borderId="5" applyNumberFormat="0" applyAlignment="0" applyProtection="0"/>
    <xf numFmtId="0" fontId="13" fillId="5" borderId="4" applyNumberFormat="0" applyAlignment="0" applyProtection="0"/>
    <xf numFmtId="0" fontId="12" fillId="4" borderId="0" applyNumberFormat="0" applyBorder="0" applyAlignment="0" applyProtection="0"/>
    <xf numFmtId="0" fontId="11" fillId="3" borderId="0" applyNumberFormat="0" applyBorder="0" applyAlignment="0" applyProtection="0"/>
    <xf numFmtId="0" fontId="10" fillId="2" borderId="0" applyNumberFormat="0" applyBorder="0" applyAlignment="0" applyProtection="0"/>
    <xf numFmtId="0" fontId="9" fillId="0" borderId="0" applyNumberFormat="0" applyFill="0" applyBorder="0" applyAlignment="0" applyProtection="0"/>
    <xf numFmtId="0" fontId="9" fillId="0" borderId="3" applyNumberFormat="0" applyFill="0" applyAlignment="0" applyProtection="0"/>
    <xf numFmtId="0" fontId="7" fillId="0" borderId="1" applyNumberFormat="0" applyFill="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22" fillId="8" borderId="8" applyNumberFormat="0" applyFont="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22" fillId="8" borderId="8" applyNumberFormat="0" applyFont="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5" fillId="2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22" fillId="8" borderId="8" applyNumberFormat="0" applyFont="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20" fillId="25" borderId="0" applyNumberFormat="0" applyBorder="0" applyAlignment="0" applyProtection="0"/>
    <xf numFmtId="0" fontId="8" fillId="0" borderId="2" applyNumberFormat="0" applyFill="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20" fillId="21" borderId="0" applyNumberFormat="0" applyBorder="0" applyAlignment="0" applyProtection="0"/>
    <xf numFmtId="0" fontId="20" fillId="20" borderId="0" applyNumberFormat="0" applyBorder="0" applyAlignment="0" applyProtection="0"/>
    <xf numFmtId="0" fontId="20" fillId="13" borderId="0" applyNumberFormat="0" applyBorder="0" applyAlignment="0" applyProtection="0"/>
    <xf numFmtId="0" fontId="17" fillId="7" borderId="7" applyNumberFormat="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22" fillId="8" borderId="8" applyNumberFormat="0" applyFont="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22" fillId="8" borderId="8" applyNumberFormat="0" applyFont="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22" fillId="8" borderId="8" applyNumberFormat="0" applyFont="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8" fillId="0" borderId="2" applyNumberFormat="0" applyFill="0" applyAlignment="0" applyProtection="0"/>
    <xf numFmtId="0" fontId="20" fillId="21" borderId="0" applyNumberFormat="0" applyBorder="0" applyAlignment="0" applyProtection="0"/>
    <xf numFmtId="0" fontId="20" fillId="20" borderId="0" applyNumberFormat="0" applyBorder="0" applyAlignment="0" applyProtection="0"/>
    <xf numFmtId="0" fontId="20" fillId="13" borderId="0" applyNumberFormat="0" applyBorder="0" applyAlignment="0" applyProtection="0"/>
    <xf numFmtId="0" fontId="17" fillId="7" borderId="7" applyNumberFormat="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22" fillId="8" borderId="8" applyNumberFormat="0" applyFont="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22" fillId="8" borderId="8" applyNumberFormat="0" applyFont="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22" fillId="8" borderId="8" applyNumberFormat="0" applyFont="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20" fillId="32" borderId="0" applyNumberFormat="0" applyBorder="0" applyAlignment="0" applyProtection="0"/>
    <xf numFmtId="0" fontId="5" fillId="31" borderId="0" applyNumberFormat="0" applyBorder="0" applyAlignment="0" applyProtection="0"/>
    <xf numFmtId="0" fontId="20" fillId="29" borderId="0" applyNumberFormat="0" applyBorder="0" applyAlignment="0" applyProtection="0"/>
    <xf numFmtId="0" fontId="5" fillId="27" borderId="0" applyNumberFormat="0" applyBorder="0" applyAlignment="0" applyProtection="0"/>
    <xf numFmtId="0" fontId="20" fillId="25" borderId="0" applyNumberFormat="0" applyBorder="0" applyAlignment="0" applyProtection="0"/>
    <xf numFmtId="0" fontId="5" fillId="23" borderId="0" applyNumberFormat="0" applyBorder="0" applyAlignment="0" applyProtection="0"/>
    <xf numFmtId="0" fontId="20" fillId="21" borderId="0" applyNumberFormat="0" applyBorder="0" applyAlignment="0" applyProtection="0"/>
    <xf numFmtId="0" fontId="5" fillId="19" borderId="0" applyNumberFormat="0" applyBorder="0" applyAlignment="0" applyProtection="0"/>
    <xf numFmtId="0" fontId="20" fillId="17" borderId="0" applyNumberFormat="0" applyBorder="0" applyAlignment="0" applyProtection="0"/>
    <xf numFmtId="0" fontId="5" fillId="15" borderId="0" applyNumberFormat="0" applyBorder="0" applyAlignment="0" applyProtection="0"/>
    <xf numFmtId="0" fontId="20" fillId="13" borderId="0" applyNumberFormat="0" applyBorder="0" applyAlignment="0" applyProtection="0"/>
    <xf numFmtId="0" fontId="5" fillId="11" borderId="0" applyNumberFormat="0" applyBorder="0" applyAlignment="0" applyProtection="0"/>
    <xf numFmtId="0" fontId="20" fillId="9" borderId="0" applyNumberFormat="0" applyBorder="0" applyAlignment="0" applyProtection="0"/>
    <xf numFmtId="0" fontId="18" fillId="0" borderId="0" applyNumberFormat="0" applyFill="0" applyBorder="0" applyAlignment="0" applyProtection="0"/>
    <xf numFmtId="0" fontId="16" fillId="0" borderId="6" applyNumberFormat="0" applyFill="0" applyAlignment="0" applyProtection="0"/>
    <xf numFmtId="0" fontId="14" fillId="6" borderId="5" applyNumberFormat="0" applyAlignment="0" applyProtection="0"/>
    <xf numFmtId="0" fontId="12" fillId="4" borderId="0" applyNumberFormat="0" applyBorder="0" applyAlignment="0" applyProtection="0"/>
    <xf numFmtId="0" fontId="10" fillId="2" borderId="0" applyNumberFormat="0" applyBorder="0" applyAlignment="0" applyProtection="0"/>
    <xf numFmtId="0" fontId="9" fillId="0" borderId="3" applyNumberFormat="0" applyFill="0" applyAlignment="0" applyProtection="0"/>
    <xf numFmtId="0" fontId="7" fillId="0" borderId="1" applyNumberFormat="0" applyFill="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5" fillId="30" borderId="0" applyNumberFormat="0" applyBorder="0" applyAlignment="0" applyProtection="0"/>
    <xf numFmtId="0" fontId="20" fillId="28" borderId="0" applyNumberFormat="0" applyBorder="0" applyAlignment="0" applyProtection="0"/>
    <xf numFmtId="0" fontId="5" fillId="26" borderId="0" applyNumberFormat="0" applyBorder="0" applyAlignment="0" applyProtection="0"/>
    <xf numFmtId="0" fontId="20" fillId="24" borderId="0" applyNumberFormat="0" applyBorder="0" applyAlignment="0" applyProtection="0"/>
    <xf numFmtId="0" fontId="5" fillId="22" borderId="0" applyNumberFormat="0" applyBorder="0" applyAlignment="0" applyProtection="0"/>
    <xf numFmtId="0" fontId="20" fillId="20" borderId="0" applyNumberFormat="0" applyBorder="0" applyAlignment="0" applyProtection="0"/>
    <xf numFmtId="0" fontId="5" fillId="18" borderId="0" applyNumberFormat="0" applyBorder="0" applyAlignment="0" applyProtection="0"/>
    <xf numFmtId="0" fontId="20" fillId="16" borderId="0" applyNumberFormat="0" applyBorder="0" applyAlignment="0" applyProtection="0"/>
    <xf numFmtId="0" fontId="5" fillId="14" borderId="0" applyNumberFormat="0" applyBorder="0" applyAlignment="0" applyProtection="0"/>
    <xf numFmtId="0" fontId="20" fillId="12" borderId="0" applyNumberFormat="0" applyBorder="0" applyAlignment="0" applyProtection="0"/>
    <xf numFmtId="0" fontId="5" fillId="10" borderId="0" applyNumberFormat="0" applyBorder="0" applyAlignment="0" applyProtection="0"/>
    <xf numFmtId="0" fontId="19" fillId="0" borderId="0" applyNumberFormat="0" applyFill="0" applyBorder="0" applyAlignment="0" applyProtection="0"/>
    <xf numFmtId="0" fontId="17" fillId="7" borderId="7" applyNumberFormat="0" applyAlignment="0" applyProtection="0"/>
    <xf numFmtId="0" fontId="15" fillId="6" borderId="4" applyNumberFormat="0" applyAlignment="0" applyProtection="0"/>
    <xf numFmtId="0" fontId="13" fillId="5" borderId="4" applyNumberFormat="0" applyAlignment="0" applyProtection="0"/>
    <xf numFmtId="0" fontId="11" fillId="3" borderId="0" applyNumberFormat="0" applyBorder="0" applyAlignment="0" applyProtection="0"/>
    <xf numFmtId="0" fontId="9" fillId="0" borderId="0" applyNumberFormat="0" applyFill="0" applyBorder="0" applyAlignment="0" applyProtection="0"/>
    <xf numFmtId="0" fontId="8" fillId="0" borderId="2" applyNumberFormat="0" applyFill="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22" fillId="8" borderId="8" applyNumberFormat="0" applyFont="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22" fillId="8" borderId="8" applyNumberFormat="0" applyFont="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22" fillId="8" borderId="8" applyNumberFormat="0" applyFont="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22" fillId="8" borderId="8" applyNumberFormat="0" applyFont="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22" fillId="8" borderId="8" applyNumberFormat="0" applyFont="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22" fillId="8" borderId="8" applyNumberFormat="0" applyFont="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5" fillId="31" borderId="0" applyNumberFormat="0" applyBorder="0" applyAlignment="0" applyProtection="0"/>
    <xf numFmtId="0" fontId="20" fillId="29" borderId="0" applyNumberFormat="0" applyBorder="0" applyAlignment="0" applyProtection="0"/>
    <xf numFmtId="0" fontId="5" fillId="27" borderId="0" applyNumberFormat="0" applyBorder="0" applyAlignment="0" applyProtection="0"/>
    <xf numFmtId="0" fontId="20" fillId="25" borderId="0" applyNumberFormat="0" applyBorder="0" applyAlignment="0" applyProtection="0"/>
    <xf numFmtId="0" fontId="5" fillId="23" borderId="0" applyNumberFormat="0" applyBorder="0" applyAlignment="0" applyProtection="0"/>
    <xf numFmtId="0" fontId="20" fillId="21" borderId="0" applyNumberFormat="0" applyBorder="0" applyAlignment="0" applyProtection="0"/>
    <xf numFmtId="0" fontId="5" fillId="19" borderId="0" applyNumberFormat="0" applyBorder="0" applyAlignment="0" applyProtection="0"/>
    <xf numFmtId="0" fontId="20" fillId="17" borderId="0" applyNumberFormat="0" applyBorder="0" applyAlignment="0" applyProtection="0"/>
    <xf numFmtId="0" fontId="5" fillId="15" borderId="0" applyNumberFormat="0" applyBorder="0" applyAlignment="0" applyProtection="0"/>
    <xf numFmtId="0" fontId="18" fillId="0" borderId="0" applyNumberFormat="0" applyFill="0" applyBorder="0" applyAlignment="0" applyProtection="0"/>
    <xf numFmtId="0" fontId="17" fillId="7" borderId="7" applyNumberFormat="0" applyAlignment="0" applyProtection="0"/>
    <xf numFmtId="0" fontId="16" fillId="0" borderId="6" applyNumberFormat="0" applyFill="0" applyAlignment="0" applyProtection="0"/>
    <xf numFmtId="0" fontId="15" fillId="6" borderId="4" applyNumberFormat="0" applyAlignment="0" applyProtection="0"/>
    <xf numFmtId="0" fontId="14" fillId="6" borderId="5" applyNumberFormat="0" applyAlignment="0" applyProtection="0"/>
    <xf numFmtId="0" fontId="13" fillId="5" borderId="4" applyNumberFormat="0" applyAlignment="0" applyProtection="0"/>
    <xf numFmtId="0" fontId="12" fillId="4" borderId="0" applyNumberFormat="0" applyBorder="0" applyAlignment="0" applyProtection="0"/>
    <xf numFmtId="0" fontId="10" fillId="2" borderId="0" applyNumberFormat="0" applyBorder="0" applyAlignment="0" applyProtection="0"/>
    <xf numFmtId="0" fontId="9" fillId="0" borderId="3" applyNumberFormat="0" applyFill="0" applyAlignment="0" applyProtection="0"/>
    <xf numFmtId="0" fontId="7" fillId="0" borderId="1" applyNumberFormat="0" applyFill="0" applyAlignment="0" applyProtection="0"/>
    <xf numFmtId="0" fontId="20" fillId="13" borderId="0" applyNumberFormat="0" applyBorder="0" applyAlignment="0" applyProtection="0"/>
    <xf numFmtId="0" fontId="20" fillId="12" borderId="0" applyNumberFormat="0" applyBorder="0" applyAlignment="0" applyProtection="0"/>
    <xf numFmtId="0" fontId="5" fillId="11" borderId="0" applyNumberFormat="0" applyBorder="0" applyAlignment="0" applyProtection="0"/>
    <xf numFmtId="0" fontId="5" fillId="10" borderId="0" applyNumberFormat="0" applyBorder="0" applyAlignment="0" applyProtection="0"/>
    <xf numFmtId="0" fontId="20" fillId="9" borderId="0" applyNumberFormat="0" applyBorder="0" applyAlignment="0" applyProtection="0"/>
    <xf numFmtId="0" fontId="19" fillId="0" borderId="0" applyNumberFormat="0" applyFill="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20" fillId="32" borderId="0" applyNumberFormat="0" applyBorder="0" applyAlignment="0" applyProtection="0"/>
    <xf numFmtId="0" fontId="5" fillId="30" borderId="0" applyNumberFormat="0" applyBorder="0" applyAlignment="0" applyProtection="0"/>
    <xf numFmtId="0" fontId="20" fillId="28" borderId="0" applyNumberFormat="0" applyBorder="0" applyAlignment="0" applyProtection="0"/>
    <xf numFmtId="0" fontId="5" fillId="26" borderId="0" applyNumberFormat="0" applyBorder="0" applyAlignment="0" applyProtection="0"/>
    <xf numFmtId="0" fontId="20" fillId="24" borderId="0" applyNumberFormat="0" applyBorder="0" applyAlignment="0" applyProtection="0"/>
    <xf numFmtId="0" fontId="5" fillId="22" borderId="0" applyNumberFormat="0" applyBorder="0" applyAlignment="0" applyProtection="0"/>
    <xf numFmtId="0" fontId="20" fillId="20" borderId="0" applyNumberFormat="0" applyBorder="0" applyAlignment="0" applyProtection="0"/>
    <xf numFmtId="0" fontId="5" fillId="18" borderId="0" applyNumberFormat="0" applyBorder="0" applyAlignment="0" applyProtection="0"/>
    <xf numFmtId="0" fontId="20" fillId="16" borderId="0" applyNumberFormat="0" applyBorder="0" applyAlignment="0" applyProtection="0"/>
    <xf numFmtId="0" fontId="5" fillId="14" borderId="0" applyNumberFormat="0" applyBorder="0" applyAlignment="0" applyProtection="0"/>
    <xf numFmtId="0" fontId="11" fillId="3" borderId="0" applyNumberFormat="0" applyBorder="0" applyAlignment="0" applyProtection="0"/>
    <xf numFmtId="0" fontId="9" fillId="0" borderId="0" applyNumberFormat="0" applyFill="0" applyBorder="0" applyAlignment="0" applyProtection="0"/>
    <xf numFmtId="0" fontId="8" fillId="0" borderId="2" applyNumberFormat="0" applyFill="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22" fillId="8" borderId="8" applyNumberFormat="0" applyFont="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22" fillId="8" borderId="8" applyNumberFormat="0" applyFont="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22" fillId="8" borderId="8" applyNumberFormat="0" applyFont="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22" fillId="8" borderId="8" applyNumberFormat="0" applyFont="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22" fillId="8" borderId="8" applyNumberFormat="0" applyFont="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22" fillId="8" borderId="8" applyNumberFormat="0" applyFont="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5" fillId="31" borderId="0" applyNumberFormat="0" applyBorder="0" applyAlignment="0" applyProtection="0"/>
    <xf numFmtId="0" fontId="20" fillId="29" borderId="0" applyNumberFormat="0" applyBorder="0" applyAlignment="0" applyProtection="0"/>
    <xf numFmtId="0" fontId="5" fillId="27" borderId="0" applyNumberFormat="0" applyBorder="0" applyAlignment="0" applyProtection="0"/>
    <xf numFmtId="0" fontId="20" fillId="25" borderId="0" applyNumberFormat="0" applyBorder="0" applyAlignment="0" applyProtection="0"/>
    <xf numFmtId="0" fontId="5" fillId="23" borderId="0" applyNumberFormat="0" applyBorder="0" applyAlignment="0" applyProtection="0"/>
    <xf numFmtId="0" fontId="20" fillId="21" borderId="0" applyNumberFormat="0" applyBorder="0" applyAlignment="0" applyProtection="0"/>
    <xf numFmtId="0" fontId="5" fillId="19" borderId="0" applyNumberFormat="0" applyBorder="0" applyAlignment="0" applyProtection="0"/>
    <xf numFmtId="0" fontId="20" fillId="17" borderId="0" applyNumberFormat="0" applyBorder="0" applyAlignment="0" applyProtection="0"/>
    <xf numFmtId="0" fontId="20" fillId="9" borderId="0" applyNumberFormat="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7" fillId="7" borderId="7" applyNumberFormat="0" applyAlignment="0" applyProtection="0"/>
    <xf numFmtId="0" fontId="16" fillId="0" borderId="6" applyNumberFormat="0" applyFill="0" applyAlignment="0" applyProtection="0"/>
    <xf numFmtId="0" fontId="15" fillId="6" borderId="4" applyNumberFormat="0" applyAlignment="0" applyProtection="0"/>
    <xf numFmtId="0" fontId="14" fillId="6" borderId="5" applyNumberFormat="0" applyAlignment="0" applyProtection="0"/>
    <xf numFmtId="0" fontId="12" fillId="4" borderId="0" applyNumberFormat="0" applyBorder="0" applyAlignment="0" applyProtection="0"/>
    <xf numFmtId="0" fontId="10" fillId="2" borderId="0" applyNumberFormat="0" applyBorder="0" applyAlignment="0" applyProtection="0"/>
    <xf numFmtId="0" fontId="9" fillId="0" borderId="3" applyNumberFormat="0" applyFill="0" applyAlignment="0" applyProtection="0"/>
    <xf numFmtId="0" fontId="7" fillId="0" borderId="1" applyNumberFormat="0" applyFill="0" applyAlignment="0" applyProtection="0"/>
    <xf numFmtId="0" fontId="5" fillId="15" borderId="0" applyNumberFormat="0" applyBorder="0" applyAlignment="0" applyProtection="0"/>
    <xf numFmtId="0" fontId="5" fillId="14" borderId="0" applyNumberFormat="0" applyBorder="0" applyAlignment="0" applyProtection="0"/>
    <xf numFmtId="0" fontId="20" fillId="13" borderId="0" applyNumberFormat="0" applyBorder="0" applyAlignment="0" applyProtection="0"/>
    <xf numFmtId="0" fontId="20" fillId="12" borderId="0" applyNumberFormat="0" applyBorder="0" applyAlignment="0" applyProtection="0"/>
    <xf numFmtId="0" fontId="5" fillId="11" borderId="0" applyNumberFormat="0" applyBorder="0" applyAlignment="0" applyProtection="0"/>
    <xf numFmtId="0" fontId="5" fillId="10"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20" fillId="32" borderId="0" applyNumberFormat="0" applyBorder="0" applyAlignment="0" applyProtection="0"/>
    <xf numFmtId="0" fontId="5" fillId="30" borderId="0" applyNumberFormat="0" applyBorder="0" applyAlignment="0" applyProtection="0"/>
    <xf numFmtId="0" fontId="20" fillId="28" borderId="0" applyNumberFormat="0" applyBorder="0" applyAlignment="0" applyProtection="0"/>
    <xf numFmtId="0" fontId="5" fillId="26" borderId="0" applyNumberFormat="0" applyBorder="0" applyAlignment="0" applyProtection="0"/>
    <xf numFmtId="0" fontId="20" fillId="24" borderId="0" applyNumberFormat="0" applyBorder="0" applyAlignment="0" applyProtection="0"/>
    <xf numFmtId="0" fontId="5" fillId="22" borderId="0" applyNumberFormat="0" applyBorder="0" applyAlignment="0" applyProtection="0"/>
    <xf numFmtId="0" fontId="20" fillId="20" borderId="0" applyNumberFormat="0" applyBorder="0" applyAlignment="0" applyProtection="0"/>
    <xf numFmtId="0" fontId="5" fillId="18" borderId="0" applyNumberFormat="0" applyBorder="0" applyAlignment="0" applyProtection="0"/>
    <xf numFmtId="0" fontId="20" fillId="16" borderId="0" applyNumberFormat="0" applyBorder="0" applyAlignment="0" applyProtection="0"/>
    <xf numFmtId="0" fontId="13" fillId="5" borderId="4" applyNumberFormat="0" applyAlignment="0" applyProtection="0"/>
    <xf numFmtId="0" fontId="11" fillId="3" borderId="0" applyNumberFormat="0" applyBorder="0" applyAlignment="0" applyProtection="0"/>
    <xf numFmtId="0" fontId="9" fillId="0" borderId="0" applyNumberFormat="0" applyFill="0" applyBorder="0" applyAlignment="0" applyProtection="0"/>
    <xf numFmtId="0" fontId="8" fillId="0" borderId="2" applyNumberFormat="0" applyFill="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22" fillId="8" borderId="8" applyNumberFormat="0" applyFont="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22" fillId="8" borderId="8" applyNumberFormat="0" applyFont="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22" fillId="8" borderId="8" applyNumberFormat="0" applyFont="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22" fillId="8" borderId="8" applyNumberFormat="0" applyFont="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22" fillId="8" borderId="8" applyNumberFormat="0" applyFont="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22" fillId="8" borderId="8" applyNumberFormat="0" applyFont="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5" fillId="8" borderId="8" applyNumberFormat="0" applyFont="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5" fillId="8" borderId="8" applyNumberFormat="0" applyFont="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5" fillId="8" borderId="8" applyNumberFormat="0" applyFont="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1" fillId="3"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1" fillId="3"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1" fillId="3"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4" fillId="0" borderId="0"/>
    <xf numFmtId="0" fontId="5" fillId="0" borderId="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1" fillId="3" borderId="0" applyNumberFormat="0" applyBorder="0" applyAlignment="0" applyProtection="0"/>
    <xf numFmtId="0" fontId="12" fillId="4" borderId="0" applyNumberFormat="0" applyBorder="0" applyAlignment="0" applyProtection="0"/>
    <xf numFmtId="0" fontId="15" fillId="6" borderId="4" applyNumberFormat="0" applyAlignment="0" applyProtection="0"/>
    <xf numFmtId="0" fontId="17" fillId="7" borderId="7" applyNumberFormat="0" applyAlignment="0" applyProtection="0"/>
    <xf numFmtId="0" fontId="5" fillId="8" borderId="8" applyNumberFormat="0" applyFont="0" applyAlignment="0" applyProtection="0"/>
    <xf numFmtId="0" fontId="19" fillId="0" borderId="0" applyNumberFormat="0" applyFill="0" applyBorder="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21"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1" fillId="8" borderId="8" applyNumberFormat="0" applyFont="0" applyAlignment="0" applyProtection="0"/>
    <xf numFmtId="0" fontId="21" fillId="8" borderId="8" applyNumberFormat="0" applyFont="0" applyAlignment="0" applyProtection="0"/>
    <xf numFmtId="0" fontId="20" fillId="32" borderId="0" applyNumberFormat="0" applyBorder="0" applyAlignment="0" applyProtection="0"/>
    <xf numFmtId="0" fontId="5" fillId="31" borderId="0" applyNumberFormat="0" applyBorder="0" applyAlignment="0" applyProtection="0"/>
    <xf numFmtId="0" fontId="5" fillId="30" borderId="0" applyNumberFormat="0" applyBorder="0" applyAlignment="0" applyProtection="0"/>
    <xf numFmtId="0" fontId="20" fillId="29" borderId="0" applyNumberFormat="0" applyBorder="0" applyAlignment="0" applyProtection="0"/>
    <xf numFmtId="0" fontId="20" fillId="28" borderId="0" applyNumberFormat="0" applyBorder="0" applyAlignment="0" applyProtection="0"/>
    <xf numFmtId="0" fontId="5" fillId="27" borderId="0" applyNumberFormat="0" applyBorder="0" applyAlignment="0" applyProtection="0"/>
    <xf numFmtId="0" fontId="5" fillId="26" borderId="0" applyNumberFormat="0" applyBorder="0" applyAlignment="0" applyProtection="0"/>
    <xf numFmtId="0" fontId="20" fillId="25" borderId="0" applyNumberFormat="0" applyBorder="0" applyAlignment="0" applyProtection="0"/>
    <xf numFmtId="0" fontId="20" fillId="24" borderId="0" applyNumberFormat="0" applyBorder="0" applyAlignment="0" applyProtection="0"/>
    <xf numFmtId="0" fontId="5" fillId="23" borderId="0" applyNumberFormat="0" applyBorder="0" applyAlignment="0" applyProtection="0"/>
    <xf numFmtId="0" fontId="5" fillId="22" borderId="0" applyNumberFormat="0" applyBorder="0" applyAlignment="0" applyProtection="0"/>
    <xf numFmtId="0" fontId="20" fillId="21" borderId="0" applyNumberFormat="0" applyBorder="0" applyAlignment="0" applyProtection="0"/>
    <xf numFmtId="0" fontId="20" fillId="20" borderId="0" applyNumberFormat="0" applyBorder="0" applyAlignment="0" applyProtection="0"/>
    <xf numFmtId="0" fontId="5" fillId="19" borderId="0" applyNumberFormat="0" applyBorder="0" applyAlignment="0" applyProtection="0"/>
    <xf numFmtId="0" fontId="5" fillId="18" borderId="0" applyNumberFormat="0" applyBorder="0" applyAlignment="0" applyProtection="0"/>
    <xf numFmtId="0" fontId="20" fillId="17" borderId="0" applyNumberFormat="0" applyBorder="0" applyAlignment="0" applyProtection="0"/>
    <xf numFmtId="0" fontId="20" fillId="16" borderId="0" applyNumberFormat="0" applyBorder="0" applyAlignment="0" applyProtection="0"/>
    <xf numFmtId="0" fontId="5" fillId="15" borderId="0" applyNumberFormat="0" applyBorder="0" applyAlignment="0" applyProtection="0"/>
    <xf numFmtId="0" fontId="5" fillId="14" borderId="0" applyNumberFormat="0" applyBorder="0" applyAlignment="0" applyProtection="0"/>
    <xf numFmtId="0" fontId="20" fillId="13" borderId="0" applyNumberFormat="0" applyBorder="0" applyAlignment="0" applyProtection="0"/>
    <xf numFmtId="0" fontId="20" fillId="12" borderId="0" applyNumberFormat="0" applyBorder="0" applyAlignment="0" applyProtection="0"/>
    <xf numFmtId="0" fontId="5" fillId="11" borderId="0" applyNumberFormat="0" applyBorder="0" applyAlignment="0" applyProtection="0"/>
    <xf numFmtId="0" fontId="5" fillId="10" borderId="0" applyNumberFormat="0" applyBorder="0" applyAlignment="0" applyProtection="0"/>
    <xf numFmtId="0" fontId="20" fillId="9" borderId="0" applyNumberFormat="0" applyBorder="0" applyAlignment="0" applyProtection="0"/>
    <xf numFmtId="0" fontId="19" fillId="0" borderId="0" applyNumberFormat="0" applyFill="0" applyBorder="0" applyAlignment="0" applyProtection="0"/>
    <xf numFmtId="0" fontId="5" fillId="8" borderId="8" applyNumberFormat="0" applyFont="0" applyAlignment="0" applyProtection="0"/>
    <xf numFmtId="0" fontId="17" fillId="7" borderId="7" applyNumberFormat="0" applyAlignment="0" applyProtection="0"/>
    <xf numFmtId="0" fontId="15" fillId="6" borderId="4" applyNumberFormat="0" applyAlignment="0" applyProtection="0"/>
    <xf numFmtId="0" fontId="12" fillId="4" borderId="0" applyNumberFormat="0" applyBorder="0" applyAlignment="0" applyProtection="0"/>
    <xf numFmtId="0" fontId="11" fillId="3" borderId="0" applyNumberFormat="0" applyBorder="0" applyAlignment="0" applyProtection="0"/>
    <xf numFmtId="0" fontId="9" fillId="0" borderId="0" applyNumberFormat="0" applyFill="0" applyBorder="0" applyAlignment="0" applyProtection="0"/>
    <xf numFmtId="0" fontId="9" fillId="0" borderId="3" applyNumberFormat="0" applyFill="0" applyAlignment="0" applyProtection="0"/>
    <xf numFmtId="0" fontId="8" fillId="0" borderId="2" applyNumberFormat="0" applyFill="0" applyAlignment="0" applyProtection="0"/>
    <xf numFmtId="0" fontId="7" fillId="0" borderId="1" applyNumberFormat="0" applyFill="0" applyAlignment="0" applyProtection="0"/>
    <xf numFmtId="0" fontId="6" fillId="0" borderId="0" applyNumberFormat="0" applyFill="0" applyBorder="0" applyAlignment="0" applyProtection="0"/>
    <xf numFmtId="0" fontId="21" fillId="8" borderId="8" applyNumberFormat="0" applyFont="0" applyAlignment="0" applyProtection="0"/>
    <xf numFmtId="0" fontId="21" fillId="8" borderId="8" applyNumberFormat="0" applyFont="0" applyAlignment="0" applyProtection="0"/>
    <xf numFmtId="0" fontId="20" fillId="32" borderId="0" applyNumberFormat="0" applyBorder="0" applyAlignment="0" applyProtection="0"/>
    <xf numFmtId="0" fontId="5" fillId="31" borderId="0" applyNumberFormat="0" applyBorder="0" applyAlignment="0" applyProtection="0"/>
    <xf numFmtId="0" fontId="5" fillId="30" borderId="0" applyNumberFormat="0" applyBorder="0" applyAlignment="0" applyProtection="0"/>
    <xf numFmtId="0" fontId="20" fillId="29" borderId="0" applyNumberFormat="0" applyBorder="0" applyAlignment="0" applyProtection="0"/>
    <xf numFmtId="0" fontId="20" fillId="28" borderId="0" applyNumberFormat="0" applyBorder="0" applyAlignment="0" applyProtection="0"/>
    <xf numFmtId="0" fontId="5" fillId="27" borderId="0" applyNumberFormat="0" applyBorder="0" applyAlignment="0" applyProtection="0"/>
    <xf numFmtId="0" fontId="5" fillId="26" borderId="0" applyNumberFormat="0" applyBorder="0" applyAlignment="0" applyProtection="0"/>
    <xf numFmtId="0" fontId="20" fillId="25" borderId="0" applyNumberFormat="0" applyBorder="0" applyAlignment="0" applyProtection="0"/>
    <xf numFmtId="0" fontId="20" fillId="24" borderId="0" applyNumberFormat="0" applyBorder="0" applyAlignment="0" applyProtection="0"/>
    <xf numFmtId="0" fontId="5" fillId="23" borderId="0" applyNumberFormat="0" applyBorder="0" applyAlignment="0" applyProtection="0"/>
    <xf numFmtId="0" fontId="5" fillId="22" borderId="0" applyNumberFormat="0" applyBorder="0" applyAlignment="0" applyProtection="0"/>
    <xf numFmtId="0" fontId="20" fillId="21" borderId="0" applyNumberFormat="0" applyBorder="0" applyAlignment="0" applyProtection="0"/>
    <xf numFmtId="0" fontId="20" fillId="20" borderId="0" applyNumberFormat="0" applyBorder="0" applyAlignment="0" applyProtection="0"/>
    <xf numFmtId="0" fontId="5" fillId="19" borderId="0" applyNumberFormat="0" applyBorder="0" applyAlignment="0" applyProtection="0"/>
    <xf numFmtId="0" fontId="5" fillId="18" borderId="0" applyNumberFormat="0" applyBorder="0" applyAlignment="0" applyProtection="0"/>
    <xf numFmtId="0" fontId="20" fillId="17" borderId="0" applyNumberFormat="0" applyBorder="0" applyAlignment="0" applyProtection="0"/>
    <xf numFmtId="0" fontId="20" fillId="16" borderId="0" applyNumberFormat="0" applyBorder="0" applyAlignment="0" applyProtection="0"/>
    <xf numFmtId="0" fontId="5" fillId="15" borderId="0" applyNumberFormat="0" applyBorder="0" applyAlignment="0" applyProtection="0"/>
    <xf numFmtId="0" fontId="5" fillId="14" borderId="0" applyNumberFormat="0" applyBorder="0" applyAlignment="0" applyProtection="0"/>
    <xf numFmtId="0" fontId="20" fillId="13" borderId="0" applyNumberFormat="0" applyBorder="0" applyAlignment="0" applyProtection="0"/>
    <xf numFmtId="0" fontId="20" fillId="12" borderId="0" applyNumberFormat="0" applyBorder="0" applyAlignment="0" applyProtection="0"/>
    <xf numFmtId="0" fontId="5" fillId="11" borderId="0" applyNumberFormat="0" applyBorder="0" applyAlignment="0" applyProtection="0"/>
    <xf numFmtId="0" fontId="5" fillId="10" borderId="0" applyNumberFormat="0" applyBorder="0" applyAlignment="0" applyProtection="0"/>
    <xf numFmtId="0" fontId="20" fillId="9" borderId="0" applyNumberFormat="0" applyBorder="0" applyAlignment="0" applyProtection="0"/>
    <xf numFmtId="0" fontId="19" fillId="0" borderId="0" applyNumberFormat="0" applyFill="0" applyBorder="0" applyAlignment="0" applyProtection="0"/>
    <xf numFmtId="0" fontId="5" fillId="8" borderId="8" applyNumberFormat="0" applyFont="0" applyAlignment="0" applyProtection="0"/>
    <xf numFmtId="0" fontId="17" fillId="7" borderId="7" applyNumberFormat="0" applyAlignment="0" applyProtection="0"/>
    <xf numFmtId="0" fontId="15" fillId="6" borderId="4" applyNumberFormat="0" applyAlignment="0" applyProtection="0"/>
    <xf numFmtId="0" fontId="12" fillId="4" borderId="0" applyNumberFormat="0" applyBorder="0" applyAlignment="0" applyProtection="0"/>
    <xf numFmtId="0" fontId="11" fillId="3" borderId="0" applyNumberFormat="0" applyBorder="0" applyAlignment="0" applyProtection="0"/>
    <xf numFmtId="0" fontId="9" fillId="0" borderId="0" applyNumberFormat="0" applyFill="0" applyBorder="0" applyAlignment="0" applyProtection="0"/>
    <xf numFmtId="0" fontId="9" fillId="0" borderId="3" applyNumberFormat="0" applyFill="0" applyAlignment="0" applyProtection="0"/>
    <xf numFmtId="0" fontId="8" fillId="0" borderId="2" applyNumberFormat="0" applyFill="0" applyAlignment="0" applyProtection="0"/>
    <xf numFmtId="0" fontId="7" fillId="0" borderId="1" applyNumberFormat="0" applyFill="0" applyAlignment="0" applyProtection="0"/>
    <xf numFmtId="0" fontId="6" fillId="0" borderId="0" applyNumberFormat="0" applyFill="0" applyBorder="0" applyAlignment="0" applyProtection="0"/>
  </cellStyleXfs>
  <cellXfs count="129">
    <xf numFmtId="0" fontId="0" fillId="0" borderId="0" xfId="0"/>
    <xf numFmtId="0" fontId="0" fillId="0" borderId="0" xfId="0"/>
    <xf numFmtId="0" fontId="0" fillId="33" borderId="0" xfId="0" applyFill="1"/>
    <xf numFmtId="0" fontId="0" fillId="33" borderId="9" xfId="0" applyFill="1" applyBorder="1"/>
    <xf numFmtId="0" fontId="0" fillId="0" borderId="0" xfId="0" applyAlignment="1">
      <alignment horizontal="left" indent="1"/>
    </xf>
    <xf numFmtId="0" fontId="0" fillId="0" borderId="9" xfId="0" applyBorder="1"/>
    <xf numFmtId="0" fontId="0" fillId="0" borderId="0" xfId="0" applyFill="1" applyAlignment="1">
      <alignment horizontal="left" indent="2"/>
    </xf>
    <xf numFmtId="0" fontId="0" fillId="0" borderId="9" xfId="0" applyBorder="1" applyAlignment="1">
      <alignment horizontal="left" indent="1"/>
    </xf>
    <xf numFmtId="0" fontId="0" fillId="0" borderId="9" xfId="0" applyBorder="1" applyAlignment="1">
      <alignment horizontal="left" indent="2"/>
    </xf>
    <xf numFmtId="0" fontId="0" fillId="0" borderId="9" xfId="0" applyBorder="1" applyAlignment="1">
      <alignment horizontal="left" indent="3"/>
    </xf>
    <xf numFmtId="0" fontId="0" fillId="0" borderId="9" xfId="0" applyBorder="1" applyAlignment="1">
      <alignment horizontal="left" indent="4"/>
    </xf>
    <xf numFmtId="0" fontId="0" fillId="0" borderId="9" xfId="0" applyFill="1" applyBorder="1" applyAlignment="1">
      <alignment horizontal="left" indent="2"/>
    </xf>
    <xf numFmtId="0" fontId="0" fillId="0" borderId="0" xfId="0" applyAlignment="1">
      <alignment horizontal="left"/>
    </xf>
    <xf numFmtId="0" fontId="0" fillId="0" borderId="0" xfId="0" applyFill="1" applyAlignment="1">
      <alignment horizontal="left" indent="5"/>
    </xf>
    <xf numFmtId="0" fontId="0" fillId="0" borderId="0" xfId="0" applyFill="1" applyAlignment="1">
      <alignment horizontal="left" indent="3"/>
    </xf>
    <xf numFmtId="0" fontId="0" fillId="0" borderId="0" xfId="0" applyFill="1" applyAlignment="1">
      <alignment horizontal="left" indent="4"/>
    </xf>
    <xf numFmtId="0" fontId="0" fillId="0" borderId="0" xfId="0" applyFill="1" applyAlignment="1">
      <alignment horizontal="left"/>
    </xf>
    <xf numFmtId="0" fontId="0" fillId="0" borderId="0" xfId="0" applyFill="1" applyAlignment="1">
      <alignment horizontal="left" indent="1"/>
    </xf>
    <xf numFmtId="0" fontId="23" fillId="0" borderId="0" xfId="0" applyFont="1" applyFill="1" applyAlignment="1">
      <alignment horizontal="left"/>
    </xf>
    <xf numFmtId="0" fontId="0" fillId="0" borderId="0" xfId="0" applyFill="1"/>
    <xf numFmtId="0" fontId="0" fillId="0" borderId="9" xfId="0" applyBorder="1" applyAlignment="1">
      <alignment horizontal="left"/>
    </xf>
    <xf numFmtId="0" fontId="23" fillId="0" borderId="9" xfId="0" applyFont="1" applyFill="1" applyBorder="1"/>
    <xf numFmtId="0" fontId="23" fillId="0" borderId="9" xfId="0" applyFont="1" applyFill="1" applyBorder="1" applyAlignment="1">
      <alignment horizontal="left" indent="1"/>
    </xf>
    <xf numFmtId="0" fontId="23" fillId="0" borderId="9" xfId="0" applyFont="1" applyFill="1" applyBorder="1" applyAlignment="1">
      <alignment horizontal="left" indent="2"/>
    </xf>
    <xf numFmtId="0" fontId="23" fillId="0" borderId="9" xfId="0" applyFont="1" applyFill="1" applyBorder="1" applyAlignment="1">
      <alignment horizontal="left" indent="3"/>
    </xf>
    <xf numFmtId="0" fontId="23" fillId="0" borderId="9" xfId="0" applyFont="1" applyFill="1" applyBorder="1" applyAlignment="1">
      <alignment horizontal="left" indent="4"/>
    </xf>
    <xf numFmtId="0" fontId="23" fillId="0" borderId="9" xfId="0" applyFont="1" applyFill="1" applyBorder="1" applyAlignment="1">
      <alignment horizontal="left" indent="5"/>
    </xf>
    <xf numFmtId="0" fontId="23" fillId="0" borderId="9" xfId="0" applyFont="1" applyFill="1" applyBorder="1" applyAlignment="1">
      <alignment horizontal="left" indent="6"/>
    </xf>
    <xf numFmtId="0" fontId="23" fillId="0" borderId="9" xfId="0" applyFont="1" applyFill="1" applyBorder="1" applyAlignment="1">
      <alignment horizontal="left" indent="7"/>
    </xf>
    <xf numFmtId="0" fontId="0" fillId="0" borderId="9" xfId="0" applyFill="1" applyBorder="1" applyAlignment="1">
      <alignment horizontal="left" indent="3"/>
    </xf>
    <xf numFmtId="0" fontId="0" fillId="0" borderId="9" xfId="0" applyBorder="1" applyAlignment="1">
      <alignment horizontal="left" indent="5"/>
    </xf>
    <xf numFmtId="0" fontId="0" fillId="0" borderId="9" xfId="0" applyFont="1" applyFill="1" applyBorder="1" applyAlignment="1">
      <alignment horizontal="left" indent="2"/>
    </xf>
    <xf numFmtId="0" fontId="23" fillId="0" borderId="9" xfId="0" applyFont="1" applyFill="1" applyBorder="1" applyAlignment="1">
      <alignment horizontal="left"/>
    </xf>
    <xf numFmtId="0" fontId="23" fillId="0" borderId="9" xfId="0" applyFont="1" applyBorder="1" applyAlignment="1">
      <alignment horizontal="left"/>
    </xf>
    <xf numFmtId="0" fontId="23" fillId="0" borderId="9" xfId="0" applyFont="1" applyBorder="1" applyAlignment="1">
      <alignment horizontal="left" indent="1"/>
    </xf>
    <xf numFmtId="0" fontId="23" fillId="0" borderId="9" xfId="0" applyFont="1" applyBorder="1" applyAlignment="1">
      <alignment horizontal="left" indent="2"/>
    </xf>
    <xf numFmtId="0" fontId="0" fillId="0" borderId="9" xfId="0" applyFill="1" applyBorder="1" applyAlignment="1">
      <alignment horizontal="left"/>
    </xf>
    <xf numFmtId="0" fontId="0" fillId="0" borderId="9" xfId="0" applyFill="1" applyBorder="1" applyAlignment="1">
      <alignment horizontal="left" indent="1"/>
    </xf>
    <xf numFmtId="0" fontId="0" fillId="0" borderId="9" xfId="0" applyFill="1" applyBorder="1"/>
    <xf numFmtId="0" fontId="0" fillId="0" borderId="9" xfId="0" applyFill="1" applyBorder="1" applyAlignment="1">
      <alignment horizontal="left" indent="4"/>
    </xf>
    <xf numFmtId="0" fontId="0" fillId="0" borderId="9" xfId="0" applyFill="1" applyBorder="1" applyAlignment="1">
      <alignment horizontal="left" indent="5"/>
    </xf>
    <xf numFmtId="0" fontId="0" fillId="0" borderId="9" xfId="0" applyFill="1" applyBorder="1" applyAlignment="1">
      <alignment horizontal="left" vertical="center"/>
    </xf>
    <xf numFmtId="0" fontId="0" fillId="33" borderId="0" xfId="0" applyFont="1" applyFill="1"/>
    <xf numFmtId="0" fontId="0" fillId="33" borderId="9" xfId="0" applyFont="1" applyFill="1" applyBorder="1"/>
    <xf numFmtId="0" fontId="0" fillId="0" borderId="0" xfId="0" applyFont="1"/>
    <xf numFmtId="0" fontId="0" fillId="0" borderId="9" xfId="0" applyFont="1" applyFill="1" applyBorder="1"/>
    <xf numFmtId="0" fontId="0" fillId="0" borderId="9" xfId="0" applyFont="1" applyFill="1" applyBorder="1" applyAlignment="1">
      <alignment horizontal="left" indent="1"/>
    </xf>
    <xf numFmtId="0" fontId="0" fillId="0" borderId="9" xfId="0" applyFont="1" applyFill="1" applyBorder="1" applyAlignment="1">
      <alignment horizontal="left" indent="3"/>
    </xf>
    <xf numFmtId="0" fontId="0" fillId="0" borderId="9" xfId="0" applyFont="1" applyFill="1" applyBorder="1" applyAlignment="1">
      <alignment horizontal="left" indent="4"/>
    </xf>
    <xf numFmtId="0" fontId="0" fillId="0" borderId="9" xfId="0" applyFont="1" applyFill="1" applyBorder="1" applyAlignment="1">
      <alignment horizontal="left" indent="5"/>
    </xf>
    <xf numFmtId="0" fontId="0" fillId="0" borderId="9" xfId="0" applyFont="1" applyFill="1" applyBorder="1" applyAlignment="1">
      <alignment horizontal="left" indent="6"/>
    </xf>
    <xf numFmtId="0" fontId="23" fillId="0" borderId="9" xfId="0" applyFont="1" applyFill="1" applyBorder="1" applyAlignment="1">
      <alignment horizontal="left" vertical="center" indent="6"/>
    </xf>
    <xf numFmtId="0" fontId="0" fillId="0" borderId="0" xfId="0" applyFont="1" applyFill="1" applyAlignment="1">
      <alignment horizontal="left"/>
    </xf>
    <xf numFmtId="0" fontId="0" fillId="0" borderId="0" xfId="0" applyFont="1" applyFill="1"/>
    <xf numFmtId="0" fontId="0" fillId="0" borderId="9" xfId="0" applyFont="1" applyBorder="1"/>
    <xf numFmtId="0" fontId="0" fillId="0" borderId="9" xfId="0" applyFont="1" applyBorder="1" applyAlignment="1">
      <alignment horizontal="left" indent="1"/>
    </xf>
    <xf numFmtId="0" fontId="0" fillId="0" borderId="0" xfId="0" applyAlignment="1">
      <alignment horizontal="left" indent="2"/>
    </xf>
    <xf numFmtId="0" fontId="0" fillId="0" borderId="0" xfId="0" applyAlignment="1">
      <alignment horizontal="left" indent="3"/>
    </xf>
    <xf numFmtId="0" fontId="0" fillId="0" borderId="0" xfId="0" applyAlignment="1">
      <alignment horizontal="left" indent="4"/>
    </xf>
    <xf numFmtId="0" fontId="0" fillId="0" borderId="0" xfId="0" applyFill="1" applyAlignment="1">
      <alignment horizontal="left" indent="6"/>
    </xf>
    <xf numFmtId="0" fontId="23" fillId="0" borderId="0" xfId="0" applyFont="1" applyFill="1" applyAlignment="1">
      <alignment horizontal="left" indent="5"/>
    </xf>
    <xf numFmtId="0" fontId="23" fillId="0" borderId="0" xfId="0" applyFont="1" applyFill="1"/>
    <xf numFmtId="0" fontId="23" fillId="0" borderId="0" xfId="0" applyFont="1" applyFill="1" applyAlignment="1">
      <alignment horizontal="left" indent="1"/>
    </xf>
    <xf numFmtId="0" fontId="23" fillId="0" borderId="0" xfId="0" applyFont="1" applyFill="1" applyAlignment="1">
      <alignment horizontal="left" indent="2"/>
    </xf>
    <xf numFmtId="0" fontId="0" fillId="0" borderId="9" xfId="0" applyFont="1" applyFill="1" applyBorder="1" applyAlignment="1">
      <alignment horizontal="left"/>
    </xf>
    <xf numFmtId="0" fontId="0" fillId="33" borderId="0" xfId="0" applyFont="1" applyFill="1" applyAlignment="1"/>
    <xf numFmtId="0" fontId="0" fillId="0" borderId="0" xfId="0" applyAlignment="1"/>
    <xf numFmtId="0" fontId="0" fillId="0" borderId="9" xfId="0" quotePrefix="1" applyBorder="1" applyAlignment="1">
      <alignment horizontal="left" indent="2"/>
    </xf>
    <xf numFmtId="0" fontId="0" fillId="0" borderId="9" xfId="0" applyBorder="1" applyAlignment="1">
      <alignment horizontal="left" indent="6"/>
    </xf>
    <xf numFmtId="0" fontId="0" fillId="0" borderId="0" xfId="0" applyFont="1" applyFill="1" applyBorder="1" applyAlignment="1">
      <alignment horizontal="left"/>
    </xf>
    <xf numFmtId="0" fontId="0" fillId="0" borderId="0" xfId="0" applyBorder="1" applyAlignment="1">
      <alignment horizontal="left"/>
    </xf>
    <xf numFmtId="0" fontId="0" fillId="0" borderId="0" xfId="0" applyBorder="1"/>
    <xf numFmtId="0" fontId="0" fillId="0" borderId="9" xfId="0" applyFill="1" applyBorder="1" applyAlignment="1">
      <alignment horizontal="left" indent="6"/>
    </xf>
    <xf numFmtId="0" fontId="0" fillId="0" borderId="0" xfId="0" quotePrefix="1"/>
    <xf numFmtId="0" fontId="0" fillId="0" borderId="0" xfId="0" applyFill="1" applyBorder="1" applyAlignment="1">
      <alignment horizontal="left"/>
    </xf>
    <xf numFmtId="0" fontId="23" fillId="0" borderId="0" xfId="0" applyFont="1" applyFill="1" applyBorder="1" applyAlignment="1">
      <alignment horizontal="left"/>
    </xf>
    <xf numFmtId="0" fontId="0" fillId="0" borderId="0" xfId="0" applyFont="1" applyBorder="1"/>
    <xf numFmtId="0" fontId="0" fillId="0" borderId="9" xfId="0" applyBorder="1" applyAlignment="1">
      <alignment horizontal="left" vertical="center" indent="1"/>
    </xf>
    <xf numFmtId="0" fontId="23" fillId="0" borderId="0" xfId="0" applyFont="1"/>
    <xf numFmtId="0" fontId="0" fillId="0" borderId="0" xfId="0" applyFont="1" applyAlignment="1">
      <alignment horizontal="left" indent="1"/>
    </xf>
    <xf numFmtId="0" fontId="0" fillId="0" borderId="0" xfId="0" applyFont="1" applyAlignment="1">
      <alignment horizontal="left" indent="2"/>
    </xf>
    <xf numFmtId="0" fontId="23" fillId="0" borderId="0" xfId="0" applyFont="1" applyFill="1" applyAlignment="1">
      <alignment horizontal="left" indent="3"/>
    </xf>
    <xf numFmtId="0" fontId="23" fillId="0" borderId="0" xfId="0" applyFont="1" applyFill="1" applyAlignment="1">
      <alignment horizontal="left" indent="4"/>
    </xf>
    <xf numFmtId="0" fontId="0" fillId="0" borderId="0" xfId="0" applyFont="1" applyFill="1" applyBorder="1"/>
    <xf numFmtId="0" fontId="0" fillId="0" borderId="11" xfId="0" applyFont="1" applyBorder="1"/>
    <xf numFmtId="0" fontId="0" fillId="0" borderId="0" xfId="0" applyFill="1" applyBorder="1"/>
    <xf numFmtId="0" fontId="0" fillId="0" borderId="9" xfId="0" applyFont="1" applyBorder="1" applyAlignment="1">
      <alignment horizontal="left" indent="2"/>
    </xf>
    <xf numFmtId="0" fontId="0" fillId="0" borderId="0" xfId="0" applyBorder="1" applyAlignment="1">
      <alignment horizontal="left" indent="1"/>
    </xf>
    <xf numFmtId="0" fontId="0" fillId="0" borderId="0" xfId="0" applyFill="1" applyBorder="1" applyAlignment="1">
      <alignment horizontal="left" indent="2"/>
    </xf>
    <xf numFmtId="0" fontId="0" fillId="0" borderId="0" xfId="0" applyAlignment="1">
      <alignment wrapText="1"/>
    </xf>
    <xf numFmtId="0" fontId="0" fillId="0" borderId="9" xfId="0" applyFont="1" applyBorder="1" applyAlignment="1">
      <alignment horizontal="left"/>
    </xf>
    <xf numFmtId="0" fontId="0" fillId="0" borderId="11" xfId="0" applyBorder="1"/>
    <xf numFmtId="0" fontId="5" fillId="0" borderId="0" xfId="45952"/>
    <xf numFmtId="0" fontId="5" fillId="0" borderId="0" xfId="45952" applyFill="1"/>
    <xf numFmtId="0" fontId="0" fillId="0" borderId="0" xfId="45952" applyFont="1" applyFill="1"/>
    <xf numFmtId="0" fontId="0" fillId="0" borderId="0" xfId="45952" applyFont="1"/>
    <xf numFmtId="0" fontId="26" fillId="0" borderId="0" xfId="0" applyFont="1" applyBorder="1" applyAlignment="1">
      <alignment horizontal="left" vertical="center"/>
    </xf>
    <xf numFmtId="0" fontId="26" fillId="0" borderId="0" xfId="0" applyFont="1" applyAlignment="1">
      <alignment horizontal="left" vertical="center"/>
    </xf>
    <xf numFmtId="0" fontId="27" fillId="0" borderId="0" xfId="0" applyFont="1"/>
    <xf numFmtId="0" fontId="28" fillId="0" borderId="0" xfId="0" applyFont="1"/>
    <xf numFmtId="0" fontId="23" fillId="0" borderId="9" xfId="0" applyFont="1" applyBorder="1"/>
    <xf numFmtId="0" fontId="23" fillId="0" borderId="9" xfId="0" applyFont="1" applyBorder="1" applyAlignment="1">
      <alignment horizontal="left" indent="3"/>
    </xf>
    <xf numFmtId="0" fontId="0" fillId="0" borderId="9" xfId="0" applyBorder="1" applyAlignment="1">
      <alignment horizontal="left" indent="7"/>
    </xf>
    <xf numFmtId="0" fontId="0" fillId="0" borderId="9" xfId="0" applyBorder="1" applyAlignment="1">
      <alignment horizontal="left" indent="8"/>
    </xf>
    <xf numFmtId="0" fontId="0" fillId="0" borderId="9" xfId="0" applyBorder="1" applyAlignment="1">
      <alignment horizontal="left" indent="9"/>
    </xf>
    <xf numFmtId="0" fontId="0" fillId="0" borderId="9" xfId="0" applyFont="1" applyFill="1" applyBorder="1" applyAlignment="1">
      <alignment horizontal="left" indent="7"/>
    </xf>
    <xf numFmtId="0" fontId="0" fillId="0" borderId="9" xfId="0" applyBorder="1" applyAlignment="1">
      <alignment horizontal="left" indent="10"/>
    </xf>
    <xf numFmtId="0" fontId="23" fillId="0" borderId="0" xfId="0" applyFont="1" applyAlignment="1">
      <alignment horizontal="left" vertical="center"/>
    </xf>
    <xf numFmtId="0" fontId="23" fillId="0" borderId="0" xfId="0" applyNumberFormat="1" applyFont="1" applyFill="1" applyAlignment="1">
      <alignment horizontal="left" vertical="center"/>
    </xf>
    <xf numFmtId="0" fontId="3" fillId="0" borderId="0" xfId="0" applyFont="1"/>
    <xf numFmtId="0" fontId="3" fillId="0" borderId="0" xfId="0" applyFont="1" applyAlignment="1">
      <alignment horizontal="left" indent="3"/>
    </xf>
    <xf numFmtId="0" fontId="3" fillId="0" borderId="0" xfId="0" applyFont="1" applyAlignment="1">
      <alignment horizontal="left" vertical="center"/>
    </xf>
    <xf numFmtId="0" fontId="2" fillId="0" borderId="0" xfId="0" applyFont="1"/>
    <xf numFmtId="0" fontId="2" fillId="0" borderId="9" xfId="0" applyFont="1" applyBorder="1" applyAlignment="1">
      <alignment horizontal="left" indent="1"/>
    </xf>
    <xf numFmtId="0" fontId="1" fillId="0" borderId="0" xfId="0" applyFont="1" applyAlignment="1">
      <alignment vertical="center"/>
    </xf>
    <xf numFmtId="0" fontId="1" fillId="0" borderId="0" xfId="0" applyFont="1"/>
    <xf numFmtId="0" fontId="29" fillId="0" borderId="0" xfId="0" applyFont="1" applyAlignment="1">
      <alignment vertical="center"/>
    </xf>
    <xf numFmtId="0" fontId="1" fillId="0" borderId="0" xfId="0" applyFont="1" applyAlignment="1">
      <alignment horizontal="left" vertical="center"/>
    </xf>
    <xf numFmtId="0" fontId="30" fillId="0" borderId="0" xfId="0" applyFont="1" applyFill="1"/>
    <xf numFmtId="0" fontId="30" fillId="0" borderId="0" xfId="0" applyFont="1"/>
    <xf numFmtId="0" fontId="0" fillId="0" borderId="9" xfId="0" applyBorder="1" applyAlignment="1">
      <alignment horizontal="left" vertical="top" indent="2"/>
    </xf>
    <xf numFmtId="0" fontId="0" fillId="0" borderId="0" xfId="0" quotePrefix="1" applyFill="1"/>
    <xf numFmtId="0" fontId="0" fillId="33" borderId="0" xfId="0" applyFont="1" applyFill="1" applyAlignment="1">
      <alignment horizontal="left"/>
    </xf>
    <xf numFmtId="0" fontId="31" fillId="0" borderId="0" xfId="0" applyFont="1"/>
    <xf numFmtId="0" fontId="31" fillId="0" borderId="9" xfId="0" applyFont="1" applyBorder="1" applyAlignment="1">
      <alignment horizontal="left" indent="1"/>
    </xf>
    <xf numFmtId="0" fontId="31" fillId="0" borderId="9" xfId="0" applyFont="1" applyBorder="1" applyAlignment="1">
      <alignment horizontal="left" indent="2"/>
    </xf>
    <xf numFmtId="0" fontId="31" fillId="0" borderId="0" xfId="0" applyFont="1" applyBorder="1" applyAlignment="1">
      <alignment horizontal="left"/>
    </xf>
    <xf numFmtId="0" fontId="0" fillId="33" borderId="0" xfId="0" applyFill="1" applyBorder="1"/>
    <xf numFmtId="0" fontId="0" fillId="33" borderId="11" xfId="0" applyFill="1" applyBorder="1"/>
  </cellXfs>
  <cellStyles count="46933">
    <cellStyle name="20% - Accent1" xfId="18" hidden="1"/>
    <cellStyle name="20% - Accent1 2" xfId="45965" hidden="1"/>
    <cellStyle name="20% - Accent1 2" xfId="46883" hidden="1"/>
    <cellStyle name="20% - Accent1 2" xfId="46920"/>
    <cellStyle name="20% - Accent2" xfId="22" hidden="1"/>
    <cellStyle name="20% - Accent2 2" xfId="45969" hidden="1"/>
    <cellStyle name="20% - Accent2 2" xfId="46879" hidden="1"/>
    <cellStyle name="20% - Accent2 2" xfId="46916"/>
    <cellStyle name="20% - Accent3" xfId="26" hidden="1"/>
    <cellStyle name="20% - Accent3 2" xfId="45973" hidden="1"/>
    <cellStyle name="20% - Accent3 2" xfId="46875" hidden="1"/>
    <cellStyle name="20% - Accent3 2" xfId="46912"/>
    <cellStyle name="20% - Accent4" xfId="30" hidden="1"/>
    <cellStyle name="20% - Accent4 2" xfId="45977" hidden="1"/>
    <cellStyle name="20% - Accent4 2" xfId="46871" hidden="1"/>
    <cellStyle name="20% - Accent4 2" xfId="46908"/>
    <cellStyle name="20% - Accent5" xfId="34" hidden="1"/>
    <cellStyle name="20% - Accent5 2" xfId="45981" hidden="1"/>
    <cellStyle name="20% - Accent5 2" xfId="46867" hidden="1"/>
    <cellStyle name="20% - Accent5 2" xfId="46904"/>
    <cellStyle name="20% - Accent6" xfId="38" hidden="1"/>
    <cellStyle name="20% - Accent6 2" xfId="45985" hidden="1"/>
    <cellStyle name="20% - Accent6 2" xfId="46863" hidden="1"/>
    <cellStyle name="20% - Accent6 2" xfId="46900"/>
    <cellStyle name="20% — akcent 1" xfId="94" builtinId="30" hidden="1"/>
    <cellStyle name="20% — akcent 1" xfId="131" builtinId="30" hidden="1"/>
    <cellStyle name="20% — akcent 1" xfId="56" builtinId="30" hidden="1"/>
    <cellStyle name="20% — akcent 1" xfId="169" builtinId="30" hidden="1"/>
    <cellStyle name="20% — akcent 1" xfId="207" builtinId="30" hidden="1"/>
    <cellStyle name="20% — akcent 1" xfId="245" builtinId="30" hidden="1"/>
    <cellStyle name="20% — akcent 1" xfId="283" builtinId="30" hidden="1"/>
    <cellStyle name="20% — akcent 1" xfId="322" builtinId="30" hidden="1"/>
    <cellStyle name="20% — akcent 1" xfId="362" builtinId="30" hidden="1"/>
    <cellStyle name="20% — akcent 1" xfId="401" builtinId="30" hidden="1"/>
    <cellStyle name="20% — akcent 1" xfId="439" builtinId="30" hidden="1"/>
    <cellStyle name="20% — akcent 1" xfId="478" builtinId="30" hidden="1"/>
    <cellStyle name="20% — akcent 1" xfId="517" builtinId="30" hidden="1"/>
    <cellStyle name="20% — akcent 1" xfId="556" builtinId="30" hidden="1"/>
    <cellStyle name="20% — akcent 1" xfId="596" builtinId="30" hidden="1"/>
    <cellStyle name="20% — akcent 1" xfId="635" builtinId="30" hidden="1"/>
    <cellStyle name="20% — akcent 1" xfId="673" builtinId="30" hidden="1"/>
    <cellStyle name="20% — akcent 1" xfId="712" builtinId="30" hidden="1"/>
    <cellStyle name="20% — akcent 1" xfId="751" builtinId="30" hidden="1"/>
    <cellStyle name="20% — akcent 1" xfId="791" builtinId="30" hidden="1"/>
    <cellStyle name="20% — akcent 1" xfId="830" builtinId="30" hidden="1"/>
    <cellStyle name="20% — akcent 1" xfId="870" builtinId="30" hidden="1"/>
    <cellStyle name="20% — akcent 1" xfId="909" builtinId="30" hidden="1"/>
    <cellStyle name="20% — akcent 1" xfId="949" builtinId="30" hidden="1"/>
    <cellStyle name="20% — akcent 1" xfId="988" builtinId="30" hidden="1"/>
    <cellStyle name="20% — akcent 1" xfId="1027" builtinId="30" hidden="1"/>
    <cellStyle name="20% — akcent 1" xfId="1066" builtinId="30" hidden="1"/>
    <cellStyle name="20% — akcent 1" xfId="1222" builtinId="30" hidden="1"/>
    <cellStyle name="20% — akcent 1" xfId="1262" builtinId="30" hidden="1"/>
    <cellStyle name="20% — akcent 1" xfId="1301" builtinId="30" hidden="1"/>
    <cellStyle name="20% — akcent 1" xfId="1339" builtinId="30" hidden="1"/>
    <cellStyle name="20% — akcent 1" xfId="1378" builtinId="30" hidden="1"/>
    <cellStyle name="20% — akcent 1" xfId="1417" builtinId="30" hidden="1"/>
    <cellStyle name="20% — akcent 1" xfId="1456" builtinId="30" hidden="1"/>
    <cellStyle name="20% — akcent 1" xfId="1496" builtinId="30" hidden="1"/>
    <cellStyle name="20% — akcent 1" xfId="1535" builtinId="30" hidden="1"/>
    <cellStyle name="20% — akcent 1" xfId="1573" builtinId="30" hidden="1"/>
    <cellStyle name="20% — akcent 1" xfId="1612" builtinId="30" hidden="1"/>
    <cellStyle name="20% — akcent 1" xfId="1651" builtinId="30" hidden="1"/>
    <cellStyle name="20% — akcent 1" xfId="1691" builtinId="30" hidden="1"/>
    <cellStyle name="20% — akcent 1" xfId="1730" builtinId="30" hidden="1"/>
    <cellStyle name="20% — akcent 1" xfId="1770" builtinId="30" hidden="1"/>
    <cellStyle name="20% — akcent 1" xfId="1810" builtinId="30" hidden="1"/>
    <cellStyle name="20% — akcent 1" xfId="1850" builtinId="30" hidden="1"/>
    <cellStyle name="20% — akcent 1" xfId="1889" builtinId="30" hidden="1"/>
    <cellStyle name="20% — akcent 1" xfId="1928" builtinId="30" hidden="1"/>
    <cellStyle name="20% — akcent 1" xfId="1191" builtinId="30" hidden="1"/>
    <cellStyle name="20% — akcent 1" xfId="1961" builtinId="30" hidden="1"/>
    <cellStyle name="20% — akcent 1" xfId="2001" builtinId="30" hidden="1"/>
    <cellStyle name="20% — akcent 1" xfId="2040" builtinId="30" hidden="1"/>
    <cellStyle name="20% — akcent 1" xfId="2078" builtinId="30" hidden="1"/>
    <cellStyle name="20% — akcent 1" xfId="2117" builtinId="30" hidden="1"/>
    <cellStyle name="20% — akcent 1" xfId="2156" builtinId="30" hidden="1"/>
    <cellStyle name="20% — akcent 1" xfId="2195" builtinId="30" hidden="1"/>
    <cellStyle name="20% — akcent 1" xfId="2235" builtinId="30" hidden="1"/>
    <cellStyle name="20% — akcent 1" xfId="2274" builtinId="30" hidden="1"/>
    <cellStyle name="20% — akcent 1" xfId="2312" builtinId="30" hidden="1"/>
    <cellStyle name="20% — akcent 1" xfId="2351" builtinId="30" hidden="1"/>
    <cellStyle name="20% — akcent 1" xfId="2390" builtinId="30" hidden="1"/>
    <cellStyle name="20% — akcent 1" xfId="2430" builtinId="30" hidden="1"/>
    <cellStyle name="20% — akcent 1" xfId="2469" builtinId="30" hidden="1"/>
    <cellStyle name="20% — akcent 1" xfId="2509" builtinId="30" hidden="1"/>
    <cellStyle name="20% — akcent 1" xfId="2548" builtinId="30" hidden="1"/>
    <cellStyle name="20% — akcent 1" xfId="2588" builtinId="30" hidden="1"/>
    <cellStyle name="20% — akcent 1" xfId="2627" builtinId="30" hidden="1"/>
    <cellStyle name="20% — akcent 1" xfId="2666" builtinId="30" hidden="1"/>
    <cellStyle name="20% — akcent 1" xfId="1119" builtinId="30" hidden="1"/>
    <cellStyle name="20% — akcent 1" xfId="1155" builtinId="30" hidden="1"/>
    <cellStyle name="20% — akcent 1" xfId="2711" builtinId="30" hidden="1"/>
    <cellStyle name="20% — akcent 1" xfId="2750" builtinId="30" hidden="1"/>
    <cellStyle name="20% — akcent 1" xfId="2788" builtinId="30" hidden="1"/>
    <cellStyle name="20% — akcent 1" xfId="2827" builtinId="30" hidden="1"/>
    <cellStyle name="20% — akcent 1" xfId="2866" builtinId="30" hidden="1"/>
    <cellStyle name="20% — akcent 1" xfId="2905" builtinId="30" hidden="1"/>
    <cellStyle name="20% — akcent 1" xfId="2945" builtinId="30" hidden="1"/>
    <cellStyle name="20% — akcent 1" xfId="2984" builtinId="30" hidden="1"/>
    <cellStyle name="20% — akcent 1" xfId="3022" builtinId="30" hidden="1"/>
    <cellStyle name="20% — akcent 1" xfId="3061" builtinId="30" hidden="1"/>
    <cellStyle name="20% — akcent 1" xfId="3100" builtinId="30" hidden="1"/>
    <cellStyle name="20% — akcent 1" xfId="3140" builtinId="30" hidden="1"/>
    <cellStyle name="20% — akcent 1" xfId="3179" builtinId="30" hidden="1"/>
    <cellStyle name="20% — akcent 1" xfId="3219" builtinId="30" hidden="1"/>
    <cellStyle name="20% — akcent 1" xfId="3258" builtinId="30" hidden="1"/>
    <cellStyle name="20% — akcent 1" xfId="3298" builtinId="30" hidden="1"/>
    <cellStyle name="20% — akcent 1" xfId="3337" builtinId="30" hidden="1"/>
    <cellStyle name="20% — akcent 1" xfId="3376" builtinId="30" hidden="1"/>
    <cellStyle name="20% — akcent 1" xfId="3415" builtinId="30" hidden="1"/>
    <cellStyle name="20% — akcent 1" xfId="3606" builtinId="30" hidden="1"/>
    <cellStyle name="20% — akcent 1" xfId="3650" builtinId="30" hidden="1"/>
    <cellStyle name="20% — akcent 1" xfId="3689" builtinId="30" hidden="1"/>
    <cellStyle name="20% — akcent 1" xfId="3727" builtinId="30" hidden="1"/>
    <cellStyle name="20% — akcent 1" xfId="3766" builtinId="30" hidden="1"/>
    <cellStyle name="20% — akcent 1" xfId="3805" builtinId="30" hidden="1"/>
    <cellStyle name="20% — akcent 1" xfId="3844" builtinId="30" hidden="1"/>
    <cellStyle name="20% — akcent 1" xfId="3884" builtinId="30" hidden="1"/>
    <cellStyle name="20% — akcent 1" xfId="3923" builtinId="30" hidden="1"/>
    <cellStyle name="20% — akcent 1" xfId="3961" builtinId="30" hidden="1"/>
    <cellStyle name="20% — akcent 1" xfId="4000" builtinId="30" hidden="1"/>
    <cellStyle name="20% — akcent 1" xfId="4043" builtinId="30" hidden="1"/>
    <cellStyle name="20% — akcent 1" xfId="4083" builtinId="30" hidden="1"/>
    <cellStyle name="20% — akcent 1" xfId="4122" builtinId="30" hidden="1"/>
    <cellStyle name="20% — akcent 1" xfId="4162" builtinId="30" hidden="1"/>
    <cellStyle name="20% — akcent 1" xfId="4202" builtinId="30" hidden="1"/>
    <cellStyle name="20% — akcent 1" xfId="4242" builtinId="30" hidden="1"/>
    <cellStyle name="20% — akcent 1" xfId="4281" builtinId="30" hidden="1"/>
    <cellStyle name="20% — akcent 1" xfId="4320" builtinId="30" hidden="1"/>
    <cellStyle name="20% — akcent 1" xfId="4376" builtinId="30" hidden="1"/>
    <cellStyle name="20% — akcent 1" xfId="4532" builtinId="30" hidden="1"/>
    <cellStyle name="20% — akcent 1" xfId="4576" builtinId="30" hidden="1"/>
    <cellStyle name="20% — akcent 1" xfId="4615" builtinId="30" hidden="1"/>
    <cellStyle name="20% — akcent 1" xfId="4653" builtinId="30" hidden="1"/>
    <cellStyle name="20% — akcent 1" xfId="4692" builtinId="30" hidden="1"/>
    <cellStyle name="20% — akcent 1" xfId="4731" builtinId="30" hidden="1"/>
    <cellStyle name="20% — akcent 1" xfId="4770" builtinId="30" hidden="1"/>
    <cellStyle name="20% — akcent 1" xfId="4810" builtinId="30" hidden="1"/>
    <cellStyle name="20% — akcent 1" xfId="4849" builtinId="30" hidden="1"/>
    <cellStyle name="20% — akcent 1" xfId="4887" builtinId="30" hidden="1"/>
    <cellStyle name="20% — akcent 1" xfId="4926" builtinId="30" hidden="1"/>
    <cellStyle name="20% — akcent 1" xfId="4969" builtinId="30" hidden="1"/>
    <cellStyle name="20% — akcent 1" xfId="5009" builtinId="30" hidden="1"/>
    <cellStyle name="20% — akcent 1" xfId="5048" builtinId="30" hidden="1"/>
    <cellStyle name="20% — akcent 1" xfId="5088" builtinId="30" hidden="1"/>
    <cellStyle name="20% — akcent 1" xfId="5128" builtinId="30" hidden="1"/>
    <cellStyle name="20% — akcent 1" xfId="5168" builtinId="30" hidden="1"/>
    <cellStyle name="20% — akcent 1" xfId="5207" builtinId="30" hidden="1"/>
    <cellStyle name="20% — akcent 1" xfId="5246" builtinId="30" hidden="1"/>
    <cellStyle name="20% — akcent 1" xfId="4501" builtinId="30" hidden="1"/>
    <cellStyle name="20% — akcent 1" xfId="5279" builtinId="30" hidden="1"/>
    <cellStyle name="20% — akcent 1" xfId="5319" builtinId="30" hidden="1"/>
    <cellStyle name="20% — akcent 1" xfId="5358" builtinId="30" hidden="1"/>
    <cellStyle name="20% — akcent 1" xfId="5396" builtinId="30" hidden="1"/>
    <cellStyle name="20% — akcent 1" xfId="5435" builtinId="30" hidden="1"/>
    <cellStyle name="20% — akcent 1" xfId="5474" builtinId="30" hidden="1"/>
    <cellStyle name="20% — akcent 1" xfId="5513" builtinId="30" hidden="1"/>
    <cellStyle name="20% — akcent 1" xfId="5553" builtinId="30" hidden="1"/>
    <cellStyle name="20% — akcent 1" xfId="5592" builtinId="30" hidden="1"/>
    <cellStyle name="20% — akcent 1" xfId="5630" builtinId="30" hidden="1"/>
    <cellStyle name="20% — akcent 1" xfId="5669" builtinId="30" hidden="1"/>
    <cellStyle name="20% — akcent 1" xfId="5708" builtinId="30" hidden="1"/>
    <cellStyle name="20% — akcent 1" xfId="5748" builtinId="30" hidden="1"/>
    <cellStyle name="20% — akcent 1" xfId="5787" builtinId="30" hidden="1"/>
    <cellStyle name="20% — akcent 1" xfId="5827" builtinId="30" hidden="1"/>
    <cellStyle name="20% — akcent 1" xfId="5866" builtinId="30" hidden="1"/>
    <cellStyle name="20% — akcent 1" xfId="5906" builtinId="30" hidden="1"/>
    <cellStyle name="20% — akcent 1" xfId="5945" builtinId="30" hidden="1"/>
    <cellStyle name="20% — akcent 1" xfId="5984" builtinId="30" hidden="1"/>
    <cellStyle name="20% — akcent 1" xfId="4429" builtinId="30" hidden="1"/>
    <cellStyle name="20% — akcent 1" xfId="4465" builtinId="30" hidden="1"/>
    <cellStyle name="20% — akcent 1" xfId="6029" builtinId="30" hidden="1"/>
    <cellStyle name="20% — akcent 1" xfId="6068" builtinId="30" hidden="1"/>
    <cellStyle name="20% — akcent 1" xfId="6106" builtinId="30" hidden="1"/>
    <cellStyle name="20% — akcent 1" xfId="6145" builtinId="30" hidden="1"/>
    <cellStyle name="20% — akcent 1" xfId="6184" builtinId="30" hidden="1"/>
    <cellStyle name="20% — akcent 1" xfId="6223" builtinId="30" hidden="1"/>
    <cellStyle name="20% — akcent 1" xfId="6263" builtinId="30" hidden="1"/>
    <cellStyle name="20% — akcent 1" xfId="6302" builtinId="30" hidden="1"/>
    <cellStyle name="20% — akcent 1" xfId="6340" builtinId="30" hidden="1"/>
    <cellStyle name="20% — akcent 1" xfId="6379" builtinId="30" hidden="1"/>
    <cellStyle name="20% — akcent 1" xfId="6418" builtinId="30" hidden="1"/>
    <cellStyle name="20% — akcent 1" xfId="6458" builtinId="30" hidden="1"/>
    <cellStyle name="20% — akcent 1" xfId="6497" builtinId="30" hidden="1"/>
    <cellStyle name="20% — akcent 1" xfId="6537" builtinId="30" hidden="1"/>
    <cellStyle name="20% — akcent 1" xfId="6576" builtinId="30" hidden="1"/>
    <cellStyle name="20% — akcent 1" xfId="6616" builtinId="30" hidden="1"/>
    <cellStyle name="20% — akcent 1" xfId="6655" builtinId="30" hidden="1"/>
    <cellStyle name="20% — akcent 1" xfId="6694" builtinId="30" hidden="1"/>
    <cellStyle name="20% — akcent 1" xfId="3575" builtinId="30" hidden="1"/>
    <cellStyle name="20% — akcent 1" xfId="3447" builtinId="30" hidden="1"/>
    <cellStyle name="20% — akcent 1" xfId="6749" builtinId="30" hidden="1"/>
    <cellStyle name="20% — akcent 1" xfId="6788" builtinId="30" hidden="1"/>
    <cellStyle name="20% — akcent 1" xfId="6826" builtinId="30" hidden="1"/>
    <cellStyle name="20% — akcent 1" xfId="6865" builtinId="30" hidden="1"/>
    <cellStyle name="20% — akcent 1" xfId="6904" builtinId="30" hidden="1"/>
    <cellStyle name="20% — akcent 1" xfId="6943" builtinId="30" hidden="1"/>
    <cellStyle name="20% — akcent 1" xfId="6983" builtinId="30" hidden="1"/>
    <cellStyle name="20% — akcent 1" xfId="7022" builtinId="30" hidden="1"/>
    <cellStyle name="20% — akcent 1" xfId="7060" builtinId="30" hidden="1"/>
    <cellStyle name="20% — akcent 1" xfId="7099" builtinId="30" hidden="1"/>
    <cellStyle name="20% — akcent 1" xfId="7140" builtinId="30" hidden="1"/>
    <cellStyle name="20% — akcent 1" xfId="7180" builtinId="30" hidden="1"/>
    <cellStyle name="20% — akcent 1" xfId="7219" builtinId="30" hidden="1"/>
    <cellStyle name="20% — akcent 1" xfId="7259" builtinId="30" hidden="1"/>
    <cellStyle name="20% — akcent 1" xfId="7299" builtinId="30" hidden="1"/>
    <cellStyle name="20% — akcent 1" xfId="7339" builtinId="30" hidden="1"/>
    <cellStyle name="20% — akcent 1" xfId="7378" builtinId="30" hidden="1"/>
    <cellStyle name="20% — akcent 1" xfId="7417" builtinId="30" hidden="1"/>
    <cellStyle name="20% — akcent 1" xfId="7467" builtinId="30" hidden="1"/>
    <cellStyle name="20% — akcent 1" xfId="7623" builtinId="30" hidden="1"/>
    <cellStyle name="20% — akcent 1" xfId="7665" builtinId="30" hidden="1"/>
    <cellStyle name="20% — akcent 1" xfId="7704" builtinId="30" hidden="1"/>
    <cellStyle name="20% — akcent 1" xfId="7742" builtinId="30" hidden="1"/>
    <cellStyle name="20% — akcent 1" xfId="7781" builtinId="30" hidden="1"/>
    <cellStyle name="20% — akcent 1" xfId="7820" builtinId="30" hidden="1"/>
    <cellStyle name="20% — akcent 1" xfId="7859" builtinId="30" hidden="1"/>
    <cellStyle name="20% — akcent 1" xfId="7899" builtinId="30" hidden="1"/>
    <cellStyle name="20% — akcent 1" xfId="7938" builtinId="30" hidden="1"/>
    <cellStyle name="20% — akcent 1" xfId="7976" builtinId="30" hidden="1"/>
    <cellStyle name="20% — akcent 1" xfId="8015" builtinId="30" hidden="1"/>
    <cellStyle name="20% — akcent 1" xfId="8056" builtinId="30" hidden="1"/>
    <cellStyle name="20% — akcent 1" xfId="8096" builtinId="30" hidden="1"/>
    <cellStyle name="20% — akcent 1" xfId="8135" builtinId="30" hidden="1"/>
    <cellStyle name="20% — akcent 1" xfId="8175" builtinId="30" hidden="1"/>
    <cellStyle name="20% — akcent 1" xfId="8215" builtinId="30" hidden="1"/>
    <cellStyle name="20% — akcent 1" xfId="8255" builtinId="30" hidden="1"/>
    <cellStyle name="20% — akcent 1" xfId="8294" builtinId="30" hidden="1"/>
    <cellStyle name="20% — akcent 1" xfId="8333" builtinId="30" hidden="1"/>
    <cellStyle name="20% — akcent 1" xfId="7592" builtinId="30" hidden="1"/>
    <cellStyle name="20% — akcent 1" xfId="8366" builtinId="30" hidden="1"/>
    <cellStyle name="20% — akcent 1" xfId="8406" builtinId="30" hidden="1"/>
    <cellStyle name="20% — akcent 1" xfId="8445" builtinId="30" hidden="1"/>
    <cellStyle name="20% — akcent 1" xfId="8483" builtinId="30" hidden="1"/>
    <cellStyle name="20% — akcent 1" xfId="8522" builtinId="30" hidden="1"/>
    <cellStyle name="20% — akcent 1" xfId="8561" builtinId="30" hidden="1"/>
    <cellStyle name="20% — akcent 1" xfId="8600" builtinId="30" hidden="1"/>
    <cellStyle name="20% — akcent 1" xfId="8640" builtinId="30" hidden="1"/>
    <cellStyle name="20% — akcent 1" xfId="8679" builtinId="30" hidden="1"/>
    <cellStyle name="20% — akcent 1" xfId="8717" builtinId="30" hidden="1"/>
    <cellStyle name="20% — akcent 1" xfId="8756" builtinId="30" hidden="1"/>
    <cellStyle name="20% — akcent 1" xfId="8795" builtinId="30" hidden="1"/>
    <cellStyle name="20% — akcent 1" xfId="8835" builtinId="30" hidden="1"/>
    <cellStyle name="20% — akcent 1" xfId="8874" builtinId="30" hidden="1"/>
    <cellStyle name="20% — akcent 1" xfId="8914" builtinId="30" hidden="1"/>
    <cellStyle name="20% — akcent 1" xfId="8953" builtinId="30" hidden="1"/>
    <cellStyle name="20% — akcent 1" xfId="8993" builtinId="30" hidden="1"/>
    <cellStyle name="20% — akcent 1" xfId="9032" builtinId="30" hidden="1"/>
    <cellStyle name="20% — akcent 1" xfId="9071" builtinId="30" hidden="1"/>
    <cellStyle name="20% — akcent 1" xfId="7520" builtinId="30" hidden="1"/>
    <cellStyle name="20% — akcent 1" xfId="7556" builtinId="30" hidden="1"/>
    <cellStyle name="20% — akcent 1" xfId="9116" builtinId="30" hidden="1"/>
    <cellStyle name="20% — akcent 1" xfId="9155" builtinId="30" hidden="1"/>
    <cellStyle name="20% — akcent 1" xfId="9193" builtinId="30" hidden="1"/>
    <cellStyle name="20% — akcent 1" xfId="9232" builtinId="30" hidden="1"/>
    <cellStyle name="20% — akcent 1" xfId="9271" builtinId="30" hidden="1"/>
    <cellStyle name="20% — akcent 1" xfId="9310" builtinId="30" hidden="1"/>
    <cellStyle name="20% — akcent 1" xfId="9350" builtinId="30" hidden="1"/>
    <cellStyle name="20% — akcent 1" xfId="9389" builtinId="30" hidden="1"/>
    <cellStyle name="20% — akcent 1" xfId="9427" builtinId="30" hidden="1"/>
    <cellStyle name="20% — akcent 1" xfId="9466" builtinId="30" hidden="1"/>
    <cellStyle name="20% — akcent 1" xfId="9505" builtinId="30" hidden="1"/>
    <cellStyle name="20% — akcent 1" xfId="9545" builtinId="30" hidden="1"/>
    <cellStyle name="20% — akcent 1" xfId="9584" builtinId="30" hidden="1"/>
    <cellStyle name="20% — akcent 1" xfId="9624" builtinId="30" hidden="1"/>
    <cellStyle name="20% — akcent 1" xfId="9663" builtinId="30" hidden="1"/>
    <cellStyle name="20% — akcent 1" xfId="9703" builtinId="30" hidden="1"/>
    <cellStyle name="20% — akcent 1" xfId="9742" builtinId="30" hidden="1"/>
    <cellStyle name="20% — akcent 1" xfId="9781" builtinId="30" hidden="1"/>
    <cellStyle name="20% — akcent 1" xfId="3540" builtinId="30" hidden="1"/>
    <cellStyle name="20% — akcent 1" xfId="9821" builtinId="30" hidden="1"/>
    <cellStyle name="20% — akcent 1" xfId="9861" builtinId="30" hidden="1"/>
    <cellStyle name="20% — akcent 1" xfId="9900" builtinId="30" hidden="1"/>
    <cellStyle name="20% — akcent 1" xfId="9938" builtinId="30" hidden="1"/>
    <cellStyle name="20% — akcent 1" xfId="9977" builtinId="30" hidden="1"/>
    <cellStyle name="20% — akcent 1" xfId="10016" builtinId="30" hidden="1"/>
    <cellStyle name="20% — akcent 1" xfId="10055" builtinId="30" hidden="1"/>
    <cellStyle name="20% — akcent 1" xfId="10095" builtinId="30" hidden="1"/>
    <cellStyle name="20% — akcent 1" xfId="10134" builtinId="30" hidden="1"/>
    <cellStyle name="20% — akcent 1" xfId="10172" builtinId="30" hidden="1"/>
    <cellStyle name="20% — akcent 1" xfId="10211" builtinId="30" hidden="1"/>
    <cellStyle name="20% — akcent 1" xfId="10250" builtinId="30" hidden="1"/>
    <cellStyle name="20% — akcent 1" xfId="10290" builtinId="30" hidden="1"/>
    <cellStyle name="20% — akcent 1" xfId="10329" builtinId="30" hidden="1"/>
    <cellStyle name="20% — akcent 1" xfId="10369" builtinId="30" hidden="1"/>
    <cellStyle name="20% — akcent 1" xfId="10408" builtinId="30" hidden="1"/>
    <cellStyle name="20% — akcent 1" xfId="10448" builtinId="30" hidden="1"/>
    <cellStyle name="20% — akcent 1" xfId="10487" builtinId="30" hidden="1"/>
    <cellStyle name="20% — akcent 1" xfId="10526" builtinId="30" hidden="1"/>
    <cellStyle name="20% — akcent 1" xfId="10565" builtinId="30" hidden="1"/>
    <cellStyle name="20% — akcent 1" xfId="10721" builtinId="30" hidden="1"/>
    <cellStyle name="20% — akcent 1" xfId="10761" builtinId="30" hidden="1"/>
    <cellStyle name="20% — akcent 1" xfId="10800" builtinId="30" hidden="1"/>
    <cellStyle name="20% — akcent 1" xfId="10838" builtinId="30" hidden="1"/>
    <cellStyle name="20% — akcent 1" xfId="10877" builtinId="30" hidden="1"/>
    <cellStyle name="20% — akcent 1" xfId="10916" builtinId="30" hidden="1"/>
    <cellStyle name="20% — akcent 1" xfId="10955" builtinId="30" hidden="1"/>
    <cellStyle name="20% — akcent 1" xfId="10995" builtinId="30" hidden="1"/>
    <cellStyle name="20% — akcent 1" xfId="11034" builtinId="30" hidden="1"/>
    <cellStyle name="20% — akcent 1" xfId="11072" builtinId="30" hidden="1"/>
    <cellStyle name="20% — akcent 1" xfId="11111" builtinId="30" hidden="1"/>
    <cellStyle name="20% — akcent 1" xfId="11150" builtinId="30" hidden="1"/>
    <cellStyle name="20% — akcent 1" xfId="11190" builtinId="30" hidden="1"/>
    <cellStyle name="20% — akcent 1" xfId="11229" builtinId="30" hidden="1"/>
    <cellStyle name="20% — akcent 1" xfId="11269" builtinId="30" hidden="1"/>
    <cellStyle name="20% — akcent 1" xfId="11309" builtinId="30" hidden="1"/>
    <cellStyle name="20% — akcent 1" xfId="11349" builtinId="30" hidden="1"/>
    <cellStyle name="20% — akcent 1" xfId="11388" builtinId="30" hidden="1"/>
    <cellStyle name="20% — akcent 1" xfId="11427" builtinId="30" hidden="1"/>
    <cellStyle name="20% — akcent 1" xfId="10690" builtinId="30" hidden="1"/>
    <cellStyle name="20% — akcent 1" xfId="11460" builtinId="30" hidden="1"/>
    <cellStyle name="20% — akcent 1" xfId="11500" builtinId="30" hidden="1"/>
    <cellStyle name="20% — akcent 1" xfId="11539" builtinId="30" hidden="1"/>
    <cellStyle name="20% — akcent 1" xfId="11577" builtinId="30" hidden="1"/>
    <cellStyle name="20% — akcent 1" xfId="11616" builtinId="30" hidden="1"/>
    <cellStyle name="20% — akcent 1" xfId="11655" builtinId="30" hidden="1"/>
    <cellStyle name="20% — akcent 1" xfId="11694" builtinId="30" hidden="1"/>
    <cellStyle name="20% — akcent 1" xfId="11734" builtinId="30" hidden="1"/>
    <cellStyle name="20% — akcent 1" xfId="11773" builtinId="30" hidden="1"/>
    <cellStyle name="20% — akcent 1" xfId="11811" builtinId="30" hidden="1"/>
    <cellStyle name="20% — akcent 1" xfId="11850" builtinId="30" hidden="1"/>
    <cellStyle name="20% — akcent 1" xfId="11889" builtinId="30" hidden="1"/>
    <cellStyle name="20% — akcent 1" xfId="11929" builtinId="30" hidden="1"/>
    <cellStyle name="20% — akcent 1" xfId="11968" builtinId="30" hidden="1"/>
    <cellStyle name="20% — akcent 1" xfId="12008" builtinId="30" hidden="1"/>
    <cellStyle name="20% — akcent 1" xfId="12047" builtinId="30" hidden="1"/>
    <cellStyle name="20% — akcent 1" xfId="12087" builtinId="30" hidden="1"/>
    <cellStyle name="20% — akcent 1" xfId="12126" builtinId="30" hidden="1"/>
    <cellStyle name="20% — akcent 1" xfId="12165" builtinId="30" hidden="1"/>
    <cellStyle name="20% — akcent 1" xfId="10618" builtinId="30" hidden="1"/>
    <cellStyle name="20% — akcent 1" xfId="10654" builtinId="30" hidden="1"/>
    <cellStyle name="20% — akcent 1" xfId="12210" builtinId="30" hidden="1"/>
    <cellStyle name="20% — akcent 1" xfId="12249" builtinId="30" hidden="1"/>
    <cellStyle name="20% — akcent 1" xfId="12287" builtinId="30" hidden="1"/>
    <cellStyle name="20% — akcent 1" xfId="12326" builtinId="30" hidden="1"/>
    <cellStyle name="20% — akcent 1" xfId="12365" builtinId="30" hidden="1"/>
    <cellStyle name="20% — akcent 1" xfId="12404" builtinId="30" hidden="1"/>
    <cellStyle name="20% — akcent 1" xfId="12444" builtinId="30" hidden="1"/>
    <cellStyle name="20% — akcent 1" xfId="12483" builtinId="30" hidden="1"/>
    <cellStyle name="20% — akcent 1" xfId="12521" builtinId="30" hidden="1"/>
    <cellStyle name="20% — akcent 1" xfId="12560" builtinId="30" hidden="1"/>
    <cellStyle name="20% — akcent 1" xfId="12599" builtinId="30" hidden="1"/>
    <cellStyle name="20% — akcent 1" xfId="12639" builtinId="30" hidden="1"/>
    <cellStyle name="20% — akcent 1" xfId="12678" builtinId="30" hidden="1"/>
    <cellStyle name="20% — akcent 1" xfId="12718" builtinId="30" hidden="1"/>
    <cellStyle name="20% — akcent 1" xfId="12757" builtinId="30" hidden="1"/>
    <cellStyle name="20% — akcent 1" xfId="12797" builtinId="30" hidden="1"/>
    <cellStyle name="20% — akcent 1" xfId="12836" builtinId="30" hidden="1"/>
    <cellStyle name="20% — akcent 1" xfId="12875" builtinId="30" hidden="1"/>
    <cellStyle name="20% — akcent 1" xfId="12914" builtinId="30" hidden="1"/>
    <cellStyle name="20% — akcent 1" xfId="12953" builtinId="30" hidden="1"/>
    <cellStyle name="20% — akcent 1" xfId="12993" builtinId="30" hidden="1"/>
    <cellStyle name="20% — akcent 1" xfId="13032" builtinId="30" hidden="1"/>
    <cellStyle name="20% — akcent 1" xfId="13070" builtinId="30" hidden="1"/>
    <cellStyle name="20% — akcent 1" xfId="13109" builtinId="30" hidden="1"/>
    <cellStyle name="20% — akcent 1" xfId="13148" builtinId="30" hidden="1"/>
    <cellStyle name="20% — akcent 1" xfId="13187" builtinId="30" hidden="1"/>
    <cellStyle name="20% — akcent 1" xfId="13227" builtinId="30" hidden="1"/>
    <cellStyle name="20% — akcent 1" xfId="13266" builtinId="30" hidden="1"/>
    <cellStyle name="20% — akcent 1" xfId="13304" builtinId="30" hidden="1"/>
    <cellStyle name="20% — akcent 1" xfId="13343" builtinId="30" hidden="1"/>
    <cellStyle name="20% — akcent 1" xfId="13382" builtinId="30" hidden="1"/>
    <cellStyle name="20% — akcent 1" xfId="13422" builtinId="30" hidden="1"/>
    <cellStyle name="20% — akcent 1" xfId="13461" builtinId="30" hidden="1"/>
    <cellStyle name="20% — akcent 1" xfId="13501" builtinId="30" hidden="1"/>
    <cellStyle name="20% — akcent 1" xfId="13540" builtinId="30" hidden="1"/>
    <cellStyle name="20% — akcent 1" xfId="13580" builtinId="30" hidden="1"/>
    <cellStyle name="20% — akcent 1" xfId="13619" builtinId="30" hidden="1"/>
    <cellStyle name="20% — akcent 1" xfId="13658" builtinId="30" hidden="1"/>
    <cellStyle name="20% — akcent 1" xfId="13697" builtinId="30" hidden="1"/>
    <cellStyle name="20% — akcent 1" xfId="13853" builtinId="30" hidden="1"/>
    <cellStyle name="20% — akcent 1" xfId="13893" builtinId="30" hidden="1"/>
    <cellStyle name="20% — akcent 1" xfId="13932" builtinId="30" hidden="1"/>
    <cellStyle name="20% — akcent 1" xfId="13970" builtinId="30" hidden="1"/>
    <cellStyle name="20% — akcent 1" xfId="14009" builtinId="30" hidden="1"/>
    <cellStyle name="20% — akcent 1" xfId="14048" builtinId="30" hidden="1"/>
    <cellStyle name="20% — akcent 1" xfId="14087" builtinId="30" hidden="1"/>
    <cellStyle name="20% — akcent 1" xfId="14127" builtinId="30" hidden="1"/>
    <cellStyle name="20% — akcent 1" xfId="14166" builtinId="30" hidden="1"/>
    <cellStyle name="20% — akcent 1" xfId="14204" builtinId="30" hidden="1"/>
    <cellStyle name="20% — akcent 1" xfId="14243" builtinId="30" hidden="1"/>
    <cellStyle name="20% — akcent 1" xfId="14282" builtinId="30" hidden="1"/>
    <cellStyle name="20% — akcent 1" xfId="14322" builtinId="30" hidden="1"/>
    <cellStyle name="20% — akcent 1" xfId="14361" builtinId="30" hidden="1"/>
    <cellStyle name="20% — akcent 1" xfId="14401" builtinId="30" hidden="1"/>
    <cellStyle name="20% — akcent 1" xfId="14441" builtinId="30" hidden="1"/>
    <cellStyle name="20% — akcent 1" xfId="14481" builtinId="30" hidden="1"/>
    <cellStyle name="20% — akcent 1" xfId="14520" builtinId="30" hidden="1"/>
    <cellStyle name="20% — akcent 1" xfId="14559" builtinId="30" hidden="1"/>
    <cellStyle name="20% — akcent 1" xfId="13822" builtinId="30" hidden="1"/>
    <cellStyle name="20% — akcent 1" xfId="14592" builtinId="30" hidden="1"/>
    <cellStyle name="20% — akcent 1" xfId="14632" builtinId="30" hidden="1"/>
    <cellStyle name="20% — akcent 1" xfId="14671" builtinId="30" hidden="1"/>
    <cellStyle name="20% — akcent 1" xfId="14709" builtinId="30" hidden="1"/>
    <cellStyle name="20% — akcent 1" xfId="14748" builtinId="30" hidden="1"/>
    <cellStyle name="20% — akcent 1" xfId="14787" builtinId="30" hidden="1"/>
    <cellStyle name="20% — akcent 1" xfId="14826" builtinId="30" hidden="1"/>
    <cellStyle name="20% — akcent 1" xfId="14866" builtinId="30" hidden="1"/>
    <cellStyle name="20% — akcent 1" xfId="14905" builtinId="30" hidden="1"/>
    <cellStyle name="20% — akcent 1" xfId="14943" builtinId="30" hidden="1"/>
    <cellStyle name="20% — akcent 1" xfId="14982" builtinId="30" hidden="1"/>
    <cellStyle name="20% — akcent 1" xfId="15021" builtinId="30" hidden="1"/>
    <cellStyle name="20% — akcent 1" xfId="15061" builtinId="30" hidden="1"/>
    <cellStyle name="20% — akcent 1" xfId="15100" builtinId="30" hidden="1"/>
    <cellStyle name="20% — akcent 1" xfId="15140" builtinId="30" hidden="1"/>
    <cellStyle name="20% — akcent 1" xfId="15179" builtinId="30" hidden="1"/>
    <cellStyle name="20% — akcent 1" xfId="15219" builtinId="30" hidden="1"/>
    <cellStyle name="20% — akcent 1" xfId="15258" builtinId="30" hidden="1"/>
    <cellStyle name="20% — akcent 1" xfId="15297" builtinId="30" hidden="1"/>
    <cellStyle name="20% — akcent 1" xfId="13750" builtinId="30" hidden="1"/>
    <cellStyle name="20% — akcent 1" xfId="13786" builtinId="30" hidden="1"/>
    <cellStyle name="20% — akcent 1" xfId="15342" builtinId="30" hidden="1"/>
    <cellStyle name="20% — akcent 1" xfId="15381" builtinId="30" hidden="1"/>
    <cellStyle name="20% — akcent 1" xfId="15419" builtinId="30" hidden="1"/>
    <cellStyle name="20% — akcent 1" xfId="15458" builtinId="30" hidden="1"/>
    <cellStyle name="20% — akcent 1" xfId="15497" builtinId="30" hidden="1"/>
    <cellStyle name="20% — akcent 1" xfId="15536" builtinId="30" hidden="1"/>
    <cellStyle name="20% — akcent 1" xfId="15576" builtinId="30" hidden="1"/>
    <cellStyle name="20% — akcent 1" xfId="15615" builtinId="30" hidden="1"/>
    <cellStyle name="20% — akcent 1" xfId="15653" builtinId="30" hidden="1"/>
    <cellStyle name="20% — akcent 1" xfId="15692" builtinId="30" hidden="1"/>
    <cellStyle name="20% — akcent 1" xfId="15731" builtinId="30" hidden="1"/>
    <cellStyle name="20% — akcent 1" xfId="15771" builtinId="30" hidden="1"/>
    <cellStyle name="20% — akcent 1" xfId="15810" builtinId="30" hidden="1"/>
    <cellStyle name="20% — akcent 1" xfId="15850" builtinId="30" hidden="1"/>
    <cellStyle name="20% — akcent 1" xfId="15889" builtinId="30" hidden="1"/>
    <cellStyle name="20% — akcent 1" xfId="15929" builtinId="30" hidden="1"/>
    <cellStyle name="20% — akcent 1" xfId="15968" builtinId="30" hidden="1"/>
    <cellStyle name="20% — akcent 1" xfId="16007" builtinId="30" hidden="1"/>
    <cellStyle name="20% — akcent 1" xfId="3478" builtinId="30" hidden="1"/>
    <cellStyle name="20% — akcent 1" xfId="3527" builtinId="30" hidden="1"/>
    <cellStyle name="20% — akcent 1" xfId="16060" builtinId="30" hidden="1"/>
    <cellStyle name="20% — akcent 1" xfId="16099" builtinId="30" hidden="1"/>
    <cellStyle name="20% — akcent 1" xfId="16137" builtinId="30" hidden="1"/>
    <cellStyle name="20% — akcent 1" xfId="16176" builtinId="30" hidden="1"/>
    <cellStyle name="20% — akcent 1" xfId="16215" builtinId="30" hidden="1"/>
    <cellStyle name="20% — akcent 1" xfId="16254" builtinId="30" hidden="1"/>
    <cellStyle name="20% — akcent 1" xfId="16294" builtinId="30" hidden="1"/>
    <cellStyle name="20% — akcent 1" xfId="16333" builtinId="30" hidden="1"/>
    <cellStyle name="20% — akcent 1" xfId="16371" builtinId="30" hidden="1"/>
    <cellStyle name="20% — akcent 1" xfId="16410" builtinId="30" hidden="1"/>
    <cellStyle name="20% — akcent 1" xfId="16449" builtinId="30" hidden="1"/>
    <cellStyle name="20% — akcent 1" xfId="16489" builtinId="30" hidden="1"/>
    <cellStyle name="20% — akcent 1" xfId="16528" builtinId="30" hidden="1"/>
    <cellStyle name="20% — akcent 1" xfId="16568" builtinId="30" hidden="1"/>
    <cellStyle name="20% — akcent 1" xfId="16607" builtinId="30" hidden="1"/>
    <cellStyle name="20% — akcent 1" xfId="16647" builtinId="30" hidden="1"/>
    <cellStyle name="20% — akcent 1" xfId="16686" builtinId="30" hidden="1"/>
    <cellStyle name="20% — akcent 1" xfId="16725" builtinId="30" hidden="1"/>
    <cellStyle name="20% — akcent 1" xfId="16764" builtinId="30" hidden="1"/>
    <cellStyle name="20% — akcent 1" xfId="16920" builtinId="30" hidden="1"/>
    <cellStyle name="20% — akcent 1" xfId="16960" builtinId="30" hidden="1"/>
    <cellStyle name="20% — akcent 1" xfId="16999" builtinId="30" hidden="1"/>
    <cellStyle name="20% — akcent 1" xfId="17037" builtinId="30" hidden="1"/>
    <cellStyle name="20% — akcent 1" xfId="17076" builtinId="30" hidden="1"/>
    <cellStyle name="20% — akcent 1" xfId="17115" builtinId="30" hidden="1"/>
    <cellStyle name="20% — akcent 1" xfId="17154" builtinId="30" hidden="1"/>
    <cellStyle name="20% — akcent 1" xfId="17194" builtinId="30" hidden="1"/>
    <cellStyle name="20% — akcent 1" xfId="17233" builtinId="30" hidden="1"/>
    <cellStyle name="20% — akcent 1" xfId="17271" builtinId="30" hidden="1"/>
    <cellStyle name="20% — akcent 1" xfId="17310" builtinId="30" hidden="1"/>
    <cellStyle name="20% — akcent 1" xfId="17349" builtinId="30" hidden="1"/>
    <cellStyle name="20% — akcent 1" xfId="17389" builtinId="30" hidden="1"/>
    <cellStyle name="20% — akcent 1" xfId="17428" builtinId="30" hidden="1"/>
    <cellStyle name="20% — akcent 1" xfId="17468" builtinId="30" hidden="1"/>
    <cellStyle name="20% — akcent 1" xfId="17508" builtinId="30" hidden="1"/>
    <cellStyle name="20% — akcent 1" xfId="17548" builtinId="30" hidden="1"/>
    <cellStyle name="20% — akcent 1" xfId="17587" builtinId="30" hidden="1"/>
    <cellStyle name="20% — akcent 1" xfId="17626" builtinId="30" hidden="1"/>
    <cellStyle name="20% — akcent 1" xfId="16889" builtinId="30" hidden="1"/>
    <cellStyle name="20% — akcent 1" xfId="17659" builtinId="30" hidden="1"/>
    <cellStyle name="20% — akcent 1" xfId="17699" builtinId="30" hidden="1"/>
    <cellStyle name="20% — akcent 1" xfId="17738" builtinId="30" hidden="1"/>
    <cellStyle name="20% — akcent 1" xfId="17776" builtinId="30" hidden="1"/>
    <cellStyle name="20% — akcent 1" xfId="17815" builtinId="30" hidden="1"/>
    <cellStyle name="20% — akcent 1" xfId="17854" builtinId="30" hidden="1"/>
    <cellStyle name="20% — akcent 1" xfId="17893" builtinId="30" hidden="1"/>
    <cellStyle name="20% — akcent 1" xfId="17933" builtinId="30" hidden="1"/>
    <cellStyle name="20% — akcent 1" xfId="17972" builtinId="30" hidden="1"/>
    <cellStyle name="20% — akcent 1" xfId="18010" builtinId="30" hidden="1"/>
    <cellStyle name="20% — akcent 1" xfId="18049" builtinId="30" hidden="1"/>
    <cellStyle name="20% — akcent 1" xfId="18088" builtinId="30" hidden="1"/>
    <cellStyle name="20% — akcent 1" xfId="18128" builtinId="30" hidden="1"/>
    <cellStyle name="20% — akcent 1" xfId="18167" builtinId="30" hidden="1"/>
    <cellStyle name="20% — akcent 1" xfId="18207" builtinId="30" hidden="1"/>
    <cellStyle name="20% — akcent 1" xfId="18246" builtinId="30" hidden="1"/>
    <cellStyle name="20% — akcent 1" xfId="18286" builtinId="30" hidden="1"/>
    <cellStyle name="20% — akcent 1" xfId="18325" builtinId="30" hidden="1"/>
    <cellStyle name="20% — akcent 1" xfId="18364" builtinId="30" hidden="1"/>
    <cellStyle name="20% — akcent 1" xfId="16817" builtinId="30" hidden="1"/>
    <cellStyle name="20% — akcent 1" xfId="16853" builtinId="30" hidden="1"/>
    <cellStyle name="20% — akcent 1" xfId="18409" builtinId="30" hidden="1"/>
    <cellStyle name="20% — akcent 1" xfId="18448" builtinId="30" hidden="1"/>
    <cellStyle name="20% — akcent 1" xfId="18486" builtinId="30" hidden="1"/>
    <cellStyle name="20% — akcent 1" xfId="18525" builtinId="30" hidden="1"/>
    <cellStyle name="20% — akcent 1" xfId="18564" builtinId="30" hidden="1"/>
    <cellStyle name="20% — akcent 1" xfId="18603" builtinId="30" hidden="1"/>
    <cellStyle name="20% — akcent 1" xfId="18643" builtinId="30" hidden="1"/>
    <cellStyle name="20% — akcent 1" xfId="18682" builtinId="30" hidden="1"/>
    <cellStyle name="20% — akcent 1" xfId="18720" builtinId="30" hidden="1"/>
    <cellStyle name="20% — akcent 1" xfId="18759" builtinId="30" hidden="1"/>
    <cellStyle name="20% — akcent 1" xfId="18798" builtinId="30" hidden="1"/>
    <cellStyle name="20% — akcent 1" xfId="18838" builtinId="30" hidden="1"/>
    <cellStyle name="20% — akcent 1" xfId="18877" builtinId="30" hidden="1"/>
    <cellStyle name="20% — akcent 1" xfId="18917" builtinId="30" hidden="1"/>
    <cellStyle name="20% — akcent 1" xfId="18956" builtinId="30" hidden="1"/>
    <cellStyle name="20% — akcent 1" xfId="18996" builtinId="30" hidden="1"/>
    <cellStyle name="20% — akcent 1" xfId="19035" builtinId="30" hidden="1"/>
    <cellStyle name="20% — akcent 1" xfId="19074" builtinId="30" hidden="1"/>
    <cellStyle name="20% — akcent 1" xfId="3507" builtinId="30" hidden="1"/>
    <cellStyle name="20% — akcent 1" xfId="19194" builtinId="30" hidden="1"/>
    <cellStyle name="20% — akcent 1" xfId="19234" builtinId="30" hidden="1"/>
    <cellStyle name="20% — akcent 1" xfId="19273" builtinId="30" hidden="1"/>
    <cellStyle name="20% — akcent 1" xfId="19311" builtinId="30" hidden="1"/>
    <cellStyle name="20% — akcent 1" xfId="19350" builtinId="30" hidden="1"/>
    <cellStyle name="20% — akcent 1" xfId="19389" builtinId="30" hidden="1"/>
    <cellStyle name="20% — akcent 1" xfId="19428" builtinId="30" hidden="1"/>
    <cellStyle name="20% — akcent 1" xfId="19468" builtinId="30" hidden="1"/>
    <cellStyle name="20% — akcent 1" xfId="19507" builtinId="30" hidden="1"/>
    <cellStyle name="20% — akcent 1" xfId="19545" builtinId="30" hidden="1"/>
    <cellStyle name="20% — akcent 1" xfId="19584" builtinId="30" hidden="1"/>
    <cellStyle name="20% — akcent 1" xfId="19623" builtinId="30" hidden="1"/>
    <cellStyle name="20% — akcent 1" xfId="19663" builtinId="30" hidden="1"/>
    <cellStyle name="20% — akcent 1" xfId="19702" builtinId="30" hidden="1"/>
    <cellStyle name="20% — akcent 1" xfId="19742" builtinId="30" hidden="1"/>
    <cellStyle name="20% — akcent 1" xfId="19781" builtinId="30" hidden="1"/>
    <cellStyle name="20% — akcent 1" xfId="19821" builtinId="30" hidden="1"/>
    <cellStyle name="20% — akcent 1" xfId="19860" builtinId="30" hidden="1"/>
    <cellStyle name="20% — akcent 1" xfId="19899" builtinId="30" hidden="1"/>
    <cellStyle name="20% — akcent 1" xfId="19950" builtinId="30" hidden="1"/>
    <cellStyle name="20% — akcent 1" xfId="20106" builtinId="30" hidden="1"/>
    <cellStyle name="20% — akcent 1" xfId="20146" builtinId="30" hidden="1"/>
    <cellStyle name="20% — akcent 1" xfId="20185" builtinId="30" hidden="1"/>
    <cellStyle name="20% — akcent 1" xfId="20223" builtinId="30" hidden="1"/>
    <cellStyle name="20% — akcent 1" xfId="20262" builtinId="30" hidden="1"/>
    <cellStyle name="20% — akcent 1" xfId="20301" builtinId="30" hidden="1"/>
    <cellStyle name="20% — akcent 1" xfId="20340" builtinId="30" hidden="1"/>
    <cellStyle name="20% — akcent 1" xfId="20380" builtinId="30" hidden="1"/>
    <cellStyle name="20% — akcent 1" xfId="20419" builtinId="30" hidden="1"/>
    <cellStyle name="20% — akcent 1" xfId="20457" builtinId="30" hidden="1"/>
    <cellStyle name="20% — akcent 1" xfId="20496" builtinId="30" hidden="1"/>
    <cellStyle name="20% — akcent 1" xfId="20535" builtinId="30" hidden="1"/>
    <cellStyle name="20% — akcent 1" xfId="20575" builtinId="30" hidden="1"/>
    <cellStyle name="20% — akcent 1" xfId="20614" builtinId="30" hidden="1"/>
    <cellStyle name="20% — akcent 1" xfId="20654" builtinId="30" hidden="1"/>
    <cellStyle name="20% — akcent 1" xfId="20694" builtinId="30" hidden="1"/>
    <cellStyle name="20% — akcent 1" xfId="20734" builtinId="30" hidden="1"/>
    <cellStyle name="20% — akcent 1" xfId="20773" builtinId="30" hidden="1"/>
    <cellStyle name="20% — akcent 1" xfId="20812" builtinId="30" hidden="1"/>
    <cellStyle name="20% — akcent 1" xfId="20075" builtinId="30" hidden="1"/>
    <cellStyle name="20% — akcent 1" xfId="20845" builtinId="30" hidden="1"/>
    <cellStyle name="20% — akcent 1" xfId="20885" builtinId="30" hidden="1"/>
    <cellStyle name="20% — akcent 1" xfId="20924" builtinId="30" hidden="1"/>
    <cellStyle name="20% — akcent 1" xfId="20962" builtinId="30" hidden="1"/>
    <cellStyle name="20% — akcent 1" xfId="21001" builtinId="30" hidden="1"/>
    <cellStyle name="20% — akcent 1" xfId="21040" builtinId="30" hidden="1"/>
    <cellStyle name="20% — akcent 1" xfId="21079" builtinId="30" hidden="1"/>
    <cellStyle name="20% — akcent 1" xfId="21119" builtinId="30" hidden="1"/>
    <cellStyle name="20% — akcent 1" xfId="21158" builtinId="30" hidden="1"/>
    <cellStyle name="20% — akcent 1" xfId="21196" builtinId="30" hidden="1"/>
    <cellStyle name="20% — akcent 1" xfId="21235" builtinId="30" hidden="1"/>
    <cellStyle name="20% — akcent 1" xfId="21274" builtinId="30" hidden="1"/>
    <cellStyle name="20% — akcent 1" xfId="21314" builtinId="30" hidden="1"/>
    <cellStyle name="20% — akcent 1" xfId="21353" builtinId="30" hidden="1"/>
    <cellStyle name="20% — akcent 1" xfId="21393" builtinId="30" hidden="1"/>
    <cellStyle name="20% — akcent 1" xfId="21432" builtinId="30" hidden="1"/>
    <cellStyle name="20% — akcent 1" xfId="21472" builtinId="30" hidden="1"/>
    <cellStyle name="20% — akcent 1" xfId="21511" builtinId="30" hidden="1"/>
    <cellStyle name="20% — akcent 1" xfId="21550" builtinId="30" hidden="1"/>
    <cellStyle name="20% — akcent 1" xfId="20003" builtinId="30" hidden="1"/>
    <cellStyle name="20% — akcent 1" xfId="20039" builtinId="30" hidden="1"/>
    <cellStyle name="20% — akcent 1" xfId="21595" builtinId="30" hidden="1"/>
    <cellStyle name="20% — akcent 1" xfId="21634" builtinId="30" hidden="1"/>
    <cellStyle name="20% — akcent 1" xfId="21672" builtinId="30" hidden="1"/>
    <cellStyle name="20% — akcent 1" xfId="21711" builtinId="30" hidden="1"/>
    <cellStyle name="20% — akcent 1" xfId="21750" builtinId="30" hidden="1"/>
    <cellStyle name="20% — akcent 1" xfId="21789" builtinId="30" hidden="1"/>
    <cellStyle name="20% — akcent 1" xfId="21829" builtinId="30" hidden="1"/>
    <cellStyle name="20% — akcent 1" xfId="21868" builtinId="30" hidden="1"/>
    <cellStyle name="20% — akcent 1" xfId="21906" builtinId="30" hidden="1"/>
    <cellStyle name="20% — akcent 1" xfId="21945" builtinId="30" hidden="1"/>
    <cellStyle name="20% — akcent 1" xfId="21984" builtinId="30" hidden="1"/>
    <cellStyle name="20% — akcent 1" xfId="22024" builtinId="30" hidden="1"/>
    <cellStyle name="20% — akcent 1" xfId="22063" builtinId="30" hidden="1"/>
    <cellStyle name="20% — akcent 1" xfId="22103" builtinId="30" hidden="1"/>
    <cellStyle name="20% — akcent 1" xfId="22142" builtinId="30" hidden="1"/>
    <cellStyle name="20% — akcent 1" xfId="22182" builtinId="30" hidden="1"/>
    <cellStyle name="20% — akcent 1" xfId="22221" builtinId="30" hidden="1"/>
    <cellStyle name="20% — akcent 1" xfId="22260" builtinId="30" hidden="1"/>
    <cellStyle name="20% — akcent 1" xfId="22299" builtinId="30" hidden="1"/>
    <cellStyle name="20% — akcent 1" xfId="22338" builtinId="30" hidden="1"/>
    <cellStyle name="20% — akcent 1" xfId="22378" builtinId="30" hidden="1"/>
    <cellStyle name="20% — akcent 1" xfId="22417" builtinId="30" hidden="1"/>
    <cellStyle name="20% — akcent 1" xfId="22455" builtinId="30" hidden="1"/>
    <cellStyle name="20% — akcent 1" xfId="22494" builtinId="30" hidden="1"/>
    <cellStyle name="20% — akcent 1" xfId="22533" builtinId="30" hidden="1"/>
    <cellStyle name="20% — akcent 1" xfId="22572" builtinId="30" hidden="1"/>
    <cellStyle name="20% — akcent 1" xfId="22612" builtinId="30" hidden="1"/>
    <cellStyle name="20% — akcent 1" xfId="22651" builtinId="30" hidden="1"/>
    <cellStyle name="20% — akcent 1" xfId="22689" builtinId="30" hidden="1"/>
    <cellStyle name="20% — akcent 1" xfId="22728" builtinId="30" hidden="1"/>
    <cellStyle name="20% — akcent 1" xfId="22767" builtinId="30" hidden="1"/>
    <cellStyle name="20% — akcent 1" xfId="22807" builtinId="30" hidden="1"/>
    <cellStyle name="20% — akcent 1" xfId="22846" builtinId="30" hidden="1"/>
    <cellStyle name="20% — akcent 1" xfId="22886" builtinId="30" hidden="1"/>
    <cellStyle name="20% — akcent 1" xfId="22925" builtinId="30" hidden="1"/>
    <cellStyle name="20% — akcent 1" xfId="22965" builtinId="30" hidden="1"/>
    <cellStyle name="20% — akcent 1" xfId="23004" builtinId="30" hidden="1"/>
    <cellStyle name="20% — akcent 1" xfId="23043" builtinId="30" hidden="1"/>
    <cellStyle name="20% — akcent 1" xfId="23082" builtinId="30" hidden="1"/>
    <cellStyle name="20% — akcent 1" xfId="23238" builtinId="30" hidden="1"/>
    <cellStyle name="20% — akcent 1" xfId="23278" builtinId="30" hidden="1"/>
    <cellStyle name="20% — akcent 1" xfId="23317" builtinId="30" hidden="1"/>
    <cellStyle name="20% — akcent 1" xfId="23355" builtinId="30" hidden="1"/>
    <cellStyle name="20% — akcent 1" xfId="23394" builtinId="30" hidden="1"/>
    <cellStyle name="20% — akcent 1" xfId="23433" builtinId="30" hidden="1"/>
    <cellStyle name="20% — akcent 1" xfId="23472" builtinId="30" hidden="1"/>
    <cellStyle name="20% — akcent 1" xfId="23512" builtinId="30" hidden="1"/>
    <cellStyle name="20% — akcent 1" xfId="23551" builtinId="30" hidden="1"/>
    <cellStyle name="20% — akcent 1" xfId="23589" builtinId="30" hidden="1"/>
    <cellStyle name="20% — akcent 1" xfId="23628" builtinId="30" hidden="1"/>
    <cellStyle name="20% — akcent 1" xfId="23667" builtinId="30" hidden="1"/>
    <cellStyle name="20% — akcent 1" xfId="23707" builtinId="30" hidden="1"/>
    <cellStyle name="20% — akcent 1" xfId="23746" builtinId="30" hidden="1"/>
    <cellStyle name="20% — akcent 1" xfId="23786" builtinId="30" hidden="1"/>
    <cellStyle name="20% — akcent 1" xfId="23826" builtinId="30" hidden="1"/>
    <cellStyle name="20% — akcent 1" xfId="23866" builtinId="30" hidden="1"/>
    <cellStyle name="20% — akcent 1" xfId="23905" builtinId="30" hidden="1"/>
    <cellStyle name="20% — akcent 1" xfId="23944" builtinId="30" hidden="1"/>
    <cellStyle name="20% — akcent 1" xfId="23207" builtinId="30" hidden="1"/>
    <cellStyle name="20% — akcent 1" xfId="23977" builtinId="30" hidden="1"/>
    <cellStyle name="20% — akcent 1" xfId="24017" builtinId="30" hidden="1"/>
    <cellStyle name="20% — akcent 1" xfId="24056" builtinId="30" hidden="1"/>
    <cellStyle name="20% — akcent 1" xfId="24094" builtinId="30" hidden="1"/>
    <cellStyle name="20% — akcent 1" xfId="24133" builtinId="30" hidden="1"/>
    <cellStyle name="20% — akcent 1" xfId="24172" builtinId="30" hidden="1"/>
    <cellStyle name="20% — akcent 1" xfId="24211" builtinId="30" hidden="1"/>
    <cellStyle name="20% — akcent 1" xfId="24251" builtinId="30" hidden="1"/>
    <cellStyle name="20% — akcent 1" xfId="24290" builtinId="30" hidden="1"/>
    <cellStyle name="20% — akcent 1" xfId="24328" builtinId="30" hidden="1"/>
    <cellStyle name="20% — akcent 1" xfId="24367" builtinId="30" hidden="1"/>
    <cellStyle name="20% — akcent 1" xfId="24406" builtinId="30" hidden="1"/>
    <cellStyle name="20% — akcent 1" xfId="24446" builtinId="30" hidden="1"/>
    <cellStyle name="20% — akcent 1" xfId="24485" builtinId="30" hidden="1"/>
    <cellStyle name="20% — akcent 1" xfId="24525" builtinId="30" hidden="1"/>
    <cellStyle name="20% — akcent 1" xfId="24564" builtinId="30" hidden="1"/>
    <cellStyle name="20% — akcent 1" xfId="24604" builtinId="30" hidden="1"/>
    <cellStyle name="20% — akcent 1" xfId="24643" builtinId="30" hidden="1"/>
    <cellStyle name="20% — akcent 1" xfId="24682" builtinId="30" hidden="1"/>
    <cellStyle name="20% — akcent 1" xfId="23135" builtinId="30" hidden="1"/>
    <cellStyle name="20% — akcent 1" xfId="23171" builtinId="30" hidden="1"/>
    <cellStyle name="20% — akcent 1" xfId="24727" builtinId="30" hidden="1"/>
    <cellStyle name="20% — akcent 1" xfId="24766" builtinId="30" hidden="1"/>
    <cellStyle name="20% — akcent 1" xfId="24804" builtinId="30" hidden="1"/>
    <cellStyle name="20% — akcent 1" xfId="24843" builtinId="30" hidden="1"/>
    <cellStyle name="20% — akcent 1" xfId="24882" builtinId="30" hidden="1"/>
    <cellStyle name="20% — akcent 1" xfId="24921" builtinId="30" hidden="1"/>
    <cellStyle name="20% — akcent 1" xfId="24961" builtinId="30" hidden="1"/>
    <cellStyle name="20% — akcent 1" xfId="25000" builtinId="30" hidden="1"/>
    <cellStyle name="20% — akcent 1" xfId="25038" builtinId="30" hidden="1"/>
    <cellStyle name="20% — akcent 1" xfId="25077" builtinId="30" hidden="1"/>
    <cellStyle name="20% — akcent 1" xfId="25116" builtinId="30" hidden="1"/>
    <cellStyle name="20% — akcent 1" xfId="25156" builtinId="30" hidden="1"/>
    <cellStyle name="20% — akcent 1" xfId="25195" builtinId="30" hidden="1"/>
    <cellStyle name="20% — akcent 1" xfId="25235" builtinId="30" hidden="1"/>
    <cellStyle name="20% — akcent 1" xfId="25274" builtinId="30" hidden="1"/>
    <cellStyle name="20% — akcent 1" xfId="25314" builtinId="30" hidden="1"/>
    <cellStyle name="20% — akcent 1" xfId="25353" builtinId="30" hidden="1"/>
    <cellStyle name="20% — akcent 1" xfId="25392" builtinId="30" hidden="1"/>
    <cellStyle name="20% — akcent 1" xfId="19163" builtinId="30" hidden="1"/>
    <cellStyle name="20% — akcent 1" xfId="19134" builtinId="30" hidden="1"/>
    <cellStyle name="20% — akcent 1" xfId="25418" builtinId="30" hidden="1"/>
    <cellStyle name="20% — akcent 1" xfId="25457" builtinId="30" hidden="1"/>
    <cellStyle name="20% — akcent 1" xfId="25495" builtinId="30" hidden="1"/>
    <cellStyle name="20% — akcent 1" xfId="25534" builtinId="30" hidden="1"/>
    <cellStyle name="20% — akcent 1" xfId="25573" builtinId="30" hidden="1"/>
    <cellStyle name="20% — akcent 1" xfId="25612" builtinId="30" hidden="1"/>
    <cellStyle name="20% — akcent 1" xfId="25652" builtinId="30" hidden="1"/>
    <cellStyle name="20% — akcent 1" xfId="25691" builtinId="30" hidden="1"/>
    <cellStyle name="20% — akcent 1" xfId="25729" builtinId="30" hidden="1"/>
    <cellStyle name="20% — akcent 1" xfId="25768" builtinId="30" hidden="1"/>
    <cellStyle name="20% — akcent 1" xfId="25807" builtinId="30" hidden="1"/>
    <cellStyle name="20% — akcent 1" xfId="25847" builtinId="30" hidden="1"/>
    <cellStyle name="20% — akcent 1" xfId="25886" builtinId="30" hidden="1"/>
    <cellStyle name="20% — akcent 1" xfId="25926" builtinId="30" hidden="1"/>
    <cellStyle name="20% — akcent 1" xfId="25965" builtinId="30" hidden="1"/>
    <cellStyle name="20% — akcent 1" xfId="26005" builtinId="30" hidden="1"/>
    <cellStyle name="20% — akcent 1" xfId="26044" builtinId="30" hidden="1"/>
    <cellStyle name="20% — akcent 1" xfId="26083" builtinId="30" hidden="1"/>
    <cellStyle name="20% — akcent 1" xfId="26122" builtinId="30" hidden="1"/>
    <cellStyle name="20% — akcent 1" xfId="26278" builtinId="30" hidden="1"/>
    <cellStyle name="20% — akcent 1" xfId="26318" builtinId="30" hidden="1"/>
    <cellStyle name="20% — akcent 1" xfId="26357" builtinId="30" hidden="1"/>
    <cellStyle name="20% — akcent 1" xfId="26395" builtinId="30" hidden="1"/>
    <cellStyle name="20% — akcent 1" xfId="26434" builtinId="30" hidden="1"/>
    <cellStyle name="20% — akcent 1" xfId="26473" builtinId="30" hidden="1"/>
    <cellStyle name="20% — akcent 1" xfId="26512" builtinId="30" hidden="1"/>
    <cellStyle name="20% — akcent 1" xfId="26552" builtinId="30" hidden="1"/>
    <cellStyle name="20% — akcent 1" xfId="26591" builtinId="30" hidden="1"/>
    <cellStyle name="20% — akcent 1" xfId="26629" builtinId="30" hidden="1"/>
    <cellStyle name="20% — akcent 1" xfId="26668" builtinId="30" hidden="1"/>
    <cellStyle name="20% — akcent 1" xfId="26707" builtinId="30" hidden="1"/>
    <cellStyle name="20% — akcent 1" xfId="26747" builtinId="30" hidden="1"/>
    <cellStyle name="20% — akcent 1" xfId="26786" builtinId="30" hidden="1"/>
    <cellStyle name="20% — akcent 1" xfId="26826" builtinId="30" hidden="1"/>
    <cellStyle name="20% — akcent 1" xfId="26866" builtinId="30" hidden="1"/>
    <cellStyle name="20% — akcent 1" xfId="26906" builtinId="30" hidden="1"/>
    <cellStyle name="20% — akcent 1" xfId="26945" builtinId="30" hidden="1"/>
    <cellStyle name="20% — akcent 1" xfId="26984" builtinId="30" hidden="1"/>
    <cellStyle name="20% — akcent 1" xfId="26247" builtinId="30" hidden="1"/>
    <cellStyle name="20% — akcent 1" xfId="27017" builtinId="30" hidden="1"/>
    <cellStyle name="20% — akcent 1" xfId="27057" builtinId="30" hidden="1"/>
    <cellStyle name="20% — akcent 1" xfId="27096" builtinId="30" hidden="1"/>
    <cellStyle name="20% — akcent 1" xfId="27134" builtinId="30" hidden="1"/>
    <cellStyle name="20% — akcent 1" xfId="27173" builtinId="30" hidden="1"/>
    <cellStyle name="20% — akcent 1" xfId="27212" builtinId="30" hidden="1"/>
    <cellStyle name="20% — akcent 1" xfId="27251" builtinId="30" hidden="1"/>
    <cellStyle name="20% — akcent 1" xfId="27291" builtinId="30" hidden="1"/>
    <cellStyle name="20% — akcent 1" xfId="27330" builtinId="30" hidden="1"/>
    <cellStyle name="20% — akcent 1" xfId="27368" builtinId="30" hidden="1"/>
    <cellStyle name="20% — akcent 1" xfId="27407" builtinId="30" hidden="1"/>
    <cellStyle name="20% — akcent 1" xfId="27446" builtinId="30" hidden="1"/>
    <cellStyle name="20% — akcent 1" xfId="27486" builtinId="30" hidden="1"/>
    <cellStyle name="20% — akcent 1" xfId="27525" builtinId="30" hidden="1"/>
    <cellStyle name="20% — akcent 1" xfId="27565" builtinId="30" hidden="1"/>
    <cellStyle name="20% — akcent 1" xfId="27604" builtinId="30" hidden="1"/>
    <cellStyle name="20% — akcent 1" xfId="27644" builtinId="30" hidden="1"/>
    <cellStyle name="20% — akcent 1" xfId="27683" builtinId="30" hidden="1"/>
    <cellStyle name="20% — akcent 1" xfId="27722" builtinId="30" hidden="1"/>
    <cellStyle name="20% — akcent 1" xfId="26175" builtinId="30" hidden="1"/>
    <cellStyle name="20% — akcent 1" xfId="26211" builtinId="30" hidden="1"/>
    <cellStyle name="20% — akcent 1" xfId="27767" builtinId="30" hidden="1"/>
    <cellStyle name="20% — akcent 1" xfId="27806" builtinId="30" hidden="1"/>
    <cellStyle name="20% — akcent 1" xfId="27844" builtinId="30" hidden="1"/>
    <cellStyle name="20% — akcent 1" xfId="27883" builtinId="30" hidden="1"/>
    <cellStyle name="20% — akcent 1" xfId="27922" builtinId="30" hidden="1"/>
    <cellStyle name="20% — akcent 1" xfId="27961" builtinId="30" hidden="1"/>
    <cellStyle name="20% — akcent 1" xfId="28001" builtinId="30" hidden="1"/>
    <cellStyle name="20% — akcent 1" xfId="28040" builtinId="30" hidden="1"/>
    <cellStyle name="20% — akcent 1" xfId="28078" builtinId="30" hidden="1"/>
    <cellStyle name="20% — akcent 1" xfId="28117" builtinId="30" hidden="1"/>
    <cellStyle name="20% — akcent 1" xfId="28156" builtinId="30" hidden="1"/>
    <cellStyle name="20% — akcent 1" xfId="28196" builtinId="30" hidden="1"/>
    <cellStyle name="20% — akcent 1" xfId="28235" builtinId="30" hidden="1"/>
    <cellStyle name="20% — akcent 1" xfId="28275" builtinId="30" hidden="1"/>
    <cellStyle name="20% — akcent 1" xfId="28314" builtinId="30" hidden="1"/>
    <cellStyle name="20% — akcent 1" xfId="28354" builtinId="30" hidden="1"/>
    <cellStyle name="20% — akcent 1" xfId="28393" builtinId="30" hidden="1"/>
    <cellStyle name="20% — akcent 1" xfId="28432" builtinId="30" hidden="1"/>
    <cellStyle name="20% — akcent 1" xfId="28471" builtinId="30" hidden="1"/>
    <cellStyle name="20% — akcent 1" xfId="28593" builtinId="30" hidden="1"/>
    <cellStyle name="20% — akcent 1" xfId="28635" builtinId="30" hidden="1"/>
    <cellStyle name="20% — akcent 1" xfId="28674" builtinId="30" hidden="1"/>
    <cellStyle name="20% — akcent 1" xfId="28712" builtinId="30" hidden="1"/>
    <cellStyle name="20% — akcent 1" xfId="28751" builtinId="30" hidden="1"/>
    <cellStyle name="20% — akcent 1" xfId="28790" builtinId="30" hidden="1"/>
    <cellStyle name="20% — akcent 1" xfId="28829" builtinId="30" hidden="1"/>
    <cellStyle name="20% — akcent 1" xfId="28869" builtinId="30" hidden="1"/>
    <cellStyle name="20% — akcent 1" xfId="28908" builtinId="30" hidden="1"/>
    <cellStyle name="20% — akcent 1" xfId="28946" builtinId="30" hidden="1"/>
    <cellStyle name="20% — akcent 1" xfId="28985" builtinId="30" hidden="1"/>
    <cellStyle name="20% — akcent 1" xfId="29026" builtinId="30" hidden="1"/>
    <cellStyle name="20% — akcent 1" xfId="29066" builtinId="30" hidden="1"/>
    <cellStyle name="20% — akcent 1" xfId="29105" builtinId="30" hidden="1"/>
    <cellStyle name="20% — akcent 1" xfId="29145" builtinId="30" hidden="1"/>
    <cellStyle name="20% — akcent 1" xfId="29185" builtinId="30" hidden="1"/>
    <cellStyle name="20% — akcent 1" xfId="29225" builtinId="30" hidden="1"/>
    <cellStyle name="20% — akcent 1" xfId="29264" builtinId="30" hidden="1"/>
    <cellStyle name="20% — akcent 1" xfId="29303" builtinId="30" hidden="1"/>
    <cellStyle name="20% — akcent 1" xfId="29353" builtinId="30" hidden="1"/>
    <cellStyle name="20% — akcent 1" xfId="29509" builtinId="30" hidden="1"/>
    <cellStyle name="20% — akcent 1" xfId="29551" builtinId="30" hidden="1"/>
    <cellStyle name="20% — akcent 1" xfId="29590" builtinId="30" hidden="1"/>
    <cellStyle name="20% — akcent 1" xfId="29628" builtinId="30" hidden="1"/>
    <cellStyle name="20% — akcent 1" xfId="29667" builtinId="30" hidden="1"/>
    <cellStyle name="20% — akcent 1" xfId="29706" builtinId="30" hidden="1"/>
    <cellStyle name="20% — akcent 1" xfId="29745" builtinId="30" hidden="1"/>
    <cellStyle name="20% — akcent 1" xfId="29785" builtinId="30" hidden="1"/>
    <cellStyle name="20% — akcent 1" xfId="29824" builtinId="30" hidden="1"/>
    <cellStyle name="20% — akcent 1" xfId="29862" builtinId="30" hidden="1"/>
    <cellStyle name="20% — akcent 1" xfId="29901" builtinId="30" hidden="1"/>
    <cellStyle name="20% — akcent 1" xfId="29942" builtinId="30" hidden="1"/>
    <cellStyle name="20% — akcent 1" xfId="29982" builtinId="30" hidden="1"/>
    <cellStyle name="20% — akcent 1" xfId="30021" builtinId="30" hidden="1"/>
    <cellStyle name="20% — akcent 1" xfId="30061" builtinId="30" hidden="1"/>
    <cellStyle name="20% — akcent 1" xfId="30101" builtinId="30" hidden="1"/>
    <cellStyle name="20% — akcent 1" xfId="30141" builtinId="30" hidden="1"/>
    <cellStyle name="20% — akcent 1" xfId="30180" builtinId="30" hidden="1"/>
    <cellStyle name="20% — akcent 1" xfId="30219" builtinId="30" hidden="1"/>
    <cellStyle name="20% — akcent 1" xfId="29478" builtinId="30" hidden="1"/>
    <cellStyle name="20% — akcent 1" xfId="30252" builtinId="30" hidden="1"/>
    <cellStyle name="20% — akcent 1" xfId="30292" builtinId="30" hidden="1"/>
    <cellStyle name="20% — akcent 1" xfId="30331" builtinId="30" hidden="1"/>
    <cellStyle name="20% — akcent 1" xfId="30369" builtinId="30" hidden="1"/>
    <cellStyle name="20% — akcent 1" xfId="30408" builtinId="30" hidden="1"/>
    <cellStyle name="20% — akcent 1" xfId="30447" builtinId="30" hidden="1"/>
    <cellStyle name="20% — akcent 1" xfId="30486" builtinId="30" hidden="1"/>
    <cellStyle name="20% — akcent 1" xfId="30526" builtinId="30" hidden="1"/>
    <cellStyle name="20% — akcent 1" xfId="30565" builtinId="30" hidden="1"/>
    <cellStyle name="20% — akcent 1" xfId="30603" builtinId="30" hidden="1"/>
    <cellStyle name="20% — akcent 1" xfId="30642" builtinId="30" hidden="1"/>
    <cellStyle name="20% — akcent 1" xfId="30681" builtinId="30" hidden="1"/>
    <cellStyle name="20% — akcent 1" xfId="30721" builtinId="30" hidden="1"/>
    <cellStyle name="20% — akcent 1" xfId="30760" builtinId="30" hidden="1"/>
    <cellStyle name="20% — akcent 1" xfId="30800" builtinId="30" hidden="1"/>
    <cellStyle name="20% — akcent 1" xfId="30839" builtinId="30" hidden="1"/>
    <cellStyle name="20% — akcent 1" xfId="30879" builtinId="30" hidden="1"/>
    <cellStyle name="20% — akcent 1" xfId="30918" builtinId="30" hidden="1"/>
    <cellStyle name="20% — akcent 1" xfId="30957" builtinId="30" hidden="1"/>
    <cellStyle name="20% — akcent 1" xfId="29406" builtinId="30" hidden="1"/>
    <cellStyle name="20% — akcent 1" xfId="29442" builtinId="30" hidden="1"/>
    <cellStyle name="20% — akcent 1" xfId="31002" builtinId="30" hidden="1"/>
    <cellStyle name="20% — akcent 1" xfId="31041" builtinId="30" hidden="1"/>
    <cellStyle name="20% — akcent 1" xfId="31079" builtinId="30" hidden="1"/>
    <cellStyle name="20% — akcent 1" xfId="31118" builtinId="30" hidden="1"/>
    <cellStyle name="20% — akcent 1" xfId="31157" builtinId="30" hidden="1"/>
    <cellStyle name="20% — akcent 1" xfId="31196" builtinId="30" hidden="1"/>
    <cellStyle name="20% — akcent 1" xfId="31236" builtinId="30" hidden="1"/>
    <cellStyle name="20% — akcent 1" xfId="31275" builtinId="30" hidden="1"/>
    <cellStyle name="20% — akcent 1" xfId="31313" builtinId="30" hidden="1"/>
    <cellStyle name="20% — akcent 1" xfId="31352" builtinId="30" hidden="1"/>
    <cellStyle name="20% — akcent 1" xfId="31391" builtinId="30" hidden="1"/>
    <cellStyle name="20% — akcent 1" xfId="31431" builtinId="30" hidden="1"/>
    <cellStyle name="20% — akcent 1" xfId="31470" builtinId="30" hidden="1"/>
    <cellStyle name="20% — akcent 1" xfId="31510" builtinId="30" hidden="1"/>
    <cellStyle name="20% — akcent 1" xfId="31549" builtinId="30" hidden="1"/>
    <cellStyle name="20% — akcent 1" xfId="31589" builtinId="30" hidden="1"/>
    <cellStyle name="20% — akcent 1" xfId="31628" builtinId="30" hidden="1"/>
    <cellStyle name="20% — akcent 1" xfId="31667" builtinId="30" hidden="1"/>
    <cellStyle name="20% — akcent 1" xfId="28562" builtinId="30" hidden="1"/>
    <cellStyle name="20% — akcent 1" xfId="28503" builtinId="30" hidden="1"/>
    <cellStyle name="20% — akcent 1" xfId="31720" builtinId="30" hidden="1"/>
    <cellStyle name="20% — akcent 1" xfId="31759" builtinId="30" hidden="1"/>
    <cellStyle name="20% — akcent 1" xfId="31797" builtinId="30" hidden="1"/>
    <cellStyle name="20% — akcent 1" xfId="31836" builtinId="30" hidden="1"/>
    <cellStyle name="20% — akcent 1" xfId="31875" builtinId="30" hidden="1"/>
    <cellStyle name="20% — akcent 1" xfId="31914" builtinId="30" hidden="1"/>
    <cellStyle name="20% — akcent 1" xfId="31954" builtinId="30" hidden="1"/>
    <cellStyle name="20% — akcent 1" xfId="31993" builtinId="30" hidden="1"/>
    <cellStyle name="20% — akcent 1" xfId="32031" builtinId="30" hidden="1"/>
    <cellStyle name="20% — akcent 1" xfId="32070" builtinId="30" hidden="1"/>
    <cellStyle name="20% — akcent 1" xfId="32109" builtinId="30" hidden="1"/>
    <cellStyle name="20% — akcent 1" xfId="32149" builtinId="30" hidden="1"/>
    <cellStyle name="20% — akcent 1" xfId="32188" builtinId="30" hidden="1"/>
    <cellStyle name="20% — akcent 1" xfId="32228" builtinId="30" hidden="1"/>
    <cellStyle name="20% — akcent 1" xfId="32267" builtinId="30" hidden="1"/>
    <cellStyle name="20% — akcent 1" xfId="32307" builtinId="30" hidden="1"/>
    <cellStyle name="20% — akcent 1" xfId="32346" builtinId="30" hidden="1"/>
    <cellStyle name="20% — akcent 1" xfId="32385" builtinId="30" hidden="1"/>
    <cellStyle name="20% — akcent 1" xfId="32424" builtinId="30" hidden="1"/>
    <cellStyle name="20% — akcent 1" xfId="32580" builtinId="30" hidden="1"/>
    <cellStyle name="20% — akcent 1" xfId="32620" builtinId="30" hidden="1"/>
    <cellStyle name="20% — akcent 1" xfId="32659" builtinId="30" hidden="1"/>
    <cellStyle name="20% — akcent 1" xfId="32697" builtinId="30" hidden="1"/>
    <cellStyle name="20% — akcent 1" xfId="32736" builtinId="30" hidden="1"/>
    <cellStyle name="20% — akcent 1" xfId="32775" builtinId="30" hidden="1"/>
    <cellStyle name="20% — akcent 1" xfId="32814" builtinId="30" hidden="1"/>
    <cellStyle name="20% — akcent 1" xfId="32854" builtinId="30" hidden="1"/>
    <cellStyle name="20% — akcent 1" xfId="32893" builtinId="30" hidden="1"/>
    <cellStyle name="20% — akcent 1" xfId="32931" builtinId="30" hidden="1"/>
    <cellStyle name="20% — akcent 1" xfId="32970" builtinId="30" hidden="1"/>
    <cellStyle name="20% — akcent 1" xfId="33009" builtinId="30" hidden="1"/>
    <cellStyle name="20% — akcent 1" xfId="33049" builtinId="30" hidden="1"/>
    <cellStyle name="20% — akcent 1" xfId="33088" builtinId="30" hidden="1"/>
    <cellStyle name="20% — akcent 1" xfId="33128" builtinId="30" hidden="1"/>
    <cellStyle name="20% — akcent 1" xfId="33168" builtinId="30" hidden="1"/>
    <cellStyle name="20% — akcent 1" xfId="33208" builtinId="30" hidden="1"/>
    <cellStyle name="20% — akcent 1" xfId="33247" builtinId="30" hidden="1"/>
    <cellStyle name="20% — akcent 1" xfId="33286" builtinId="30" hidden="1"/>
    <cellStyle name="20% — akcent 1" xfId="32549" builtinId="30" hidden="1"/>
    <cellStyle name="20% — akcent 1" xfId="33319" builtinId="30" hidden="1"/>
    <cellStyle name="20% — akcent 1" xfId="33359" builtinId="30" hidden="1"/>
    <cellStyle name="20% — akcent 1" xfId="33398" builtinId="30" hidden="1"/>
    <cellStyle name="20% — akcent 1" xfId="33436" builtinId="30" hidden="1"/>
    <cellStyle name="20% — akcent 1" xfId="33475" builtinId="30" hidden="1"/>
    <cellStyle name="20% — akcent 1" xfId="33514" builtinId="30" hidden="1"/>
    <cellStyle name="20% — akcent 1" xfId="33553" builtinId="30" hidden="1"/>
    <cellStyle name="20% — akcent 1" xfId="33593" builtinId="30" hidden="1"/>
    <cellStyle name="20% — akcent 1" xfId="33632" builtinId="30" hidden="1"/>
    <cellStyle name="20% — akcent 1" xfId="33670" builtinId="30" hidden="1"/>
    <cellStyle name="20% — akcent 1" xfId="33709" builtinId="30" hidden="1"/>
    <cellStyle name="20% — akcent 1" xfId="33748" builtinId="30" hidden="1"/>
    <cellStyle name="20% — akcent 1" xfId="33788" builtinId="30" hidden="1"/>
    <cellStyle name="20% — akcent 1" xfId="33827" builtinId="30" hidden="1"/>
    <cellStyle name="20% — akcent 1" xfId="33867" builtinId="30" hidden="1"/>
    <cellStyle name="20% — akcent 1" xfId="33906" builtinId="30" hidden="1"/>
    <cellStyle name="20% — akcent 1" xfId="33946" builtinId="30" hidden="1"/>
    <cellStyle name="20% — akcent 1" xfId="33985" builtinId="30" hidden="1"/>
    <cellStyle name="20% — akcent 1" xfId="34024" builtinId="30" hidden="1"/>
    <cellStyle name="20% — akcent 1" xfId="32477" builtinId="30" hidden="1"/>
    <cellStyle name="20% — akcent 1" xfId="32513" builtinId="30" hidden="1"/>
    <cellStyle name="20% — akcent 1" xfId="34069" builtinId="30" hidden="1"/>
    <cellStyle name="20% — akcent 1" xfId="34108" builtinId="30" hidden="1"/>
    <cellStyle name="20% — akcent 1" xfId="34146" builtinId="30" hidden="1"/>
    <cellStyle name="20% — akcent 1" xfId="34185" builtinId="30" hidden="1"/>
    <cellStyle name="20% — akcent 1" xfId="34224" builtinId="30" hidden="1"/>
    <cellStyle name="20% — akcent 1" xfId="34263" builtinId="30" hidden="1"/>
    <cellStyle name="20% — akcent 1" xfId="34303" builtinId="30" hidden="1"/>
    <cellStyle name="20% — akcent 1" xfId="34342" builtinId="30" hidden="1"/>
    <cellStyle name="20% — akcent 1" xfId="34380" builtinId="30" hidden="1"/>
    <cellStyle name="20% — akcent 1" xfId="34419" builtinId="30" hidden="1"/>
    <cellStyle name="20% — akcent 1" xfId="34458" builtinId="30" hidden="1"/>
    <cellStyle name="20% — akcent 1" xfId="34498" builtinId="30" hidden="1"/>
    <cellStyle name="20% — akcent 1" xfId="34537" builtinId="30" hidden="1"/>
    <cellStyle name="20% — akcent 1" xfId="34577" builtinId="30" hidden="1"/>
    <cellStyle name="20% — akcent 1" xfId="34616" builtinId="30" hidden="1"/>
    <cellStyle name="20% — akcent 1" xfId="34656" builtinId="30" hidden="1"/>
    <cellStyle name="20% — akcent 1" xfId="34695" builtinId="30" hidden="1"/>
    <cellStyle name="20% — akcent 1" xfId="34734" builtinId="30" hidden="1"/>
    <cellStyle name="20% — akcent 1" xfId="28527" builtinId="30" hidden="1"/>
    <cellStyle name="20% — akcent 1" xfId="34774" builtinId="30" hidden="1"/>
    <cellStyle name="20% — akcent 1" xfId="34814" builtinId="30" hidden="1"/>
    <cellStyle name="20% — akcent 1" xfId="34853" builtinId="30" hidden="1"/>
    <cellStyle name="20% — akcent 1" xfId="34891" builtinId="30" hidden="1"/>
    <cellStyle name="20% — akcent 1" xfId="34930" builtinId="30" hidden="1"/>
    <cellStyle name="20% — akcent 1" xfId="34969" builtinId="30" hidden="1"/>
    <cellStyle name="20% — akcent 1" xfId="35008" builtinId="30" hidden="1"/>
    <cellStyle name="20% — akcent 1" xfId="35048" builtinId="30" hidden="1"/>
    <cellStyle name="20% — akcent 1" xfId="35087" builtinId="30" hidden="1"/>
    <cellStyle name="20% — akcent 1" xfId="35125" builtinId="30" hidden="1"/>
    <cellStyle name="20% — akcent 1" xfId="35164" builtinId="30" hidden="1"/>
    <cellStyle name="20% — akcent 1" xfId="35203" builtinId="30" hidden="1"/>
    <cellStyle name="20% — akcent 1" xfId="35243" builtinId="30" hidden="1"/>
    <cellStyle name="20% — akcent 1" xfId="35282" builtinId="30" hidden="1"/>
    <cellStyle name="20% — akcent 1" xfId="35322" builtinId="30" hidden="1"/>
    <cellStyle name="20% — akcent 1" xfId="35361" builtinId="30" hidden="1"/>
    <cellStyle name="20% — akcent 1" xfId="35401" builtinId="30" hidden="1"/>
    <cellStyle name="20% — akcent 1" xfId="35440" builtinId="30" hidden="1"/>
    <cellStyle name="20% — akcent 1" xfId="35479" builtinId="30" hidden="1"/>
    <cellStyle name="20% — akcent 1" xfId="35518" builtinId="30" hidden="1"/>
    <cellStyle name="20% — akcent 1" xfId="35674" builtinId="30" hidden="1"/>
    <cellStyle name="20% — akcent 1" xfId="35714" builtinId="30" hidden="1"/>
    <cellStyle name="20% — akcent 1" xfId="35753" builtinId="30" hidden="1"/>
    <cellStyle name="20% — akcent 1" xfId="35791" builtinId="30" hidden="1"/>
    <cellStyle name="20% — akcent 1" xfId="35830" builtinId="30" hidden="1"/>
    <cellStyle name="20% — akcent 1" xfId="35869" builtinId="30" hidden="1"/>
    <cellStyle name="20% — akcent 1" xfId="35908" builtinId="30" hidden="1"/>
    <cellStyle name="20% — akcent 1" xfId="35948" builtinId="30" hidden="1"/>
    <cellStyle name="20% — akcent 1" xfId="35987" builtinId="30" hidden="1"/>
    <cellStyle name="20% — akcent 1" xfId="36025" builtinId="30" hidden="1"/>
    <cellStyle name="20% — akcent 1" xfId="36064" builtinId="30" hidden="1"/>
    <cellStyle name="20% — akcent 1" xfId="36103" builtinId="30" hidden="1"/>
    <cellStyle name="20% — akcent 1" xfId="36143" builtinId="30" hidden="1"/>
    <cellStyle name="20% — akcent 1" xfId="36182" builtinId="30" hidden="1"/>
    <cellStyle name="20% — akcent 1" xfId="36222" builtinId="30" hidden="1"/>
    <cellStyle name="20% — akcent 1" xfId="36262" builtinId="30" hidden="1"/>
    <cellStyle name="20% — akcent 1" xfId="36302" builtinId="30" hidden="1"/>
    <cellStyle name="20% — akcent 1" xfId="36341" builtinId="30" hidden="1"/>
    <cellStyle name="20% — akcent 1" xfId="36380" builtinId="30" hidden="1"/>
    <cellStyle name="20% — akcent 1" xfId="35643" builtinId="30" hidden="1"/>
    <cellStyle name="20% — akcent 1" xfId="36413" builtinId="30" hidden="1"/>
    <cellStyle name="20% — akcent 1" xfId="36453" builtinId="30" hidden="1"/>
    <cellStyle name="20% — akcent 1" xfId="36492" builtinId="30" hidden="1"/>
    <cellStyle name="20% — akcent 1" xfId="36530" builtinId="30" hidden="1"/>
    <cellStyle name="20% — akcent 1" xfId="36569" builtinId="30" hidden="1"/>
    <cellStyle name="20% — akcent 1" xfId="36608" builtinId="30" hidden="1"/>
    <cellStyle name="20% — akcent 1" xfId="36647" builtinId="30" hidden="1"/>
    <cellStyle name="20% — akcent 1" xfId="36687" builtinId="30" hidden="1"/>
    <cellStyle name="20% — akcent 1" xfId="36726" builtinId="30" hidden="1"/>
    <cellStyle name="20% — akcent 1" xfId="36764" builtinId="30" hidden="1"/>
    <cellStyle name="20% — akcent 1" xfId="36803" builtinId="30" hidden="1"/>
    <cellStyle name="20% — akcent 1" xfId="36842" builtinId="30" hidden="1"/>
    <cellStyle name="20% — akcent 1" xfId="36882" builtinId="30" hidden="1"/>
    <cellStyle name="20% — akcent 1" xfId="36921" builtinId="30" hidden="1"/>
    <cellStyle name="20% — akcent 1" xfId="36961" builtinId="30" hidden="1"/>
    <cellStyle name="20% — akcent 1" xfId="37000" builtinId="30" hidden="1"/>
    <cellStyle name="20% — akcent 1" xfId="37040" builtinId="30" hidden="1"/>
    <cellStyle name="20% — akcent 1" xfId="37079" builtinId="30" hidden="1"/>
    <cellStyle name="20% — akcent 1" xfId="37118" builtinId="30" hidden="1"/>
    <cellStyle name="20% — akcent 1" xfId="35571" builtinId="30" hidden="1"/>
    <cellStyle name="20% — akcent 1" xfId="35607" builtinId="30" hidden="1"/>
    <cellStyle name="20% — akcent 1" xfId="37163" builtinId="30" hidden="1"/>
    <cellStyle name="20% — akcent 1" xfId="37202" builtinId="30" hidden="1"/>
    <cellStyle name="20% — akcent 1" xfId="37240" builtinId="30" hidden="1"/>
    <cellStyle name="20% — akcent 1" xfId="37279" builtinId="30" hidden="1"/>
    <cellStyle name="20% — akcent 1" xfId="37318" builtinId="30" hidden="1"/>
    <cellStyle name="20% — akcent 1" xfId="37357" builtinId="30" hidden="1"/>
    <cellStyle name="20% — akcent 1" xfId="37397" builtinId="30" hidden="1"/>
    <cellStyle name="20% — akcent 1" xfId="37436" builtinId="30" hidden="1"/>
    <cellStyle name="20% — akcent 1" xfId="37474" builtinId="30" hidden="1"/>
    <cellStyle name="20% — akcent 1" xfId="37513" builtinId="30" hidden="1"/>
    <cellStyle name="20% — akcent 1" xfId="37552" builtinId="30" hidden="1"/>
    <cellStyle name="20% — akcent 1" xfId="37592" builtinId="30" hidden="1"/>
    <cellStyle name="20% — akcent 1" xfId="37631" builtinId="30" hidden="1"/>
    <cellStyle name="20% — akcent 1" xfId="37671" builtinId="30" hidden="1"/>
    <cellStyle name="20% — akcent 1" xfId="37710" builtinId="30" hidden="1"/>
    <cellStyle name="20% — akcent 1" xfId="37750" builtinId="30" hidden="1"/>
    <cellStyle name="20% — akcent 1" xfId="37789" builtinId="30" hidden="1"/>
    <cellStyle name="20% — akcent 1" xfId="37828" builtinId="30" hidden="1"/>
    <cellStyle name="20% — akcent 1" xfId="37867" builtinId="30" hidden="1"/>
    <cellStyle name="20% — akcent 1" xfId="37906" builtinId="30" hidden="1"/>
    <cellStyle name="20% — akcent 1" xfId="37946" builtinId="30" hidden="1"/>
    <cellStyle name="20% — akcent 1" xfId="37985" builtinId="30" hidden="1"/>
    <cellStyle name="20% — akcent 1" xfId="38023" builtinId="30" hidden="1"/>
    <cellStyle name="20% — akcent 1" xfId="38062" builtinId="30" hidden="1"/>
    <cellStyle name="20% — akcent 1" xfId="38101" builtinId="30" hidden="1"/>
    <cellStyle name="20% — akcent 1" xfId="38140" builtinId="30" hidden="1"/>
    <cellStyle name="20% — akcent 1" xfId="38180" builtinId="30" hidden="1"/>
    <cellStyle name="20% — akcent 1" xfId="38219" builtinId="30" hidden="1"/>
    <cellStyle name="20% — akcent 1" xfId="38257" builtinId="30" hidden="1"/>
    <cellStyle name="20% — akcent 1" xfId="38296" builtinId="30" hidden="1"/>
    <cellStyle name="20% — akcent 1" xfId="38335" builtinId="30" hidden="1"/>
    <cellStyle name="20% — akcent 1" xfId="38375" builtinId="30" hidden="1"/>
    <cellStyle name="20% — akcent 1" xfId="38414" builtinId="30" hidden="1"/>
    <cellStyle name="20% — akcent 1" xfId="38454" builtinId="30" hidden="1"/>
    <cellStyle name="20% — akcent 1" xfId="38493" builtinId="30" hidden="1"/>
    <cellStyle name="20% — akcent 1" xfId="38533" builtinId="30" hidden="1"/>
    <cellStyle name="20% — akcent 1" xfId="38572" builtinId="30" hidden="1"/>
    <cellStyle name="20% — akcent 1" xfId="38611" builtinId="30" hidden="1"/>
    <cellStyle name="20% — akcent 1" xfId="38650" builtinId="30" hidden="1"/>
    <cellStyle name="20% — akcent 1" xfId="38806" builtinId="30" hidden="1"/>
    <cellStyle name="20% — akcent 1" xfId="38846" builtinId="30" hidden="1"/>
    <cellStyle name="20% — akcent 1" xfId="38885" builtinId="30" hidden="1"/>
    <cellStyle name="20% — akcent 1" xfId="38923" builtinId="30" hidden="1"/>
    <cellStyle name="20% — akcent 1" xfId="38962" builtinId="30" hidden="1"/>
    <cellStyle name="20% — akcent 1" xfId="39001" builtinId="30" hidden="1"/>
    <cellStyle name="20% — akcent 1" xfId="39040" builtinId="30" hidden="1"/>
    <cellStyle name="20% — akcent 1" xfId="39080" builtinId="30" hidden="1"/>
    <cellStyle name="20% — akcent 1" xfId="39119" builtinId="30" hidden="1"/>
    <cellStyle name="20% — akcent 1" xfId="39157" builtinId="30" hidden="1"/>
    <cellStyle name="20% — akcent 1" xfId="39196" builtinId="30" hidden="1"/>
    <cellStyle name="20% — akcent 1" xfId="39235" builtinId="30" hidden="1"/>
    <cellStyle name="20% — akcent 1" xfId="39275" builtinId="30" hidden="1"/>
    <cellStyle name="20% — akcent 1" xfId="39314" builtinId="30" hidden="1"/>
    <cellStyle name="20% — akcent 1" xfId="39354" builtinId="30" hidden="1"/>
    <cellStyle name="20% — akcent 1" xfId="39394" builtinId="30" hidden="1"/>
    <cellStyle name="20% — akcent 1" xfId="39434" builtinId="30" hidden="1"/>
    <cellStyle name="20% — akcent 1" xfId="39473" builtinId="30" hidden="1"/>
    <cellStyle name="20% — akcent 1" xfId="39512" builtinId="30" hidden="1"/>
    <cellStyle name="20% — akcent 1" xfId="38775" builtinId="30" hidden="1"/>
    <cellStyle name="20% — akcent 1" xfId="39545" builtinId="30" hidden="1"/>
    <cellStyle name="20% — akcent 1" xfId="39585" builtinId="30" hidden="1"/>
    <cellStyle name="20% — akcent 1" xfId="39624" builtinId="30" hidden="1"/>
    <cellStyle name="20% — akcent 1" xfId="39662" builtinId="30" hidden="1"/>
    <cellStyle name="20% — akcent 1" xfId="39701" builtinId="30" hidden="1"/>
    <cellStyle name="20% — akcent 1" xfId="39740" builtinId="30" hidden="1"/>
    <cellStyle name="20% — akcent 1" xfId="39779" builtinId="30" hidden="1"/>
    <cellStyle name="20% — akcent 1" xfId="39819" builtinId="30" hidden="1"/>
    <cellStyle name="20% — akcent 1" xfId="39858" builtinId="30" hidden="1"/>
    <cellStyle name="20% — akcent 1" xfId="39896" builtinId="30" hidden="1"/>
    <cellStyle name="20% — akcent 1" xfId="39935" builtinId="30" hidden="1"/>
    <cellStyle name="20% — akcent 1" xfId="39974" builtinId="30" hidden="1"/>
    <cellStyle name="20% — akcent 1" xfId="40014" builtinId="30" hidden="1"/>
    <cellStyle name="20% — akcent 1" xfId="40053" builtinId="30" hidden="1"/>
    <cellStyle name="20% — akcent 1" xfId="40093" builtinId="30" hidden="1"/>
    <cellStyle name="20% — akcent 1" xfId="40132" builtinId="30" hidden="1"/>
    <cellStyle name="20% — akcent 1" xfId="40172" builtinId="30" hidden="1"/>
    <cellStyle name="20% — akcent 1" xfId="40211" builtinId="30" hidden="1"/>
    <cellStyle name="20% — akcent 1" xfId="40250" builtinId="30" hidden="1"/>
    <cellStyle name="20% — akcent 1" xfId="38703" builtinId="30" hidden="1"/>
    <cellStyle name="20% — akcent 1" xfId="38739" builtinId="30" hidden="1"/>
    <cellStyle name="20% — akcent 1" xfId="40295" builtinId="30" hidden="1"/>
    <cellStyle name="20% — akcent 1" xfId="40334" builtinId="30" hidden="1"/>
    <cellStyle name="20% — akcent 1" xfId="40372" builtinId="30" hidden="1"/>
    <cellStyle name="20% — akcent 1" xfId="40411" builtinId="30" hidden="1"/>
    <cellStyle name="20% — akcent 1" xfId="40450" builtinId="30" hidden="1"/>
    <cellStyle name="20% — akcent 1" xfId="40489" builtinId="30" hidden="1"/>
    <cellStyle name="20% — akcent 1" xfId="40529" builtinId="30" hidden="1"/>
    <cellStyle name="20% — akcent 1" xfId="40568" builtinId="30" hidden="1"/>
    <cellStyle name="20% — akcent 1" xfId="40606" builtinId="30" hidden="1"/>
    <cellStyle name="20% — akcent 1" xfId="40645" builtinId="30" hidden="1"/>
    <cellStyle name="20% — akcent 1" xfId="40684" builtinId="30" hidden="1"/>
    <cellStyle name="20% — akcent 1" xfId="40724" builtinId="30" hidden="1"/>
    <cellStyle name="20% — akcent 1" xfId="40763" builtinId="30" hidden="1"/>
    <cellStyle name="20% — akcent 1" xfId="40803" builtinId="30" hidden="1"/>
    <cellStyle name="20% — akcent 1" xfId="40842" builtinId="30" hidden="1"/>
    <cellStyle name="20% — akcent 1" xfId="40882" builtinId="30" hidden="1"/>
    <cellStyle name="20% — akcent 1" xfId="40921" builtinId="30" hidden="1"/>
    <cellStyle name="20% — akcent 1" xfId="40960" builtinId="30" hidden="1"/>
    <cellStyle name="20% — akcent 1" xfId="41020" builtinId="30" hidden="1"/>
    <cellStyle name="20% — akcent 1" xfId="41077" builtinId="30" hidden="1"/>
    <cellStyle name="20% — akcent 1" xfId="41117" builtinId="30" hidden="1"/>
    <cellStyle name="20% — akcent 1" xfId="41156" builtinId="30" hidden="1"/>
    <cellStyle name="20% — akcent 1" xfId="41194" builtinId="30" hidden="1"/>
    <cellStyle name="20% — akcent 1" xfId="41233" builtinId="30" hidden="1"/>
    <cellStyle name="20% — akcent 1" xfId="41272" builtinId="30" hidden="1"/>
    <cellStyle name="20% — akcent 1" xfId="41311" builtinId="30" hidden="1"/>
    <cellStyle name="20% — akcent 1" xfId="41351" builtinId="30" hidden="1"/>
    <cellStyle name="20% — akcent 1" xfId="41390" builtinId="30" hidden="1"/>
    <cellStyle name="20% — akcent 1" xfId="41428" builtinId="30" hidden="1"/>
    <cellStyle name="20% — akcent 1" xfId="41467" builtinId="30" hidden="1"/>
    <cellStyle name="20% — akcent 1" xfId="41506" builtinId="30" hidden="1"/>
    <cellStyle name="20% — akcent 1" xfId="41546" builtinId="30" hidden="1"/>
    <cellStyle name="20% — akcent 1" xfId="41585" builtinId="30" hidden="1"/>
    <cellStyle name="20% — akcent 1" xfId="41625" builtinId="30" hidden="1"/>
    <cellStyle name="20% — akcent 1" xfId="41664" builtinId="30" hidden="1"/>
    <cellStyle name="20% — akcent 1" xfId="41704" builtinId="30" hidden="1"/>
    <cellStyle name="20% — akcent 1" xfId="41743" builtinId="30" hidden="1"/>
    <cellStyle name="20% — akcent 1" xfId="41782" builtinId="30" hidden="1"/>
    <cellStyle name="20% — akcent 1" xfId="41053" builtinId="30" hidden="1"/>
    <cellStyle name="20% — akcent 1" xfId="41821" builtinId="30" hidden="1"/>
    <cellStyle name="20% — akcent 1" xfId="41861" builtinId="30" hidden="1"/>
    <cellStyle name="20% — akcent 1" xfId="41900" builtinId="30" hidden="1"/>
    <cellStyle name="20% — akcent 1" xfId="41938" builtinId="30" hidden="1"/>
    <cellStyle name="20% — akcent 1" xfId="41977" builtinId="30" hidden="1"/>
    <cellStyle name="20% — akcent 1" xfId="42016" builtinId="30" hidden="1"/>
    <cellStyle name="20% — akcent 1" xfId="42055" builtinId="30" hidden="1"/>
    <cellStyle name="20% — akcent 1" xfId="42095" builtinId="30" hidden="1"/>
    <cellStyle name="20% — akcent 1" xfId="42134" builtinId="30" hidden="1"/>
    <cellStyle name="20% — akcent 1" xfId="42172" builtinId="30" hidden="1"/>
    <cellStyle name="20% — akcent 1" xfId="42211" builtinId="30" hidden="1"/>
    <cellStyle name="20% — akcent 1" xfId="42250" builtinId="30" hidden="1"/>
    <cellStyle name="20% — akcent 1" xfId="42290" builtinId="30" hidden="1"/>
    <cellStyle name="20% — akcent 1" xfId="42329" builtinId="30" hidden="1"/>
    <cellStyle name="20% — akcent 1" xfId="42369" builtinId="30" hidden="1"/>
    <cellStyle name="20% — akcent 1" xfId="42408" builtinId="30" hidden="1"/>
    <cellStyle name="20% — akcent 1" xfId="42448" builtinId="30" hidden="1"/>
    <cellStyle name="20% — akcent 1" xfId="42487" builtinId="30" hidden="1"/>
    <cellStyle name="20% — akcent 1" xfId="42526" builtinId="30" hidden="1"/>
    <cellStyle name="20% — akcent 1" xfId="42590" builtinId="30" hidden="1"/>
    <cellStyle name="20% — akcent 1" xfId="42643" builtinId="30" hidden="1"/>
    <cellStyle name="20% — akcent 1" xfId="42683" builtinId="30" hidden="1"/>
    <cellStyle name="20% — akcent 1" xfId="42722" builtinId="30" hidden="1"/>
    <cellStyle name="20% — akcent 1" xfId="42760" builtinId="30" hidden="1"/>
    <cellStyle name="20% — akcent 1" xfId="42799" builtinId="30" hidden="1"/>
    <cellStyle name="20% — akcent 1" xfId="42838" builtinId="30" hidden="1"/>
    <cellStyle name="20% — akcent 1" xfId="42877" builtinId="30" hidden="1"/>
    <cellStyle name="20% — akcent 1" xfId="42917" builtinId="30" hidden="1"/>
    <cellStyle name="20% — akcent 1" xfId="42956" builtinId="30" hidden="1"/>
    <cellStyle name="20% — akcent 1" xfId="42994" builtinId="30" hidden="1"/>
    <cellStyle name="20% — akcent 1" xfId="43033" builtinId="30" hidden="1"/>
    <cellStyle name="20% — akcent 1" xfId="43072" builtinId="30" hidden="1"/>
    <cellStyle name="20% — akcent 1" xfId="43112" builtinId="30" hidden="1"/>
    <cellStyle name="20% — akcent 1" xfId="43151" builtinId="30" hidden="1"/>
    <cellStyle name="20% — akcent 1" xfId="43191" builtinId="30" hidden="1"/>
    <cellStyle name="20% — akcent 1" xfId="43230" builtinId="30" hidden="1"/>
    <cellStyle name="20% — akcent 1" xfId="43270" builtinId="30" hidden="1"/>
    <cellStyle name="20% — akcent 1" xfId="43309" builtinId="30" hidden="1"/>
    <cellStyle name="20% — akcent 1" xfId="43348" builtinId="30" hidden="1"/>
    <cellStyle name="20% — akcent 1" xfId="42571" builtinId="30" hidden="1"/>
    <cellStyle name="20% — akcent 1" xfId="43387" builtinId="30" hidden="1"/>
    <cellStyle name="20% — akcent 1" xfId="43427" builtinId="30" hidden="1"/>
    <cellStyle name="20% — akcent 1" xfId="43466" builtinId="30" hidden="1"/>
    <cellStyle name="20% — akcent 1" xfId="43504" builtinId="30" hidden="1"/>
    <cellStyle name="20% — akcent 1" xfId="43543" builtinId="30" hidden="1"/>
    <cellStyle name="20% — akcent 1" xfId="43582" builtinId="30" hidden="1"/>
    <cellStyle name="20% — akcent 1" xfId="43621" builtinId="30" hidden="1"/>
    <cellStyle name="20% — akcent 1" xfId="43661" builtinId="30" hidden="1"/>
    <cellStyle name="20% — akcent 1" xfId="43700" builtinId="30" hidden="1"/>
    <cellStyle name="20% — akcent 1" xfId="43738" builtinId="30" hidden="1"/>
    <cellStyle name="20% — akcent 1" xfId="43777" builtinId="30" hidden="1"/>
    <cellStyle name="20% — akcent 1" xfId="43816" builtinId="30" hidden="1"/>
    <cellStyle name="20% — akcent 1" xfId="43856" builtinId="30" hidden="1"/>
    <cellStyle name="20% — akcent 1" xfId="43895" builtinId="30" hidden="1"/>
    <cellStyle name="20% — akcent 1" xfId="43935" builtinId="30" hidden="1"/>
    <cellStyle name="20% — akcent 1" xfId="43974" builtinId="30" hidden="1"/>
    <cellStyle name="20% — akcent 1" xfId="44014" builtinId="30" hidden="1"/>
    <cellStyle name="20% — akcent 1" xfId="44053" builtinId="30" hidden="1"/>
    <cellStyle name="20% — akcent 1" xfId="44092" builtinId="30" hidden="1"/>
    <cellStyle name="20% — akcent 1" xfId="44156" builtinId="30" hidden="1"/>
    <cellStyle name="20% — akcent 1" xfId="44209" builtinId="30" hidden="1"/>
    <cellStyle name="20% — akcent 1" xfId="44249" builtinId="30" hidden="1"/>
    <cellStyle name="20% — akcent 1" xfId="44288" builtinId="30" hidden="1"/>
    <cellStyle name="20% — akcent 1" xfId="44326" builtinId="30" hidden="1"/>
    <cellStyle name="20% — akcent 1" xfId="44365" builtinId="30" hidden="1"/>
    <cellStyle name="20% — akcent 1" xfId="44404" builtinId="30" hidden="1"/>
    <cellStyle name="20% — akcent 1" xfId="44443" builtinId="30" hidden="1"/>
    <cellStyle name="20% — akcent 1" xfId="44483" builtinId="30" hidden="1"/>
    <cellStyle name="20% — akcent 1" xfId="44522" builtinId="30" hidden="1"/>
    <cellStyle name="20% — akcent 1" xfId="44560" builtinId="30" hidden="1"/>
    <cellStyle name="20% — akcent 1" xfId="44599" builtinId="30" hidden="1"/>
    <cellStyle name="20% — akcent 1" xfId="44638" builtinId="30" hidden="1"/>
    <cellStyle name="20% — akcent 1" xfId="44678" builtinId="30" hidden="1"/>
    <cellStyle name="20% — akcent 1" xfId="44717" builtinId="30" hidden="1"/>
    <cellStyle name="20% — akcent 1" xfId="44757" builtinId="30" hidden="1"/>
    <cellStyle name="20% — akcent 1" xfId="44796" builtinId="30" hidden="1"/>
    <cellStyle name="20% — akcent 1" xfId="44836" builtinId="30" hidden="1"/>
    <cellStyle name="20% — akcent 1" xfId="44875" builtinId="30" hidden="1"/>
    <cellStyle name="20% — akcent 1" xfId="44914" builtinId="30" hidden="1"/>
    <cellStyle name="20% — akcent 1" xfId="44139" builtinId="30" hidden="1"/>
    <cellStyle name="20% — akcent 1" xfId="44953" builtinId="30" hidden="1"/>
    <cellStyle name="20% — akcent 1" xfId="44993" builtinId="30" hidden="1"/>
    <cellStyle name="20% — akcent 1" xfId="45032" builtinId="30" hidden="1"/>
    <cellStyle name="20% — akcent 1" xfId="45070" builtinId="30" hidden="1"/>
    <cellStyle name="20% — akcent 1" xfId="45109" builtinId="30" hidden="1"/>
    <cellStyle name="20% — akcent 1" xfId="45148" builtinId="30" hidden="1"/>
    <cellStyle name="20% — akcent 1" xfId="45187" builtinId="30" hidden="1"/>
    <cellStyle name="20% — akcent 1" xfId="45227" builtinId="30" hidden="1"/>
    <cellStyle name="20% — akcent 1" xfId="45266" builtinId="30" hidden="1"/>
    <cellStyle name="20% — akcent 1" xfId="45304" builtinId="30" hidden="1"/>
    <cellStyle name="20% — akcent 1" xfId="45343" builtinId="30" hidden="1"/>
    <cellStyle name="20% — akcent 1" xfId="45382" builtinId="30" hidden="1"/>
    <cellStyle name="20% — akcent 1" xfId="45422" builtinId="30" hidden="1"/>
    <cellStyle name="20% — akcent 1" xfId="45461" builtinId="30" hidden="1"/>
    <cellStyle name="20% — akcent 1" xfId="45501" builtinId="30" hidden="1"/>
    <cellStyle name="20% — akcent 1" xfId="45540" builtinId="30" hidden="1"/>
    <cellStyle name="20% — akcent 1" xfId="45580" builtinId="30" hidden="1"/>
    <cellStyle name="20% — akcent 1" xfId="45619" builtinId="30" hidden="1"/>
    <cellStyle name="20% — akcent 1" xfId="45658" builtinId="30" hidden="1"/>
    <cellStyle name="20% — akcent 1" xfId="45697" builtinId="30" hidden="1"/>
    <cellStyle name="20% — akcent 1" xfId="45737" builtinId="30" hidden="1"/>
    <cellStyle name="20% — akcent 1" xfId="45777" builtinId="30" hidden="1"/>
    <cellStyle name="20% — akcent 1" xfId="45817" builtinId="30" hidden="1"/>
    <cellStyle name="20% — akcent 1" xfId="45854" builtinId="30" hidden="1"/>
    <cellStyle name="20% — akcent 1" xfId="45891" builtinId="30" hidden="1"/>
    <cellStyle name="20% — akcent 1" xfId="45928" builtinId="30" hidden="1"/>
    <cellStyle name="20% — akcent 2" xfId="98" builtinId="34" hidden="1"/>
    <cellStyle name="20% — akcent 2" xfId="135" builtinId="34" hidden="1"/>
    <cellStyle name="20% — akcent 2" xfId="60" builtinId="34" hidden="1"/>
    <cellStyle name="20% — akcent 2" xfId="173" builtinId="34" hidden="1"/>
    <cellStyle name="20% — akcent 2" xfId="211" builtinId="34" hidden="1"/>
    <cellStyle name="20% — akcent 2" xfId="249" builtinId="34" hidden="1"/>
    <cellStyle name="20% — akcent 2" xfId="287" builtinId="34" hidden="1"/>
    <cellStyle name="20% — akcent 2" xfId="326" builtinId="34" hidden="1"/>
    <cellStyle name="20% — akcent 2" xfId="366" builtinId="34" hidden="1"/>
    <cellStyle name="20% — akcent 2" xfId="405" builtinId="34" hidden="1"/>
    <cellStyle name="20% — akcent 2" xfId="443" builtinId="34" hidden="1"/>
    <cellStyle name="20% — akcent 2" xfId="482" builtinId="34" hidden="1"/>
    <cellStyle name="20% — akcent 2" xfId="521" builtinId="34" hidden="1"/>
    <cellStyle name="20% — akcent 2" xfId="560" builtinId="34" hidden="1"/>
    <cellStyle name="20% — akcent 2" xfId="600" builtinId="34" hidden="1"/>
    <cellStyle name="20% — akcent 2" xfId="639" builtinId="34" hidden="1"/>
    <cellStyle name="20% — akcent 2" xfId="677" builtinId="34" hidden="1"/>
    <cellStyle name="20% — akcent 2" xfId="716" builtinId="34" hidden="1"/>
    <cellStyle name="20% — akcent 2" xfId="755" builtinId="34" hidden="1"/>
    <cellStyle name="20% — akcent 2" xfId="795" builtinId="34" hidden="1"/>
    <cellStyle name="20% — akcent 2" xfId="834" builtinId="34" hidden="1"/>
    <cellStyle name="20% — akcent 2" xfId="874" builtinId="34" hidden="1"/>
    <cellStyle name="20% — akcent 2" xfId="913" builtinId="34" hidden="1"/>
    <cellStyle name="20% — akcent 2" xfId="953" builtinId="34" hidden="1"/>
    <cellStyle name="20% — akcent 2" xfId="992" builtinId="34" hidden="1"/>
    <cellStyle name="20% — akcent 2" xfId="1031" builtinId="34" hidden="1"/>
    <cellStyle name="20% — akcent 2" xfId="1070" builtinId="34" hidden="1"/>
    <cellStyle name="20% — akcent 2" xfId="1226" builtinId="34" hidden="1"/>
    <cellStyle name="20% — akcent 2" xfId="1266" builtinId="34" hidden="1"/>
    <cellStyle name="20% — akcent 2" xfId="1305" builtinId="34" hidden="1"/>
    <cellStyle name="20% — akcent 2" xfId="1343" builtinId="34" hidden="1"/>
    <cellStyle name="20% — akcent 2" xfId="1382" builtinId="34" hidden="1"/>
    <cellStyle name="20% — akcent 2" xfId="1421" builtinId="34" hidden="1"/>
    <cellStyle name="20% — akcent 2" xfId="1460" builtinId="34" hidden="1"/>
    <cellStyle name="20% — akcent 2" xfId="1500" builtinId="34" hidden="1"/>
    <cellStyle name="20% — akcent 2" xfId="1539" builtinId="34" hidden="1"/>
    <cellStyle name="20% — akcent 2" xfId="1577" builtinId="34" hidden="1"/>
    <cellStyle name="20% — akcent 2" xfId="1616" builtinId="34" hidden="1"/>
    <cellStyle name="20% — akcent 2" xfId="1655" builtinId="34" hidden="1"/>
    <cellStyle name="20% — akcent 2" xfId="1695" builtinId="34" hidden="1"/>
    <cellStyle name="20% — akcent 2" xfId="1734" builtinId="34" hidden="1"/>
    <cellStyle name="20% — akcent 2" xfId="1774" builtinId="34" hidden="1"/>
    <cellStyle name="20% — akcent 2" xfId="1814" builtinId="34" hidden="1"/>
    <cellStyle name="20% — akcent 2" xfId="1854" builtinId="34" hidden="1"/>
    <cellStyle name="20% — akcent 2" xfId="1893" builtinId="34" hidden="1"/>
    <cellStyle name="20% — akcent 2" xfId="1932" builtinId="34" hidden="1"/>
    <cellStyle name="20% — akcent 2" xfId="1188" builtinId="34" hidden="1"/>
    <cellStyle name="20% — akcent 2" xfId="1965" builtinId="34" hidden="1"/>
    <cellStyle name="20% — akcent 2" xfId="2005" builtinId="34" hidden="1"/>
    <cellStyle name="20% — akcent 2" xfId="2044" builtinId="34" hidden="1"/>
    <cellStyle name="20% — akcent 2" xfId="2082" builtinId="34" hidden="1"/>
    <cellStyle name="20% — akcent 2" xfId="2121" builtinId="34" hidden="1"/>
    <cellStyle name="20% — akcent 2" xfId="2160" builtinId="34" hidden="1"/>
    <cellStyle name="20% — akcent 2" xfId="2199" builtinId="34" hidden="1"/>
    <cellStyle name="20% — akcent 2" xfId="2239" builtinId="34" hidden="1"/>
    <cellStyle name="20% — akcent 2" xfId="2278" builtinId="34" hidden="1"/>
    <cellStyle name="20% — akcent 2" xfId="2316" builtinId="34" hidden="1"/>
    <cellStyle name="20% — akcent 2" xfId="2355" builtinId="34" hidden="1"/>
    <cellStyle name="20% — akcent 2" xfId="2394" builtinId="34" hidden="1"/>
    <cellStyle name="20% — akcent 2" xfId="2434" builtinId="34" hidden="1"/>
    <cellStyle name="20% — akcent 2" xfId="2473" builtinId="34" hidden="1"/>
    <cellStyle name="20% — akcent 2" xfId="2513" builtinId="34" hidden="1"/>
    <cellStyle name="20% — akcent 2" xfId="2552" builtinId="34" hidden="1"/>
    <cellStyle name="20% — akcent 2" xfId="2592" builtinId="34" hidden="1"/>
    <cellStyle name="20% — akcent 2" xfId="2631" builtinId="34" hidden="1"/>
    <cellStyle name="20% — akcent 2" xfId="2670" builtinId="34" hidden="1"/>
    <cellStyle name="20% — akcent 2" xfId="1122" builtinId="34" hidden="1"/>
    <cellStyle name="20% — akcent 2" xfId="1159" builtinId="34" hidden="1"/>
    <cellStyle name="20% — akcent 2" xfId="2715" builtinId="34" hidden="1"/>
    <cellStyle name="20% — akcent 2" xfId="2754" builtinId="34" hidden="1"/>
    <cellStyle name="20% — akcent 2" xfId="2792" builtinId="34" hidden="1"/>
    <cellStyle name="20% — akcent 2" xfId="2831" builtinId="34" hidden="1"/>
    <cellStyle name="20% — akcent 2" xfId="2870" builtinId="34" hidden="1"/>
    <cellStyle name="20% — akcent 2" xfId="2909" builtinId="34" hidden="1"/>
    <cellStyle name="20% — akcent 2" xfId="2949" builtinId="34" hidden="1"/>
    <cellStyle name="20% — akcent 2" xfId="2988" builtinId="34" hidden="1"/>
    <cellStyle name="20% — akcent 2" xfId="3026" builtinId="34" hidden="1"/>
    <cellStyle name="20% — akcent 2" xfId="3065" builtinId="34" hidden="1"/>
    <cellStyle name="20% — akcent 2" xfId="3104" builtinId="34" hidden="1"/>
    <cellStyle name="20% — akcent 2" xfId="3144" builtinId="34" hidden="1"/>
    <cellStyle name="20% — akcent 2" xfId="3183" builtinId="34" hidden="1"/>
    <cellStyle name="20% — akcent 2" xfId="3223" builtinId="34" hidden="1"/>
    <cellStyle name="20% — akcent 2" xfId="3262" builtinId="34" hidden="1"/>
    <cellStyle name="20% — akcent 2" xfId="3302" builtinId="34" hidden="1"/>
    <cellStyle name="20% — akcent 2" xfId="3341" builtinId="34" hidden="1"/>
    <cellStyle name="20% — akcent 2" xfId="3380" builtinId="34" hidden="1"/>
    <cellStyle name="20% — akcent 2" xfId="3419" builtinId="34" hidden="1"/>
    <cellStyle name="20% — akcent 2" xfId="3610" builtinId="34" hidden="1"/>
    <cellStyle name="20% — akcent 2" xfId="3654" builtinId="34" hidden="1"/>
    <cellStyle name="20% — akcent 2" xfId="3693" builtinId="34" hidden="1"/>
    <cellStyle name="20% — akcent 2" xfId="3731" builtinId="34" hidden="1"/>
    <cellStyle name="20% — akcent 2" xfId="3770" builtinId="34" hidden="1"/>
    <cellStyle name="20% — akcent 2" xfId="3809" builtinId="34" hidden="1"/>
    <cellStyle name="20% — akcent 2" xfId="3848" builtinId="34" hidden="1"/>
    <cellStyle name="20% — akcent 2" xfId="3888" builtinId="34" hidden="1"/>
    <cellStyle name="20% — akcent 2" xfId="3927" builtinId="34" hidden="1"/>
    <cellStyle name="20% — akcent 2" xfId="3965" builtinId="34" hidden="1"/>
    <cellStyle name="20% — akcent 2" xfId="4004" builtinId="34" hidden="1"/>
    <cellStyle name="20% — akcent 2" xfId="4047" builtinId="34" hidden="1"/>
    <cellStyle name="20% — akcent 2" xfId="4087" builtinId="34" hidden="1"/>
    <cellStyle name="20% — akcent 2" xfId="4126" builtinId="34" hidden="1"/>
    <cellStyle name="20% — akcent 2" xfId="4166" builtinId="34" hidden="1"/>
    <cellStyle name="20% — akcent 2" xfId="4206" builtinId="34" hidden="1"/>
    <cellStyle name="20% — akcent 2" xfId="4246" builtinId="34" hidden="1"/>
    <cellStyle name="20% — akcent 2" xfId="4285" builtinId="34" hidden="1"/>
    <cellStyle name="20% — akcent 2" xfId="4324" builtinId="34" hidden="1"/>
    <cellStyle name="20% — akcent 2" xfId="4380" builtinId="34" hidden="1"/>
    <cellStyle name="20% — akcent 2" xfId="4536" builtinId="34" hidden="1"/>
    <cellStyle name="20% — akcent 2" xfId="4580" builtinId="34" hidden="1"/>
    <cellStyle name="20% — akcent 2" xfId="4619" builtinId="34" hidden="1"/>
    <cellStyle name="20% — akcent 2" xfId="4657" builtinId="34" hidden="1"/>
    <cellStyle name="20% — akcent 2" xfId="4696" builtinId="34" hidden="1"/>
    <cellStyle name="20% — akcent 2" xfId="4735" builtinId="34" hidden="1"/>
    <cellStyle name="20% — akcent 2" xfId="4774" builtinId="34" hidden="1"/>
    <cellStyle name="20% — akcent 2" xfId="4814" builtinId="34" hidden="1"/>
    <cellStyle name="20% — akcent 2" xfId="4853" builtinId="34" hidden="1"/>
    <cellStyle name="20% — akcent 2" xfId="4891" builtinId="34" hidden="1"/>
    <cellStyle name="20% — akcent 2" xfId="4930" builtinId="34" hidden="1"/>
    <cellStyle name="20% — akcent 2" xfId="4973" builtinId="34" hidden="1"/>
    <cellStyle name="20% — akcent 2" xfId="5013" builtinId="34" hidden="1"/>
    <cellStyle name="20% — akcent 2" xfId="5052" builtinId="34" hidden="1"/>
    <cellStyle name="20% — akcent 2" xfId="5092" builtinId="34" hidden="1"/>
    <cellStyle name="20% — akcent 2" xfId="5132" builtinId="34" hidden="1"/>
    <cellStyle name="20% — akcent 2" xfId="5172" builtinId="34" hidden="1"/>
    <cellStyle name="20% — akcent 2" xfId="5211" builtinId="34" hidden="1"/>
    <cellStyle name="20% — akcent 2" xfId="5250" builtinId="34" hidden="1"/>
    <cellStyle name="20% — akcent 2" xfId="4498" builtinId="34" hidden="1"/>
    <cellStyle name="20% — akcent 2" xfId="5283" builtinId="34" hidden="1"/>
    <cellStyle name="20% — akcent 2" xfId="5323" builtinId="34" hidden="1"/>
    <cellStyle name="20% — akcent 2" xfId="5362" builtinId="34" hidden="1"/>
    <cellStyle name="20% — akcent 2" xfId="5400" builtinId="34" hidden="1"/>
    <cellStyle name="20% — akcent 2" xfId="5439" builtinId="34" hidden="1"/>
    <cellStyle name="20% — akcent 2" xfId="5478" builtinId="34" hidden="1"/>
    <cellStyle name="20% — akcent 2" xfId="5517" builtinId="34" hidden="1"/>
    <cellStyle name="20% — akcent 2" xfId="5557" builtinId="34" hidden="1"/>
    <cellStyle name="20% — akcent 2" xfId="5596" builtinId="34" hidden="1"/>
    <cellStyle name="20% — akcent 2" xfId="5634" builtinId="34" hidden="1"/>
    <cellStyle name="20% — akcent 2" xfId="5673" builtinId="34" hidden="1"/>
    <cellStyle name="20% — akcent 2" xfId="5712" builtinId="34" hidden="1"/>
    <cellStyle name="20% — akcent 2" xfId="5752" builtinId="34" hidden="1"/>
    <cellStyle name="20% — akcent 2" xfId="5791" builtinId="34" hidden="1"/>
    <cellStyle name="20% — akcent 2" xfId="5831" builtinId="34" hidden="1"/>
    <cellStyle name="20% — akcent 2" xfId="5870" builtinId="34" hidden="1"/>
    <cellStyle name="20% — akcent 2" xfId="5910" builtinId="34" hidden="1"/>
    <cellStyle name="20% — akcent 2" xfId="5949" builtinId="34" hidden="1"/>
    <cellStyle name="20% — akcent 2" xfId="5988" builtinId="34" hidden="1"/>
    <cellStyle name="20% — akcent 2" xfId="4432" builtinId="34" hidden="1"/>
    <cellStyle name="20% — akcent 2" xfId="4469" builtinId="34" hidden="1"/>
    <cellStyle name="20% — akcent 2" xfId="6033" builtinId="34" hidden="1"/>
    <cellStyle name="20% — akcent 2" xfId="6072" builtinId="34" hidden="1"/>
    <cellStyle name="20% — akcent 2" xfId="6110" builtinId="34" hidden="1"/>
    <cellStyle name="20% — akcent 2" xfId="6149" builtinId="34" hidden="1"/>
    <cellStyle name="20% — akcent 2" xfId="6188" builtinId="34" hidden="1"/>
    <cellStyle name="20% — akcent 2" xfId="6227" builtinId="34" hidden="1"/>
    <cellStyle name="20% — akcent 2" xfId="6267" builtinId="34" hidden="1"/>
    <cellStyle name="20% — akcent 2" xfId="6306" builtinId="34" hidden="1"/>
    <cellStyle name="20% — akcent 2" xfId="6344" builtinId="34" hidden="1"/>
    <cellStyle name="20% — akcent 2" xfId="6383" builtinId="34" hidden="1"/>
    <cellStyle name="20% — akcent 2" xfId="6422" builtinId="34" hidden="1"/>
    <cellStyle name="20% — akcent 2" xfId="6462" builtinId="34" hidden="1"/>
    <cellStyle name="20% — akcent 2" xfId="6501" builtinId="34" hidden="1"/>
    <cellStyle name="20% — akcent 2" xfId="6541" builtinId="34" hidden="1"/>
    <cellStyle name="20% — akcent 2" xfId="6580" builtinId="34" hidden="1"/>
    <cellStyle name="20% — akcent 2" xfId="6620" builtinId="34" hidden="1"/>
    <cellStyle name="20% — akcent 2" xfId="6659" builtinId="34" hidden="1"/>
    <cellStyle name="20% — akcent 2" xfId="6698" builtinId="34" hidden="1"/>
    <cellStyle name="20% — akcent 2" xfId="3572" builtinId="34" hidden="1"/>
    <cellStyle name="20% — akcent 2" xfId="3443" builtinId="34" hidden="1"/>
    <cellStyle name="20% — akcent 2" xfId="6753" builtinId="34" hidden="1"/>
    <cellStyle name="20% — akcent 2" xfId="6792" builtinId="34" hidden="1"/>
    <cellStyle name="20% — akcent 2" xfId="6830" builtinId="34" hidden="1"/>
    <cellStyle name="20% — akcent 2" xfId="6869" builtinId="34" hidden="1"/>
    <cellStyle name="20% — akcent 2" xfId="6908" builtinId="34" hidden="1"/>
    <cellStyle name="20% — akcent 2" xfId="6947" builtinId="34" hidden="1"/>
    <cellStyle name="20% — akcent 2" xfId="6987" builtinId="34" hidden="1"/>
    <cellStyle name="20% — akcent 2" xfId="7026" builtinId="34" hidden="1"/>
    <cellStyle name="20% — akcent 2" xfId="7064" builtinId="34" hidden="1"/>
    <cellStyle name="20% — akcent 2" xfId="7103" builtinId="34" hidden="1"/>
    <cellStyle name="20% — akcent 2" xfId="7144" builtinId="34" hidden="1"/>
    <cellStyle name="20% — akcent 2" xfId="7184" builtinId="34" hidden="1"/>
    <cellStyle name="20% — akcent 2" xfId="7223" builtinId="34" hidden="1"/>
    <cellStyle name="20% — akcent 2" xfId="7263" builtinId="34" hidden="1"/>
    <cellStyle name="20% — akcent 2" xfId="7303" builtinId="34" hidden="1"/>
    <cellStyle name="20% — akcent 2" xfId="7343" builtinId="34" hidden="1"/>
    <cellStyle name="20% — akcent 2" xfId="7382" builtinId="34" hidden="1"/>
    <cellStyle name="20% — akcent 2" xfId="7421" builtinId="34" hidden="1"/>
    <cellStyle name="20% — akcent 2" xfId="7471" builtinId="34" hidden="1"/>
    <cellStyle name="20% — akcent 2" xfId="7627" builtinId="34" hidden="1"/>
    <cellStyle name="20% — akcent 2" xfId="7669" builtinId="34" hidden="1"/>
    <cellStyle name="20% — akcent 2" xfId="7708" builtinId="34" hidden="1"/>
    <cellStyle name="20% — akcent 2" xfId="7746" builtinId="34" hidden="1"/>
    <cellStyle name="20% — akcent 2" xfId="7785" builtinId="34" hidden="1"/>
    <cellStyle name="20% — akcent 2" xfId="7824" builtinId="34" hidden="1"/>
    <cellStyle name="20% — akcent 2" xfId="7863" builtinId="34" hidden="1"/>
    <cellStyle name="20% — akcent 2" xfId="7903" builtinId="34" hidden="1"/>
    <cellStyle name="20% — akcent 2" xfId="7942" builtinId="34" hidden="1"/>
    <cellStyle name="20% — akcent 2" xfId="7980" builtinId="34" hidden="1"/>
    <cellStyle name="20% — akcent 2" xfId="8019" builtinId="34" hidden="1"/>
    <cellStyle name="20% — akcent 2" xfId="8060" builtinId="34" hidden="1"/>
    <cellStyle name="20% — akcent 2" xfId="8100" builtinId="34" hidden="1"/>
    <cellStyle name="20% — akcent 2" xfId="8139" builtinId="34" hidden="1"/>
    <cellStyle name="20% — akcent 2" xfId="8179" builtinId="34" hidden="1"/>
    <cellStyle name="20% — akcent 2" xfId="8219" builtinId="34" hidden="1"/>
    <cellStyle name="20% — akcent 2" xfId="8259" builtinId="34" hidden="1"/>
    <cellStyle name="20% — akcent 2" xfId="8298" builtinId="34" hidden="1"/>
    <cellStyle name="20% — akcent 2" xfId="8337" builtinId="34" hidden="1"/>
    <cellStyle name="20% — akcent 2" xfId="7589" builtinId="34" hidden="1"/>
    <cellStyle name="20% — akcent 2" xfId="8370" builtinId="34" hidden="1"/>
    <cellStyle name="20% — akcent 2" xfId="8410" builtinId="34" hidden="1"/>
    <cellStyle name="20% — akcent 2" xfId="8449" builtinId="34" hidden="1"/>
    <cellStyle name="20% — akcent 2" xfId="8487" builtinId="34" hidden="1"/>
    <cellStyle name="20% — akcent 2" xfId="8526" builtinId="34" hidden="1"/>
    <cellStyle name="20% — akcent 2" xfId="8565" builtinId="34" hidden="1"/>
    <cellStyle name="20% — akcent 2" xfId="8604" builtinId="34" hidden="1"/>
    <cellStyle name="20% — akcent 2" xfId="8644" builtinId="34" hidden="1"/>
    <cellStyle name="20% — akcent 2" xfId="8683" builtinId="34" hidden="1"/>
    <cellStyle name="20% — akcent 2" xfId="8721" builtinId="34" hidden="1"/>
    <cellStyle name="20% — akcent 2" xfId="8760" builtinId="34" hidden="1"/>
    <cellStyle name="20% — akcent 2" xfId="8799" builtinId="34" hidden="1"/>
    <cellStyle name="20% — akcent 2" xfId="8839" builtinId="34" hidden="1"/>
    <cellStyle name="20% — akcent 2" xfId="8878" builtinId="34" hidden="1"/>
    <cellStyle name="20% — akcent 2" xfId="8918" builtinId="34" hidden="1"/>
    <cellStyle name="20% — akcent 2" xfId="8957" builtinId="34" hidden="1"/>
    <cellStyle name="20% — akcent 2" xfId="8997" builtinId="34" hidden="1"/>
    <cellStyle name="20% — akcent 2" xfId="9036" builtinId="34" hidden="1"/>
    <cellStyle name="20% — akcent 2" xfId="9075" builtinId="34" hidden="1"/>
    <cellStyle name="20% — akcent 2" xfId="7523" builtinId="34" hidden="1"/>
    <cellStyle name="20% — akcent 2" xfId="7560" builtinId="34" hidden="1"/>
    <cellStyle name="20% — akcent 2" xfId="9120" builtinId="34" hidden="1"/>
    <cellStyle name="20% — akcent 2" xfId="9159" builtinId="34" hidden="1"/>
    <cellStyle name="20% — akcent 2" xfId="9197" builtinId="34" hidden="1"/>
    <cellStyle name="20% — akcent 2" xfId="9236" builtinId="34" hidden="1"/>
    <cellStyle name="20% — akcent 2" xfId="9275" builtinId="34" hidden="1"/>
    <cellStyle name="20% — akcent 2" xfId="9314" builtinId="34" hidden="1"/>
    <cellStyle name="20% — akcent 2" xfId="9354" builtinId="34" hidden="1"/>
    <cellStyle name="20% — akcent 2" xfId="9393" builtinId="34" hidden="1"/>
    <cellStyle name="20% — akcent 2" xfId="9431" builtinId="34" hidden="1"/>
    <cellStyle name="20% — akcent 2" xfId="9470" builtinId="34" hidden="1"/>
    <cellStyle name="20% — akcent 2" xfId="9509" builtinId="34" hidden="1"/>
    <cellStyle name="20% — akcent 2" xfId="9549" builtinId="34" hidden="1"/>
    <cellStyle name="20% — akcent 2" xfId="9588" builtinId="34" hidden="1"/>
    <cellStyle name="20% — akcent 2" xfId="9628" builtinId="34" hidden="1"/>
    <cellStyle name="20% — akcent 2" xfId="9667" builtinId="34" hidden="1"/>
    <cellStyle name="20% — akcent 2" xfId="9707" builtinId="34" hidden="1"/>
    <cellStyle name="20% — akcent 2" xfId="9746" builtinId="34" hidden="1"/>
    <cellStyle name="20% — akcent 2" xfId="9785" builtinId="34" hidden="1"/>
    <cellStyle name="20% — akcent 2" xfId="3533" builtinId="34" hidden="1"/>
    <cellStyle name="20% — akcent 2" xfId="9825" builtinId="34" hidden="1"/>
    <cellStyle name="20% — akcent 2" xfId="9865" builtinId="34" hidden="1"/>
    <cellStyle name="20% — akcent 2" xfId="9904" builtinId="34" hidden="1"/>
    <cellStyle name="20% — akcent 2" xfId="9942" builtinId="34" hidden="1"/>
    <cellStyle name="20% — akcent 2" xfId="9981" builtinId="34" hidden="1"/>
    <cellStyle name="20% — akcent 2" xfId="10020" builtinId="34" hidden="1"/>
    <cellStyle name="20% — akcent 2" xfId="10059" builtinId="34" hidden="1"/>
    <cellStyle name="20% — akcent 2" xfId="10099" builtinId="34" hidden="1"/>
    <cellStyle name="20% — akcent 2" xfId="10138" builtinId="34" hidden="1"/>
    <cellStyle name="20% — akcent 2" xfId="10176" builtinId="34" hidden="1"/>
    <cellStyle name="20% — akcent 2" xfId="10215" builtinId="34" hidden="1"/>
    <cellStyle name="20% — akcent 2" xfId="10254" builtinId="34" hidden="1"/>
    <cellStyle name="20% — akcent 2" xfId="10294" builtinId="34" hidden="1"/>
    <cellStyle name="20% — akcent 2" xfId="10333" builtinId="34" hidden="1"/>
    <cellStyle name="20% — akcent 2" xfId="10373" builtinId="34" hidden="1"/>
    <cellStyle name="20% — akcent 2" xfId="10412" builtinId="34" hidden="1"/>
    <cellStyle name="20% — akcent 2" xfId="10452" builtinId="34" hidden="1"/>
    <cellStyle name="20% — akcent 2" xfId="10491" builtinId="34" hidden="1"/>
    <cellStyle name="20% — akcent 2" xfId="10530" builtinId="34" hidden="1"/>
    <cellStyle name="20% — akcent 2" xfId="10569" builtinId="34" hidden="1"/>
    <cellStyle name="20% — akcent 2" xfId="10725" builtinId="34" hidden="1"/>
    <cellStyle name="20% — akcent 2" xfId="10765" builtinId="34" hidden="1"/>
    <cellStyle name="20% — akcent 2" xfId="10804" builtinId="34" hidden="1"/>
    <cellStyle name="20% — akcent 2" xfId="10842" builtinId="34" hidden="1"/>
    <cellStyle name="20% — akcent 2" xfId="10881" builtinId="34" hidden="1"/>
    <cellStyle name="20% — akcent 2" xfId="10920" builtinId="34" hidden="1"/>
    <cellStyle name="20% — akcent 2" xfId="10959" builtinId="34" hidden="1"/>
    <cellStyle name="20% — akcent 2" xfId="10999" builtinId="34" hidden="1"/>
    <cellStyle name="20% — akcent 2" xfId="11038" builtinId="34" hidden="1"/>
    <cellStyle name="20% — akcent 2" xfId="11076" builtinId="34" hidden="1"/>
    <cellStyle name="20% — akcent 2" xfId="11115" builtinId="34" hidden="1"/>
    <cellStyle name="20% — akcent 2" xfId="11154" builtinId="34" hidden="1"/>
    <cellStyle name="20% — akcent 2" xfId="11194" builtinId="34" hidden="1"/>
    <cellStyle name="20% — akcent 2" xfId="11233" builtinId="34" hidden="1"/>
    <cellStyle name="20% — akcent 2" xfId="11273" builtinId="34" hidden="1"/>
    <cellStyle name="20% — akcent 2" xfId="11313" builtinId="34" hidden="1"/>
    <cellStyle name="20% — akcent 2" xfId="11353" builtinId="34" hidden="1"/>
    <cellStyle name="20% — akcent 2" xfId="11392" builtinId="34" hidden="1"/>
    <cellStyle name="20% — akcent 2" xfId="11431" builtinId="34" hidden="1"/>
    <cellStyle name="20% — akcent 2" xfId="10687" builtinId="34" hidden="1"/>
    <cellStyle name="20% — akcent 2" xfId="11464" builtinId="34" hidden="1"/>
    <cellStyle name="20% — akcent 2" xfId="11504" builtinId="34" hidden="1"/>
    <cellStyle name="20% — akcent 2" xfId="11543" builtinId="34" hidden="1"/>
    <cellStyle name="20% — akcent 2" xfId="11581" builtinId="34" hidden="1"/>
    <cellStyle name="20% — akcent 2" xfId="11620" builtinId="34" hidden="1"/>
    <cellStyle name="20% — akcent 2" xfId="11659" builtinId="34" hidden="1"/>
    <cellStyle name="20% — akcent 2" xfId="11698" builtinId="34" hidden="1"/>
    <cellStyle name="20% — akcent 2" xfId="11738" builtinId="34" hidden="1"/>
    <cellStyle name="20% — akcent 2" xfId="11777" builtinId="34" hidden="1"/>
    <cellStyle name="20% — akcent 2" xfId="11815" builtinId="34" hidden="1"/>
    <cellStyle name="20% — akcent 2" xfId="11854" builtinId="34" hidden="1"/>
    <cellStyle name="20% — akcent 2" xfId="11893" builtinId="34" hidden="1"/>
    <cellStyle name="20% — akcent 2" xfId="11933" builtinId="34" hidden="1"/>
    <cellStyle name="20% — akcent 2" xfId="11972" builtinId="34" hidden="1"/>
    <cellStyle name="20% — akcent 2" xfId="12012" builtinId="34" hidden="1"/>
    <cellStyle name="20% — akcent 2" xfId="12051" builtinId="34" hidden="1"/>
    <cellStyle name="20% — akcent 2" xfId="12091" builtinId="34" hidden="1"/>
    <cellStyle name="20% — akcent 2" xfId="12130" builtinId="34" hidden="1"/>
    <cellStyle name="20% — akcent 2" xfId="12169" builtinId="34" hidden="1"/>
    <cellStyle name="20% — akcent 2" xfId="10621" builtinId="34" hidden="1"/>
    <cellStyle name="20% — akcent 2" xfId="10658" builtinId="34" hidden="1"/>
    <cellStyle name="20% — akcent 2" xfId="12214" builtinId="34" hidden="1"/>
    <cellStyle name="20% — akcent 2" xfId="12253" builtinId="34" hidden="1"/>
    <cellStyle name="20% — akcent 2" xfId="12291" builtinId="34" hidden="1"/>
    <cellStyle name="20% — akcent 2" xfId="12330" builtinId="34" hidden="1"/>
    <cellStyle name="20% — akcent 2" xfId="12369" builtinId="34" hidden="1"/>
    <cellStyle name="20% — akcent 2" xfId="12408" builtinId="34" hidden="1"/>
    <cellStyle name="20% — akcent 2" xfId="12448" builtinId="34" hidden="1"/>
    <cellStyle name="20% — akcent 2" xfId="12487" builtinId="34" hidden="1"/>
    <cellStyle name="20% — akcent 2" xfId="12525" builtinId="34" hidden="1"/>
    <cellStyle name="20% — akcent 2" xfId="12564" builtinId="34" hidden="1"/>
    <cellStyle name="20% — akcent 2" xfId="12603" builtinId="34" hidden="1"/>
    <cellStyle name="20% — akcent 2" xfId="12643" builtinId="34" hidden="1"/>
    <cellStyle name="20% — akcent 2" xfId="12682" builtinId="34" hidden="1"/>
    <cellStyle name="20% — akcent 2" xfId="12722" builtinId="34" hidden="1"/>
    <cellStyle name="20% — akcent 2" xfId="12761" builtinId="34" hidden="1"/>
    <cellStyle name="20% — akcent 2" xfId="12801" builtinId="34" hidden="1"/>
    <cellStyle name="20% — akcent 2" xfId="12840" builtinId="34" hidden="1"/>
    <cellStyle name="20% — akcent 2" xfId="12879" builtinId="34" hidden="1"/>
    <cellStyle name="20% — akcent 2" xfId="12918" builtinId="34" hidden="1"/>
    <cellStyle name="20% — akcent 2" xfId="12957" builtinId="34" hidden="1"/>
    <cellStyle name="20% — akcent 2" xfId="12997" builtinId="34" hidden="1"/>
    <cellStyle name="20% — akcent 2" xfId="13036" builtinId="34" hidden="1"/>
    <cellStyle name="20% — akcent 2" xfId="13074" builtinId="34" hidden="1"/>
    <cellStyle name="20% — akcent 2" xfId="13113" builtinId="34" hidden="1"/>
    <cellStyle name="20% — akcent 2" xfId="13152" builtinId="34" hidden="1"/>
    <cellStyle name="20% — akcent 2" xfId="13191" builtinId="34" hidden="1"/>
    <cellStyle name="20% — akcent 2" xfId="13231" builtinId="34" hidden="1"/>
    <cellStyle name="20% — akcent 2" xfId="13270" builtinId="34" hidden="1"/>
    <cellStyle name="20% — akcent 2" xfId="13308" builtinId="34" hidden="1"/>
    <cellStyle name="20% — akcent 2" xfId="13347" builtinId="34" hidden="1"/>
    <cellStyle name="20% — akcent 2" xfId="13386" builtinId="34" hidden="1"/>
    <cellStyle name="20% — akcent 2" xfId="13426" builtinId="34" hidden="1"/>
    <cellStyle name="20% — akcent 2" xfId="13465" builtinId="34" hidden="1"/>
    <cellStyle name="20% — akcent 2" xfId="13505" builtinId="34" hidden="1"/>
    <cellStyle name="20% — akcent 2" xfId="13544" builtinId="34" hidden="1"/>
    <cellStyle name="20% — akcent 2" xfId="13584" builtinId="34" hidden="1"/>
    <cellStyle name="20% — akcent 2" xfId="13623" builtinId="34" hidden="1"/>
    <cellStyle name="20% — akcent 2" xfId="13662" builtinId="34" hidden="1"/>
    <cellStyle name="20% — akcent 2" xfId="13701" builtinId="34" hidden="1"/>
    <cellStyle name="20% — akcent 2" xfId="13857" builtinId="34" hidden="1"/>
    <cellStyle name="20% — akcent 2" xfId="13897" builtinId="34" hidden="1"/>
    <cellStyle name="20% — akcent 2" xfId="13936" builtinId="34" hidden="1"/>
    <cellStyle name="20% — akcent 2" xfId="13974" builtinId="34" hidden="1"/>
    <cellStyle name="20% — akcent 2" xfId="14013" builtinId="34" hidden="1"/>
    <cellStyle name="20% — akcent 2" xfId="14052" builtinId="34" hidden="1"/>
    <cellStyle name="20% — akcent 2" xfId="14091" builtinId="34" hidden="1"/>
    <cellStyle name="20% — akcent 2" xfId="14131" builtinId="34" hidden="1"/>
    <cellStyle name="20% — akcent 2" xfId="14170" builtinId="34" hidden="1"/>
    <cellStyle name="20% — akcent 2" xfId="14208" builtinId="34" hidden="1"/>
    <cellStyle name="20% — akcent 2" xfId="14247" builtinId="34" hidden="1"/>
    <cellStyle name="20% — akcent 2" xfId="14286" builtinId="34" hidden="1"/>
    <cellStyle name="20% — akcent 2" xfId="14326" builtinId="34" hidden="1"/>
    <cellStyle name="20% — akcent 2" xfId="14365" builtinId="34" hidden="1"/>
    <cellStyle name="20% — akcent 2" xfId="14405" builtinId="34" hidden="1"/>
    <cellStyle name="20% — akcent 2" xfId="14445" builtinId="34" hidden="1"/>
    <cellStyle name="20% — akcent 2" xfId="14485" builtinId="34" hidden="1"/>
    <cellStyle name="20% — akcent 2" xfId="14524" builtinId="34" hidden="1"/>
    <cellStyle name="20% — akcent 2" xfId="14563" builtinId="34" hidden="1"/>
    <cellStyle name="20% — akcent 2" xfId="13819" builtinId="34" hidden="1"/>
    <cellStyle name="20% — akcent 2" xfId="14596" builtinId="34" hidden="1"/>
    <cellStyle name="20% — akcent 2" xfId="14636" builtinId="34" hidden="1"/>
    <cellStyle name="20% — akcent 2" xfId="14675" builtinId="34" hidden="1"/>
    <cellStyle name="20% — akcent 2" xfId="14713" builtinId="34" hidden="1"/>
    <cellStyle name="20% — akcent 2" xfId="14752" builtinId="34" hidden="1"/>
    <cellStyle name="20% — akcent 2" xfId="14791" builtinId="34" hidden="1"/>
    <cellStyle name="20% — akcent 2" xfId="14830" builtinId="34" hidden="1"/>
    <cellStyle name="20% — akcent 2" xfId="14870" builtinId="34" hidden="1"/>
    <cellStyle name="20% — akcent 2" xfId="14909" builtinId="34" hidden="1"/>
    <cellStyle name="20% — akcent 2" xfId="14947" builtinId="34" hidden="1"/>
    <cellStyle name="20% — akcent 2" xfId="14986" builtinId="34" hidden="1"/>
    <cellStyle name="20% — akcent 2" xfId="15025" builtinId="34" hidden="1"/>
    <cellStyle name="20% — akcent 2" xfId="15065" builtinId="34" hidden="1"/>
    <cellStyle name="20% — akcent 2" xfId="15104" builtinId="34" hidden="1"/>
    <cellStyle name="20% — akcent 2" xfId="15144" builtinId="34" hidden="1"/>
    <cellStyle name="20% — akcent 2" xfId="15183" builtinId="34" hidden="1"/>
    <cellStyle name="20% — akcent 2" xfId="15223" builtinId="34" hidden="1"/>
    <cellStyle name="20% — akcent 2" xfId="15262" builtinId="34" hidden="1"/>
    <cellStyle name="20% — akcent 2" xfId="15301" builtinId="34" hidden="1"/>
    <cellStyle name="20% — akcent 2" xfId="13753" builtinId="34" hidden="1"/>
    <cellStyle name="20% — akcent 2" xfId="13790" builtinId="34" hidden="1"/>
    <cellStyle name="20% — akcent 2" xfId="15346" builtinId="34" hidden="1"/>
    <cellStyle name="20% — akcent 2" xfId="15385" builtinId="34" hidden="1"/>
    <cellStyle name="20% — akcent 2" xfId="15423" builtinId="34" hidden="1"/>
    <cellStyle name="20% — akcent 2" xfId="15462" builtinId="34" hidden="1"/>
    <cellStyle name="20% — akcent 2" xfId="15501" builtinId="34" hidden="1"/>
    <cellStyle name="20% — akcent 2" xfId="15540" builtinId="34" hidden="1"/>
    <cellStyle name="20% — akcent 2" xfId="15580" builtinId="34" hidden="1"/>
    <cellStyle name="20% — akcent 2" xfId="15619" builtinId="34" hidden="1"/>
    <cellStyle name="20% — akcent 2" xfId="15657" builtinId="34" hidden="1"/>
    <cellStyle name="20% — akcent 2" xfId="15696" builtinId="34" hidden="1"/>
    <cellStyle name="20% — akcent 2" xfId="15735" builtinId="34" hidden="1"/>
    <cellStyle name="20% — akcent 2" xfId="15775" builtinId="34" hidden="1"/>
    <cellStyle name="20% — akcent 2" xfId="15814" builtinId="34" hidden="1"/>
    <cellStyle name="20% — akcent 2" xfId="15854" builtinId="34" hidden="1"/>
    <cellStyle name="20% — akcent 2" xfId="15893" builtinId="34" hidden="1"/>
    <cellStyle name="20% — akcent 2" xfId="15933" builtinId="34" hidden="1"/>
    <cellStyle name="20% — akcent 2" xfId="15972" builtinId="34" hidden="1"/>
    <cellStyle name="20% — akcent 2" xfId="16011" builtinId="34" hidden="1"/>
    <cellStyle name="20% — akcent 2" xfId="3481" builtinId="34" hidden="1"/>
    <cellStyle name="20% — akcent 2" xfId="3531" builtinId="34" hidden="1"/>
    <cellStyle name="20% — akcent 2" xfId="16064" builtinId="34" hidden="1"/>
    <cellStyle name="20% — akcent 2" xfId="16103" builtinId="34" hidden="1"/>
    <cellStyle name="20% — akcent 2" xfId="16141" builtinId="34" hidden="1"/>
    <cellStyle name="20% — akcent 2" xfId="16180" builtinId="34" hidden="1"/>
    <cellStyle name="20% — akcent 2" xfId="16219" builtinId="34" hidden="1"/>
    <cellStyle name="20% — akcent 2" xfId="16258" builtinId="34" hidden="1"/>
    <cellStyle name="20% — akcent 2" xfId="16298" builtinId="34" hidden="1"/>
    <cellStyle name="20% — akcent 2" xfId="16337" builtinId="34" hidden="1"/>
    <cellStyle name="20% — akcent 2" xfId="16375" builtinId="34" hidden="1"/>
    <cellStyle name="20% — akcent 2" xfId="16414" builtinId="34" hidden="1"/>
    <cellStyle name="20% — akcent 2" xfId="16453" builtinId="34" hidden="1"/>
    <cellStyle name="20% — akcent 2" xfId="16493" builtinId="34" hidden="1"/>
    <cellStyle name="20% — akcent 2" xfId="16532" builtinId="34" hidden="1"/>
    <cellStyle name="20% — akcent 2" xfId="16572" builtinId="34" hidden="1"/>
    <cellStyle name="20% — akcent 2" xfId="16611" builtinId="34" hidden="1"/>
    <cellStyle name="20% — akcent 2" xfId="16651" builtinId="34" hidden="1"/>
    <cellStyle name="20% — akcent 2" xfId="16690" builtinId="34" hidden="1"/>
    <cellStyle name="20% — akcent 2" xfId="16729" builtinId="34" hidden="1"/>
    <cellStyle name="20% — akcent 2" xfId="16768" builtinId="34" hidden="1"/>
    <cellStyle name="20% — akcent 2" xfId="16924" builtinId="34" hidden="1"/>
    <cellStyle name="20% — akcent 2" xfId="16964" builtinId="34" hidden="1"/>
    <cellStyle name="20% — akcent 2" xfId="17003" builtinId="34" hidden="1"/>
    <cellStyle name="20% — akcent 2" xfId="17041" builtinId="34" hidden="1"/>
    <cellStyle name="20% — akcent 2" xfId="17080" builtinId="34" hidden="1"/>
    <cellStyle name="20% — akcent 2" xfId="17119" builtinId="34" hidden="1"/>
    <cellStyle name="20% — akcent 2" xfId="17158" builtinId="34" hidden="1"/>
    <cellStyle name="20% — akcent 2" xfId="17198" builtinId="34" hidden="1"/>
    <cellStyle name="20% — akcent 2" xfId="17237" builtinId="34" hidden="1"/>
    <cellStyle name="20% — akcent 2" xfId="17275" builtinId="34" hidden="1"/>
    <cellStyle name="20% — akcent 2" xfId="17314" builtinId="34" hidden="1"/>
    <cellStyle name="20% — akcent 2" xfId="17353" builtinId="34" hidden="1"/>
    <cellStyle name="20% — akcent 2" xfId="17393" builtinId="34" hidden="1"/>
    <cellStyle name="20% — akcent 2" xfId="17432" builtinId="34" hidden="1"/>
    <cellStyle name="20% — akcent 2" xfId="17472" builtinId="34" hidden="1"/>
    <cellStyle name="20% — akcent 2" xfId="17512" builtinId="34" hidden="1"/>
    <cellStyle name="20% — akcent 2" xfId="17552" builtinId="34" hidden="1"/>
    <cellStyle name="20% — akcent 2" xfId="17591" builtinId="34" hidden="1"/>
    <cellStyle name="20% — akcent 2" xfId="17630" builtinId="34" hidden="1"/>
    <cellStyle name="20% — akcent 2" xfId="16886" builtinId="34" hidden="1"/>
    <cellStyle name="20% — akcent 2" xfId="17663" builtinId="34" hidden="1"/>
    <cellStyle name="20% — akcent 2" xfId="17703" builtinId="34" hidden="1"/>
    <cellStyle name="20% — akcent 2" xfId="17742" builtinId="34" hidden="1"/>
    <cellStyle name="20% — akcent 2" xfId="17780" builtinId="34" hidden="1"/>
    <cellStyle name="20% — akcent 2" xfId="17819" builtinId="34" hidden="1"/>
    <cellStyle name="20% — akcent 2" xfId="17858" builtinId="34" hidden="1"/>
    <cellStyle name="20% — akcent 2" xfId="17897" builtinId="34" hidden="1"/>
    <cellStyle name="20% — akcent 2" xfId="17937" builtinId="34" hidden="1"/>
    <cellStyle name="20% — akcent 2" xfId="17976" builtinId="34" hidden="1"/>
    <cellStyle name="20% — akcent 2" xfId="18014" builtinId="34" hidden="1"/>
    <cellStyle name="20% — akcent 2" xfId="18053" builtinId="34" hidden="1"/>
    <cellStyle name="20% — akcent 2" xfId="18092" builtinId="34" hidden="1"/>
    <cellStyle name="20% — akcent 2" xfId="18132" builtinId="34" hidden="1"/>
    <cellStyle name="20% — akcent 2" xfId="18171" builtinId="34" hidden="1"/>
    <cellStyle name="20% — akcent 2" xfId="18211" builtinId="34" hidden="1"/>
    <cellStyle name="20% — akcent 2" xfId="18250" builtinId="34" hidden="1"/>
    <cellStyle name="20% — akcent 2" xfId="18290" builtinId="34" hidden="1"/>
    <cellStyle name="20% — akcent 2" xfId="18329" builtinId="34" hidden="1"/>
    <cellStyle name="20% — akcent 2" xfId="18368" builtinId="34" hidden="1"/>
    <cellStyle name="20% — akcent 2" xfId="16820" builtinId="34" hidden="1"/>
    <cellStyle name="20% — akcent 2" xfId="16857" builtinId="34" hidden="1"/>
    <cellStyle name="20% — akcent 2" xfId="18413" builtinId="34" hidden="1"/>
    <cellStyle name="20% — akcent 2" xfId="18452" builtinId="34" hidden="1"/>
    <cellStyle name="20% — akcent 2" xfId="18490" builtinId="34" hidden="1"/>
    <cellStyle name="20% — akcent 2" xfId="18529" builtinId="34" hidden="1"/>
    <cellStyle name="20% — akcent 2" xfId="18568" builtinId="34" hidden="1"/>
    <cellStyle name="20% — akcent 2" xfId="18607" builtinId="34" hidden="1"/>
    <cellStyle name="20% — akcent 2" xfId="18647" builtinId="34" hidden="1"/>
    <cellStyle name="20% — akcent 2" xfId="18686" builtinId="34" hidden="1"/>
    <cellStyle name="20% — akcent 2" xfId="18724" builtinId="34" hidden="1"/>
    <cellStyle name="20% — akcent 2" xfId="18763" builtinId="34" hidden="1"/>
    <cellStyle name="20% — akcent 2" xfId="18802" builtinId="34" hidden="1"/>
    <cellStyle name="20% — akcent 2" xfId="18842" builtinId="34" hidden="1"/>
    <cellStyle name="20% — akcent 2" xfId="18881" builtinId="34" hidden="1"/>
    <cellStyle name="20% — akcent 2" xfId="18921" builtinId="34" hidden="1"/>
    <cellStyle name="20% — akcent 2" xfId="18960" builtinId="34" hidden="1"/>
    <cellStyle name="20% — akcent 2" xfId="19000" builtinId="34" hidden="1"/>
    <cellStyle name="20% — akcent 2" xfId="19039" builtinId="34" hidden="1"/>
    <cellStyle name="20% — akcent 2" xfId="19078" builtinId="34" hidden="1"/>
    <cellStyle name="20% — akcent 2" xfId="3514" builtinId="34" hidden="1"/>
    <cellStyle name="20% — akcent 2" xfId="19198" builtinId="34" hidden="1"/>
    <cellStyle name="20% — akcent 2" xfId="19238" builtinId="34" hidden="1"/>
    <cellStyle name="20% — akcent 2" xfId="19277" builtinId="34" hidden="1"/>
    <cellStyle name="20% — akcent 2" xfId="19315" builtinId="34" hidden="1"/>
    <cellStyle name="20% — akcent 2" xfId="19354" builtinId="34" hidden="1"/>
    <cellStyle name="20% — akcent 2" xfId="19393" builtinId="34" hidden="1"/>
    <cellStyle name="20% — akcent 2" xfId="19432" builtinId="34" hidden="1"/>
    <cellStyle name="20% — akcent 2" xfId="19472" builtinId="34" hidden="1"/>
    <cellStyle name="20% — akcent 2" xfId="19511" builtinId="34" hidden="1"/>
    <cellStyle name="20% — akcent 2" xfId="19549" builtinId="34" hidden="1"/>
    <cellStyle name="20% — akcent 2" xfId="19588" builtinId="34" hidden="1"/>
    <cellStyle name="20% — akcent 2" xfId="19627" builtinId="34" hidden="1"/>
    <cellStyle name="20% — akcent 2" xfId="19667" builtinId="34" hidden="1"/>
    <cellStyle name="20% — akcent 2" xfId="19706" builtinId="34" hidden="1"/>
    <cellStyle name="20% — akcent 2" xfId="19746" builtinId="34" hidden="1"/>
    <cellStyle name="20% — akcent 2" xfId="19785" builtinId="34" hidden="1"/>
    <cellStyle name="20% — akcent 2" xfId="19825" builtinId="34" hidden="1"/>
    <cellStyle name="20% — akcent 2" xfId="19864" builtinId="34" hidden="1"/>
    <cellStyle name="20% — akcent 2" xfId="19903" builtinId="34" hidden="1"/>
    <cellStyle name="20% — akcent 2" xfId="19954" builtinId="34" hidden="1"/>
    <cellStyle name="20% — akcent 2" xfId="20110" builtinId="34" hidden="1"/>
    <cellStyle name="20% — akcent 2" xfId="20150" builtinId="34" hidden="1"/>
    <cellStyle name="20% — akcent 2" xfId="20189" builtinId="34" hidden="1"/>
    <cellStyle name="20% — akcent 2" xfId="20227" builtinId="34" hidden="1"/>
    <cellStyle name="20% — akcent 2" xfId="20266" builtinId="34" hidden="1"/>
    <cellStyle name="20% — akcent 2" xfId="20305" builtinId="34" hidden="1"/>
    <cellStyle name="20% — akcent 2" xfId="20344" builtinId="34" hidden="1"/>
    <cellStyle name="20% — akcent 2" xfId="20384" builtinId="34" hidden="1"/>
    <cellStyle name="20% — akcent 2" xfId="20423" builtinId="34" hidden="1"/>
    <cellStyle name="20% — akcent 2" xfId="20461" builtinId="34" hidden="1"/>
    <cellStyle name="20% — akcent 2" xfId="20500" builtinId="34" hidden="1"/>
    <cellStyle name="20% — akcent 2" xfId="20539" builtinId="34" hidden="1"/>
    <cellStyle name="20% — akcent 2" xfId="20579" builtinId="34" hidden="1"/>
    <cellStyle name="20% — akcent 2" xfId="20618" builtinId="34" hidden="1"/>
    <cellStyle name="20% — akcent 2" xfId="20658" builtinId="34" hidden="1"/>
    <cellStyle name="20% — akcent 2" xfId="20698" builtinId="34" hidden="1"/>
    <cellStyle name="20% — akcent 2" xfId="20738" builtinId="34" hidden="1"/>
    <cellStyle name="20% — akcent 2" xfId="20777" builtinId="34" hidden="1"/>
    <cellStyle name="20% — akcent 2" xfId="20816" builtinId="34" hidden="1"/>
    <cellStyle name="20% — akcent 2" xfId="20072" builtinId="34" hidden="1"/>
    <cellStyle name="20% — akcent 2" xfId="20849" builtinId="34" hidden="1"/>
    <cellStyle name="20% — akcent 2" xfId="20889" builtinId="34" hidden="1"/>
    <cellStyle name="20% — akcent 2" xfId="20928" builtinId="34" hidden="1"/>
    <cellStyle name="20% — akcent 2" xfId="20966" builtinId="34" hidden="1"/>
    <cellStyle name="20% — akcent 2" xfId="21005" builtinId="34" hidden="1"/>
    <cellStyle name="20% — akcent 2" xfId="21044" builtinId="34" hidden="1"/>
    <cellStyle name="20% — akcent 2" xfId="21083" builtinId="34" hidden="1"/>
    <cellStyle name="20% — akcent 2" xfId="21123" builtinId="34" hidden="1"/>
    <cellStyle name="20% — akcent 2" xfId="21162" builtinId="34" hidden="1"/>
    <cellStyle name="20% — akcent 2" xfId="21200" builtinId="34" hidden="1"/>
    <cellStyle name="20% — akcent 2" xfId="21239" builtinId="34" hidden="1"/>
    <cellStyle name="20% — akcent 2" xfId="21278" builtinId="34" hidden="1"/>
    <cellStyle name="20% — akcent 2" xfId="21318" builtinId="34" hidden="1"/>
    <cellStyle name="20% — akcent 2" xfId="21357" builtinId="34" hidden="1"/>
    <cellStyle name="20% — akcent 2" xfId="21397" builtinId="34" hidden="1"/>
    <cellStyle name="20% — akcent 2" xfId="21436" builtinId="34" hidden="1"/>
    <cellStyle name="20% — akcent 2" xfId="21476" builtinId="34" hidden="1"/>
    <cellStyle name="20% — akcent 2" xfId="21515" builtinId="34" hidden="1"/>
    <cellStyle name="20% — akcent 2" xfId="21554" builtinId="34" hidden="1"/>
    <cellStyle name="20% — akcent 2" xfId="20006" builtinId="34" hidden="1"/>
    <cellStyle name="20% — akcent 2" xfId="20043" builtinId="34" hidden="1"/>
    <cellStyle name="20% — akcent 2" xfId="21599" builtinId="34" hidden="1"/>
    <cellStyle name="20% — akcent 2" xfId="21638" builtinId="34" hidden="1"/>
    <cellStyle name="20% — akcent 2" xfId="21676" builtinId="34" hidden="1"/>
    <cellStyle name="20% — akcent 2" xfId="21715" builtinId="34" hidden="1"/>
    <cellStyle name="20% — akcent 2" xfId="21754" builtinId="34" hidden="1"/>
    <cellStyle name="20% — akcent 2" xfId="21793" builtinId="34" hidden="1"/>
    <cellStyle name="20% — akcent 2" xfId="21833" builtinId="34" hidden="1"/>
    <cellStyle name="20% — akcent 2" xfId="21872" builtinId="34" hidden="1"/>
    <cellStyle name="20% — akcent 2" xfId="21910" builtinId="34" hidden="1"/>
    <cellStyle name="20% — akcent 2" xfId="21949" builtinId="34" hidden="1"/>
    <cellStyle name="20% — akcent 2" xfId="21988" builtinId="34" hidden="1"/>
    <cellStyle name="20% — akcent 2" xfId="22028" builtinId="34" hidden="1"/>
    <cellStyle name="20% — akcent 2" xfId="22067" builtinId="34" hidden="1"/>
    <cellStyle name="20% — akcent 2" xfId="22107" builtinId="34" hidden="1"/>
    <cellStyle name="20% — akcent 2" xfId="22146" builtinId="34" hidden="1"/>
    <cellStyle name="20% — akcent 2" xfId="22186" builtinId="34" hidden="1"/>
    <cellStyle name="20% — akcent 2" xfId="22225" builtinId="34" hidden="1"/>
    <cellStyle name="20% — akcent 2" xfId="22264" builtinId="34" hidden="1"/>
    <cellStyle name="20% — akcent 2" xfId="22303" builtinId="34" hidden="1"/>
    <cellStyle name="20% — akcent 2" xfId="22342" builtinId="34" hidden="1"/>
    <cellStyle name="20% — akcent 2" xfId="22382" builtinId="34" hidden="1"/>
    <cellStyle name="20% — akcent 2" xfId="22421" builtinId="34" hidden="1"/>
    <cellStyle name="20% — akcent 2" xfId="22459" builtinId="34" hidden="1"/>
    <cellStyle name="20% — akcent 2" xfId="22498" builtinId="34" hidden="1"/>
    <cellStyle name="20% — akcent 2" xfId="22537" builtinId="34" hidden="1"/>
    <cellStyle name="20% — akcent 2" xfId="22576" builtinId="34" hidden="1"/>
    <cellStyle name="20% — akcent 2" xfId="22616" builtinId="34" hidden="1"/>
    <cellStyle name="20% — akcent 2" xfId="22655" builtinId="34" hidden="1"/>
    <cellStyle name="20% — akcent 2" xfId="22693" builtinId="34" hidden="1"/>
    <cellStyle name="20% — akcent 2" xfId="22732" builtinId="34" hidden="1"/>
    <cellStyle name="20% — akcent 2" xfId="22771" builtinId="34" hidden="1"/>
    <cellStyle name="20% — akcent 2" xfId="22811" builtinId="34" hidden="1"/>
    <cellStyle name="20% — akcent 2" xfId="22850" builtinId="34" hidden="1"/>
    <cellStyle name="20% — akcent 2" xfId="22890" builtinId="34" hidden="1"/>
    <cellStyle name="20% — akcent 2" xfId="22929" builtinId="34" hidden="1"/>
    <cellStyle name="20% — akcent 2" xfId="22969" builtinId="34" hidden="1"/>
    <cellStyle name="20% — akcent 2" xfId="23008" builtinId="34" hidden="1"/>
    <cellStyle name="20% — akcent 2" xfId="23047" builtinId="34" hidden="1"/>
    <cellStyle name="20% — akcent 2" xfId="23086" builtinId="34" hidden="1"/>
    <cellStyle name="20% — akcent 2" xfId="23242" builtinId="34" hidden="1"/>
    <cellStyle name="20% — akcent 2" xfId="23282" builtinId="34" hidden="1"/>
    <cellStyle name="20% — akcent 2" xfId="23321" builtinId="34" hidden="1"/>
    <cellStyle name="20% — akcent 2" xfId="23359" builtinId="34" hidden="1"/>
    <cellStyle name="20% — akcent 2" xfId="23398" builtinId="34" hidden="1"/>
    <cellStyle name="20% — akcent 2" xfId="23437" builtinId="34" hidden="1"/>
    <cellStyle name="20% — akcent 2" xfId="23476" builtinId="34" hidden="1"/>
    <cellStyle name="20% — akcent 2" xfId="23516" builtinId="34" hidden="1"/>
    <cellStyle name="20% — akcent 2" xfId="23555" builtinId="34" hidden="1"/>
    <cellStyle name="20% — akcent 2" xfId="23593" builtinId="34" hidden="1"/>
    <cellStyle name="20% — akcent 2" xfId="23632" builtinId="34" hidden="1"/>
    <cellStyle name="20% — akcent 2" xfId="23671" builtinId="34" hidden="1"/>
    <cellStyle name="20% — akcent 2" xfId="23711" builtinId="34" hidden="1"/>
    <cellStyle name="20% — akcent 2" xfId="23750" builtinId="34" hidden="1"/>
    <cellStyle name="20% — akcent 2" xfId="23790" builtinId="34" hidden="1"/>
    <cellStyle name="20% — akcent 2" xfId="23830" builtinId="34" hidden="1"/>
    <cellStyle name="20% — akcent 2" xfId="23870" builtinId="34" hidden="1"/>
    <cellStyle name="20% — akcent 2" xfId="23909" builtinId="34" hidden="1"/>
    <cellStyle name="20% — akcent 2" xfId="23948" builtinId="34" hidden="1"/>
    <cellStyle name="20% — akcent 2" xfId="23204" builtinId="34" hidden="1"/>
    <cellStyle name="20% — akcent 2" xfId="23981" builtinId="34" hidden="1"/>
    <cellStyle name="20% — akcent 2" xfId="24021" builtinId="34" hidden="1"/>
    <cellStyle name="20% — akcent 2" xfId="24060" builtinId="34" hidden="1"/>
    <cellStyle name="20% — akcent 2" xfId="24098" builtinId="34" hidden="1"/>
    <cellStyle name="20% — akcent 2" xfId="24137" builtinId="34" hidden="1"/>
    <cellStyle name="20% — akcent 2" xfId="24176" builtinId="34" hidden="1"/>
    <cellStyle name="20% — akcent 2" xfId="24215" builtinId="34" hidden="1"/>
    <cellStyle name="20% — akcent 2" xfId="24255" builtinId="34" hidden="1"/>
    <cellStyle name="20% — akcent 2" xfId="24294" builtinId="34" hidden="1"/>
    <cellStyle name="20% — akcent 2" xfId="24332" builtinId="34" hidden="1"/>
    <cellStyle name="20% — akcent 2" xfId="24371" builtinId="34" hidden="1"/>
    <cellStyle name="20% — akcent 2" xfId="24410" builtinId="34" hidden="1"/>
    <cellStyle name="20% — akcent 2" xfId="24450" builtinId="34" hidden="1"/>
    <cellStyle name="20% — akcent 2" xfId="24489" builtinId="34" hidden="1"/>
    <cellStyle name="20% — akcent 2" xfId="24529" builtinId="34" hidden="1"/>
    <cellStyle name="20% — akcent 2" xfId="24568" builtinId="34" hidden="1"/>
    <cellStyle name="20% — akcent 2" xfId="24608" builtinId="34" hidden="1"/>
    <cellStyle name="20% — akcent 2" xfId="24647" builtinId="34" hidden="1"/>
    <cellStyle name="20% — akcent 2" xfId="24686" builtinId="34" hidden="1"/>
    <cellStyle name="20% — akcent 2" xfId="23138" builtinId="34" hidden="1"/>
    <cellStyle name="20% — akcent 2" xfId="23175" builtinId="34" hidden="1"/>
    <cellStyle name="20% — akcent 2" xfId="24731" builtinId="34" hidden="1"/>
    <cellStyle name="20% — akcent 2" xfId="24770" builtinId="34" hidden="1"/>
    <cellStyle name="20% — akcent 2" xfId="24808" builtinId="34" hidden="1"/>
    <cellStyle name="20% — akcent 2" xfId="24847" builtinId="34" hidden="1"/>
    <cellStyle name="20% — akcent 2" xfId="24886" builtinId="34" hidden="1"/>
    <cellStyle name="20% — akcent 2" xfId="24925" builtinId="34" hidden="1"/>
    <cellStyle name="20% — akcent 2" xfId="24965" builtinId="34" hidden="1"/>
    <cellStyle name="20% — akcent 2" xfId="25004" builtinId="34" hidden="1"/>
    <cellStyle name="20% — akcent 2" xfId="25042" builtinId="34" hidden="1"/>
    <cellStyle name="20% — akcent 2" xfId="25081" builtinId="34" hidden="1"/>
    <cellStyle name="20% — akcent 2" xfId="25120" builtinId="34" hidden="1"/>
    <cellStyle name="20% — akcent 2" xfId="25160" builtinId="34" hidden="1"/>
    <cellStyle name="20% — akcent 2" xfId="25199" builtinId="34" hidden="1"/>
    <cellStyle name="20% — akcent 2" xfId="25239" builtinId="34" hidden="1"/>
    <cellStyle name="20% — akcent 2" xfId="25278" builtinId="34" hidden="1"/>
    <cellStyle name="20% — akcent 2" xfId="25318" builtinId="34" hidden="1"/>
    <cellStyle name="20% — akcent 2" xfId="25357" builtinId="34" hidden="1"/>
    <cellStyle name="20% — akcent 2" xfId="25396" builtinId="34" hidden="1"/>
    <cellStyle name="20% — akcent 2" xfId="19160" builtinId="34" hidden="1"/>
    <cellStyle name="20% — akcent 2" xfId="19130" builtinId="34" hidden="1"/>
    <cellStyle name="20% — akcent 2" xfId="25422" builtinId="34" hidden="1"/>
    <cellStyle name="20% — akcent 2" xfId="25461" builtinId="34" hidden="1"/>
    <cellStyle name="20% — akcent 2" xfId="25499" builtinId="34" hidden="1"/>
    <cellStyle name="20% — akcent 2" xfId="25538" builtinId="34" hidden="1"/>
    <cellStyle name="20% — akcent 2" xfId="25577" builtinId="34" hidden="1"/>
    <cellStyle name="20% — akcent 2" xfId="25616" builtinId="34" hidden="1"/>
    <cellStyle name="20% — akcent 2" xfId="25656" builtinId="34" hidden="1"/>
    <cellStyle name="20% — akcent 2" xfId="25695" builtinId="34" hidden="1"/>
    <cellStyle name="20% — akcent 2" xfId="25733" builtinId="34" hidden="1"/>
    <cellStyle name="20% — akcent 2" xfId="25772" builtinId="34" hidden="1"/>
    <cellStyle name="20% — akcent 2" xfId="25811" builtinId="34" hidden="1"/>
    <cellStyle name="20% — akcent 2" xfId="25851" builtinId="34" hidden="1"/>
    <cellStyle name="20% — akcent 2" xfId="25890" builtinId="34" hidden="1"/>
    <cellStyle name="20% — akcent 2" xfId="25930" builtinId="34" hidden="1"/>
    <cellStyle name="20% — akcent 2" xfId="25969" builtinId="34" hidden="1"/>
    <cellStyle name="20% — akcent 2" xfId="26009" builtinId="34" hidden="1"/>
    <cellStyle name="20% — akcent 2" xfId="26048" builtinId="34" hidden="1"/>
    <cellStyle name="20% — akcent 2" xfId="26087" builtinId="34" hidden="1"/>
    <cellStyle name="20% — akcent 2" xfId="26126" builtinId="34" hidden="1"/>
    <cellStyle name="20% — akcent 2" xfId="26282" builtinId="34" hidden="1"/>
    <cellStyle name="20% — akcent 2" xfId="26322" builtinId="34" hidden="1"/>
    <cellStyle name="20% — akcent 2" xfId="26361" builtinId="34" hidden="1"/>
    <cellStyle name="20% — akcent 2" xfId="26399" builtinId="34" hidden="1"/>
    <cellStyle name="20% — akcent 2" xfId="26438" builtinId="34" hidden="1"/>
    <cellStyle name="20% — akcent 2" xfId="26477" builtinId="34" hidden="1"/>
    <cellStyle name="20% — akcent 2" xfId="26516" builtinId="34" hidden="1"/>
    <cellStyle name="20% — akcent 2" xfId="26556" builtinId="34" hidden="1"/>
    <cellStyle name="20% — akcent 2" xfId="26595" builtinId="34" hidden="1"/>
    <cellStyle name="20% — akcent 2" xfId="26633" builtinId="34" hidden="1"/>
    <cellStyle name="20% — akcent 2" xfId="26672" builtinId="34" hidden="1"/>
    <cellStyle name="20% — akcent 2" xfId="26711" builtinId="34" hidden="1"/>
    <cellStyle name="20% — akcent 2" xfId="26751" builtinId="34" hidden="1"/>
    <cellStyle name="20% — akcent 2" xfId="26790" builtinId="34" hidden="1"/>
    <cellStyle name="20% — akcent 2" xfId="26830" builtinId="34" hidden="1"/>
    <cellStyle name="20% — akcent 2" xfId="26870" builtinId="34" hidden="1"/>
    <cellStyle name="20% — akcent 2" xfId="26910" builtinId="34" hidden="1"/>
    <cellStyle name="20% — akcent 2" xfId="26949" builtinId="34" hidden="1"/>
    <cellStyle name="20% — akcent 2" xfId="26988" builtinId="34" hidden="1"/>
    <cellStyle name="20% — akcent 2" xfId="26244" builtinId="34" hidden="1"/>
    <cellStyle name="20% — akcent 2" xfId="27021" builtinId="34" hidden="1"/>
    <cellStyle name="20% — akcent 2" xfId="27061" builtinId="34" hidden="1"/>
    <cellStyle name="20% — akcent 2" xfId="27100" builtinId="34" hidden="1"/>
    <cellStyle name="20% — akcent 2" xfId="27138" builtinId="34" hidden="1"/>
    <cellStyle name="20% — akcent 2" xfId="27177" builtinId="34" hidden="1"/>
    <cellStyle name="20% — akcent 2" xfId="27216" builtinId="34" hidden="1"/>
    <cellStyle name="20% — akcent 2" xfId="27255" builtinId="34" hidden="1"/>
    <cellStyle name="20% — akcent 2" xfId="27295" builtinId="34" hidden="1"/>
    <cellStyle name="20% — akcent 2" xfId="27334" builtinId="34" hidden="1"/>
    <cellStyle name="20% — akcent 2" xfId="27372" builtinId="34" hidden="1"/>
    <cellStyle name="20% — akcent 2" xfId="27411" builtinId="34" hidden="1"/>
    <cellStyle name="20% — akcent 2" xfId="27450" builtinId="34" hidden="1"/>
    <cellStyle name="20% — akcent 2" xfId="27490" builtinId="34" hidden="1"/>
    <cellStyle name="20% — akcent 2" xfId="27529" builtinId="34" hidden="1"/>
    <cellStyle name="20% — akcent 2" xfId="27569" builtinId="34" hidden="1"/>
    <cellStyle name="20% — akcent 2" xfId="27608" builtinId="34" hidden="1"/>
    <cellStyle name="20% — akcent 2" xfId="27648" builtinId="34" hidden="1"/>
    <cellStyle name="20% — akcent 2" xfId="27687" builtinId="34" hidden="1"/>
    <cellStyle name="20% — akcent 2" xfId="27726" builtinId="34" hidden="1"/>
    <cellStyle name="20% — akcent 2" xfId="26178" builtinId="34" hidden="1"/>
    <cellStyle name="20% — akcent 2" xfId="26215" builtinId="34" hidden="1"/>
    <cellStyle name="20% — akcent 2" xfId="27771" builtinId="34" hidden="1"/>
    <cellStyle name="20% — akcent 2" xfId="27810" builtinId="34" hidden="1"/>
    <cellStyle name="20% — akcent 2" xfId="27848" builtinId="34" hidden="1"/>
    <cellStyle name="20% — akcent 2" xfId="27887" builtinId="34" hidden="1"/>
    <cellStyle name="20% — akcent 2" xfId="27926" builtinId="34" hidden="1"/>
    <cellStyle name="20% — akcent 2" xfId="27965" builtinId="34" hidden="1"/>
    <cellStyle name="20% — akcent 2" xfId="28005" builtinId="34" hidden="1"/>
    <cellStyle name="20% — akcent 2" xfId="28044" builtinId="34" hidden="1"/>
    <cellStyle name="20% — akcent 2" xfId="28082" builtinId="34" hidden="1"/>
    <cellStyle name="20% — akcent 2" xfId="28121" builtinId="34" hidden="1"/>
    <cellStyle name="20% — akcent 2" xfId="28160" builtinId="34" hidden="1"/>
    <cellStyle name="20% — akcent 2" xfId="28200" builtinId="34" hidden="1"/>
    <cellStyle name="20% — akcent 2" xfId="28239" builtinId="34" hidden="1"/>
    <cellStyle name="20% — akcent 2" xfId="28279" builtinId="34" hidden="1"/>
    <cellStyle name="20% — akcent 2" xfId="28318" builtinId="34" hidden="1"/>
    <cellStyle name="20% — akcent 2" xfId="28358" builtinId="34" hidden="1"/>
    <cellStyle name="20% — akcent 2" xfId="28397" builtinId="34" hidden="1"/>
    <cellStyle name="20% — akcent 2" xfId="28436" builtinId="34" hidden="1"/>
    <cellStyle name="20% — akcent 2" xfId="28475" builtinId="34" hidden="1"/>
    <cellStyle name="20% — akcent 2" xfId="28597" builtinId="34" hidden="1"/>
    <cellStyle name="20% — akcent 2" xfId="28639" builtinId="34" hidden="1"/>
    <cellStyle name="20% — akcent 2" xfId="28678" builtinId="34" hidden="1"/>
    <cellStyle name="20% — akcent 2" xfId="28716" builtinId="34" hidden="1"/>
    <cellStyle name="20% — akcent 2" xfId="28755" builtinId="34" hidden="1"/>
    <cellStyle name="20% — akcent 2" xfId="28794" builtinId="34" hidden="1"/>
    <cellStyle name="20% — akcent 2" xfId="28833" builtinId="34" hidden="1"/>
    <cellStyle name="20% — akcent 2" xfId="28873" builtinId="34" hidden="1"/>
    <cellStyle name="20% — akcent 2" xfId="28912" builtinId="34" hidden="1"/>
    <cellStyle name="20% — akcent 2" xfId="28950" builtinId="34" hidden="1"/>
    <cellStyle name="20% — akcent 2" xfId="28989" builtinId="34" hidden="1"/>
    <cellStyle name="20% — akcent 2" xfId="29030" builtinId="34" hidden="1"/>
    <cellStyle name="20% — akcent 2" xfId="29070" builtinId="34" hidden="1"/>
    <cellStyle name="20% — akcent 2" xfId="29109" builtinId="34" hidden="1"/>
    <cellStyle name="20% — akcent 2" xfId="29149" builtinId="34" hidden="1"/>
    <cellStyle name="20% — akcent 2" xfId="29189" builtinId="34" hidden="1"/>
    <cellStyle name="20% — akcent 2" xfId="29229" builtinId="34" hidden="1"/>
    <cellStyle name="20% — akcent 2" xfId="29268" builtinId="34" hidden="1"/>
    <cellStyle name="20% — akcent 2" xfId="29307" builtinId="34" hidden="1"/>
    <cellStyle name="20% — akcent 2" xfId="29357" builtinId="34" hidden="1"/>
    <cellStyle name="20% — akcent 2" xfId="29513" builtinId="34" hidden="1"/>
    <cellStyle name="20% — akcent 2" xfId="29555" builtinId="34" hidden="1"/>
    <cellStyle name="20% — akcent 2" xfId="29594" builtinId="34" hidden="1"/>
    <cellStyle name="20% — akcent 2" xfId="29632" builtinId="34" hidden="1"/>
    <cellStyle name="20% — akcent 2" xfId="29671" builtinId="34" hidden="1"/>
    <cellStyle name="20% — akcent 2" xfId="29710" builtinId="34" hidden="1"/>
    <cellStyle name="20% — akcent 2" xfId="29749" builtinId="34" hidden="1"/>
    <cellStyle name="20% — akcent 2" xfId="29789" builtinId="34" hidden="1"/>
    <cellStyle name="20% — akcent 2" xfId="29828" builtinId="34" hidden="1"/>
    <cellStyle name="20% — akcent 2" xfId="29866" builtinId="34" hidden="1"/>
    <cellStyle name="20% — akcent 2" xfId="29905" builtinId="34" hidden="1"/>
    <cellStyle name="20% — akcent 2" xfId="29946" builtinId="34" hidden="1"/>
    <cellStyle name="20% — akcent 2" xfId="29986" builtinId="34" hidden="1"/>
    <cellStyle name="20% — akcent 2" xfId="30025" builtinId="34" hidden="1"/>
    <cellStyle name="20% — akcent 2" xfId="30065" builtinId="34" hidden="1"/>
    <cellStyle name="20% — akcent 2" xfId="30105" builtinId="34" hidden="1"/>
    <cellStyle name="20% — akcent 2" xfId="30145" builtinId="34" hidden="1"/>
    <cellStyle name="20% — akcent 2" xfId="30184" builtinId="34" hidden="1"/>
    <cellStyle name="20% — akcent 2" xfId="30223" builtinId="34" hidden="1"/>
    <cellStyle name="20% — akcent 2" xfId="29475" builtinId="34" hidden="1"/>
    <cellStyle name="20% — akcent 2" xfId="30256" builtinId="34" hidden="1"/>
    <cellStyle name="20% — akcent 2" xfId="30296" builtinId="34" hidden="1"/>
    <cellStyle name="20% — akcent 2" xfId="30335" builtinId="34" hidden="1"/>
    <cellStyle name="20% — akcent 2" xfId="30373" builtinId="34" hidden="1"/>
    <cellStyle name="20% — akcent 2" xfId="30412" builtinId="34" hidden="1"/>
    <cellStyle name="20% — akcent 2" xfId="30451" builtinId="34" hidden="1"/>
    <cellStyle name="20% — akcent 2" xfId="30490" builtinId="34" hidden="1"/>
    <cellStyle name="20% — akcent 2" xfId="30530" builtinId="34" hidden="1"/>
    <cellStyle name="20% — akcent 2" xfId="30569" builtinId="34" hidden="1"/>
    <cellStyle name="20% — akcent 2" xfId="30607" builtinId="34" hidden="1"/>
    <cellStyle name="20% — akcent 2" xfId="30646" builtinId="34" hidden="1"/>
    <cellStyle name="20% — akcent 2" xfId="30685" builtinId="34" hidden="1"/>
    <cellStyle name="20% — akcent 2" xfId="30725" builtinId="34" hidden="1"/>
    <cellStyle name="20% — akcent 2" xfId="30764" builtinId="34" hidden="1"/>
    <cellStyle name="20% — akcent 2" xfId="30804" builtinId="34" hidden="1"/>
    <cellStyle name="20% — akcent 2" xfId="30843" builtinId="34" hidden="1"/>
    <cellStyle name="20% — akcent 2" xfId="30883" builtinId="34" hidden="1"/>
    <cellStyle name="20% — akcent 2" xfId="30922" builtinId="34" hidden="1"/>
    <cellStyle name="20% — akcent 2" xfId="30961" builtinId="34" hidden="1"/>
    <cellStyle name="20% — akcent 2" xfId="29409" builtinId="34" hidden="1"/>
    <cellStyle name="20% — akcent 2" xfId="29446" builtinId="34" hidden="1"/>
    <cellStyle name="20% — akcent 2" xfId="31006" builtinId="34" hidden="1"/>
    <cellStyle name="20% — akcent 2" xfId="31045" builtinId="34" hidden="1"/>
    <cellStyle name="20% — akcent 2" xfId="31083" builtinId="34" hidden="1"/>
    <cellStyle name="20% — akcent 2" xfId="31122" builtinId="34" hidden="1"/>
    <cellStyle name="20% — akcent 2" xfId="31161" builtinId="34" hidden="1"/>
    <cellStyle name="20% — akcent 2" xfId="31200" builtinId="34" hidden="1"/>
    <cellStyle name="20% — akcent 2" xfId="31240" builtinId="34" hidden="1"/>
    <cellStyle name="20% — akcent 2" xfId="31279" builtinId="34" hidden="1"/>
    <cellStyle name="20% — akcent 2" xfId="31317" builtinId="34" hidden="1"/>
    <cellStyle name="20% — akcent 2" xfId="31356" builtinId="34" hidden="1"/>
    <cellStyle name="20% — akcent 2" xfId="31395" builtinId="34" hidden="1"/>
    <cellStyle name="20% — akcent 2" xfId="31435" builtinId="34" hidden="1"/>
    <cellStyle name="20% — akcent 2" xfId="31474" builtinId="34" hidden="1"/>
    <cellStyle name="20% — akcent 2" xfId="31514" builtinId="34" hidden="1"/>
    <cellStyle name="20% — akcent 2" xfId="31553" builtinId="34" hidden="1"/>
    <cellStyle name="20% — akcent 2" xfId="31593" builtinId="34" hidden="1"/>
    <cellStyle name="20% — akcent 2" xfId="31632" builtinId="34" hidden="1"/>
    <cellStyle name="20% — akcent 2" xfId="31671" builtinId="34" hidden="1"/>
    <cellStyle name="20% — akcent 2" xfId="28559" builtinId="34" hidden="1"/>
    <cellStyle name="20% — akcent 2" xfId="28499" builtinId="34" hidden="1"/>
    <cellStyle name="20% — akcent 2" xfId="31724" builtinId="34" hidden="1"/>
    <cellStyle name="20% — akcent 2" xfId="31763" builtinId="34" hidden="1"/>
    <cellStyle name="20% — akcent 2" xfId="31801" builtinId="34" hidden="1"/>
    <cellStyle name="20% — akcent 2" xfId="31840" builtinId="34" hidden="1"/>
    <cellStyle name="20% — akcent 2" xfId="31879" builtinId="34" hidden="1"/>
    <cellStyle name="20% — akcent 2" xfId="31918" builtinId="34" hidden="1"/>
    <cellStyle name="20% — akcent 2" xfId="31958" builtinId="34" hidden="1"/>
    <cellStyle name="20% — akcent 2" xfId="31997" builtinId="34" hidden="1"/>
    <cellStyle name="20% — akcent 2" xfId="32035" builtinId="34" hidden="1"/>
    <cellStyle name="20% — akcent 2" xfId="32074" builtinId="34" hidden="1"/>
    <cellStyle name="20% — akcent 2" xfId="32113" builtinId="34" hidden="1"/>
    <cellStyle name="20% — akcent 2" xfId="32153" builtinId="34" hidden="1"/>
    <cellStyle name="20% — akcent 2" xfId="32192" builtinId="34" hidden="1"/>
    <cellStyle name="20% — akcent 2" xfId="32232" builtinId="34" hidden="1"/>
    <cellStyle name="20% — akcent 2" xfId="32271" builtinId="34" hidden="1"/>
    <cellStyle name="20% — akcent 2" xfId="32311" builtinId="34" hidden="1"/>
    <cellStyle name="20% — akcent 2" xfId="32350" builtinId="34" hidden="1"/>
    <cellStyle name="20% — akcent 2" xfId="32389" builtinId="34" hidden="1"/>
    <cellStyle name="20% — akcent 2" xfId="32428" builtinId="34" hidden="1"/>
    <cellStyle name="20% — akcent 2" xfId="32584" builtinId="34" hidden="1"/>
    <cellStyle name="20% — akcent 2" xfId="32624" builtinId="34" hidden="1"/>
    <cellStyle name="20% — akcent 2" xfId="32663" builtinId="34" hidden="1"/>
    <cellStyle name="20% — akcent 2" xfId="32701" builtinId="34" hidden="1"/>
    <cellStyle name="20% — akcent 2" xfId="32740" builtinId="34" hidden="1"/>
    <cellStyle name="20% — akcent 2" xfId="32779" builtinId="34" hidden="1"/>
    <cellStyle name="20% — akcent 2" xfId="32818" builtinId="34" hidden="1"/>
    <cellStyle name="20% — akcent 2" xfId="32858" builtinId="34" hidden="1"/>
    <cellStyle name="20% — akcent 2" xfId="32897" builtinId="34" hidden="1"/>
    <cellStyle name="20% — akcent 2" xfId="32935" builtinId="34" hidden="1"/>
    <cellStyle name="20% — akcent 2" xfId="32974" builtinId="34" hidden="1"/>
    <cellStyle name="20% — akcent 2" xfId="33013" builtinId="34" hidden="1"/>
    <cellStyle name="20% — akcent 2" xfId="33053" builtinId="34" hidden="1"/>
    <cellStyle name="20% — akcent 2" xfId="33092" builtinId="34" hidden="1"/>
    <cellStyle name="20% — akcent 2" xfId="33132" builtinId="34" hidden="1"/>
    <cellStyle name="20% — akcent 2" xfId="33172" builtinId="34" hidden="1"/>
    <cellStyle name="20% — akcent 2" xfId="33212" builtinId="34" hidden="1"/>
    <cellStyle name="20% — akcent 2" xfId="33251" builtinId="34" hidden="1"/>
    <cellStyle name="20% — akcent 2" xfId="33290" builtinId="34" hidden="1"/>
    <cellStyle name="20% — akcent 2" xfId="32546" builtinId="34" hidden="1"/>
    <cellStyle name="20% — akcent 2" xfId="33323" builtinId="34" hidden="1"/>
    <cellStyle name="20% — akcent 2" xfId="33363" builtinId="34" hidden="1"/>
    <cellStyle name="20% — akcent 2" xfId="33402" builtinId="34" hidden="1"/>
    <cellStyle name="20% — akcent 2" xfId="33440" builtinId="34" hidden="1"/>
    <cellStyle name="20% — akcent 2" xfId="33479" builtinId="34" hidden="1"/>
    <cellStyle name="20% — akcent 2" xfId="33518" builtinId="34" hidden="1"/>
    <cellStyle name="20% — akcent 2" xfId="33557" builtinId="34" hidden="1"/>
    <cellStyle name="20% — akcent 2" xfId="33597" builtinId="34" hidden="1"/>
    <cellStyle name="20% — akcent 2" xfId="33636" builtinId="34" hidden="1"/>
    <cellStyle name="20% — akcent 2" xfId="33674" builtinId="34" hidden="1"/>
    <cellStyle name="20% — akcent 2" xfId="33713" builtinId="34" hidden="1"/>
    <cellStyle name="20% — akcent 2" xfId="33752" builtinId="34" hidden="1"/>
    <cellStyle name="20% — akcent 2" xfId="33792" builtinId="34" hidden="1"/>
    <cellStyle name="20% — akcent 2" xfId="33831" builtinId="34" hidden="1"/>
    <cellStyle name="20% — akcent 2" xfId="33871" builtinId="34" hidden="1"/>
    <cellStyle name="20% — akcent 2" xfId="33910" builtinId="34" hidden="1"/>
    <cellStyle name="20% — akcent 2" xfId="33950" builtinId="34" hidden="1"/>
    <cellStyle name="20% — akcent 2" xfId="33989" builtinId="34" hidden="1"/>
    <cellStyle name="20% — akcent 2" xfId="34028" builtinId="34" hidden="1"/>
    <cellStyle name="20% — akcent 2" xfId="32480" builtinId="34" hidden="1"/>
    <cellStyle name="20% — akcent 2" xfId="32517" builtinId="34" hidden="1"/>
    <cellStyle name="20% — akcent 2" xfId="34073" builtinId="34" hidden="1"/>
    <cellStyle name="20% — akcent 2" xfId="34112" builtinId="34" hidden="1"/>
    <cellStyle name="20% — akcent 2" xfId="34150" builtinId="34" hidden="1"/>
    <cellStyle name="20% — akcent 2" xfId="34189" builtinId="34" hidden="1"/>
    <cellStyle name="20% — akcent 2" xfId="34228" builtinId="34" hidden="1"/>
    <cellStyle name="20% — akcent 2" xfId="34267" builtinId="34" hidden="1"/>
    <cellStyle name="20% — akcent 2" xfId="34307" builtinId="34" hidden="1"/>
    <cellStyle name="20% — akcent 2" xfId="34346" builtinId="34" hidden="1"/>
    <cellStyle name="20% — akcent 2" xfId="34384" builtinId="34" hidden="1"/>
    <cellStyle name="20% — akcent 2" xfId="34423" builtinId="34" hidden="1"/>
    <cellStyle name="20% — akcent 2" xfId="34462" builtinId="34" hidden="1"/>
    <cellStyle name="20% — akcent 2" xfId="34502" builtinId="34" hidden="1"/>
    <cellStyle name="20% — akcent 2" xfId="34541" builtinId="34" hidden="1"/>
    <cellStyle name="20% — akcent 2" xfId="34581" builtinId="34" hidden="1"/>
    <cellStyle name="20% — akcent 2" xfId="34620" builtinId="34" hidden="1"/>
    <cellStyle name="20% — akcent 2" xfId="34660" builtinId="34" hidden="1"/>
    <cellStyle name="20% — akcent 2" xfId="34699" builtinId="34" hidden="1"/>
    <cellStyle name="20% — akcent 2" xfId="34738" builtinId="34" hidden="1"/>
    <cellStyle name="20% — akcent 2" xfId="28520" builtinId="34" hidden="1"/>
    <cellStyle name="20% — akcent 2" xfId="34778" builtinId="34" hidden="1"/>
    <cellStyle name="20% — akcent 2" xfId="34818" builtinId="34" hidden="1"/>
    <cellStyle name="20% — akcent 2" xfId="34857" builtinId="34" hidden="1"/>
    <cellStyle name="20% — akcent 2" xfId="34895" builtinId="34" hidden="1"/>
    <cellStyle name="20% — akcent 2" xfId="34934" builtinId="34" hidden="1"/>
    <cellStyle name="20% — akcent 2" xfId="34973" builtinId="34" hidden="1"/>
    <cellStyle name="20% — akcent 2" xfId="35012" builtinId="34" hidden="1"/>
    <cellStyle name="20% — akcent 2" xfId="35052" builtinId="34" hidden="1"/>
    <cellStyle name="20% — akcent 2" xfId="35091" builtinId="34" hidden="1"/>
    <cellStyle name="20% — akcent 2" xfId="35129" builtinId="34" hidden="1"/>
    <cellStyle name="20% — akcent 2" xfId="35168" builtinId="34" hidden="1"/>
    <cellStyle name="20% — akcent 2" xfId="35207" builtinId="34" hidden="1"/>
    <cellStyle name="20% — akcent 2" xfId="35247" builtinId="34" hidden="1"/>
    <cellStyle name="20% — akcent 2" xfId="35286" builtinId="34" hidden="1"/>
    <cellStyle name="20% — akcent 2" xfId="35326" builtinId="34" hidden="1"/>
    <cellStyle name="20% — akcent 2" xfId="35365" builtinId="34" hidden="1"/>
    <cellStyle name="20% — akcent 2" xfId="35405" builtinId="34" hidden="1"/>
    <cellStyle name="20% — akcent 2" xfId="35444" builtinId="34" hidden="1"/>
    <cellStyle name="20% — akcent 2" xfId="35483" builtinId="34" hidden="1"/>
    <cellStyle name="20% — akcent 2" xfId="35522" builtinId="34" hidden="1"/>
    <cellStyle name="20% — akcent 2" xfId="35678" builtinId="34" hidden="1"/>
    <cellStyle name="20% — akcent 2" xfId="35718" builtinId="34" hidden="1"/>
    <cellStyle name="20% — akcent 2" xfId="35757" builtinId="34" hidden="1"/>
    <cellStyle name="20% — akcent 2" xfId="35795" builtinId="34" hidden="1"/>
    <cellStyle name="20% — akcent 2" xfId="35834" builtinId="34" hidden="1"/>
    <cellStyle name="20% — akcent 2" xfId="35873" builtinId="34" hidden="1"/>
    <cellStyle name="20% — akcent 2" xfId="35912" builtinId="34" hidden="1"/>
    <cellStyle name="20% — akcent 2" xfId="35952" builtinId="34" hidden="1"/>
    <cellStyle name="20% — akcent 2" xfId="35991" builtinId="34" hidden="1"/>
    <cellStyle name="20% — akcent 2" xfId="36029" builtinId="34" hidden="1"/>
    <cellStyle name="20% — akcent 2" xfId="36068" builtinId="34" hidden="1"/>
    <cellStyle name="20% — akcent 2" xfId="36107" builtinId="34" hidden="1"/>
    <cellStyle name="20% — akcent 2" xfId="36147" builtinId="34" hidden="1"/>
    <cellStyle name="20% — akcent 2" xfId="36186" builtinId="34" hidden="1"/>
    <cellStyle name="20% — akcent 2" xfId="36226" builtinId="34" hidden="1"/>
    <cellStyle name="20% — akcent 2" xfId="36266" builtinId="34" hidden="1"/>
    <cellStyle name="20% — akcent 2" xfId="36306" builtinId="34" hidden="1"/>
    <cellStyle name="20% — akcent 2" xfId="36345" builtinId="34" hidden="1"/>
    <cellStyle name="20% — akcent 2" xfId="36384" builtinId="34" hidden="1"/>
    <cellStyle name="20% — akcent 2" xfId="35640" builtinId="34" hidden="1"/>
    <cellStyle name="20% — akcent 2" xfId="36417" builtinId="34" hidden="1"/>
    <cellStyle name="20% — akcent 2" xfId="36457" builtinId="34" hidden="1"/>
    <cellStyle name="20% — akcent 2" xfId="36496" builtinId="34" hidden="1"/>
    <cellStyle name="20% — akcent 2" xfId="36534" builtinId="34" hidden="1"/>
    <cellStyle name="20% — akcent 2" xfId="36573" builtinId="34" hidden="1"/>
    <cellStyle name="20% — akcent 2" xfId="36612" builtinId="34" hidden="1"/>
    <cellStyle name="20% — akcent 2" xfId="36651" builtinId="34" hidden="1"/>
    <cellStyle name="20% — akcent 2" xfId="36691" builtinId="34" hidden="1"/>
    <cellStyle name="20% — akcent 2" xfId="36730" builtinId="34" hidden="1"/>
    <cellStyle name="20% — akcent 2" xfId="36768" builtinId="34" hidden="1"/>
    <cellStyle name="20% — akcent 2" xfId="36807" builtinId="34" hidden="1"/>
    <cellStyle name="20% — akcent 2" xfId="36846" builtinId="34" hidden="1"/>
    <cellStyle name="20% — akcent 2" xfId="36886" builtinId="34" hidden="1"/>
    <cellStyle name="20% — akcent 2" xfId="36925" builtinId="34" hidden="1"/>
    <cellStyle name="20% — akcent 2" xfId="36965" builtinId="34" hidden="1"/>
    <cellStyle name="20% — akcent 2" xfId="37004" builtinId="34" hidden="1"/>
    <cellStyle name="20% — akcent 2" xfId="37044" builtinId="34" hidden="1"/>
    <cellStyle name="20% — akcent 2" xfId="37083" builtinId="34" hidden="1"/>
    <cellStyle name="20% — akcent 2" xfId="37122" builtinId="34" hidden="1"/>
    <cellStyle name="20% — akcent 2" xfId="35574" builtinId="34" hidden="1"/>
    <cellStyle name="20% — akcent 2" xfId="35611" builtinId="34" hidden="1"/>
    <cellStyle name="20% — akcent 2" xfId="37167" builtinId="34" hidden="1"/>
    <cellStyle name="20% — akcent 2" xfId="37206" builtinId="34" hidden="1"/>
    <cellStyle name="20% — akcent 2" xfId="37244" builtinId="34" hidden="1"/>
    <cellStyle name="20% — akcent 2" xfId="37283" builtinId="34" hidden="1"/>
    <cellStyle name="20% — akcent 2" xfId="37322" builtinId="34" hidden="1"/>
    <cellStyle name="20% — akcent 2" xfId="37361" builtinId="34" hidden="1"/>
    <cellStyle name="20% — akcent 2" xfId="37401" builtinId="34" hidden="1"/>
    <cellStyle name="20% — akcent 2" xfId="37440" builtinId="34" hidden="1"/>
    <cellStyle name="20% — akcent 2" xfId="37478" builtinId="34" hidden="1"/>
    <cellStyle name="20% — akcent 2" xfId="37517" builtinId="34" hidden="1"/>
    <cellStyle name="20% — akcent 2" xfId="37556" builtinId="34" hidden="1"/>
    <cellStyle name="20% — akcent 2" xfId="37596" builtinId="34" hidden="1"/>
    <cellStyle name="20% — akcent 2" xfId="37635" builtinId="34" hidden="1"/>
    <cellStyle name="20% — akcent 2" xfId="37675" builtinId="34" hidden="1"/>
    <cellStyle name="20% — akcent 2" xfId="37714" builtinId="34" hidden="1"/>
    <cellStyle name="20% — akcent 2" xfId="37754" builtinId="34" hidden="1"/>
    <cellStyle name="20% — akcent 2" xfId="37793" builtinId="34" hidden="1"/>
    <cellStyle name="20% — akcent 2" xfId="37832" builtinId="34" hidden="1"/>
    <cellStyle name="20% — akcent 2" xfId="37871" builtinId="34" hidden="1"/>
    <cellStyle name="20% — akcent 2" xfId="37910" builtinId="34" hidden="1"/>
    <cellStyle name="20% — akcent 2" xfId="37950" builtinId="34" hidden="1"/>
    <cellStyle name="20% — akcent 2" xfId="37989" builtinId="34" hidden="1"/>
    <cellStyle name="20% — akcent 2" xfId="38027" builtinId="34" hidden="1"/>
    <cellStyle name="20% — akcent 2" xfId="38066" builtinId="34" hidden="1"/>
    <cellStyle name="20% — akcent 2" xfId="38105" builtinId="34" hidden="1"/>
    <cellStyle name="20% — akcent 2" xfId="38144" builtinId="34" hidden="1"/>
    <cellStyle name="20% — akcent 2" xfId="38184" builtinId="34" hidden="1"/>
    <cellStyle name="20% — akcent 2" xfId="38223" builtinId="34" hidden="1"/>
    <cellStyle name="20% — akcent 2" xfId="38261" builtinId="34" hidden="1"/>
    <cellStyle name="20% — akcent 2" xfId="38300" builtinId="34" hidden="1"/>
    <cellStyle name="20% — akcent 2" xfId="38339" builtinId="34" hidden="1"/>
    <cellStyle name="20% — akcent 2" xfId="38379" builtinId="34" hidden="1"/>
    <cellStyle name="20% — akcent 2" xfId="38418" builtinId="34" hidden="1"/>
    <cellStyle name="20% — akcent 2" xfId="38458" builtinId="34" hidden="1"/>
    <cellStyle name="20% — akcent 2" xfId="38497" builtinId="34" hidden="1"/>
    <cellStyle name="20% — akcent 2" xfId="38537" builtinId="34" hidden="1"/>
    <cellStyle name="20% — akcent 2" xfId="38576" builtinId="34" hidden="1"/>
    <cellStyle name="20% — akcent 2" xfId="38615" builtinId="34" hidden="1"/>
    <cellStyle name="20% — akcent 2" xfId="38654" builtinId="34" hidden="1"/>
    <cellStyle name="20% — akcent 2" xfId="38810" builtinId="34" hidden="1"/>
    <cellStyle name="20% — akcent 2" xfId="38850" builtinId="34" hidden="1"/>
    <cellStyle name="20% — akcent 2" xfId="38889" builtinId="34" hidden="1"/>
    <cellStyle name="20% — akcent 2" xfId="38927" builtinId="34" hidden="1"/>
    <cellStyle name="20% — akcent 2" xfId="38966" builtinId="34" hidden="1"/>
    <cellStyle name="20% — akcent 2" xfId="39005" builtinId="34" hidden="1"/>
    <cellStyle name="20% — akcent 2" xfId="39044" builtinId="34" hidden="1"/>
    <cellStyle name="20% — akcent 2" xfId="39084" builtinId="34" hidden="1"/>
    <cellStyle name="20% — akcent 2" xfId="39123" builtinId="34" hidden="1"/>
    <cellStyle name="20% — akcent 2" xfId="39161" builtinId="34" hidden="1"/>
    <cellStyle name="20% — akcent 2" xfId="39200" builtinId="34" hidden="1"/>
    <cellStyle name="20% — akcent 2" xfId="39239" builtinId="34" hidden="1"/>
    <cellStyle name="20% — akcent 2" xfId="39279" builtinId="34" hidden="1"/>
    <cellStyle name="20% — akcent 2" xfId="39318" builtinId="34" hidden="1"/>
    <cellStyle name="20% — akcent 2" xfId="39358" builtinId="34" hidden="1"/>
    <cellStyle name="20% — akcent 2" xfId="39398" builtinId="34" hidden="1"/>
    <cellStyle name="20% — akcent 2" xfId="39438" builtinId="34" hidden="1"/>
    <cellStyle name="20% — akcent 2" xfId="39477" builtinId="34" hidden="1"/>
    <cellStyle name="20% — akcent 2" xfId="39516" builtinId="34" hidden="1"/>
    <cellStyle name="20% — akcent 2" xfId="38772" builtinId="34" hidden="1"/>
    <cellStyle name="20% — akcent 2" xfId="39549" builtinId="34" hidden="1"/>
    <cellStyle name="20% — akcent 2" xfId="39589" builtinId="34" hidden="1"/>
    <cellStyle name="20% — akcent 2" xfId="39628" builtinId="34" hidden="1"/>
    <cellStyle name="20% — akcent 2" xfId="39666" builtinId="34" hidden="1"/>
    <cellStyle name="20% — akcent 2" xfId="39705" builtinId="34" hidden="1"/>
    <cellStyle name="20% — akcent 2" xfId="39744" builtinId="34" hidden="1"/>
    <cellStyle name="20% — akcent 2" xfId="39783" builtinId="34" hidden="1"/>
    <cellStyle name="20% — akcent 2" xfId="39823" builtinId="34" hidden="1"/>
    <cellStyle name="20% — akcent 2" xfId="39862" builtinId="34" hidden="1"/>
    <cellStyle name="20% — akcent 2" xfId="39900" builtinId="34" hidden="1"/>
    <cellStyle name="20% — akcent 2" xfId="39939" builtinId="34" hidden="1"/>
    <cellStyle name="20% — akcent 2" xfId="39978" builtinId="34" hidden="1"/>
    <cellStyle name="20% — akcent 2" xfId="40018" builtinId="34" hidden="1"/>
    <cellStyle name="20% — akcent 2" xfId="40057" builtinId="34" hidden="1"/>
    <cellStyle name="20% — akcent 2" xfId="40097" builtinId="34" hidden="1"/>
    <cellStyle name="20% — akcent 2" xfId="40136" builtinId="34" hidden="1"/>
    <cellStyle name="20% — akcent 2" xfId="40176" builtinId="34" hidden="1"/>
    <cellStyle name="20% — akcent 2" xfId="40215" builtinId="34" hidden="1"/>
    <cellStyle name="20% — akcent 2" xfId="40254" builtinId="34" hidden="1"/>
    <cellStyle name="20% — akcent 2" xfId="38706" builtinId="34" hidden="1"/>
    <cellStyle name="20% — akcent 2" xfId="38743" builtinId="34" hidden="1"/>
    <cellStyle name="20% — akcent 2" xfId="40299" builtinId="34" hidden="1"/>
    <cellStyle name="20% — akcent 2" xfId="40338" builtinId="34" hidden="1"/>
    <cellStyle name="20% — akcent 2" xfId="40376" builtinId="34" hidden="1"/>
    <cellStyle name="20% — akcent 2" xfId="40415" builtinId="34" hidden="1"/>
    <cellStyle name="20% — akcent 2" xfId="40454" builtinId="34" hidden="1"/>
    <cellStyle name="20% — akcent 2" xfId="40493" builtinId="34" hidden="1"/>
    <cellStyle name="20% — akcent 2" xfId="40533" builtinId="34" hidden="1"/>
    <cellStyle name="20% — akcent 2" xfId="40572" builtinId="34" hidden="1"/>
    <cellStyle name="20% — akcent 2" xfId="40610" builtinId="34" hidden="1"/>
    <cellStyle name="20% — akcent 2" xfId="40649" builtinId="34" hidden="1"/>
    <cellStyle name="20% — akcent 2" xfId="40688" builtinId="34" hidden="1"/>
    <cellStyle name="20% — akcent 2" xfId="40728" builtinId="34" hidden="1"/>
    <cellStyle name="20% — akcent 2" xfId="40767" builtinId="34" hidden="1"/>
    <cellStyle name="20% — akcent 2" xfId="40807" builtinId="34" hidden="1"/>
    <cellStyle name="20% — akcent 2" xfId="40846" builtinId="34" hidden="1"/>
    <cellStyle name="20% — akcent 2" xfId="40886" builtinId="34" hidden="1"/>
    <cellStyle name="20% — akcent 2" xfId="40925" builtinId="34" hidden="1"/>
    <cellStyle name="20% — akcent 2" xfId="40964" builtinId="34" hidden="1"/>
    <cellStyle name="20% — akcent 2" xfId="41024" builtinId="34" hidden="1"/>
    <cellStyle name="20% — akcent 2" xfId="41081" builtinId="34" hidden="1"/>
    <cellStyle name="20% — akcent 2" xfId="41121" builtinId="34" hidden="1"/>
    <cellStyle name="20% — akcent 2" xfId="41160" builtinId="34" hidden="1"/>
    <cellStyle name="20% — akcent 2" xfId="41198" builtinId="34" hidden="1"/>
    <cellStyle name="20% — akcent 2" xfId="41237" builtinId="34" hidden="1"/>
    <cellStyle name="20% — akcent 2" xfId="41276" builtinId="34" hidden="1"/>
    <cellStyle name="20% — akcent 2" xfId="41315" builtinId="34" hidden="1"/>
    <cellStyle name="20% — akcent 2" xfId="41355" builtinId="34" hidden="1"/>
    <cellStyle name="20% — akcent 2" xfId="41394" builtinId="34" hidden="1"/>
    <cellStyle name="20% — akcent 2" xfId="41432" builtinId="34" hidden="1"/>
    <cellStyle name="20% — akcent 2" xfId="41471" builtinId="34" hidden="1"/>
    <cellStyle name="20% — akcent 2" xfId="41510" builtinId="34" hidden="1"/>
    <cellStyle name="20% — akcent 2" xfId="41550" builtinId="34" hidden="1"/>
    <cellStyle name="20% — akcent 2" xfId="41589" builtinId="34" hidden="1"/>
    <cellStyle name="20% — akcent 2" xfId="41629" builtinId="34" hidden="1"/>
    <cellStyle name="20% — akcent 2" xfId="41668" builtinId="34" hidden="1"/>
    <cellStyle name="20% — akcent 2" xfId="41708" builtinId="34" hidden="1"/>
    <cellStyle name="20% — akcent 2" xfId="41747" builtinId="34" hidden="1"/>
    <cellStyle name="20% — akcent 2" xfId="41786" builtinId="34" hidden="1"/>
    <cellStyle name="20% — akcent 2" xfId="41051" builtinId="34" hidden="1"/>
    <cellStyle name="20% — akcent 2" xfId="41825" builtinId="34" hidden="1"/>
    <cellStyle name="20% — akcent 2" xfId="41865" builtinId="34" hidden="1"/>
    <cellStyle name="20% — akcent 2" xfId="41904" builtinId="34" hidden="1"/>
    <cellStyle name="20% — akcent 2" xfId="41942" builtinId="34" hidden="1"/>
    <cellStyle name="20% — akcent 2" xfId="41981" builtinId="34" hidden="1"/>
    <cellStyle name="20% — akcent 2" xfId="42020" builtinId="34" hidden="1"/>
    <cellStyle name="20% — akcent 2" xfId="42059" builtinId="34" hidden="1"/>
    <cellStyle name="20% — akcent 2" xfId="42099" builtinId="34" hidden="1"/>
    <cellStyle name="20% — akcent 2" xfId="42138" builtinId="34" hidden="1"/>
    <cellStyle name="20% — akcent 2" xfId="42176" builtinId="34" hidden="1"/>
    <cellStyle name="20% — akcent 2" xfId="42215" builtinId="34" hidden="1"/>
    <cellStyle name="20% — akcent 2" xfId="42254" builtinId="34" hidden="1"/>
    <cellStyle name="20% — akcent 2" xfId="42294" builtinId="34" hidden="1"/>
    <cellStyle name="20% — akcent 2" xfId="42333" builtinId="34" hidden="1"/>
    <cellStyle name="20% — akcent 2" xfId="42373" builtinId="34" hidden="1"/>
    <cellStyle name="20% — akcent 2" xfId="42412" builtinId="34" hidden="1"/>
    <cellStyle name="20% — akcent 2" xfId="42452" builtinId="34" hidden="1"/>
    <cellStyle name="20% — akcent 2" xfId="42491" builtinId="34" hidden="1"/>
    <cellStyle name="20% — akcent 2" xfId="42530" builtinId="34" hidden="1"/>
    <cellStyle name="20% — akcent 2" xfId="42594" builtinId="34" hidden="1"/>
    <cellStyle name="20% — akcent 2" xfId="42647" builtinId="34" hidden="1"/>
    <cellStyle name="20% — akcent 2" xfId="42687" builtinId="34" hidden="1"/>
    <cellStyle name="20% — akcent 2" xfId="42726" builtinId="34" hidden="1"/>
    <cellStyle name="20% — akcent 2" xfId="42764" builtinId="34" hidden="1"/>
    <cellStyle name="20% — akcent 2" xfId="42803" builtinId="34" hidden="1"/>
    <cellStyle name="20% — akcent 2" xfId="42842" builtinId="34" hidden="1"/>
    <cellStyle name="20% — akcent 2" xfId="42881" builtinId="34" hidden="1"/>
    <cellStyle name="20% — akcent 2" xfId="42921" builtinId="34" hidden="1"/>
    <cellStyle name="20% — akcent 2" xfId="42960" builtinId="34" hidden="1"/>
    <cellStyle name="20% — akcent 2" xfId="42998" builtinId="34" hidden="1"/>
    <cellStyle name="20% — akcent 2" xfId="43037" builtinId="34" hidden="1"/>
    <cellStyle name="20% — akcent 2" xfId="43076" builtinId="34" hidden="1"/>
    <cellStyle name="20% — akcent 2" xfId="43116" builtinId="34" hidden="1"/>
    <cellStyle name="20% — akcent 2" xfId="43155" builtinId="34" hidden="1"/>
    <cellStyle name="20% — akcent 2" xfId="43195" builtinId="34" hidden="1"/>
    <cellStyle name="20% — akcent 2" xfId="43234" builtinId="34" hidden="1"/>
    <cellStyle name="20% — akcent 2" xfId="43274" builtinId="34" hidden="1"/>
    <cellStyle name="20% — akcent 2" xfId="43313" builtinId="34" hidden="1"/>
    <cellStyle name="20% — akcent 2" xfId="43352" builtinId="34" hidden="1"/>
    <cellStyle name="20% — akcent 2" xfId="42622" builtinId="34" hidden="1"/>
    <cellStyle name="20% — akcent 2" xfId="43391" builtinId="34" hidden="1"/>
    <cellStyle name="20% — akcent 2" xfId="43431" builtinId="34" hidden="1"/>
    <cellStyle name="20% — akcent 2" xfId="43470" builtinId="34" hidden="1"/>
    <cellStyle name="20% — akcent 2" xfId="43508" builtinId="34" hidden="1"/>
    <cellStyle name="20% — akcent 2" xfId="43547" builtinId="34" hidden="1"/>
    <cellStyle name="20% — akcent 2" xfId="43586" builtinId="34" hidden="1"/>
    <cellStyle name="20% — akcent 2" xfId="43625" builtinId="34" hidden="1"/>
    <cellStyle name="20% — akcent 2" xfId="43665" builtinId="34" hidden="1"/>
    <cellStyle name="20% — akcent 2" xfId="43704" builtinId="34" hidden="1"/>
    <cellStyle name="20% — akcent 2" xfId="43742" builtinId="34" hidden="1"/>
    <cellStyle name="20% — akcent 2" xfId="43781" builtinId="34" hidden="1"/>
    <cellStyle name="20% — akcent 2" xfId="43820" builtinId="34" hidden="1"/>
    <cellStyle name="20% — akcent 2" xfId="43860" builtinId="34" hidden="1"/>
    <cellStyle name="20% — akcent 2" xfId="43899" builtinId="34" hidden="1"/>
    <cellStyle name="20% — akcent 2" xfId="43939" builtinId="34" hidden="1"/>
    <cellStyle name="20% — akcent 2" xfId="43978" builtinId="34" hidden="1"/>
    <cellStyle name="20% — akcent 2" xfId="44018" builtinId="34" hidden="1"/>
    <cellStyle name="20% — akcent 2" xfId="44057" builtinId="34" hidden="1"/>
    <cellStyle name="20% — akcent 2" xfId="44096" builtinId="34" hidden="1"/>
    <cellStyle name="20% — akcent 2" xfId="44160" builtinId="34" hidden="1"/>
    <cellStyle name="20% — akcent 2" xfId="44213" builtinId="34" hidden="1"/>
    <cellStyle name="20% — akcent 2" xfId="44253" builtinId="34" hidden="1"/>
    <cellStyle name="20% — akcent 2" xfId="44292" builtinId="34" hidden="1"/>
    <cellStyle name="20% — akcent 2" xfId="44330" builtinId="34" hidden="1"/>
    <cellStyle name="20% — akcent 2" xfId="44369" builtinId="34" hidden="1"/>
    <cellStyle name="20% — akcent 2" xfId="44408" builtinId="34" hidden="1"/>
    <cellStyle name="20% — akcent 2" xfId="44447" builtinId="34" hidden="1"/>
    <cellStyle name="20% — akcent 2" xfId="44487" builtinId="34" hidden="1"/>
    <cellStyle name="20% — akcent 2" xfId="44526" builtinId="34" hidden="1"/>
    <cellStyle name="20% — akcent 2" xfId="44564" builtinId="34" hidden="1"/>
    <cellStyle name="20% — akcent 2" xfId="44603" builtinId="34" hidden="1"/>
    <cellStyle name="20% — akcent 2" xfId="44642" builtinId="34" hidden="1"/>
    <cellStyle name="20% — akcent 2" xfId="44682" builtinId="34" hidden="1"/>
    <cellStyle name="20% — akcent 2" xfId="44721" builtinId="34" hidden="1"/>
    <cellStyle name="20% — akcent 2" xfId="44761" builtinId="34" hidden="1"/>
    <cellStyle name="20% — akcent 2" xfId="44800" builtinId="34" hidden="1"/>
    <cellStyle name="20% — akcent 2" xfId="44840" builtinId="34" hidden="1"/>
    <cellStyle name="20% — akcent 2" xfId="44879" builtinId="34" hidden="1"/>
    <cellStyle name="20% — akcent 2" xfId="44918" builtinId="34" hidden="1"/>
    <cellStyle name="20% — akcent 2" xfId="44135" builtinId="34" hidden="1"/>
    <cellStyle name="20% — akcent 2" xfId="44957" builtinId="34" hidden="1"/>
    <cellStyle name="20% — akcent 2" xfId="44997" builtinId="34" hidden="1"/>
    <cellStyle name="20% — akcent 2" xfId="45036" builtinId="34" hidden="1"/>
    <cellStyle name="20% — akcent 2" xfId="45074" builtinId="34" hidden="1"/>
    <cellStyle name="20% — akcent 2" xfId="45113" builtinId="34" hidden="1"/>
    <cellStyle name="20% — akcent 2" xfId="45152" builtinId="34" hidden="1"/>
    <cellStyle name="20% — akcent 2" xfId="45191" builtinId="34" hidden="1"/>
    <cellStyle name="20% — akcent 2" xfId="45231" builtinId="34" hidden="1"/>
    <cellStyle name="20% — akcent 2" xfId="45270" builtinId="34" hidden="1"/>
    <cellStyle name="20% — akcent 2" xfId="45308" builtinId="34" hidden="1"/>
    <cellStyle name="20% — akcent 2" xfId="45347" builtinId="34" hidden="1"/>
    <cellStyle name="20% — akcent 2" xfId="45386" builtinId="34" hidden="1"/>
    <cellStyle name="20% — akcent 2" xfId="45426" builtinId="34" hidden="1"/>
    <cellStyle name="20% — akcent 2" xfId="45465" builtinId="34" hidden="1"/>
    <cellStyle name="20% — akcent 2" xfId="45505" builtinId="34" hidden="1"/>
    <cellStyle name="20% — akcent 2" xfId="45544" builtinId="34" hidden="1"/>
    <cellStyle name="20% — akcent 2" xfId="45584" builtinId="34" hidden="1"/>
    <cellStyle name="20% — akcent 2" xfId="45623" builtinId="34" hidden="1"/>
    <cellStyle name="20% — akcent 2" xfId="45662" builtinId="34" hidden="1"/>
    <cellStyle name="20% — akcent 2" xfId="45701" builtinId="34" hidden="1"/>
    <cellStyle name="20% — akcent 2" xfId="45741" builtinId="34" hidden="1"/>
    <cellStyle name="20% — akcent 2" xfId="45781" builtinId="34" hidden="1"/>
    <cellStyle name="20% — akcent 2" xfId="45821" builtinId="34" hidden="1"/>
    <cellStyle name="20% — akcent 2" xfId="45858" builtinId="34" hidden="1"/>
    <cellStyle name="20% — akcent 2" xfId="45895" builtinId="34" hidden="1"/>
    <cellStyle name="20% — akcent 2" xfId="45932" builtinId="34" hidden="1"/>
    <cellStyle name="20% — akcent 3" xfId="102" builtinId="38" hidden="1"/>
    <cellStyle name="20% — akcent 3" xfId="139" builtinId="38" hidden="1"/>
    <cellStyle name="20% — akcent 3" xfId="64" builtinId="38" hidden="1"/>
    <cellStyle name="20% — akcent 3" xfId="177" builtinId="38" hidden="1"/>
    <cellStyle name="20% — akcent 3" xfId="215" builtinId="38" hidden="1"/>
    <cellStyle name="20% — akcent 3" xfId="253" builtinId="38" hidden="1"/>
    <cellStyle name="20% — akcent 3" xfId="291" builtinId="38" hidden="1"/>
    <cellStyle name="20% — akcent 3" xfId="330" builtinId="38" hidden="1"/>
    <cellStyle name="20% — akcent 3" xfId="370" builtinId="38" hidden="1"/>
    <cellStyle name="20% — akcent 3" xfId="409" builtinId="38" hidden="1"/>
    <cellStyle name="20% — akcent 3" xfId="447" builtinId="38" hidden="1"/>
    <cellStyle name="20% — akcent 3" xfId="486" builtinId="38" hidden="1"/>
    <cellStyle name="20% — akcent 3" xfId="525" builtinId="38" hidden="1"/>
    <cellStyle name="20% — akcent 3" xfId="564" builtinId="38" hidden="1"/>
    <cellStyle name="20% — akcent 3" xfId="604" builtinId="38" hidden="1"/>
    <cellStyle name="20% — akcent 3" xfId="643" builtinId="38" hidden="1"/>
    <cellStyle name="20% — akcent 3" xfId="681" builtinId="38" hidden="1"/>
    <cellStyle name="20% — akcent 3" xfId="720" builtinId="38" hidden="1"/>
    <cellStyle name="20% — akcent 3" xfId="759" builtinId="38" hidden="1"/>
    <cellStyle name="20% — akcent 3" xfId="799" builtinId="38" hidden="1"/>
    <cellStyle name="20% — akcent 3" xfId="838" builtinId="38" hidden="1"/>
    <cellStyle name="20% — akcent 3" xfId="878" builtinId="38" hidden="1"/>
    <cellStyle name="20% — akcent 3" xfId="917" builtinId="38" hidden="1"/>
    <cellStyle name="20% — akcent 3" xfId="957" builtinId="38" hidden="1"/>
    <cellStyle name="20% — akcent 3" xfId="996" builtinId="38" hidden="1"/>
    <cellStyle name="20% — akcent 3" xfId="1035" builtinId="38" hidden="1"/>
    <cellStyle name="20% — akcent 3" xfId="1074" builtinId="38" hidden="1"/>
    <cellStyle name="20% — akcent 3" xfId="1230" builtinId="38" hidden="1"/>
    <cellStyle name="20% — akcent 3" xfId="1270" builtinId="38" hidden="1"/>
    <cellStyle name="20% — akcent 3" xfId="1309" builtinId="38" hidden="1"/>
    <cellStyle name="20% — akcent 3" xfId="1347" builtinId="38" hidden="1"/>
    <cellStyle name="20% — akcent 3" xfId="1386" builtinId="38" hidden="1"/>
    <cellStyle name="20% — akcent 3" xfId="1425" builtinId="38" hidden="1"/>
    <cellStyle name="20% — akcent 3" xfId="1464" builtinId="38" hidden="1"/>
    <cellStyle name="20% — akcent 3" xfId="1504" builtinId="38" hidden="1"/>
    <cellStyle name="20% — akcent 3" xfId="1543" builtinId="38" hidden="1"/>
    <cellStyle name="20% — akcent 3" xfId="1581" builtinId="38" hidden="1"/>
    <cellStyle name="20% — akcent 3" xfId="1620" builtinId="38" hidden="1"/>
    <cellStyle name="20% — akcent 3" xfId="1659" builtinId="38" hidden="1"/>
    <cellStyle name="20% — akcent 3" xfId="1699" builtinId="38" hidden="1"/>
    <cellStyle name="20% — akcent 3" xfId="1738" builtinId="38" hidden="1"/>
    <cellStyle name="20% — akcent 3" xfId="1778" builtinId="38" hidden="1"/>
    <cellStyle name="20% — akcent 3" xfId="1818" builtinId="38" hidden="1"/>
    <cellStyle name="20% — akcent 3" xfId="1858" builtinId="38" hidden="1"/>
    <cellStyle name="20% — akcent 3" xfId="1897" builtinId="38" hidden="1"/>
    <cellStyle name="20% — akcent 3" xfId="1936" builtinId="38" hidden="1"/>
    <cellStyle name="20% — akcent 3" xfId="1184" builtinId="38" hidden="1"/>
    <cellStyle name="20% — akcent 3" xfId="1969" builtinId="38" hidden="1"/>
    <cellStyle name="20% — akcent 3" xfId="2009" builtinId="38" hidden="1"/>
    <cellStyle name="20% — akcent 3" xfId="2048" builtinId="38" hidden="1"/>
    <cellStyle name="20% — akcent 3" xfId="2086" builtinId="38" hidden="1"/>
    <cellStyle name="20% — akcent 3" xfId="2125" builtinId="38" hidden="1"/>
    <cellStyle name="20% — akcent 3" xfId="2164" builtinId="38" hidden="1"/>
    <cellStyle name="20% — akcent 3" xfId="2203" builtinId="38" hidden="1"/>
    <cellStyle name="20% — akcent 3" xfId="2243" builtinId="38" hidden="1"/>
    <cellStyle name="20% — akcent 3" xfId="2282" builtinId="38" hidden="1"/>
    <cellStyle name="20% — akcent 3" xfId="2320" builtinId="38" hidden="1"/>
    <cellStyle name="20% — akcent 3" xfId="2359" builtinId="38" hidden="1"/>
    <cellStyle name="20% — akcent 3" xfId="2398" builtinId="38" hidden="1"/>
    <cellStyle name="20% — akcent 3" xfId="2438" builtinId="38" hidden="1"/>
    <cellStyle name="20% — akcent 3" xfId="2477" builtinId="38" hidden="1"/>
    <cellStyle name="20% — akcent 3" xfId="2517" builtinId="38" hidden="1"/>
    <cellStyle name="20% — akcent 3" xfId="2556" builtinId="38" hidden="1"/>
    <cellStyle name="20% — akcent 3" xfId="2596" builtinId="38" hidden="1"/>
    <cellStyle name="20% — akcent 3" xfId="2635" builtinId="38" hidden="1"/>
    <cellStyle name="20% — akcent 3" xfId="2674" builtinId="38" hidden="1"/>
    <cellStyle name="20% — akcent 3" xfId="1126" builtinId="38" hidden="1"/>
    <cellStyle name="20% — akcent 3" xfId="1953" builtinId="38" hidden="1"/>
    <cellStyle name="20% — akcent 3" xfId="2719" builtinId="38" hidden="1"/>
    <cellStyle name="20% — akcent 3" xfId="2758" builtinId="38" hidden="1"/>
    <cellStyle name="20% — akcent 3" xfId="2796" builtinId="38" hidden="1"/>
    <cellStyle name="20% — akcent 3" xfId="2835" builtinId="38" hidden="1"/>
    <cellStyle name="20% — akcent 3" xfId="2874" builtinId="38" hidden="1"/>
    <cellStyle name="20% — akcent 3" xfId="2913" builtinId="38" hidden="1"/>
    <cellStyle name="20% — akcent 3" xfId="2953" builtinId="38" hidden="1"/>
    <cellStyle name="20% — akcent 3" xfId="2992" builtinId="38" hidden="1"/>
    <cellStyle name="20% — akcent 3" xfId="3030" builtinId="38" hidden="1"/>
    <cellStyle name="20% — akcent 3" xfId="3069" builtinId="38" hidden="1"/>
    <cellStyle name="20% — akcent 3" xfId="3108" builtinId="38" hidden="1"/>
    <cellStyle name="20% — akcent 3" xfId="3148" builtinId="38" hidden="1"/>
    <cellStyle name="20% — akcent 3" xfId="3187" builtinId="38" hidden="1"/>
    <cellStyle name="20% — akcent 3" xfId="3227" builtinId="38" hidden="1"/>
    <cellStyle name="20% — akcent 3" xfId="3266" builtinId="38" hidden="1"/>
    <cellStyle name="20% — akcent 3" xfId="3306" builtinId="38" hidden="1"/>
    <cellStyle name="20% — akcent 3" xfId="3345" builtinId="38" hidden="1"/>
    <cellStyle name="20% — akcent 3" xfId="3384" builtinId="38" hidden="1"/>
    <cellStyle name="20% — akcent 3" xfId="3423" builtinId="38" hidden="1"/>
    <cellStyle name="20% — akcent 3" xfId="3614" builtinId="38" hidden="1"/>
    <cellStyle name="20% — akcent 3" xfId="3658" builtinId="38" hidden="1"/>
    <cellStyle name="20% — akcent 3" xfId="3697" builtinId="38" hidden="1"/>
    <cellStyle name="20% — akcent 3" xfId="3735" builtinId="38" hidden="1"/>
    <cellStyle name="20% — akcent 3" xfId="3774" builtinId="38" hidden="1"/>
    <cellStyle name="20% — akcent 3" xfId="3813" builtinId="38" hidden="1"/>
    <cellStyle name="20% — akcent 3" xfId="3852" builtinId="38" hidden="1"/>
    <cellStyle name="20% — akcent 3" xfId="3892" builtinId="38" hidden="1"/>
    <cellStyle name="20% — akcent 3" xfId="3931" builtinId="38" hidden="1"/>
    <cellStyle name="20% — akcent 3" xfId="3969" builtinId="38" hidden="1"/>
    <cellStyle name="20% — akcent 3" xfId="4008" builtinId="38" hidden="1"/>
    <cellStyle name="20% — akcent 3" xfId="4051" builtinId="38" hidden="1"/>
    <cellStyle name="20% — akcent 3" xfId="4091" builtinId="38" hidden="1"/>
    <cellStyle name="20% — akcent 3" xfId="4130" builtinId="38" hidden="1"/>
    <cellStyle name="20% — akcent 3" xfId="4170" builtinId="38" hidden="1"/>
    <cellStyle name="20% — akcent 3" xfId="4210" builtinId="38" hidden="1"/>
    <cellStyle name="20% — akcent 3" xfId="4250" builtinId="38" hidden="1"/>
    <cellStyle name="20% — akcent 3" xfId="4289" builtinId="38" hidden="1"/>
    <cellStyle name="20% — akcent 3" xfId="4328" builtinId="38" hidden="1"/>
    <cellStyle name="20% — akcent 3" xfId="4384" builtinId="38" hidden="1"/>
    <cellStyle name="20% — akcent 3" xfId="4540" builtinId="38" hidden="1"/>
    <cellStyle name="20% — akcent 3" xfId="4584" builtinId="38" hidden="1"/>
    <cellStyle name="20% — akcent 3" xfId="4623" builtinId="38" hidden="1"/>
    <cellStyle name="20% — akcent 3" xfId="4661" builtinId="38" hidden="1"/>
    <cellStyle name="20% — akcent 3" xfId="4700" builtinId="38" hidden="1"/>
    <cellStyle name="20% — akcent 3" xfId="4739" builtinId="38" hidden="1"/>
    <cellStyle name="20% — akcent 3" xfId="4778" builtinId="38" hidden="1"/>
    <cellStyle name="20% — akcent 3" xfId="4818" builtinId="38" hidden="1"/>
    <cellStyle name="20% — akcent 3" xfId="4857" builtinId="38" hidden="1"/>
    <cellStyle name="20% — akcent 3" xfId="4895" builtinId="38" hidden="1"/>
    <cellStyle name="20% — akcent 3" xfId="4934" builtinId="38" hidden="1"/>
    <cellStyle name="20% — akcent 3" xfId="4977" builtinId="38" hidden="1"/>
    <cellStyle name="20% — akcent 3" xfId="5017" builtinId="38" hidden="1"/>
    <cellStyle name="20% — akcent 3" xfId="5056" builtinId="38" hidden="1"/>
    <cellStyle name="20% — akcent 3" xfId="5096" builtinId="38" hidden="1"/>
    <cellStyle name="20% — akcent 3" xfId="5136" builtinId="38" hidden="1"/>
    <cellStyle name="20% — akcent 3" xfId="5176" builtinId="38" hidden="1"/>
    <cellStyle name="20% — akcent 3" xfId="5215" builtinId="38" hidden="1"/>
    <cellStyle name="20% — akcent 3" xfId="5254" builtinId="38" hidden="1"/>
    <cellStyle name="20% — akcent 3" xfId="4494" builtinId="38" hidden="1"/>
    <cellStyle name="20% — akcent 3" xfId="5287" builtinId="38" hidden="1"/>
    <cellStyle name="20% — akcent 3" xfId="5327" builtinId="38" hidden="1"/>
    <cellStyle name="20% — akcent 3" xfId="5366" builtinId="38" hidden="1"/>
    <cellStyle name="20% — akcent 3" xfId="5404" builtinId="38" hidden="1"/>
    <cellStyle name="20% — akcent 3" xfId="5443" builtinId="38" hidden="1"/>
    <cellStyle name="20% — akcent 3" xfId="5482" builtinId="38" hidden="1"/>
    <cellStyle name="20% — akcent 3" xfId="5521" builtinId="38" hidden="1"/>
    <cellStyle name="20% — akcent 3" xfId="5561" builtinId="38" hidden="1"/>
    <cellStyle name="20% — akcent 3" xfId="5600" builtinId="38" hidden="1"/>
    <cellStyle name="20% — akcent 3" xfId="5638" builtinId="38" hidden="1"/>
    <cellStyle name="20% — akcent 3" xfId="5677" builtinId="38" hidden="1"/>
    <cellStyle name="20% — akcent 3" xfId="5716" builtinId="38" hidden="1"/>
    <cellStyle name="20% — akcent 3" xfId="5756" builtinId="38" hidden="1"/>
    <cellStyle name="20% — akcent 3" xfId="5795" builtinId="38" hidden="1"/>
    <cellStyle name="20% — akcent 3" xfId="5835" builtinId="38" hidden="1"/>
    <cellStyle name="20% — akcent 3" xfId="5874" builtinId="38" hidden="1"/>
    <cellStyle name="20% — akcent 3" xfId="5914" builtinId="38" hidden="1"/>
    <cellStyle name="20% — akcent 3" xfId="5953" builtinId="38" hidden="1"/>
    <cellStyle name="20% — akcent 3" xfId="5992" builtinId="38" hidden="1"/>
    <cellStyle name="20% — akcent 3" xfId="4436" builtinId="38" hidden="1"/>
    <cellStyle name="20% — akcent 3" xfId="5271" builtinId="38" hidden="1"/>
    <cellStyle name="20% — akcent 3" xfId="6037" builtinId="38" hidden="1"/>
    <cellStyle name="20% — akcent 3" xfId="6076" builtinId="38" hidden="1"/>
    <cellStyle name="20% — akcent 3" xfId="6114" builtinId="38" hidden="1"/>
    <cellStyle name="20% — akcent 3" xfId="6153" builtinId="38" hidden="1"/>
    <cellStyle name="20% — akcent 3" xfId="6192" builtinId="38" hidden="1"/>
    <cellStyle name="20% — akcent 3" xfId="6231" builtinId="38" hidden="1"/>
    <cellStyle name="20% — akcent 3" xfId="6271" builtinId="38" hidden="1"/>
    <cellStyle name="20% — akcent 3" xfId="6310" builtinId="38" hidden="1"/>
    <cellStyle name="20% — akcent 3" xfId="6348" builtinId="38" hidden="1"/>
    <cellStyle name="20% — akcent 3" xfId="6387" builtinId="38" hidden="1"/>
    <cellStyle name="20% — akcent 3" xfId="6426" builtinId="38" hidden="1"/>
    <cellStyle name="20% — akcent 3" xfId="6466" builtinId="38" hidden="1"/>
    <cellStyle name="20% — akcent 3" xfId="6505" builtinId="38" hidden="1"/>
    <cellStyle name="20% — akcent 3" xfId="6545" builtinId="38" hidden="1"/>
    <cellStyle name="20% — akcent 3" xfId="6584" builtinId="38" hidden="1"/>
    <cellStyle name="20% — akcent 3" xfId="6624" builtinId="38" hidden="1"/>
    <cellStyle name="20% — akcent 3" xfId="6663" builtinId="38" hidden="1"/>
    <cellStyle name="20% — akcent 3" xfId="6702" builtinId="38" hidden="1"/>
    <cellStyle name="20% — akcent 3" xfId="3568" builtinId="38" hidden="1"/>
    <cellStyle name="20% — akcent 3" xfId="3439" builtinId="38" hidden="1"/>
    <cellStyle name="20% — akcent 3" xfId="6757" builtinId="38" hidden="1"/>
    <cellStyle name="20% — akcent 3" xfId="6796" builtinId="38" hidden="1"/>
    <cellStyle name="20% — akcent 3" xfId="6834" builtinId="38" hidden="1"/>
    <cellStyle name="20% — akcent 3" xfId="6873" builtinId="38" hidden="1"/>
    <cellStyle name="20% — akcent 3" xfId="6912" builtinId="38" hidden="1"/>
    <cellStyle name="20% — akcent 3" xfId="6951" builtinId="38" hidden="1"/>
    <cellStyle name="20% — akcent 3" xfId="6991" builtinId="38" hidden="1"/>
    <cellStyle name="20% — akcent 3" xfId="7030" builtinId="38" hidden="1"/>
    <cellStyle name="20% — akcent 3" xfId="7068" builtinId="38" hidden="1"/>
    <cellStyle name="20% — akcent 3" xfId="7107" builtinId="38" hidden="1"/>
    <cellStyle name="20% — akcent 3" xfId="7148" builtinId="38" hidden="1"/>
    <cellStyle name="20% — akcent 3" xfId="7188" builtinId="38" hidden="1"/>
    <cellStyle name="20% — akcent 3" xfId="7227" builtinId="38" hidden="1"/>
    <cellStyle name="20% — akcent 3" xfId="7267" builtinId="38" hidden="1"/>
    <cellStyle name="20% — akcent 3" xfId="7307" builtinId="38" hidden="1"/>
    <cellStyle name="20% — akcent 3" xfId="7347" builtinId="38" hidden="1"/>
    <cellStyle name="20% — akcent 3" xfId="7386" builtinId="38" hidden="1"/>
    <cellStyle name="20% — akcent 3" xfId="7425" builtinId="38" hidden="1"/>
    <cellStyle name="20% — akcent 3" xfId="7475" builtinId="38" hidden="1"/>
    <cellStyle name="20% — akcent 3" xfId="7631" builtinId="38" hidden="1"/>
    <cellStyle name="20% — akcent 3" xfId="7673" builtinId="38" hidden="1"/>
    <cellStyle name="20% — akcent 3" xfId="7712" builtinId="38" hidden="1"/>
    <cellStyle name="20% — akcent 3" xfId="7750" builtinId="38" hidden="1"/>
    <cellStyle name="20% — akcent 3" xfId="7789" builtinId="38" hidden="1"/>
    <cellStyle name="20% — akcent 3" xfId="7828" builtinId="38" hidden="1"/>
    <cellStyle name="20% — akcent 3" xfId="7867" builtinId="38" hidden="1"/>
    <cellStyle name="20% — akcent 3" xfId="7907" builtinId="38" hidden="1"/>
    <cellStyle name="20% — akcent 3" xfId="7946" builtinId="38" hidden="1"/>
    <cellStyle name="20% — akcent 3" xfId="7984" builtinId="38" hidden="1"/>
    <cellStyle name="20% — akcent 3" xfId="8023" builtinId="38" hidden="1"/>
    <cellStyle name="20% — akcent 3" xfId="8064" builtinId="38" hidden="1"/>
    <cellStyle name="20% — akcent 3" xfId="8104" builtinId="38" hidden="1"/>
    <cellStyle name="20% — akcent 3" xfId="8143" builtinId="38" hidden="1"/>
    <cellStyle name="20% — akcent 3" xfId="8183" builtinId="38" hidden="1"/>
    <cellStyle name="20% — akcent 3" xfId="8223" builtinId="38" hidden="1"/>
    <cellStyle name="20% — akcent 3" xfId="8263" builtinId="38" hidden="1"/>
    <cellStyle name="20% — akcent 3" xfId="8302" builtinId="38" hidden="1"/>
    <cellStyle name="20% — akcent 3" xfId="8341" builtinId="38" hidden="1"/>
    <cellStyle name="20% — akcent 3" xfId="7585" builtinId="38" hidden="1"/>
    <cellStyle name="20% — akcent 3" xfId="8374" builtinId="38" hidden="1"/>
    <cellStyle name="20% — akcent 3" xfId="8414" builtinId="38" hidden="1"/>
    <cellStyle name="20% — akcent 3" xfId="8453" builtinId="38" hidden="1"/>
    <cellStyle name="20% — akcent 3" xfId="8491" builtinId="38" hidden="1"/>
    <cellStyle name="20% — akcent 3" xfId="8530" builtinId="38" hidden="1"/>
    <cellStyle name="20% — akcent 3" xfId="8569" builtinId="38" hidden="1"/>
    <cellStyle name="20% — akcent 3" xfId="8608" builtinId="38" hidden="1"/>
    <cellStyle name="20% — akcent 3" xfId="8648" builtinId="38" hidden="1"/>
    <cellStyle name="20% — akcent 3" xfId="8687" builtinId="38" hidden="1"/>
    <cellStyle name="20% — akcent 3" xfId="8725" builtinId="38" hidden="1"/>
    <cellStyle name="20% — akcent 3" xfId="8764" builtinId="38" hidden="1"/>
    <cellStyle name="20% — akcent 3" xfId="8803" builtinId="38" hidden="1"/>
    <cellStyle name="20% — akcent 3" xfId="8843" builtinId="38" hidden="1"/>
    <cellStyle name="20% — akcent 3" xfId="8882" builtinId="38" hidden="1"/>
    <cellStyle name="20% — akcent 3" xfId="8922" builtinId="38" hidden="1"/>
    <cellStyle name="20% — akcent 3" xfId="8961" builtinId="38" hidden="1"/>
    <cellStyle name="20% — akcent 3" xfId="9001" builtinId="38" hidden="1"/>
    <cellStyle name="20% — akcent 3" xfId="9040" builtinId="38" hidden="1"/>
    <cellStyle name="20% — akcent 3" xfId="9079" builtinId="38" hidden="1"/>
    <cellStyle name="20% — akcent 3" xfId="7527" builtinId="38" hidden="1"/>
    <cellStyle name="20% — akcent 3" xfId="8358" builtinId="38" hidden="1"/>
    <cellStyle name="20% — akcent 3" xfId="9124" builtinId="38" hidden="1"/>
    <cellStyle name="20% — akcent 3" xfId="9163" builtinId="38" hidden="1"/>
    <cellStyle name="20% — akcent 3" xfId="9201" builtinId="38" hidden="1"/>
    <cellStyle name="20% — akcent 3" xfId="9240" builtinId="38" hidden="1"/>
    <cellStyle name="20% — akcent 3" xfId="9279" builtinId="38" hidden="1"/>
    <cellStyle name="20% — akcent 3" xfId="9318" builtinId="38" hidden="1"/>
    <cellStyle name="20% — akcent 3" xfId="9358" builtinId="38" hidden="1"/>
    <cellStyle name="20% — akcent 3" xfId="9397" builtinId="38" hidden="1"/>
    <cellStyle name="20% — akcent 3" xfId="9435" builtinId="38" hidden="1"/>
    <cellStyle name="20% — akcent 3" xfId="9474" builtinId="38" hidden="1"/>
    <cellStyle name="20% — akcent 3" xfId="9513" builtinId="38" hidden="1"/>
    <cellStyle name="20% — akcent 3" xfId="9553" builtinId="38" hidden="1"/>
    <cellStyle name="20% — akcent 3" xfId="9592" builtinId="38" hidden="1"/>
    <cellStyle name="20% — akcent 3" xfId="9632" builtinId="38" hidden="1"/>
    <cellStyle name="20% — akcent 3" xfId="9671" builtinId="38" hidden="1"/>
    <cellStyle name="20% — akcent 3" xfId="9711" builtinId="38" hidden="1"/>
    <cellStyle name="20% — akcent 3" xfId="9750" builtinId="38" hidden="1"/>
    <cellStyle name="20% — akcent 3" xfId="9789" builtinId="38" hidden="1"/>
    <cellStyle name="20% — akcent 3" xfId="4952" builtinId="38" hidden="1"/>
    <cellStyle name="20% — akcent 3" xfId="9829" builtinId="38" hidden="1"/>
    <cellStyle name="20% — akcent 3" xfId="9869" builtinId="38" hidden="1"/>
    <cellStyle name="20% — akcent 3" xfId="9908" builtinId="38" hidden="1"/>
    <cellStyle name="20% — akcent 3" xfId="9946" builtinId="38" hidden="1"/>
    <cellStyle name="20% — akcent 3" xfId="9985" builtinId="38" hidden="1"/>
    <cellStyle name="20% — akcent 3" xfId="10024" builtinId="38" hidden="1"/>
    <cellStyle name="20% — akcent 3" xfId="10063" builtinId="38" hidden="1"/>
    <cellStyle name="20% — akcent 3" xfId="10103" builtinId="38" hidden="1"/>
    <cellStyle name="20% — akcent 3" xfId="10142" builtinId="38" hidden="1"/>
    <cellStyle name="20% — akcent 3" xfId="10180" builtinId="38" hidden="1"/>
    <cellStyle name="20% — akcent 3" xfId="10219" builtinId="38" hidden="1"/>
    <cellStyle name="20% — akcent 3" xfId="10258" builtinId="38" hidden="1"/>
    <cellStyle name="20% — akcent 3" xfId="10298" builtinId="38" hidden="1"/>
    <cellStyle name="20% — akcent 3" xfId="10337" builtinId="38" hidden="1"/>
    <cellStyle name="20% — akcent 3" xfId="10377" builtinId="38" hidden="1"/>
    <cellStyle name="20% — akcent 3" xfId="10416" builtinId="38" hidden="1"/>
    <cellStyle name="20% — akcent 3" xfId="10456" builtinId="38" hidden="1"/>
    <cellStyle name="20% — akcent 3" xfId="10495" builtinId="38" hidden="1"/>
    <cellStyle name="20% — akcent 3" xfId="10534" builtinId="38" hidden="1"/>
    <cellStyle name="20% — akcent 3" xfId="10573" builtinId="38" hidden="1"/>
    <cellStyle name="20% — akcent 3" xfId="10729" builtinId="38" hidden="1"/>
    <cellStyle name="20% — akcent 3" xfId="10769" builtinId="38" hidden="1"/>
    <cellStyle name="20% — akcent 3" xfId="10808" builtinId="38" hidden="1"/>
    <cellStyle name="20% — akcent 3" xfId="10846" builtinId="38" hidden="1"/>
    <cellStyle name="20% — akcent 3" xfId="10885" builtinId="38" hidden="1"/>
    <cellStyle name="20% — akcent 3" xfId="10924" builtinId="38" hidden="1"/>
    <cellStyle name="20% — akcent 3" xfId="10963" builtinId="38" hidden="1"/>
    <cellStyle name="20% — akcent 3" xfId="11003" builtinId="38" hidden="1"/>
    <cellStyle name="20% — akcent 3" xfId="11042" builtinId="38" hidden="1"/>
    <cellStyle name="20% — akcent 3" xfId="11080" builtinId="38" hidden="1"/>
    <cellStyle name="20% — akcent 3" xfId="11119" builtinId="38" hidden="1"/>
    <cellStyle name="20% — akcent 3" xfId="11158" builtinId="38" hidden="1"/>
    <cellStyle name="20% — akcent 3" xfId="11198" builtinId="38" hidden="1"/>
    <cellStyle name="20% — akcent 3" xfId="11237" builtinId="38" hidden="1"/>
    <cellStyle name="20% — akcent 3" xfId="11277" builtinId="38" hidden="1"/>
    <cellStyle name="20% — akcent 3" xfId="11317" builtinId="38" hidden="1"/>
    <cellStyle name="20% — akcent 3" xfId="11357" builtinId="38" hidden="1"/>
    <cellStyle name="20% — akcent 3" xfId="11396" builtinId="38" hidden="1"/>
    <cellStyle name="20% — akcent 3" xfId="11435" builtinId="38" hidden="1"/>
    <cellStyle name="20% — akcent 3" xfId="10683" builtinId="38" hidden="1"/>
    <cellStyle name="20% — akcent 3" xfId="11468" builtinId="38" hidden="1"/>
    <cellStyle name="20% — akcent 3" xfId="11508" builtinId="38" hidden="1"/>
    <cellStyle name="20% — akcent 3" xfId="11547" builtinId="38" hidden="1"/>
    <cellStyle name="20% — akcent 3" xfId="11585" builtinId="38" hidden="1"/>
    <cellStyle name="20% — akcent 3" xfId="11624" builtinId="38" hidden="1"/>
    <cellStyle name="20% — akcent 3" xfId="11663" builtinId="38" hidden="1"/>
    <cellStyle name="20% — akcent 3" xfId="11702" builtinId="38" hidden="1"/>
    <cellStyle name="20% — akcent 3" xfId="11742" builtinId="38" hidden="1"/>
    <cellStyle name="20% — akcent 3" xfId="11781" builtinId="38" hidden="1"/>
    <cellStyle name="20% — akcent 3" xfId="11819" builtinId="38" hidden="1"/>
    <cellStyle name="20% — akcent 3" xfId="11858" builtinId="38" hidden="1"/>
    <cellStyle name="20% — akcent 3" xfId="11897" builtinId="38" hidden="1"/>
    <cellStyle name="20% — akcent 3" xfId="11937" builtinId="38" hidden="1"/>
    <cellStyle name="20% — akcent 3" xfId="11976" builtinId="38" hidden="1"/>
    <cellStyle name="20% — akcent 3" xfId="12016" builtinId="38" hidden="1"/>
    <cellStyle name="20% — akcent 3" xfId="12055" builtinId="38" hidden="1"/>
    <cellStyle name="20% — akcent 3" xfId="12095" builtinId="38" hidden="1"/>
    <cellStyle name="20% — akcent 3" xfId="12134" builtinId="38" hidden="1"/>
    <cellStyle name="20% — akcent 3" xfId="12173" builtinId="38" hidden="1"/>
    <cellStyle name="20% — akcent 3" xfId="10625" builtinId="38" hidden="1"/>
    <cellStyle name="20% — akcent 3" xfId="11452" builtinId="38" hidden="1"/>
    <cellStyle name="20% — akcent 3" xfId="12218" builtinId="38" hidden="1"/>
    <cellStyle name="20% — akcent 3" xfId="12257" builtinId="38" hidden="1"/>
    <cellStyle name="20% — akcent 3" xfId="12295" builtinId="38" hidden="1"/>
    <cellStyle name="20% — akcent 3" xfId="12334" builtinId="38" hidden="1"/>
    <cellStyle name="20% — akcent 3" xfId="12373" builtinId="38" hidden="1"/>
    <cellStyle name="20% — akcent 3" xfId="12412" builtinId="38" hidden="1"/>
    <cellStyle name="20% — akcent 3" xfId="12452" builtinId="38" hidden="1"/>
    <cellStyle name="20% — akcent 3" xfId="12491" builtinId="38" hidden="1"/>
    <cellStyle name="20% — akcent 3" xfId="12529" builtinId="38" hidden="1"/>
    <cellStyle name="20% — akcent 3" xfId="12568" builtinId="38" hidden="1"/>
    <cellStyle name="20% — akcent 3" xfId="12607" builtinId="38" hidden="1"/>
    <cellStyle name="20% — akcent 3" xfId="12647" builtinId="38" hidden="1"/>
    <cellStyle name="20% — akcent 3" xfId="12686" builtinId="38" hidden="1"/>
    <cellStyle name="20% — akcent 3" xfId="12726" builtinId="38" hidden="1"/>
    <cellStyle name="20% — akcent 3" xfId="12765" builtinId="38" hidden="1"/>
    <cellStyle name="20% — akcent 3" xfId="12805" builtinId="38" hidden="1"/>
    <cellStyle name="20% — akcent 3" xfId="12844" builtinId="38" hidden="1"/>
    <cellStyle name="20% — akcent 3" xfId="12883" builtinId="38" hidden="1"/>
    <cellStyle name="20% — akcent 3" xfId="12922" builtinId="38" hidden="1"/>
    <cellStyle name="20% — akcent 3" xfId="12961" builtinId="38" hidden="1"/>
    <cellStyle name="20% — akcent 3" xfId="13001" builtinId="38" hidden="1"/>
    <cellStyle name="20% — akcent 3" xfId="13040" builtinId="38" hidden="1"/>
    <cellStyle name="20% — akcent 3" xfId="13078" builtinId="38" hidden="1"/>
    <cellStyle name="20% — akcent 3" xfId="13117" builtinId="38" hidden="1"/>
    <cellStyle name="20% — akcent 3" xfId="13156" builtinId="38" hidden="1"/>
    <cellStyle name="20% — akcent 3" xfId="13195" builtinId="38" hidden="1"/>
    <cellStyle name="20% — akcent 3" xfId="13235" builtinId="38" hidden="1"/>
    <cellStyle name="20% — akcent 3" xfId="13274" builtinId="38" hidden="1"/>
    <cellStyle name="20% — akcent 3" xfId="13312" builtinId="38" hidden="1"/>
    <cellStyle name="20% — akcent 3" xfId="13351" builtinId="38" hidden="1"/>
    <cellStyle name="20% — akcent 3" xfId="13390" builtinId="38" hidden="1"/>
    <cellStyle name="20% — akcent 3" xfId="13430" builtinId="38" hidden="1"/>
    <cellStyle name="20% — akcent 3" xfId="13469" builtinId="38" hidden="1"/>
    <cellStyle name="20% — akcent 3" xfId="13509" builtinId="38" hidden="1"/>
    <cellStyle name="20% — akcent 3" xfId="13548" builtinId="38" hidden="1"/>
    <cellStyle name="20% — akcent 3" xfId="13588" builtinId="38" hidden="1"/>
    <cellStyle name="20% — akcent 3" xfId="13627" builtinId="38" hidden="1"/>
    <cellStyle name="20% — akcent 3" xfId="13666" builtinId="38" hidden="1"/>
    <cellStyle name="20% — akcent 3" xfId="13705" builtinId="38" hidden="1"/>
    <cellStyle name="20% — akcent 3" xfId="13861" builtinId="38" hidden="1"/>
    <cellStyle name="20% — akcent 3" xfId="13901" builtinId="38" hidden="1"/>
    <cellStyle name="20% — akcent 3" xfId="13940" builtinId="38" hidden="1"/>
    <cellStyle name="20% — akcent 3" xfId="13978" builtinId="38" hidden="1"/>
    <cellStyle name="20% — akcent 3" xfId="14017" builtinId="38" hidden="1"/>
    <cellStyle name="20% — akcent 3" xfId="14056" builtinId="38" hidden="1"/>
    <cellStyle name="20% — akcent 3" xfId="14095" builtinId="38" hidden="1"/>
    <cellStyle name="20% — akcent 3" xfId="14135" builtinId="38" hidden="1"/>
    <cellStyle name="20% — akcent 3" xfId="14174" builtinId="38" hidden="1"/>
    <cellStyle name="20% — akcent 3" xfId="14212" builtinId="38" hidden="1"/>
    <cellStyle name="20% — akcent 3" xfId="14251" builtinId="38" hidden="1"/>
    <cellStyle name="20% — akcent 3" xfId="14290" builtinId="38" hidden="1"/>
    <cellStyle name="20% — akcent 3" xfId="14330" builtinId="38" hidden="1"/>
    <cellStyle name="20% — akcent 3" xfId="14369" builtinId="38" hidden="1"/>
    <cellStyle name="20% — akcent 3" xfId="14409" builtinId="38" hidden="1"/>
    <cellStyle name="20% — akcent 3" xfId="14449" builtinId="38" hidden="1"/>
    <cellStyle name="20% — akcent 3" xfId="14489" builtinId="38" hidden="1"/>
    <cellStyle name="20% — akcent 3" xfId="14528" builtinId="38" hidden="1"/>
    <cellStyle name="20% — akcent 3" xfId="14567" builtinId="38" hidden="1"/>
    <cellStyle name="20% — akcent 3" xfId="13815" builtinId="38" hidden="1"/>
    <cellStyle name="20% — akcent 3" xfId="14600" builtinId="38" hidden="1"/>
    <cellStyle name="20% — akcent 3" xfId="14640" builtinId="38" hidden="1"/>
    <cellStyle name="20% — akcent 3" xfId="14679" builtinId="38" hidden="1"/>
    <cellStyle name="20% — akcent 3" xfId="14717" builtinId="38" hidden="1"/>
    <cellStyle name="20% — akcent 3" xfId="14756" builtinId="38" hidden="1"/>
    <cellStyle name="20% — akcent 3" xfId="14795" builtinId="38" hidden="1"/>
    <cellStyle name="20% — akcent 3" xfId="14834" builtinId="38" hidden="1"/>
    <cellStyle name="20% — akcent 3" xfId="14874" builtinId="38" hidden="1"/>
    <cellStyle name="20% — akcent 3" xfId="14913" builtinId="38" hidden="1"/>
    <cellStyle name="20% — akcent 3" xfId="14951" builtinId="38" hidden="1"/>
    <cellStyle name="20% — akcent 3" xfId="14990" builtinId="38" hidden="1"/>
    <cellStyle name="20% — akcent 3" xfId="15029" builtinId="38" hidden="1"/>
    <cellStyle name="20% — akcent 3" xfId="15069" builtinId="38" hidden="1"/>
    <cellStyle name="20% — akcent 3" xfId="15108" builtinId="38" hidden="1"/>
    <cellStyle name="20% — akcent 3" xfId="15148" builtinId="38" hidden="1"/>
    <cellStyle name="20% — akcent 3" xfId="15187" builtinId="38" hidden="1"/>
    <cellStyle name="20% — akcent 3" xfId="15227" builtinId="38" hidden="1"/>
    <cellStyle name="20% — akcent 3" xfId="15266" builtinId="38" hidden="1"/>
    <cellStyle name="20% — akcent 3" xfId="15305" builtinId="38" hidden="1"/>
    <cellStyle name="20% — akcent 3" xfId="13757" builtinId="38" hidden="1"/>
    <cellStyle name="20% — akcent 3" xfId="14584" builtinId="38" hidden="1"/>
    <cellStyle name="20% — akcent 3" xfId="15350" builtinId="38" hidden="1"/>
    <cellStyle name="20% — akcent 3" xfId="15389" builtinId="38" hidden="1"/>
    <cellStyle name="20% — akcent 3" xfId="15427" builtinId="38" hidden="1"/>
    <cellStyle name="20% — akcent 3" xfId="15466" builtinId="38" hidden="1"/>
    <cellStyle name="20% — akcent 3" xfId="15505" builtinId="38" hidden="1"/>
    <cellStyle name="20% — akcent 3" xfId="15544" builtinId="38" hidden="1"/>
    <cellStyle name="20% — akcent 3" xfId="15584" builtinId="38" hidden="1"/>
    <cellStyle name="20% — akcent 3" xfId="15623" builtinId="38" hidden="1"/>
    <cellStyle name="20% — akcent 3" xfId="15661" builtinId="38" hidden="1"/>
    <cellStyle name="20% — akcent 3" xfId="15700" builtinId="38" hidden="1"/>
    <cellStyle name="20% — akcent 3" xfId="15739" builtinId="38" hidden="1"/>
    <cellStyle name="20% — akcent 3" xfId="15779" builtinId="38" hidden="1"/>
    <cellStyle name="20% — akcent 3" xfId="15818" builtinId="38" hidden="1"/>
    <cellStyle name="20% — akcent 3" xfId="15858" builtinId="38" hidden="1"/>
    <cellStyle name="20% — akcent 3" xfId="15897" builtinId="38" hidden="1"/>
    <cellStyle name="20% — akcent 3" xfId="15937" builtinId="38" hidden="1"/>
    <cellStyle name="20% — akcent 3" xfId="15976" builtinId="38" hidden="1"/>
    <cellStyle name="20% — akcent 3" xfId="16015" builtinId="38" hidden="1"/>
    <cellStyle name="20% — akcent 3" xfId="3485" builtinId="38" hidden="1"/>
    <cellStyle name="20% — akcent 3" xfId="4024" builtinId="38" hidden="1"/>
    <cellStyle name="20% — akcent 3" xfId="16068" builtinId="38" hidden="1"/>
    <cellStyle name="20% — akcent 3" xfId="16107" builtinId="38" hidden="1"/>
    <cellStyle name="20% — akcent 3" xfId="16145" builtinId="38" hidden="1"/>
    <cellStyle name="20% — akcent 3" xfId="16184" builtinId="38" hidden="1"/>
    <cellStyle name="20% — akcent 3" xfId="16223" builtinId="38" hidden="1"/>
    <cellStyle name="20% — akcent 3" xfId="16262" builtinId="38" hidden="1"/>
    <cellStyle name="20% — akcent 3" xfId="16302" builtinId="38" hidden="1"/>
    <cellStyle name="20% — akcent 3" xfId="16341" builtinId="38" hidden="1"/>
    <cellStyle name="20% — akcent 3" xfId="16379" builtinId="38" hidden="1"/>
    <cellStyle name="20% — akcent 3" xfId="16418" builtinId="38" hidden="1"/>
    <cellStyle name="20% — akcent 3" xfId="16457" builtinId="38" hidden="1"/>
    <cellStyle name="20% — akcent 3" xfId="16497" builtinId="38" hidden="1"/>
    <cellStyle name="20% — akcent 3" xfId="16536" builtinId="38" hidden="1"/>
    <cellStyle name="20% — akcent 3" xfId="16576" builtinId="38" hidden="1"/>
    <cellStyle name="20% — akcent 3" xfId="16615" builtinId="38" hidden="1"/>
    <cellStyle name="20% — akcent 3" xfId="16655" builtinId="38" hidden="1"/>
    <cellStyle name="20% — akcent 3" xfId="16694" builtinId="38" hidden="1"/>
    <cellStyle name="20% — akcent 3" xfId="16733" builtinId="38" hidden="1"/>
    <cellStyle name="20% — akcent 3" xfId="16772" builtinId="38" hidden="1"/>
    <cellStyle name="20% — akcent 3" xfId="16928" builtinId="38" hidden="1"/>
    <cellStyle name="20% — akcent 3" xfId="16968" builtinId="38" hidden="1"/>
    <cellStyle name="20% — akcent 3" xfId="17007" builtinId="38" hidden="1"/>
    <cellStyle name="20% — akcent 3" xfId="17045" builtinId="38" hidden="1"/>
    <cellStyle name="20% — akcent 3" xfId="17084" builtinId="38" hidden="1"/>
    <cellStyle name="20% — akcent 3" xfId="17123" builtinId="38" hidden="1"/>
    <cellStyle name="20% — akcent 3" xfId="17162" builtinId="38" hidden="1"/>
    <cellStyle name="20% — akcent 3" xfId="17202" builtinId="38" hidden="1"/>
    <cellStyle name="20% — akcent 3" xfId="17241" builtinId="38" hidden="1"/>
    <cellStyle name="20% — akcent 3" xfId="17279" builtinId="38" hidden="1"/>
    <cellStyle name="20% — akcent 3" xfId="17318" builtinId="38" hidden="1"/>
    <cellStyle name="20% — akcent 3" xfId="17357" builtinId="38" hidden="1"/>
    <cellStyle name="20% — akcent 3" xfId="17397" builtinId="38" hidden="1"/>
    <cellStyle name="20% — akcent 3" xfId="17436" builtinId="38" hidden="1"/>
    <cellStyle name="20% — akcent 3" xfId="17476" builtinId="38" hidden="1"/>
    <cellStyle name="20% — akcent 3" xfId="17516" builtinId="38" hidden="1"/>
    <cellStyle name="20% — akcent 3" xfId="17556" builtinId="38" hidden="1"/>
    <cellStyle name="20% — akcent 3" xfId="17595" builtinId="38" hidden="1"/>
    <cellStyle name="20% — akcent 3" xfId="17634" builtinId="38" hidden="1"/>
    <cellStyle name="20% — akcent 3" xfId="16882" builtinId="38" hidden="1"/>
    <cellStyle name="20% — akcent 3" xfId="17667" builtinId="38" hidden="1"/>
    <cellStyle name="20% — akcent 3" xfId="17707" builtinId="38" hidden="1"/>
    <cellStyle name="20% — akcent 3" xfId="17746" builtinId="38" hidden="1"/>
    <cellStyle name="20% — akcent 3" xfId="17784" builtinId="38" hidden="1"/>
    <cellStyle name="20% — akcent 3" xfId="17823" builtinId="38" hidden="1"/>
    <cellStyle name="20% — akcent 3" xfId="17862" builtinId="38" hidden="1"/>
    <cellStyle name="20% — akcent 3" xfId="17901" builtinId="38" hidden="1"/>
    <cellStyle name="20% — akcent 3" xfId="17941" builtinId="38" hidden="1"/>
    <cellStyle name="20% — akcent 3" xfId="17980" builtinId="38" hidden="1"/>
    <cellStyle name="20% — akcent 3" xfId="18018" builtinId="38" hidden="1"/>
    <cellStyle name="20% — akcent 3" xfId="18057" builtinId="38" hidden="1"/>
    <cellStyle name="20% — akcent 3" xfId="18096" builtinId="38" hidden="1"/>
    <cellStyle name="20% — akcent 3" xfId="18136" builtinId="38" hidden="1"/>
    <cellStyle name="20% — akcent 3" xfId="18175" builtinId="38" hidden="1"/>
    <cellStyle name="20% — akcent 3" xfId="18215" builtinId="38" hidden="1"/>
    <cellStyle name="20% — akcent 3" xfId="18254" builtinId="38" hidden="1"/>
    <cellStyle name="20% — akcent 3" xfId="18294" builtinId="38" hidden="1"/>
    <cellStyle name="20% — akcent 3" xfId="18333" builtinId="38" hidden="1"/>
    <cellStyle name="20% — akcent 3" xfId="18372" builtinId="38" hidden="1"/>
    <cellStyle name="20% — akcent 3" xfId="16824" builtinId="38" hidden="1"/>
    <cellStyle name="20% — akcent 3" xfId="17651" builtinId="38" hidden="1"/>
    <cellStyle name="20% — akcent 3" xfId="18417" builtinId="38" hidden="1"/>
    <cellStyle name="20% — akcent 3" xfId="18456" builtinId="38" hidden="1"/>
    <cellStyle name="20% — akcent 3" xfId="18494" builtinId="38" hidden="1"/>
    <cellStyle name="20% — akcent 3" xfId="18533" builtinId="38" hidden="1"/>
    <cellStyle name="20% — akcent 3" xfId="18572" builtinId="38" hidden="1"/>
    <cellStyle name="20% — akcent 3" xfId="18611" builtinId="38" hidden="1"/>
    <cellStyle name="20% — akcent 3" xfId="18651" builtinId="38" hidden="1"/>
    <cellStyle name="20% — akcent 3" xfId="18690" builtinId="38" hidden="1"/>
    <cellStyle name="20% — akcent 3" xfId="18728" builtinId="38" hidden="1"/>
    <cellStyle name="20% — akcent 3" xfId="18767" builtinId="38" hidden="1"/>
    <cellStyle name="20% — akcent 3" xfId="18806" builtinId="38" hidden="1"/>
    <cellStyle name="20% — akcent 3" xfId="18846" builtinId="38" hidden="1"/>
    <cellStyle name="20% — akcent 3" xfId="18885" builtinId="38" hidden="1"/>
    <cellStyle name="20% — akcent 3" xfId="18925" builtinId="38" hidden="1"/>
    <cellStyle name="20% — akcent 3" xfId="18964" builtinId="38" hidden="1"/>
    <cellStyle name="20% — akcent 3" xfId="19004" builtinId="38" hidden="1"/>
    <cellStyle name="20% — akcent 3" xfId="19043" builtinId="38" hidden="1"/>
    <cellStyle name="20% — akcent 3" xfId="19082" builtinId="38" hidden="1"/>
    <cellStyle name="20% — akcent 3" xfId="8039" builtinId="38" hidden="1"/>
    <cellStyle name="20% — akcent 3" xfId="19202" builtinId="38" hidden="1"/>
    <cellStyle name="20% — akcent 3" xfId="19242" builtinId="38" hidden="1"/>
    <cellStyle name="20% — akcent 3" xfId="19281" builtinId="38" hidden="1"/>
    <cellStyle name="20% — akcent 3" xfId="19319" builtinId="38" hidden="1"/>
    <cellStyle name="20% — akcent 3" xfId="19358" builtinId="38" hidden="1"/>
    <cellStyle name="20% — akcent 3" xfId="19397" builtinId="38" hidden="1"/>
    <cellStyle name="20% — akcent 3" xfId="19436" builtinId="38" hidden="1"/>
    <cellStyle name="20% — akcent 3" xfId="19476" builtinId="38" hidden="1"/>
    <cellStyle name="20% — akcent 3" xfId="19515" builtinId="38" hidden="1"/>
    <cellStyle name="20% — akcent 3" xfId="19553" builtinId="38" hidden="1"/>
    <cellStyle name="20% — akcent 3" xfId="19592" builtinId="38" hidden="1"/>
    <cellStyle name="20% — akcent 3" xfId="19631" builtinId="38" hidden="1"/>
    <cellStyle name="20% — akcent 3" xfId="19671" builtinId="38" hidden="1"/>
    <cellStyle name="20% — akcent 3" xfId="19710" builtinId="38" hidden="1"/>
    <cellStyle name="20% — akcent 3" xfId="19750" builtinId="38" hidden="1"/>
    <cellStyle name="20% — akcent 3" xfId="19789" builtinId="38" hidden="1"/>
    <cellStyle name="20% — akcent 3" xfId="19829" builtinId="38" hidden="1"/>
    <cellStyle name="20% — akcent 3" xfId="19868" builtinId="38" hidden="1"/>
    <cellStyle name="20% — akcent 3" xfId="19907" builtinId="38" hidden="1"/>
    <cellStyle name="20% — akcent 3" xfId="19958" builtinId="38" hidden="1"/>
    <cellStyle name="20% — akcent 3" xfId="20114" builtinId="38" hidden="1"/>
    <cellStyle name="20% — akcent 3" xfId="20154" builtinId="38" hidden="1"/>
    <cellStyle name="20% — akcent 3" xfId="20193" builtinId="38" hidden="1"/>
    <cellStyle name="20% — akcent 3" xfId="20231" builtinId="38" hidden="1"/>
    <cellStyle name="20% — akcent 3" xfId="20270" builtinId="38" hidden="1"/>
    <cellStyle name="20% — akcent 3" xfId="20309" builtinId="38" hidden="1"/>
    <cellStyle name="20% — akcent 3" xfId="20348" builtinId="38" hidden="1"/>
    <cellStyle name="20% — akcent 3" xfId="20388" builtinId="38" hidden="1"/>
    <cellStyle name="20% — akcent 3" xfId="20427" builtinId="38" hidden="1"/>
    <cellStyle name="20% — akcent 3" xfId="20465" builtinId="38" hidden="1"/>
    <cellStyle name="20% — akcent 3" xfId="20504" builtinId="38" hidden="1"/>
    <cellStyle name="20% — akcent 3" xfId="20543" builtinId="38" hidden="1"/>
    <cellStyle name="20% — akcent 3" xfId="20583" builtinId="38" hidden="1"/>
    <cellStyle name="20% — akcent 3" xfId="20622" builtinId="38" hidden="1"/>
    <cellStyle name="20% — akcent 3" xfId="20662" builtinId="38" hidden="1"/>
    <cellStyle name="20% — akcent 3" xfId="20702" builtinId="38" hidden="1"/>
    <cellStyle name="20% — akcent 3" xfId="20742" builtinId="38" hidden="1"/>
    <cellStyle name="20% — akcent 3" xfId="20781" builtinId="38" hidden="1"/>
    <cellStyle name="20% — akcent 3" xfId="20820" builtinId="38" hidden="1"/>
    <cellStyle name="20% — akcent 3" xfId="20068" builtinId="38" hidden="1"/>
    <cellStyle name="20% — akcent 3" xfId="20853" builtinId="38" hidden="1"/>
    <cellStyle name="20% — akcent 3" xfId="20893" builtinId="38" hidden="1"/>
    <cellStyle name="20% — akcent 3" xfId="20932" builtinId="38" hidden="1"/>
    <cellStyle name="20% — akcent 3" xfId="20970" builtinId="38" hidden="1"/>
    <cellStyle name="20% — akcent 3" xfId="21009" builtinId="38" hidden="1"/>
    <cellStyle name="20% — akcent 3" xfId="21048" builtinId="38" hidden="1"/>
    <cellStyle name="20% — akcent 3" xfId="21087" builtinId="38" hidden="1"/>
    <cellStyle name="20% — akcent 3" xfId="21127" builtinId="38" hidden="1"/>
    <cellStyle name="20% — akcent 3" xfId="21166" builtinId="38" hidden="1"/>
    <cellStyle name="20% — akcent 3" xfId="21204" builtinId="38" hidden="1"/>
    <cellStyle name="20% — akcent 3" xfId="21243" builtinId="38" hidden="1"/>
    <cellStyle name="20% — akcent 3" xfId="21282" builtinId="38" hidden="1"/>
    <cellStyle name="20% — akcent 3" xfId="21322" builtinId="38" hidden="1"/>
    <cellStyle name="20% — akcent 3" xfId="21361" builtinId="38" hidden="1"/>
    <cellStyle name="20% — akcent 3" xfId="21401" builtinId="38" hidden="1"/>
    <cellStyle name="20% — akcent 3" xfId="21440" builtinId="38" hidden="1"/>
    <cellStyle name="20% — akcent 3" xfId="21480" builtinId="38" hidden="1"/>
    <cellStyle name="20% — akcent 3" xfId="21519" builtinId="38" hidden="1"/>
    <cellStyle name="20% — akcent 3" xfId="21558" builtinId="38" hidden="1"/>
    <cellStyle name="20% — akcent 3" xfId="20010" builtinId="38" hidden="1"/>
    <cellStyle name="20% — akcent 3" xfId="20837" builtinId="38" hidden="1"/>
    <cellStyle name="20% — akcent 3" xfId="21603" builtinId="38" hidden="1"/>
    <cellStyle name="20% — akcent 3" xfId="21642" builtinId="38" hidden="1"/>
    <cellStyle name="20% — akcent 3" xfId="21680" builtinId="38" hidden="1"/>
    <cellStyle name="20% — akcent 3" xfId="21719" builtinId="38" hidden="1"/>
    <cellStyle name="20% — akcent 3" xfId="21758" builtinId="38" hidden="1"/>
    <cellStyle name="20% — akcent 3" xfId="21797" builtinId="38" hidden="1"/>
    <cellStyle name="20% — akcent 3" xfId="21837" builtinId="38" hidden="1"/>
    <cellStyle name="20% — akcent 3" xfId="21876" builtinId="38" hidden="1"/>
    <cellStyle name="20% — akcent 3" xfId="21914" builtinId="38" hidden="1"/>
    <cellStyle name="20% — akcent 3" xfId="21953" builtinId="38" hidden="1"/>
    <cellStyle name="20% — akcent 3" xfId="21992" builtinId="38" hidden="1"/>
    <cellStyle name="20% — akcent 3" xfId="22032" builtinId="38" hidden="1"/>
    <cellStyle name="20% — akcent 3" xfId="22071" builtinId="38" hidden="1"/>
    <cellStyle name="20% — akcent 3" xfId="22111" builtinId="38" hidden="1"/>
    <cellStyle name="20% — akcent 3" xfId="22150" builtinId="38" hidden="1"/>
    <cellStyle name="20% — akcent 3" xfId="22190" builtinId="38" hidden="1"/>
    <cellStyle name="20% — akcent 3" xfId="22229" builtinId="38" hidden="1"/>
    <cellStyle name="20% — akcent 3" xfId="22268" builtinId="38" hidden="1"/>
    <cellStyle name="20% — akcent 3" xfId="22307" builtinId="38" hidden="1"/>
    <cellStyle name="20% — akcent 3" xfId="22346" builtinId="38" hidden="1"/>
    <cellStyle name="20% — akcent 3" xfId="22386" builtinId="38" hidden="1"/>
    <cellStyle name="20% — akcent 3" xfId="22425" builtinId="38" hidden="1"/>
    <cellStyle name="20% — akcent 3" xfId="22463" builtinId="38" hidden="1"/>
    <cellStyle name="20% — akcent 3" xfId="22502" builtinId="38" hidden="1"/>
    <cellStyle name="20% — akcent 3" xfId="22541" builtinId="38" hidden="1"/>
    <cellStyle name="20% — akcent 3" xfId="22580" builtinId="38" hidden="1"/>
    <cellStyle name="20% — akcent 3" xfId="22620" builtinId="38" hidden="1"/>
    <cellStyle name="20% — akcent 3" xfId="22659" builtinId="38" hidden="1"/>
    <cellStyle name="20% — akcent 3" xfId="22697" builtinId="38" hidden="1"/>
    <cellStyle name="20% — akcent 3" xfId="22736" builtinId="38" hidden="1"/>
    <cellStyle name="20% — akcent 3" xfId="22775" builtinId="38" hidden="1"/>
    <cellStyle name="20% — akcent 3" xfId="22815" builtinId="38" hidden="1"/>
    <cellStyle name="20% — akcent 3" xfId="22854" builtinId="38" hidden="1"/>
    <cellStyle name="20% — akcent 3" xfId="22894" builtinId="38" hidden="1"/>
    <cellStyle name="20% — akcent 3" xfId="22933" builtinId="38" hidden="1"/>
    <cellStyle name="20% — akcent 3" xfId="22973" builtinId="38" hidden="1"/>
    <cellStyle name="20% — akcent 3" xfId="23012" builtinId="38" hidden="1"/>
    <cellStyle name="20% — akcent 3" xfId="23051" builtinId="38" hidden="1"/>
    <cellStyle name="20% — akcent 3" xfId="23090" builtinId="38" hidden="1"/>
    <cellStyle name="20% — akcent 3" xfId="23246" builtinId="38" hidden="1"/>
    <cellStyle name="20% — akcent 3" xfId="23286" builtinId="38" hidden="1"/>
    <cellStyle name="20% — akcent 3" xfId="23325" builtinId="38" hidden="1"/>
    <cellStyle name="20% — akcent 3" xfId="23363" builtinId="38" hidden="1"/>
    <cellStyle name="20% — akcent 3" xfId="23402" builtinId="38" hidden="1"/>
    <cellStyle name="20% — akcent 3" xfId="23441" builtinId="38" hidden="1"/>
    <cellStyle name="20% — akcent 3" xfId="23480" builtinId="38" hidden="1"/>
    <cellStyle name="20% — akcent 3" xfId="23520" builtinId="38" hidden="1"/>
    <cellStyle name="20% — akcent 3" xfId="23559" builtinId="38" hidden="1"/>
    <cellStyle name="20% — akcent 3" xfId="23597" builtinId="38" hidden="1"/>
    <cellStyle name="20% — akcent 3" xfId="23636" builtinId="38" hidden="1"/>
    <cellStyle name="20% — akcent 3" xfId="23675" builtinId="38" hidden="1"/>
    <cellStyle name="20% — akcent 3" xfId="23715" builtinId="38" hidden="1"/>
    <cellStyle name="20% — akcent 3" xfId="23754" builtinId="38" hidden="1"/>
    <cellStyle name="20% — akcent 3" xfId="23794" builtinId="38" hidden="1"/>
    <cellStyle name="20% — akcent 3" xfId="23834" builtinId="38" hidden="1"/>
    <cellStyle name="20% — akcent 3" xfId="23874" builtinId="38" hidden="1"/>
    <cellStyle name="20% — akcent 3" xfId="23913" builtinId="38" hidden="1"/>
    <cellStyle name="20% — akcent 3" xfId="23952" builtinId="38" hidden="1"/>
    <cellStyle name="20% — akcent 3" xfId="23200" builtinId="38" hidden="1"/>
    <cellStyle name="20% — akcent 3" xfId="23985" builtinId="38" hidden="1"/>
    <cellStyle name="20% — akcent 3" xfId="24025" builtinId="38" hidden="1"/>
    <cellStyle name="20% — akcent 3" xfId="24064" builtinId="38" hidden="1"/>
    <cellStyle name="20% — akcent 3" xfId="24102" builtinId="38" hidden="1"/>
    <cellStyle name="20% — akcent 3" xfId="24141" builtinId="38" hidden="1"/>
    <cellStyle name="20% — akcent 3" xfId="24180" builtinId="38" hidden="1"/>
    <cellStyle name="20% — akcent 3" xfId="24219" builtinId="38" hidden="1"/>
    <cellStyle name="20% — akcent 3" xfId="24259" builtinId="38" hidden="1"/>
    <cellStyle name="20% — akcent 3" xfId="24298" builtinId="38" hidden="1"/>
    <cellStyle name="20% — akcent 3" xfId="24336" builtinId="38" hidden="1"/>
    <cellStyle name="20% — akcent 3" xfId="24375" builtinId="38" hidden="1"/>
    <cellStyle name="20% — akcent 3" xfId="24414" builtinId="38" hidden="1"/>
    <cellStyle name="20% — akcent 3" xfId="24454" builtinId="38" hidden="1"/>
    <cellStyle name="20% — akcent 3" xfId="24493" builtinId="38" hidden="1"/>
    <cellStyle name="20% — akcent 3" xfId="24533" builtinId="38" hidden="1"/>
    <cellStyle name="20% — akcent 3" xfId="24572" builtinId="38" hidden="1"/>
    <cellStyle name="20% — akcent 3" xfId="24612" builtinId="38" hidden="1"/>
    <cellStyle name="20% — akcent 3" xfId="24651" builtinId="38" hidden="1"/>
    <cellStyle name="20% — akcent 3" xfId="24690" builtinId="38" hidden="1"/>
    <cellStyle name="20% — akcent 3" xfId="23142" builtinId="38" hidden="1"/>
    <cellStyle name="20% — akcent 3" xfId="23969" builtinId="38" hidden="1"/>
    <cellStyle name="20% — akcent 3" xfId="24735" builtinId="38" hidden="1"/>
    <cellStyle name="20% — akcent 3" xfId="24774" builtinId="38" hidden="1"/>
    <cellStyle name="20% — akcent 3" xfId="24812" builtinId="38" hidden="1"/>
    <cellStyle name="20% — akcent 3" xfId="24851" builtinId="38" hidden="1"/>
    <cellStyle name="20% — akcent 3" xfId="24890" builtinId="38" hidden="1"/>
    <cellStyle name="20% — akcent 3" xfId="24929" builtinId="38" hidden="1"/>
    <cellStyle name="20% — akcent 3" xfId="24969" builtinId="38" hidden="1"/>
    <cellStyle name="20% — akcent 3" xfId="25008" builtinId="38" hidden="1"/>
    <cellStyle name="20% — akcent 3" xfId="25046" builtinId="38" hidden="1"/>
    <cellStyle name="20% — akcent 3" xfId="25085" builtinId="38" hidden="1"/>
    <cellStyle name="20% — akcent 3" xfId="25124" builtinId="38" hidden="1"/>
    <cellStyle name="20% — akcent 3" xfId="25164" builtinId="38" hidden="1"/>
    <cellStyle name="20% — akcent 3" xfId="25203" builtinId="38" hidden="1"/>
    <cellStyle name="20% — akcent 3" xfId="25243" builtinId="38" hidden="1"/>
    <cellStyle name="20% — akcent 3" xfId="25282" builtinId="38" hidden="1"/>
    <cellStyle name="20% — akcent 3" xfId="25322" builtinId="38" hidden="1"/>
    <cellStyle name="20% — akcent 3" xfId="25361" builtinId="38" hidden="1"/>
    <cellStyle name="20% — akcent 3" xfId="25400" builtinId="38" hidden="1"/>
    <cellStyle name="20% — akcent 3" xfId="19156" builtinId="38" hidden="1"/>
    <cellStyle name="20% — akcent 3" xfId="19126" builtinId="38" hidden="1"/>
    <cellStyle name="20% — akcent 3" xfId="25426" builtinId="38" hidden="1"/>
    <cellStyle name="20% — akcent 3" xfId="25465" builtinId="38" hidden="1"/>
    <cellStyle name="20% — akcent 3" xfId="25503" builtinId="38" hidden="1"/>
    <cellStyle name="20% — akcent 3" xfId="25542" builtinId="38" hidden="1"/>
    <cellStyle name="20% — akcent 3" xfId="25581" builtinId="38" hidden="1"/>
    <cellStyle name="20% — akcent 3" xfId="25620" builtinId="38" hidden="1"/>
    <cellStyle name="20% — akcent 3" xfId="25660" builtinId="38" hidden="1"/>
    <cellStyle name="20% — akcent 3" xfId="25699" builtinId="38" hidden="1"/>
    <cellStyle name="20% — akcent 3" xfId="25737" builtinId="38" hidden="1"/>
    <cellStyle name="20% — akcent 3" xfId="25776" builtinId="38" hidden="1"/>
    <cellStyle name="20% — akcent 3" xfId="25815" builtinId="38" hidden="1"/>
    <cellStyle name="20% — akcent 3" xfId="25855" builtinId="38" hidden="1"/>
    <cellStyle name="20% — akcent 3" xfId="25894" builtinId="38" hidden="1"/>
    <cellStyle name="20% — akcent 3" xfId="25934" builtinId="38" hidden="1"/>
    <cellStyle name="20% — akcent 3" xfId="25973" builtinId="38" hidden="1"/>
    <cellStyle name="20% — akcent 3" xfId="26013" builtinId="38" hidden="1"/>
    <cellStyle name="20% — akcent 3" xfId="26052" builtinId="38" hidden="1"/>
    <cellStyle name="20% — akcent 3" xfId="26091" builtinId="38" hidden="1"/>
    <cellStyle name="20% — akcent 3" xfId="26130" builtinId="38" hidden="1"/>
    <cellStyle name="20% — akcent 3" xfId="26286" builtinId="38" hidden="1"/>
    <cellStyle name="20% — akcent 3" xfId="26326" builtinId="38" hidden="1"/>
    <cellStyle name="20% — akcent 3" xfId="26365" builtinId="38" hidden="1"/>
    <cellStyle name="20% — akcent 3" xfId="26403" builtinId="38" hidden="1"/>
    <cellStyle name="20% — akcent 3" xfId="26442" builtinId="38" hidden="1"/>
    <cellStyle name="20% — akcent 3" xfId="26481" builtinId="38" hidden="1"/>
    <cellStyle name="20% — akcent 3" xfId="26520" builtinId="38" hidden="1"/>
    <cellStyle name="20% — akcent 3" xfId="26560" builtinId="38" hidden="1"/>
    <cellStyle name="20% — akcent 3" xfId="26599" builtinId="38" hidden="1"/>
    <cellStyle name="20% — akcent 3" xfId="26637" builtinId="38" hidden="1"/>
    <cellStyle name="20% — akcent 3" xfId="26676" builtinId="38" hidden="1"/>
    <cellStyle name="20% — akcent 3" xfId="26715" builtinId="38" hidden="1"/>
    <cellStyle name="20% — akcent 3" xfId="26755" builtinId="38" hidden="1"/>
    <cellStyle name="20% — akcent 3" xfId="26794" builtinId="38" hidden="1"/>
    <cellStyle name="20% — akcent 3" xfId="26834" builtinId="38" hidden="1"/>
    <cellStyle name="20% — akcent 3" xfId="26874" builtinId="38" hidden="1"/>
    <cellStyle name="20% — akcent 3" xfId="26914" builtinId="38" hidden="1"/>
    <cellStyle name="20% — akcent 3" xfId="26953" builtinId="38" hidden="1"/>
    <cellStyle name="20% — akcent 3" xfId="26992" builtinId="38" hidden="1"/>
    <cellStyle name="20% — akcent 3" xfId="26240" builtinId="38" hidden="1"/>
    <cellStyle name="20% — akcent 3" xfId="27025" builtinId="38" hidden="1"/>
    <cellStyle name="20% — akcent 3" xfId="27065" builtinId="38" hidden="1"/>
    <cellStyle name="20% — akcent 3" xfId="27104" builtinId="38" hidden="1"/>
    <cellStyle name="20% — akcent 3" xfId="27142" builtinId="38" hidden="1"/>
    <cellStyle name="20% — akcent 3" xfId="27181" builtinId="38" hidden="1"/>
    <cellStyle name="20% — akcent 3" xfId="27220" builtinId="38" hidden="1"/>
    <cellStyle name="20% — akcent 3" xfId="27259" builtinId="38" hidden="1"/>
    <cellStyle name="20% — akcent 3" xfId="27299" builtinId="38" hidden="1"/>
    <cellStyle name="20% — akcent 3" xfId="27338" builtinId="38" hidden="1"/>
    <cellStyle name="20% — akcent 3" xfId="27376" builtinId="38" hidden="1"/>
    <cellStyle name="20% — akcent 3" xfId="27415" builtinId="38" hidden="1"/>
    <cellStyle name="20% — akcent 3" xfId="27454" builtinId="38" hidden="1"/>
    <cellStyle name="20% — akcent 3" xfId="27494" builtinId="38" hidden="1"/>
    <cellStyle name="20% — akcent 3" xfId="27533" builtinId="38" hidden="1"/>
    <cellStyle name="20% — akcent 3" xfId="27573" builtinId="38" hidden="1"/>
    <cellStyle name="20% — akcent 3" xfId="27612" builtinId="38" hidden="1"/>
    <cellStyle name="20% — akcent 3" xfId="27652" builtinId="38" hidden="1"/>
    <cellStyle name="20% — akcent 3" xfId="27691" builtinId="38" hidden="1"/>
    <cellStyle name="20% — akcent 3" xfId="27730" builtinId="38" hidden="1"/>
    <cellStyle name="20% — akcent 3" xfId="26182" builtinId="38" hidden="1"/>
    <cellStyle name="20% — akcent 3" xfId="27009" builtinId="38" hidden="1"/>
    <cellStyle name="20% — akcent 3" xfId="27775" builtinId="38" hidden="1"/>
    <cellStyle name="20% — akcent 3" xfId="27814" builtinId="38" hidden="1"/>
    <cellStyle name="20% — akcent 3" xfId="27852" builtinId="38" hidden="1"/>
    <cellStyle name="20% — akcent 3" xfId="27891" builtinId="38" hidden="1"/>
    <cellStyle name="20% — akcent 3" xfId="27930" builtinId="38" hidden="1"/>
    <cellStyle name="20% — akcent 3" xfId="27969" builtinId="38" hidden="1"/>
    <cellStyle name="20% — akcent 3" xfId="28009" builtinId="38" hidden="1"/>
    <cellStyle name="20% — akcent 3" xfId="28048" builtinId="38" hidden="1"/>
    <cellStyle name="20% — akcent 3" xfId="28086" builtinId="38" hidden="1"/>
    <cellStyle name="20% — akcent 3" xfId="28125" builtinId="38" hidden="1"/>
    <cellStyle name="20% — akcent 3" xfId="28164" builtinId="38" hidden="1"/>
    <cellStyle name="20% — akcent 3" xfId="28204" builtinId="38" hidden="1"/>
    <cellStyle name="20% — akcent 3" xfId="28243" builtinId="38" hidden="1"/>
    <cellStyle name="20% — akcent 3" xfId="28283" builtinId="38" hidden="1"/>
    <cellStyle name="20% — akcent 3" xfId="28322" builtinId="38" hidden="1"/>
    <cellStyle name="20% — akcent 3" xfId="28362" builtinId="38" hidden="1"/>
    <cellStyle name="20% — akcent 3" xfId="28401" builtinId="38" hidden="1"/>
    <cellStyle name="20% — akcent 3" xfId="28440" builtinId="38" hidden="1"/>
    <cellStyle name="20% — akcent 3" xfId="28479" builtinId="38" hidden="1"/>
    <cellStyle name="20% — akcent 3" xfId="28601" builtinId="38" hidden="1"/>
    <cellStyle name="20% — akcent 3" xfId="28643" builtinId="38" hidden="1"/>
    <cellStyle name="20% — akcent 3" xfId="28682" builtinId="38" hidden="1"/>
    <cellStyle name="20% — akcent 3" xfId="28720" builtinId="38" hidden="1"/>
    <cellStyle name="20% — akcent 3" xfId="28759" builtinId="38" hidden="1"/>
    <cellStyle name="20% — akcent 3" xfId="28798" builtinId="38" hidden="1"/>
    <cellStyle name="20% — akcent 3" xfId="28837" builtinId="38" hidden="1"/>
    <cellStyle name="20% — akcent 3" xfId="28877" builtinId="38" hidden="1"/>
    <cellStyle name="20% — akcent 3" xfId="28916" builtinId="38" hidden="1"/>
    <cellStyle name="20% — akcent 3" xfId="28954" builtinId="38" hidden="1"/>
    <cellStyle name="20% — akcent 3" xfId="28993" builtinId="38" hidden="1"/>
    <cellStyle name="20% — akcent 3" xfId="29034" builtinId="38" hidden="1"/>
    <cellStyle name="20% — akcent 3" xfId="29074" builtinId="38" hidden="1"/>
    <cellStyle name="20% — akcent 3" xfId="29113" builtinId="38" hidden="1"/>
    <cellStyle name="20% — akcent 3" xfId="29153" builtinId="38" hidden="1"/>
    <cellStyle name="20% — akcent 3" xfId="29193" builtinId="38" hidden="1"/>
    <cellStyle name="20% — akcent 3" xfId="29233" builtinId="38" hidden="1"/>
    <cellStyle name="20% — akcent 3" xfId="29272" builtinId="38" hidden="1"/>
    <cellStyle name="20% — akcent 3" xfId="29311" builtinId="38" hidden="1"/>
    <cellStyle name="20% — akcent 3" xfId="29361" builtinId="38" hidden="1"/>
    <cellStyle name="20% — akcent 3" xfId="29517" builtinId="38" hidden="1"/>
    <cellStyle name="20% — akcent 3" xfId="29559" builtinId="38" hidden="1"/>
    <cellStyle name="20% — akcent 3" xfId="29598" builtinId="38" hidden="1"/>
    <cellStyle name="20% — akcent 3" xfId="29636" builtinId="38" hidden="1"/>
    <cellStyle name="20% — akcent 3" xfId="29675" builtinId="38" hidden="1"/>
    <cellStyle name="20% — akcent 3" xfId="29714" builtinId="38" hidden="1"/>
    <cellStyle name="20% — akcent 3" xfId="29753" builtinId="38" hidden="1"/>
    <cellStyle name="20% — akcent 3" xfId="29793" builtinId="38" hidden="1"/>
    <cellStyle name="20% — akcent 3" xfId="29832" builtinId="38" hidden="1"/>
    <cellStyle name="20% — akcent 3" xfId="29870" builtinId="38" hidden="1"/>
    <cellStyle name="20% — akcent 3" xfId="29909" builtinId="38" hidden="1"/>
    <cellStyle name="20% — akcent 3" xfId="29950" builtinId="38" hidden="1"/>
    <cellStyle name="20% — akcent 3" xfId="29990" builtinId="38" hidden="1"/>
    <cellStyle name="20% — akcent 3" xfId="30029" builtinId="38" hidden="1"/>
    <cellStyle name="20% — akcent 3" xfId="30069" builtinId="38" hidden="1"/>
    <cellStyle name="20% — akcent 3" xfId="30109" builtinId="38" hidden="1"/>
    <cellStyle name="20% — akcent 3" xfId="30149" builtinId="38" hidden="1"/>
    <cellStyle name="20% — akcent 3" xfId="30188" builtinId="38" hidden="1"/>
    <cellStyle name="20% — akcent 3" xfId="30227" builtinId="38" hidden="1"/>
    <cellStyle name="20% — akcent 3" xfId="29471" builtinId="38" hidden="1"/>
    <cellStyle name="20% — akcent 3" xfId="30260" builtinId="38" hidden="1"/>
    <cellStyle name="20% — akcent 3" xfId="30300" builtinId="38" hidden="1"/>
    <cellStyle name="20% — akcent 3" xfId="30339" builtinId="38" hidden="1"/>
    <cellStyle name="20% — akcent 3" xfId="30377" builtinId="38" hidden="1"/>
    <cellStyle name="20% — akcent 3" xfId="30416" builtinId="38" hidden="1"/>
    <cellStyle name="20% — akcent 3" xfId="30455" builtinId="38" hidden="1"/>
    <cellStyle name="20% — akcent 3" xfId="30494" builtinId="38" hidden="1"/>
    <cellStyle name="20% — akcent 3" xfId="30534" builtinId="38" hidden="1"/>
    <cellStyle name="20% — akcent 3" xfId="30573" builtinId="38" hidden="1"/>
    <cellStyle name="20% — akcent 3" xfId="30611" builtinId="38" hidden="1"/>
    <cellStyle name="20% — akcent 3" xfId="30650" builtinId="38" hidden="1"/>
    <cellStyle name="20% — akcent 3" xfId="30689" builtinId="38" hidden="1"/>
    <cellStyle name="20% — akcent 3" xfId="30729" builtinId="38" hidden="1"/>
    <cellStyle name="20% — akcent 3" xfId="30768" builtinId="38" hidden="1"/>
    <cellStyle name="20% — akcent 3" xfId="30808" builtinId="38" hidden="1"/>
    <cellStyle name="20% — akcent 3" xfId="30847" builtinId="38" hidden="1"/>
    <cellStyle name="20% — akcent 3" xfId="30887" builtinId="38" hidden="1"/>
    <cellStyle name="20% — akcent 3" xfId="30926" builtinId="38" hidden="1"/>
    <cellStyle name="20% — akcent 3" xfId="30965" builtinId="38" hidden="1"/>
    <cellStyle name="20% — akcent 3" xfId="29413" builtinId="38" hidden="1"/>
    <cellStyle name="20% — akcent 3" xfId="30244" builtinId="38" hidden="1"/>
    <cellStyle name="20% — akcent 3" xfId="31010" builtinId="38" hidden="1"/>
    <cellStyle name="20% — akcent 3" xfId="31049" builtinId="38" hidden="1"/>
    <cellStyle name="20% — akcent 3" xfId="31087" builtinId="38" hidden="1"/>
    <cellStyle name="20% — akcent 3" xfId="31126" builtinId="38" hidden="1"/>
    <cellStyle name="20% — akcent 3" xfId="31165" builtinId="38" hidden="1"/>
    <cellStyle name="20% — akcent 3" xfId="31204" builtinId="38" hidden="1"/>
    <cellStyle name="20% — akcent 3" xfId="31244" builtinId="38" hidden="1"/>
    <cellStyle name="20% — akcent 3" xfId="31283" builtinId="38" hidden="1"/>
    <cellStyle name="20% — akcent 3" xfId="31321" builtinId="38" hidden="1"/>
    <cellStyle name="20% — akcent 3" xfId="31360" builtinId="38" hidden="1"/>
    <cellStyle name="20% — akcent 3" xfId="31399" builtinId="38" hidden="1"/>
    <cellStyle name="20% — akcent 3" xfId="31439" builtinId="38" hidden="1"/>
    <cellStyle name="20% — akcent 3" xfId="31478" builtinId="38" hidden="1"/>
    <cellStyle name="20% — akcent 3" xfId="31518" builtinId="38" hidden="1"/>
    <cellStyle name="20% — akcent 3" xfId="31557" builtinId="38" hidden="1"/>
    <cellStyle name="20% — akcent 3" xfId="31597" builtinId="38" hidden="1"/>
    <cellStyle name="20% — akcent 3" xfId="31636" builtinId="38" hidden="1"/>
    <cellStyle name="20% — akcent 3" xfId="31675" builtinId="38" hidden="1"/>
    <cellStyle name="20% — akcent 3" xfId="28555" builtinId="38" hidden="1"/>
    <cellStyle name="20% — akcent 3" xfId="28495" builtinId="38" hidden="1"/>
    <cellStyle name="20% — akcent 3" xfId="31728" builtinId="38" hidden="1"/>
    <cellStyle name="20% — akcent 3" xfId="31767" builtinId="38" hidden="1"/>
    <cellStyle name="20% — akcent 3" xfId="31805" builtinId="38" hidden="1"/>
    <cellStyle name="20% — akcent 3" xfId="31844" builtinId="38" hidden="1"/>
    <cellStyle name="20% — akcent 3" xfId="31883" builtinId="38" hidden="1"/>
    <cellStyle name="20% — akcent 3" xfId="31922" builtinId="38" hidden="1"/>
    <cellStyle name="20% — akcent 3" xfId="31962" builtinId="38" hidden="1"/>
    <cellStyle name="20% — akcent 3" xfId="32001" builtinId="38" hidden="1"/>
    <cellStyle name="20% — akcent 3" xfId="32039" builtinId="38" hidden="1"/>
    <cellStyle name="20% — akcent 3" xfId="32078" builtinId="38" hidden="1"/>
    <cellStyle name="20% — akcent 3" xfId="32117" builtinId="38" hidden="1"/>
    <cellStyle name="20% — akcent 3" xfId="32157" builtinId="38" hidden="1"/>
    <cellStyle name="20% — akcent 3" xfId="32196" builtinId="38" hidden="1"/>
    <cellStyle name="20% — akcent 3" xfId="32236" builtinId="38" hidden="1"/>
    <cellStyle name="20% — akcent 3" xfId="32275" builtinId="38" hidden="1"/>
    <cellStyle name="20% — akcent 3" xfId="32315" builtinId="38" hidden="1"/>
    <cellStyle name="20% — akcent 3" xfId="32354" builtinId="38" hidden="1"/>
    <cellStyle name="20% — akcent 3" xfId="32393" builtinId="38" hidden="1"/>
    <cellStyle name="20% — akcent 3" xfId="32432" builtinId="38" hidden="1"/>
    <cellStyle name="20% — akcent 3" xfId="32588" builtinId="38" hidden="1"/>
    <cellStyle name="20% — akcent 3" xfId="32628" builtinId="38" hidden="1"/>
    <cellStyle name="20% — akcent 3" xfId="32667" builtinId="38" hidden="1"/>
    <cellStyle name="20% — akcent 3" xfId="32705" builtinId="38" hidden="1"/>
    <cellStyle name="20% — akcent 3" xfId="32744" builtinId="38" hidden="1"/>
    <cellStyle name="20% — akcent 3" xfId="32783" builtinId="38" hidden="1"/>
    <cellStyle name="20% — akcent 3" xfId="32822" builtinId="38" hidden="1"/>
    <cellStyle name="20% — akcent 3" xfId="32862" builtinId="38" hidden="1"/>
    <cellStyle name="20% — akcent 3" xfId="32901" builtinId="38" hidden="1"/>
    <cellStyle name="20% — akcent 3" xfId="32939" builtinId="38" hidden="1"/>
    <cellStyle name="20% — akcent 3" xfId="32978" builtinId="38" hidden="1"/>
    <cellStyle name="20% — akcent 3" xfId="33017" builtinId="38" hidden="1"/>
    <cellStyle name="20% — akcent 3" xfId="33057" builtinId="38" hidden="1"/>
    <cellStyle name="20% — akcent 3" xfId="33096" builtinId="38" hidden="1"/>
    <cellStyle name="20% — akcent 3" xfId="33136" builtinId="38" hidden="1"/>
    <cellStyle name="20% — akcent 3" xfId="33176" builtinId="38" hidden="1"/>
    <cellStyle name="20% — akcent 3" xfId="33216" builtinId="38" hidden="1"/>
    <cellStyle name="20% — akcent 3" xfId="33255" builtinId="38" hidden="1"/>
    <cellStyle name="20% — akcent 3" xfId="33294" builtinId="38" hidden="1"/>
    <cellStyle name="20% — akcent 3" xfId="32542" builtinId="38" hidden="1"/>
    <cellStyle name="20% — akcent 3" xfId="33327" builtinId="38" hidden="1"/>
    <cellStyle name="20% — akcent 3" xfId="33367" builtinId="38" hidden="1"/>
    <cellStyle name="20% — akcent 3" xfId="33406" builtinId="38" hidden="1"/>
    <cellStyle name="20% — akcent 3" xfId="33444" builtinId="38" hidden="1"/>
    <cellStyle name="20% — akcent 3" xfId="33483" builtinId="38" hidden="1"/>
    <cellStyle name="20% — akcent 3" xfId="33522" builtinId="38" hidden="1"/>
    <cellStyle name="20% — akcent 3" xfId="33561" builtinId="38" hidden="1"/>
    <cellStyle name="20% — akcent 3" xfId="33601" builtinId="38" hidden="1"/>
    <cellStyle name="20% — akcent 3" xfId="33640" builtinId="38" hidden="1"/>
    <cellStyle name="20% — akcent 3" xfId="33678" builtinId="38" hidden="1"/>
    <cellStyle name="20% — akcent 3" xfId="33717" builtinId="38" hidden="1"/>
    <cellStyle name="20% — akcent 3" xfId="33756" builtinId="38" hidden="1"/>
    <cellStyle name="20% — akcent 3" xfId="33796" builtinId="38" hidden="1"/>
    <cellStyle name="20% — akcent 3" xfId="33835" builtinId="38" hidden="1"/>
    <cellStyle name="20% — akcent 3" xfId="33875" builtinId="38" hidden="1"/>
    <cellStyle name="20% — akcent 3" xfId="33914" builtinId="38" hidden="1"/>
    <cellStyle name="20% — akcent 3" xfId="33954" builtinId="38" hidden="1"/>
    <cellStyle name="20% — akcent 3" xfId="33993" builtinId="38" hidden="1"/>
    <cellStyle name="20% — akcent 3" xfId="34032" builtinId="38" hidden="1"/>
    <cellStyle name="20% — akcent 3" xfId="32484" builtinId="38" hidden="1"/>
    <cellStyle name="20% — akcent 3" xfId="33311" builtinId="38" hidden="1"/>
    <cellStyle name="20% — akcent 3" xfId="34077" builtinId="38" hidden="1"/>
    <cellStyle name="20% — akcent 3" xfId="34116" builtinId="38" hidden="1"/>
    <cellStyle name="20% — akcent 3" xfId="34154" builtinId="38" hidden="1"/>
    <cellStyle name="20% — akcent 3" xfId="34193" builtinId="38" hidden="1"/>
    <cellStyle name="20% — akcent 3" xfId="34232" builtinId="38" hidden="1"/>
    <cellStyle name="20% — akcent 3" xfId="34271" builtinId="38" hidden="1"/>
    <cellStyle name="20% — akcent 3" xfId="34311" builtinId="38" hidden="1"/>
    <cellStyle name="20% — akcent 3" xfId="34350" builtinId="38" hidden="1"/>
    <cellStyle name="20% — akcent 3" xfId="34388" builtinId="38" hidden="1"/>
    <cellStyle name="20% — akcent 3" xfId="34427" builtinId="38" hidden="1"/>
    <cellStyle name="20% — akcent 3" xfId="34466" builtinId="38" hidden="1"/>
    <cellStyle name="20% — akcent 3" xfId="34506" builtinId="38" hidden="1"/>
    <cellStyle name="20% — akcent 3" xfId="34545" builtinId="38" hidden="1"/>
    <cellStyle name="20% — akcent 3" xfId="34585" builtinId="38" hidden="1"/>
    <cellStyle name="20% — akcent 3" xfId="34624" builtinId="38" hidden="1"/>
    <cellStyle name="20% — akcent 3" xfId="34664" builtinId="38" hidden="1"/>
    <cellStyle name="20% — akcent 3" xfId="34703" builtinId="38" hidden="1"/>
    <cellStyle name="20% — akcent 3" xfId="34742" builtinId="38" hidden="1"/>
    <cellStyle name="20% — akcent 3" xfId="29925" builtinId="38" hidden="1"/>
    <cellStyle name="20% — akcent 3" xfId="34782" builtinId="38" hidden="1"/>
    <cellStyle name="20% — akcent 3" xfId="34822" builtinId="38" hidden="1"/>
    <cellStyle name="20% — akcent 3" xfId="34861" builtinId="38" hidden="1"/>
    <cellStyle name="20% — akcent 3" xfId="34899" builtinId="38" hidden="1"/>
    <cellStyle name="20% — akcent 3" xfId="34938" builtinId="38" hidden="1"/>
    <cellStyle name="20% — akcent 3" xfId="34977" builtinId="38" hidden="1"/>
    <cellStyle name="20% — akcent 3" xfId="35016" builtinId="38" hidden="1"/>
    <cellStyle name="20% — akcent 3" xfId="35056" builtinId="38" hidden="1"/>
    <cellStyle name="20% — akcent 3" xfId="35095" builtinId="38" hidden="1"/>
    <cellStyle name="20% — akcent 3" xfId="35133" builtinId="38" hidden="1"/>
    <cellStyle name="20% — akcent 3" xfId="35172" builtinId="38" hidden="1"/>
    <cellStyle name="20% — akcent 3" xfId="35211" builtinId="38" hidden="1"/>
    <cellStyle name="20% — akcent 3" xfId="35251" builtinId="38" hidden="1"/>
    <cellStyle name="20% — akcent 3" xfId="35290" builtinId="38" hidden="1"/>
    <cellStyle name="20% — akcent 3" xfId="35330" builtinId="38" hidden="1"/>
    <cellStyle name="20% — akcent 3" xfId="35369" builtinId="38" hidden="1"/>
    <cellStyle name="20% — akcent 3" xfId="35409" builtinId="38" hidden="1"/>
    <cellStyle name="20% — akcent 3" xfId="35448" builtinId="38" hidden="1"/>
    <cellStyle name="20% — akcent 3" xfId="35487" builtinId="38" hidden="1"/>
    <cellStyle name="20% — akcent 3" xfId="35526" builtinId="38" hidden="1"/>
    <cellStyle name="20% — akcent 3" xfId="35682" builtinId="38" hidden="1"/>
    <cellStyle name="20% — akcent 3" xfId="35722" builtinId="38" hidden="1"/>
    <cellStyle name="20% — akcent 3" xfId="35761" builtinId="38" hidden="1"/>
    <cellStyle name="20% — akcent 3" xfId="35799" builtinId="38" hidden="1"/>
    <cellStyle name="20% — akcent 3" xfId="35838" builtinId="38" hidden="1"/>
    <cellStyle name="20% — akcent 3" xfId="35877" builtinId="38" hidden="1"/>
    <cellStyle name="20% — akcent 3" xfId="35916" builtinId="38" hidden="1"/>
    <cellStyle name="20% — akcent 3" xfId="35956" builtinId="38" hidden="1"/>
    <cellStyle name="20% — akcent 3" xfId="35995" builtinId="38" hidden="1"/>
    <cellStyle name="20% — akcent 3" xfId="36033" builtinId="38" hidden="1"/>
    <cellStyle name="20% — akcent 3" xfId="36072" builtinId="38" hidden="1"/>
    <cellStyle name="20% — akcent 3" xfId="36111" builtinId="38" hidden="1"/>
    <cellStyle name="20% — akcent 3" xfId="36151" builtinId="38" hidden="1"/>
    <cellStyle name="20% — akcent 3" xfId="36190" builtinId="38" hidden="1"/>
    <cellStyle name="20% — akcent 3" xfId="36230" builtinId="38" hidden="1"/>
    <cellStyle name="20% — akcent 3" xfId="36270" builtinId="38" hidden="1"/>
    <cellStyle name="20% — akcent 3" xfId="36310" builtinId="38" hidden="1"/>
    <cellStyle name="20% — akcent 3" xfId="36349" builtinId="38" hidden="1"/>
    <cellStyle name="20% — akcent 3" xfId="36388" builtinId="38" hidden="1"/>
    <cellStyle name="20% — akcent 3" xfId="35636" builtinId="38" hidden="1"/>
    <cellStyle name="20% — akcent 3" xfId="36421" builtinId="38" hidden="1"/>
    <cellStyle name="20% — akcent 3" xfId="36461" builtinId="38" hidden="1"/>
    <cellStyle name="20% — akcent 3" xfId="36500" builtinId="38" hidden="1"/>
    <cellStyle name="20% — akcent 3" xfId="36538" builtinId="38" hidden="1"/>
    <cellStyle name="20% — akcent 3" xfId="36577" builtinId="38" hidden="1"/>
    <cellStyle name="20% — akcent 3" xfId="36616" builtinId="38" hidden="1"/>
    <cellStyle name="20% — akcent 3" xfId="36655" builtinId="38" hidden="1"/>
    <cellStyle name="20% — akcent 3" xfId="36695" builtinId="38" hidden="1"/>
    <cellStyle name="20% — akcent 3" xfId="36734" builtinId="38" hidden="1"/>
    <cellStyle name="20% — akcent 3" xfId="36772" builtinId="38" hidden="1"/>
    <cellStyle name="20% — akcent 3" xfId="36811" builtinId="38" hidden="1"/>
    <cellStyle name="20% — akcent 3" xfId="36850" builtinId="38" hidden="1"/>
    <cellStyle name="20% — akcent 3" xfId="36890" builtinId="38" hidden="1"/>
    <cellStyle name="20% — akcent 3" xfId="36929" builtinId="38" hidden="1"/>
    <cellStyle name="20% — akcent 3" xfId="36969" builtinId="38" hidden="1"/>
    <cellStyle name="20% — akcent 3" xfId="37008" builtinId="38" hidden="1"/>
    <cellStyle name="20% — akcent 3" xfId="37048" builtinId="38" hidden="1"/>
    <cellStyle name="20% — akcent 3" xfId="37087" builtinId="38" hidden="1"/>
    <cellStyle name="20% — akcent 3" xfId="37126" builtinId="38" hidden="1"/>
    <cellStyle name="20% — akcent 3" xfId="35578" builtinId="38" hidden="1"/>
    <cellStyle name="20% — akcent 3" xfId="36405" builtinId="38" hidden="1"/>
    <cellStyle name="20% — akcent 3" xfId="37171" builtinId="38" hidden="1"/>
    <cellStyle name="20% — akcent 3" xfId="37210" builtinId="38" hidden="1"/>
    <cellStyle name="20% — akcent 3" xfId="37248" builtinId="38" hidden="1"/>
    <cellStyle name="20% — akcent 3" xfId="37287" builtinId="38" hidden="1"/>
    <cellStyle name="20% — akcent 3" xfId="37326" builtinId="38" hidden="1"/>
    <cellStyle name="20% — akcent 3" xfId="37365" builtinId="38" hidden="1"/>
    <cellStyle name="20% — akcent 3" xfId="37405" builtinId="38" hidden="1"/>
    <cellStyle name="20% — akcent 3" xfId="37444" builtinId="38" hidden="1"/>
    <cellStyle name="20% — akcent 3" xfId="37482" builtinId="38" hidden="1"/>
    <cellStyle name="20% — akcent 3" xfId="37521" builtinId="38" hidden="1"/>
    <cellStyle name="20% — akcent 3" xfId="37560" builtinId="38" hidden="1"/>
    <cellStyle name="20% — akcent 3" xfId="37600" builtinId="38" hidden="1"/>
    <cellStyle name="20% — akcent 3" xfId="37639" builtinId="38" hidden="1"/>
    <cellStyle name="20% — akcent 3" xfId="37679" builtinId="38" hidden="1"/>
    <cellStyle name="20% — akcent 3" xfId="37718" builtinId="38" hidden="1"/>
    <cellStyle name="20% — akcent 3" xfId="37758" builtinId="38" hidden="1"/>
    <cellStyle name="20% — akcent 3" xfId="37797" builtinId="38" hidden="1"/>
    <cellStyle name="20% — akcent 3" xfId="37836" builtinId="38" hidden="1"/>
    <cellStyle name="20% — akcent 3" xfId="37875" builtinId="38" hidden="1"/>
    <cellStyle name="20% — akcent 3" xfId="37914" builtinId="38" hidden="1"/>
    <cellStyle name="20% — akcent 3" xfId="37954" builtinId="38" hidden="1"/>
    <cellStyle name="20% — akcent 3" xfId="37993" builtinId="38" hidden="1"/>
    <cellStyle name="20% — akcent 3" xfId="38031" builtinId="38" hidden="1"/>
    <cellStyle name="20% — akcent 3" xfId="38070" builtinId="38" hidden="1"/>
    <cellStyle name="20% — akcent 3" xfId="38109" builtinId="38" hidden="1"/>
    <cellStyle name="20% — akcent 3" xfId="38148" builtinId="38" hidden="1"/>
    <cellStyle name="20% — akcent 3" xfId="38188" builtinId="38" hidden="1"/>
    <cellStyle name="20% — akcent 3" xfId="38227" builtinId="38" hidden="1"/>
    <cellStyle name="20% — akcent 3" xfId="38265" builtinId="38" hidden="1"/>
    <cellStyle name="20% — akcent 3" xfId="38304" builtinId="38" hidden="1"/>
    <cellStyle name="20% — akcent 3" xfId="38343" builtinId="38" hidden="1"/>
    <cellStyle name="20% — akcent 3" xfId="38383" builtinId="38" hidden="1"/>
    <cellStyle name="20% — akcent 3" xfId="38422" builtinId="38" hidden="1"/>
    <cellStyle name="20% — akcent 3" xfId="38462" builtinId="38" hidden="1"/>
    <cellStyle name="20% — akcent 3" xfId="38501" builtinId="38" hidden="1"/>
    <cellStyle name="20% — akcent 3" xfId="38541" builtinId="38" hidden="1"/>
    <cellStyle name="20% — akcent 3" xfId="38580" builtinId="38" hidden="1"/>
    <cellStyle name="20% — akcent 3" xfId="38619" builtinId="38" hidden="1"/>
    <cellStyle name="20% — akcent 3" xfId="38658" builtinId="38" hidden="1"/>
    <cellStyle name="20% — akcent 3" xfId="38814" builtinId="38" hidden="1"/>
    <cellStyle name="20% — akcent 3" xfId="38854" builtinId="38" hidden="1"/>
    <cellStyle name="20% — akcent 3" xfId="38893" builtinId="38" hidden="1"/>
    <cellStyle name="20% — akcent 3" xfId="38931" builtinId="38" hidden="1"/>
    <cellStyle name="20% — akcent 3" xfId="38970" builtinId="38" hidden="1"/>
    <cellStyle name="20% — akcent 3" xfId="39009" builtinId="38" hidden="1"/>
    <cellStyle name="20% — akcent 3" xfId="39048" builtinId="38" hidden="1"/>
    <cellStyle name="20% — akcent 3" xfId="39088" builtinId="38" hidden="1"/>
    <cellStyle name="20% — akcent 3" xfId="39127" builtinId="38" hidden="1"/>
    <cellStyle name="20% — akcent 3" xfId="39165" builtinId="38" hidden="1"/>
    <cellStyle name="20% — akcent 3" xfId="39204" builtinId="38" hidden="1"/>
    <cellStyle name="20% — akcent 3" xfId="39243" builtinId="38" hidden="1"/>
    <cellStyle name="20% — akcent 3" xfId="39283" builtinId="38" hidden="1"/>
    <cellStyle name="20% — akcent 3" xfId="39322" builtinId="38" hidden="1"/>
    <cellStyle name="20% — akcent 3" xfId="39362" builtinId="38" hidden="1"/>
    <cellStyle name="20% — akcent 3" xfId="39402" builtinId="38" hidden="1"/>
    <cellStyle name="20% — akcent 3" xfId="39442" builtinId="38" hidden="1"/>
    <cellStyle name="20% — akcent 3" xfId="39481" builtinId="38" hidden="1"/>
    <cellStyle name="20% — akcent 3" xfId="39520" builtinId="38" hidden="1"/>
    <cellStyle name="20% — akcent 3" xfId="38768" builtinId="38" hidden="1"/>
    <cellStyle name="20% — akcent 3" xfId="39553" builtinId="38" hidden="1"/>
    <cellStyle name="20% — akcent 3" xfId="39593" builtinId="38" hidden="1"/>
    <cellStyle name="20% — akcent 3" xfId="39632" builtinId="38" hidden="1"/>
    <cellStyle name="20% — akcent 3" xfId="39670" builtinId="38" hidden="1"/>
    <cellStyle name="20% — akcent 3" xfId="39709" builtinId="38" hidden="1"/>
    <cellStyle name="20% — akcent 3" xfId="39748" builtinId="38" hidden="1"/>
    <cellStyle name="20% — akcent 3" xfId="39787" builtinId="38" hidden="1"/>
    <cellStyle name="20% — akcent 3" xfId="39827" builtinId="38" hidden="1"/>
    <cellStyle name="20% — akcent 3" xfId="39866" builtinId="38" hidden="1"/>
    <cellStyle name="20% — akcent 3" xfId="39904" builtinId="38" hidden="1"/>
    <cellStyle name="20% — akcent 3" xfId="39943" builtinId="38" hidden="1"/>
    <cellStyle name="20% — akcent 3" xfId="39982" builtinId="38" hidden="1"/>
    <cellStyle name="20% — akcent 3" xfId="40022" builtinId="38" hidden="1"/>
    <cellStyle name="20% — akcent 3" xfId="40061" builtinId="38" hidden="1"/>
    <cellStyle name="20% — akcent 3" xfId="40101" builtinId="38" hidden="1"/>
    <cellStyle name="20% — akcent 3" xfId="40140" builtinId="38" hidden="1"/>
    <cellStyle name="20% — akcent 3" xfId="40180" builtinId="38" hidden="1"/>
    <cellStyle name="20% — akcent 3" xfId="40219" builtinId="38" hidden="1"/>
    <cellStyle name="20% — akcent 3" xfId="40258" builtinId="38" hidden="1"/>
    <cellStyle name="20% — akcent 3" xfId="38710" builtinId="38" hidden="1"/>
    <cellStyle name="20% — akcent 3" xfId="39537" builtinId="38" hidden="1"/>
    <cellStyle name="20% — akcent 3" xfId="40303" builtinId="38" hidden="1"/>
    <cellStyle name="20% — akcent 3" xfId="40342" builtinId="38" hidden="1"/>
    <cellStyle name="20% — akcent 3" xfId="40380" builtinId="38" hidden="1"/>
    <cellStyle name="20% — akcent 3" xfId="40419" builtinId="38" hidden="1"/>
    <cellStyle name="20% — akcent 3" xfId="40458" builtinId="38" hidden="1"/>
    <cellStyle name="20% — akcent 3" xfId="40497" builtinId="38" hidden="1"/>
    <cellStyle name="20% — akcent 3" xfId="40537" builtinId="38" hidden="1"/>
    <cellStyle name="20% — akcent 3" xfId="40576" builtinId="38" hidden="1"/>
    <cellStyle name="20% — akcent 3" xfId="40614" builtinId="38" hidden="1"/>
    <cellStyle name="20% — akcent 3" xfId="40653" builtinId="38" hidden="1"/>
    <cellStyle name="20% — akcent 3" xfId="40692" builtinId="38" hidden="1"/>
    <cellStyle name="20% — akcent 3" xfId="40732" builtinId="38" hidden="1"/>
    <cellStyle name="20% — akcent 3" xfId="40771" builtinId="38" hidden="1"/>
    <cellStyle name="20% — akcent 3" xfId="40811" builtinId="38" hidden="1"/>
    <cellStyle name="20% — akcent 3" xfId="40850" builtinId="38" hidden="1"/>
    <cellStyle name="20% — akcent 3" xfId="40890" builtinId="38" hidden="1"/>
    <cellStyle name="20% — akcent 3" xfId="40929" builtinId="38" hidden="1"/>
    <cellStyle name="20% — akcent 3" xfId="40968" builtinId="38" hidden="1"/>
    <cellStyle name="20% — akcent 3" xfId="41028" builtinId="38" hidden="1"/>
    <cellStyle name="20% — akcent 3" xfId="41085" builtinId="38" hidden="1"/>
    <cellStyle name="20% — akcent 3" xfId="41125" builtinId="38" hidden="1"/>
    <cellStyle name="20% — akcent 3" xfId="41164" builtinId="38" hidden="1"/>
    <cellStyle name="20% — akcent 3" xfId="41202" builtinId="38" hidden="1"/>
    <cellStyle name="20% — akcent 3" xfId="41241" builtinId="38" hidden="1"/>
    <cellStyle name="20% — akcent 3" xfId="41280" builtinId="38" hidden="1"/>
    <cellStyle name="20% — akcent 3" xfId="41319" builtinId="38" hidden="1"/>
    <cellStyle name="20% — akcent 3" xfId="41359" builtinId="38" hidden="1"/>
    <cellStyle name="20% — akcent 3" xfId="41398" builtinId="38" hidden="1"/>
    <cellStyle name="20% — akcent 3" xfId="41436" builtinId="38" hidden="1"/>
    <cellStyle name="20% — akcent 3" xfId="41475" builtinId="38" hidden="1"/>
    <cellStyle name="20% — akcent 3" xfId="41514" builtinId="38" hidden="1"/>
    <cellStyle name="20% — akcent 3" xfId="41554" builtinId="38" hidden="1"/>
    <cellStyle name="20% — akcent 3" xfId="41593" builtinId="38" hidden="1"/>
    <cellStyle name="20% — akcent 3" xfId="41633" builtinId="38" hidden="1"/>
    <cellStyle name="20% — akcent 3" xfId="41672" builtinId="38" hidden="1"/>
    <cellStyle name="20% — akcent 3" xfId="41712" builtinId="38" hidden="1"/>
    <cellStyle name="20% — akcent 3" xfId="41751" builtinId="38" hidden="1"/>
    <cellStyle name="20% — akcent 3" xfId="41790" builtinId="38" hidden="1"/>
    <cellStyle name="20% — akcent 3" xfId="41049" builtinId="38" hidden="1"/>
    <cellStyle name="20% — akcent 3" xfId="41829" builtinId="38" hidden="1"/>
    <cellStyle name="20% — akcent 3" xfId="41869" builtinId="38" hidden="1"/>
    <cellStyle name="20% — akcent 3" xfId="41908" builtinId="38" hidden="1"/>
    <cellStyle name="20% — akcent 3" xfId="41946" builtinId="38" hidden="1"/>
    <cellStyle name="20% — akcent 3" xfId="41985" builtinId="38" hidden="1"/>
    <cellStyle name="20% — akcent 3" xfId="42024" builtinId="38" hidden="1"/>
    <cellStyle name="20% — akcent 3" xfId="42063" builtinId="38" hidden="1"/>
    <cellStyle name="20% — akcent 3" xfId="42103" builtinId="38" hidden="1"/>
    <cellStyle name="20% — akcent 3" xfId="42142" builtinId="38" hidden="1"/>
    <cellStyle name="20% — akcent 3" xfId="42180" builtinId="38" hidden="1"/>
    <cellStyle name="20% — akcent 3" xfId="42219" builtinId="38" hidden="1"/>
    <cellStyle name="20% — akcent 3" xfId="42258" builtinId="38" hidden="1"/>
    <cellStyle name="20% — akcent 3" xfId="42298" builtinId="38" hidden="1"/>
    <cellStyle name="20% — akcent 3" xfId="42337" builtinId="38" hidden="1"/>
    <cellStyle name="20% — akcent 3" xfId="42377" builtinId="38" hidden="1"/>
    <cellStyle name="20% — akcent 3" xfId="42416" builtinId="38" hidden="1"/>
    <cellStyle name="20% — akcent 3" xfId="42456" builtinId="38" hidden="1"/>
    <cellStyle name="20% — akcent 3" xfId="42495" builtinId="38" hidden="1"/>
    <cellStyle name="20% — akcent 3" xfId="42534" builtinId="38" hidden="1"/>
    <cellStyle name="20% — akcent 3" xfId="42598" builtinId="38" hidden="1"/>
    <cellStyle name="20% — akcent 3" xfId="42651" builtinId="38" hidden="1"/>
    <cellStyle name="20% — akcent 3" xfId="42691" builtinId="38" hidden="1"/>
    <cellStyle name="20% — akcent 3" xfId="42730" builtinId="38" hidden="1"/>
    <cellStyle name="20% — akcent 3" xfId="42768" builtinId="38" hidden="1"/>
    <cellStyle name="20% — akcent 3" xfId="42807" builtinId="38" hidden="1"/>
    <cellStyle name="20% — akcent 3" xfId="42846" builtinId="38" hidden="1"/>
    <cellStyle name="20% — akcent 3" xfId="42885" builtinId="38" hidden="1"/>
    <cellStyle name="20% — akcent 3" xfId="42925" builtinId="38" hidden="1"/>
    <cellStyle name="20% — akcent 3" xfId="42964" builtinId="38" hidden="1"/>
    <cellStyle name="20% — akcent 3" xfId="43002" builtinId="38" hidden="1"/>
    <cellStyle name="20% — akcent 3" xfId="43041" builtinId="38" hidden="1"/>
    <cellStyle name="20% — akcent 3" xfId="43080" builtinId="38" hidden="1"/>
    <cellStyle name="20% — akcent 3" xfId="43120" builtinId="38" hidden="1"/>
    <cellStyle name="20% — akcent 3" xfId="43159" builtinId="38" hidden="1"/>
    <cellStyle name="20% — akcent 3" xfId="43199" builtinId="38" hidden="1"/>
    <cellStyle name="20% — akcent 3" xfId="43238" builtinId="38" hidden="1"/>
    <cellStyle name="20% — akcent 3" xfId="43278" builtinId="38" hidden="1"/>
    <cellStyle name="20% — akcent 3" xfId="43317" builtinId="38" hidden="1"/>
    <cellStyle name="20% — akcent 3" xfId="43356" builtinId="38" hidden="1"/>
    <cellStyle name="20% — akcent 3" xfId="42620" builtinId="38" hidden="1"/>
    <cellStyle name="20% — akcent 3" xfId="43395" builtinId="38" hidden="1"/>
    <cellStyle name="20% — akcent 3" xfId="43435" builtinId="38" hidden="1"/>
    <cellStyle name="20% — akcent 3" xfId="43474" builtinId="38" hidden="1"/>
    <cellStyle name="20% — akcent 3" xfId="43512" builtinId="38" hidden="1"/>
    <cellStyle name="20% — akcent 3" xfId="43551" builtinId="38" hidden="1"/>
    <cellStyle name="20% — akcent 3" xfId="43590" builtinId="38" hidden="1"/>
    <cellStyle name="20% — akcent 3" xfId="43629" builtinId="38" hidden="1"/>
    <cellStyle name="20% — akcent 3" xfId="43669" builtinId="38" hidden="1"/>
    <cellStyle name="20% — akcent 3" xfId="43708" builtinId="38" hidden="1"/>
    <cellStyle name="20% — akcent 3" xfId="43746" builtinId="38" hidden="1"/>
    <cellStyle name="20% — akcent 3" xfId="43785" builtinId="38" hidden="1"/>
    <cellStyle name="20% — akcent 3" xfId="43824" builtinId="38" hidden="1"/>
    <cellStyle name="20% — akcent 3" xfId="43864" builtinId="38" hidden="1"/>
    <cellStyle name="20% — akcent 3" xfId="43903" builtinId="38" hidden="1"/>
    <cellStyle name="20% — akcent 3" xfId="43943" builtinId="38" hidden="1"/>
    <cellStyle name="20% — akcent 3" xfId="43982" builtinId="38" hidden="1"/>
    <cellStyle name="20% — akcent 3" xfId="44022" builtinId="38" hidden="1"/>
    <cellStyle name="20% — akcent 3" xfId="44061" builtinId="38" hidden="1"/>
    <cellStyle name="20% — akcent 3" xfId="44100" builtinId="38" hidden="1"/>
    <cellStyle name="20% — akcent 3" xfId="44164" builtinId="38" hidden="1"/>
    <cellStyle name="20% — akcent 3" xfId="44217" builtinId="38" hidden="1"/>
    <cellStyle name="20% — akcent 3" xfId="44257" builtinId="38" hidden="1"/>
    <cellStyle name="20% — akcent 3" xfId="44296" builtinId="38" hidden="1"/>
    <cellStyle name="20% — akcent 3" xfId="44334" builtinId="38" hidden="1"/>
    <cellStyle name="20% — akcent 3" xfId="44373" builtinId="38" hidden="1"/>
    <cellStyle name="20% — akcent 3" xfId="44412" builtinId="38" hidden="1"/>
    <cellStyle name="20% — akcent 3" xfId="44451" builtinId="38" hidden="1"/>
    <cellStyle name="20% — akcent 3" xfId="44491" builtinId="38" hidden="1"/>
    <cellStyle name="20% — akcent 3" xfId="44530" builtinId="38" hidden="1"/>
    <cellStyle name="20% — akcent 3" xfId="44568" builtinId="38" hidden="1"/>
    <cellStyle name="20% — akcent 3" xfId="44607" builtinId="38" hidden="1"/>
    <cellStyle name="20% — akcent 3" xfId="44646" builtinId="38" hidden="1"/>
    <cellStyle name="20% — akcent 3" xfId="44686" builtinId="38" hidden="1"/>
    <cellStyle name="20% — akcent 3" xfId="44725" builtinId="38" hidden="1"/>
    <cellStyle name="20% — akcent 3" xfId="44765" builtinId="38" hidden="1"/>
    <cellStyle name="20% — akcent 3" xfId="44804" builtinId="38" hidden="1"/>
    <cellStyle name="20% — akcent 3" xfId="44844" builtinId="38" hidden="1"/>
    <cellStyle name="20% — akcent 3" xfId="44883" builtinId="38" hidden="1"/>
    <cellStyle name="20% — akcent 3" xfId="44922" builtinId="38" hidden="1"/>
    <cellStyle name="20% — akcent 3" xfId="44186" builtinId="38" hidden="1"/>
    <cellStyle name="20% — akcent 3" xfId="44961" builtinId="38" hidden="1"/>
    <cellStyle name="20% — akcent 3" xfId="45001" builtinId="38" hidden="1"/>
    <cellStyle name="20% — akcent 3" xfId="45040" builtinId="38" hidden="1"/>
    <cellStyle name="20% — akcent 3" xfId="45078" builtinId="38" hidden="1"/>
    <cellStyle name="20% — akcent 3" xfId="45117" builtinId="38" hidden="1"/>
    <cellStyle name="20% — akcent 3" xfId="45156" builtinId="38" hidden="1"/>
    <cellStyle name="20% — akcent 3" xfId="45195" builtinId="38" hidden="1"/>
    <cellStyle name="20% — akcent 3" xfId="45235" builtinId="38" hidden="1"/>
    <cellStyle name="20% — akcent 3" xfId="45274" builtinId="38" hidden="1"/>
    <cellStyle name="20% — akcent 3" xfId="45312" builtinId="38" hidden="1"/>
    <cellStyle name="20% — akcent 3" xfId="45351" builtinId="38" hidden="1"/>
    <cellStyle name="20% — akcent 3" xfId="45390" builtinId="38" hidden="1"/>
    <cellStyle name="20% — akcent 3" xfId="45430" builtinId="38" hidden="1"/>
    <cellStyle name="20% — akcent 3" xfId="45469" builtinId="38" hidden="1"/>
    <cellStyle name="20% — akcent 3" xfId="45509" builtinId="38" hidden="1"/>
    <cellStyle name="20% — akcent 3" xfId="45548" builtinId="38" hidden="1"/>
    <cellStyle name="20% — akcent 3" xfId="45588" builtinId="38" hidden="1"/>
    <cellStyle name="20% — akcent 3" xfId="45627" builtinId="38" hidden="1"/>
    <cellStyle name="20% — akcent 3" xfId="45666" builtinId="38" hidden="1"/>
    <cellStyle name="20% — akcent 3" xfId="45705" builtinId="38" hidden="1"/>
    <cellStyle name="20% — akcent 3" xfId="45745" builtinId="38" hidden="1"/>
    <cellStyle name="20% — akcent 3" xfId="45785" builtinId="38" hidden="1"/>
    <cellStyle name="20% — akcent 3" xfId="45825" builtinId="38" hidden="1"/>
    <cellStyle name="20% — akcent 3" xfId="45862" builtinId="38" hidden="1"/>
    <cellStyle name="20% — akcent 3" xfId="45899" builtinId="38" hidden="1"/>
    <cellStyle name="20% — akcent 3" xfId="45936" builtinId="38" hidden="1"/>
    <cellStyle name="20% — akcent 4" xfId="106" builtinId="42" hidden="1"/>
    <cellStyle name="20% — akcent 4" xfId="143" builtinId="42" hidden="1"/>
    <cellStyle name="20% — akcent 4" xfId="68" builtinId="42" hidden="1"/>
    <cellStyle name="20% — akcent 4" xfId="181" builtinId="42" hidden="1"/>
    <cellStyle name="20% — akcent 4" xfId="219" builtinId="42" hidden="1"/>
    <cellStyle name="20% — akcent 4" xfId="257" builtinId="42" hidden="1"/>
    <cellStyle name="20% — akcent 4" xfId="295" builtinId="42" hidden="1"/>
    <cellStyle name="20% — akcent 4" xfId="334" builtinId="42" hidden="1"/>
    <cellStyle name="20% — akcent 4" xfId="374" builtinId="42" hidden="1"/>
    <cellStyle name="20% — akcent 4" xfId="413" builtinId="42" hidden="1"/>
    <cellStyle name="20% — akcent 4" xfId="451" builtinId="42" hidden="1"/>
    <cellStyle name="20% — akcent 4" xfId="490" builtinId="42" hidden="1"/>
    <cellStyle name="20% — akcent 4" xfId="529" builtinId="42" hidden="1"/>
    <cellStyle name="20% — akcent 4" xfId="568" builtinId="42" hidden="1"/>
    <cellStyle name="20% — akcent 4" xfId="608" builtinId="42" hidden="1"/>
    <cellStyle name="20% — akcent 4" xfId="647" builtinId="42" hidden="1"/>
    <cellStyle name="20% — akcent 4" xfId="685" builtinId="42" hidden="1"/>
    <cellStyle name="20% — akcent 4" xfId="724" builtinId="42" hidden="1"/>
    <cellStyle name="20% — akcent 4" xfId="763" builtinId="42" hidden="1"/>
    <cellStyle name="20% — akcent 4" xfId="803" builtinId="42" hidden="1"/>
    <cellStyle name="20% — akcent 4" xfId="842" builtinId="42" hidden="1"/>
    <cellStyle name="20% — akcent 4" xfId="882" builtinId="42" hidden="1"/>
    <cellStyle name="20% — akcent 4" xfId="921" builtinId="42" hidden="1"/>
    <cellStyle name="20% — akcent 4" xfId="961" builtinId="42" hidden="1"/>
    <cellStyle name="20% — akcent 4" xfId="1000" builtinId="42" hidden="1"/>
    <cellStyle name="20% — akcent 4" xfId="1039" builtinId="42" hidden="1"/>
    <cellStyle name="20% — akcent 4" xfId="1078" builtinId="42" hidden="1"/>
    <cellStyle name="20% — akcent 4" xfId="1234" builtinId="42" hidden="1"/>
    <cellStyle name="20% — akcent 4" xfId="1274" builtinId="42" hidden="1"/>
    <cellStyle name="20% — akcent 4" xfId="1313" builtinId="42" hidden="1"/>
    <cellStyle name="20% — akcent 4" xfId="1351" builtinId="42" hidden="1"/>
    <cellStyle name="20% — akcent 4" xfId="1390" builtinId="42" hidden="1"/>
    <cellStyle name="20% — akcent 4" xfId="1429" builtinId="42" hidden="1"/>
    <cellStyle name="20% — akcent 4" xfId="1468" builtinId="42" hidden="1"/>
    <cellStyle name="20% — akcent 4" xfId="1508" builtinId="42" hidden="1"/>
    <cellStyle name="20% — akcent 4" xfId="1547" builtinId="42" hidden="1"/>
    <cellStyle name="20% — akcent 4" xfId="1585" builtinId="42" hidden="1"/>
    <cellStyle name="20% — akcent 4" xfId="1624" builtinId="42" hidden="1"/>
    <cellStyle name="20% — akcent 4" xfId="1663" builtinId="42" hidden="1"/>
    <cellStyle name="20% — akcent 4" xfId="1703" builtinId="42" hidden="1"/>
    <cellStyle name="20% — akcent 4" xfId="1742" builtinId="42" hidden="1"/>
    <cellStyle name="20% — akcent 4" xfId="1782" builtinId="42" hidden="1"/>
    <cellStyle name="20% — akcent 4" xfId="1822" builtinId="42" hidden="1"/>
    <cellStyle name="20% — akcent 4" xfId="1862" builtinId="42" hidden="1"/>
    <cellStyle name="20% — akcent 4" xfId="1901" builtinId="42" hidden="1"/>
    <cellStyle name="20% — akcent 4" xfId="1940" builtinId="42" hidden="1"/>
    <cellStyle name="20% — akcent 4" xfId="1182" builtinId="42" hidden="1"/>
    <cellStyle name="20% — akcent 4" xfId="1973" builtinId="42" hidden="1"/>
    <cellStyle name="20% — akcent 4" xfId="2013" builtinId="42" hidden="1"/>
    <cellStyle name="20% — akcent 4" xfId="2052" builtinId="42" hidden="1"/>
    <cellStyle name="20% — akcent 4" xfId="2090" builtinId="42" hidden="1"/>
    <cellStyle name="20% — akcent 4" xfId="2129" builtinId="42" hidden="1"/>
    <cellStyle name="20% — akcent 4" xfId="2168" builtinId="42" hidden="1"/>
    <cellStyle name="20% — akcent 4" xfId="2207" builtinId="42" hidden="1"/>
    <cellStyle name="20% — akcent 4" xfId="2247" builtinId="42" hidden="1"/>
    <cellStyle name="20% — akcent 4" xfId="2286" builtinId="42" hidden="1"/>
    <cellStyle name="20% — akcent 4" xfId="2324" builtinId="42" hidden="1"/>
    <cellStyle name="20% — akcent 4" xfId="2363" builtinId="42" hidden="1"/>
    <cellStyle name="20% — akcent 4" xfId="2402" builtinId="42" hidden="1"/>
    <cellStyle name="20% — akcent 4" xfId="2442" builtinId="42" hidden="1"/>
    <cellStyle name="20% — akcent 4" xfId="2481" builtinId="42" hidden="1"/>
    <cellStyle name="20% — akcent 4" xfId="2521" builtinId="42" hidden="1"/>
    <cellStyle name="20% — akcent 4" xfId="2560" builtinId="42" hidden="1"/>
    <cellStyle name="20% — akcent 4" xfId="2600" builtinId="42" hidden="1"/>
    <cellStyle name="20% — akcent 4" xfId="2639" builtinId="42" hidden="1"/>
    <cellStyle name="20% — akcent 4" xfId="2678" builtinId="42" hidden="1"/>
    <cellStyle name="20% — akcent 4" xfId="1128" builtinId="42" hidden="1"/>
    <cellStyle name="20% — akcent 4" xfId="1793" builtinId="42" hidden="1"/>
    <cellStyle name="20% — akcent 4" xfId="2723" builtinId="42" hidden="1"/>
    <cellStyle name="20% — akcent 4" xfId="2762" builtinId="42" hidden="1"/>
    <cellStyle name="20% — akcent 4" xfId="2800" builtinId="42" hidden="1"/>
    <cellStyle name="20% — akcent 4" xfId="2839" builtinId="42" hidden="1"/>
    <cellStyle name="20% — akcent 4" xfId="2878" builtinId="42" hidden="1"/>
    <cellStyle name="20% — akcent 4" xfId="2917" builtinId="42" hidden="1"/>
    <cellStyle name="20% — akcent 4" xfId="2957" builtinId="42" hidden="1"/>
    <cellStyle name="20% — akcent 4" xfId="2996" builtinId="42" hidden="1"/>
    <cellStyle name="20% — akcent 4" xfId="3034" builtinId="42" hidden="1"/>
    <cellStyle name="20% — akcent 4" xfId="3073" builtinId="42" hidden="1"/>
    <cellStyle name="20% — akcent 4" xfId="3112" builtinId="42" hidden="1"/>
    <cellStyle name="20% — akcent 4" xfId="3152" builtinId="42" hidden="1"/>
    <cellStyle name="20% — akcent 4" xfId="3191" builtinId="42" hidden="1"/>
    <cellStyle name="20% — akcent 4" xfId="3231" builtinId="42" hidden="1"/>
    <cellStyle name="20% — akcent 4" xfId="3270" builtinId="42" hidden="1"/>
    <cellStyle name="20% — akcent 4" xfId="3310" builtinId="42" hidden="1"/>
    <cellStyle name="20% — akcent 4" xfId="3349" builtinId="42" hidden="1"/>
    <cellStyle name="20% — akcent 4" xfId="3388" builtinId="42" hidden="1"/>
    <cellStyle name="20% — akcent 4" xfId="3427" builtinId="42" hidden="1"/>
    <cellStyle name="20% — akcent 4" xfId="3618" builtinId="42" hidden="1"/>
    <cellStyle name="20% — akcent 4" xfId="3662" builtinId="42" hidden="1"/>
    <cellStyle name="20% — akcent 4" xfId="3701" builtinId="42" hidden="1"/>
    <cellStyle name="20% — akcent 4" xfId="3739" builtinId="42" hidden="1"/>
    <cellStyle name="20% — akcent 4" xfId="3778" builtinId="42" hidden="1"/>
    <cellStyle name="20% — akcent 4" xfId="3817" builtinId="42" hidden="1"/>
    <cellStyle name="20% — akcent 4" xfId="3856" builtinId="42" hidden="1"/>
    <cellStyle name="20% — akcent 4" xfId="3896" builtinId="42" hidden="1"/>
    <cellStyle name="20% — akcent 4" xfId="3935" builtinId="42" hidden="1"/>
    <cellStyle name="20% — akcent 4" xfId="3973" builtinId="42" hidden="1"/>
    <cellStyle name="20% — akcent 4" xfId="4012" builtinId="42" hidden="1"/>
    <cellStyle name="20% — akcent 4" xfId="4055" builtinId="42" hidden="1"/>
    <cellStyle name="20% — akcent 4" xfId="4095" builtinId="42" hidden="1"/>
    <cellStyle name="20% — akcent 4" xfId="4134" builtinId="42" hidden="1"/>
    <cellStyle name="20% — akcent 4" xfId="4174" builtinId="42" hidden="1"/>
    <cellStyle name="20% — akcent 4" xfId="4214" builtinId="42" hidden="1"/>
    <cellStyle name="20% — akcent 4" xfId="4254" builtinId="42" hidden="1"/>
    <cellStyle name="20% — akcent 4" xfId="4293" builtinId="42" hidden="1"/>
    <cellStyle name="20% — akcent 4" xfId="4332" builtinId="42" hidden="1"/>
    <cellStyle name="20% — akcent 4" xfId="4388" builtinId="42" hidden="1"/>
    <cellStyle name="20% — akcent 4" xfId="4544" builtinId="42" hidden="1"/>
    <cellStyle name="20% — akcent 4" xfId="4588" builtinId="42" hidden="1"/>
    <cellStyle name="20% — akcent 4" xfId="4627" builtinId="42" hidden="1"/>
    <cellStyle name="20% — akcent 4" xfId="4665" builtinId="42" hidden="1"/>
    <cellStyle name="20% — akcent 4" xfId="4704" builtinId="42" hidden="1"/>
    <cellStyle name="20% — akcent 4" xfId="4743" builtinId="42" hidden="1"/>
    <cellStyle name="20% — akcent 4" xfId="4782" builtinId="42" hidden="1"/>
    <cellStyle name="20% — akcent 4" xfId="4822" builtinId="42" hidden="1"/>
    <cellStyle name="20% — akcent 4" xfId="4861" builtinId="42" hidden="1"/>
    <cellStyle name="20% — akcent 4" xfId="4899" builtinId="42" hidden="1"/>
    <cellStyle name="20% — akcent 4" xfId="4938" builtinId="42" hidden="1"/>
    <cellStyle name="20% — akcent 4" xfId="4981" builtinId="42" hidden="1"/>
    <cellStyle name="20% — akcent 4" xfId="5021" builtinId="42" hidden="1"/>
    <cellStyle name="20% — akcent 4" xfId="5060" builtinId="42" hidden="1"/>
    <cellStyle name="20% — akcent 4" xfId="5100" builtinId="42" hidden="1"/>
    <cellStyle name="20% — akcent 4" xfId="5140" builtinId="42" hidden="1"/>
    <cellStyle name="20% — akcent 4" xfId="5180" builtinId="42" hidden="1"/>
    <cellStyle name="20% — akcent 4" xfId="5219" builtinId="42" hidden="1"/>
    <cellStyle name="20% — akcent 4" xfId="5258" builtinId="42" hidden="1"/>
    <cellStyle name="20% — akcent 4" xfId="4492" builtinId="42" hidden="1"/>
    <cellStyle name="20% — akcent 4" xfId="5291" builtinId="42" hidden="1"/>
    <cellStyle name="20% — akcent 4" xfId="5331" builtinId="42" hidden="1"/>
    <cellStyle name="20% — akcent 4" xfId="5370" builtinId="42" hidden="1"/>
    <cellStyle name="20% — akcent 4" xfId="5408" builtinId="42" hidden="1"/>
    <cellStyle name="20% — akcent 4" xfId="5447" builtinId="42" hidden="1"/>
    <cellStyle name="20% — akcent 4" xfId="5486" builtinId="42" hidden="1"/>
    <cellStyle name="20% — akcent 4" xfId="5525" builtinId="42" hidden="1"/>
    <cellStyle name="20% — akcent 4" xfId="5565" builtinId="42" hidden="1"/>
    <cellStyle name="20% — akcent 4" xfId="5604" builtinId="42" hidden="1"/>
    <cellStyle name="20% — akcent 4" xfId="5642" builtinId="42" hidden="1"/>
    <cellStyle name="20% — akcent 4" xfId="5681" builtinId="42" hidden="1"/>
    <cellStyle name="20% — akcent 4" xfId="5720" builtinId="42" hidden="1"/>
    <cellStyle name="20% — akcent 4" xfId="5760" builtinId="42" hidden="1"/>
    <cellStyle name="20% — akcent 4" xfId="5799" builtinId="42" hidden="1"/>
    <cellStyle name="20% — akcent 4" xfId="5839" builtinId="42" hidden="1"/>
    <cellStyle name="20% — akcent 4" xfId="5878" builtinId="42" hidden="1"/>
    <cellStyle name="20% — akcent 4" xfId="5918" builtinId="42" hidden="1"/>
    <cellStyle name="20% — akcent 4" xfId="5957" builtinId="42" hidden="1"/>
    <cellStyle name="20% — akcent 4" xfId="5996" builtinId="42" hidden="1"/>
    <cellStyle name="20% — akcent 4" xfId="4438" builtinId="42" hidden="1"/>
    <cellStyle name="20% — akcent 4" xfId="5111" builtinId="42" hidden="1"/>
    <cellStyle name="20% — akcent 4" xfId="6041" builtinId="42" hidden="1"/>
    <cellStyle name="20% — akcent 4" xfId="6080" builtinId="42" hidden="1"/>
    <cellStyle name="20% — akcent 4" xfId="6118" builtinId="42" hidden="1"/>
    <cellStyle name="20% — akcent 4" xfId="6157" builtinId="42" hidden="1"/>
    <cellStyle name="20% — akcent 4" xfId="6196" builtinId="42" hidden="1"/>
    <cellStyle name="20% — akcent 4" xfId="6235" builtinId="42" hidden="1"/>
    <cellStyle name="20% — akcent 4" xfId="6275" builtinId="42" hidden="1"/>
    <cellStyle name="20% — akcent 4" xfId="6314" builtinId="42" hidden="1"/>
    <cellStyle name="20% — akcent 4" xfId="6352" builtinId="42" hidden="1"/>
    <cellStyle name="20% — akcent 4" xfId="6391" builtinId="42" hidden="1"/>
    <cellStyle name="20% — akcent 4" xfId="6430" builtinId="42" hidden="1"/>
    <cellStyle name="20% — akcent 4" xfId="6470" builtinId="42" hidden="1"/>
    <cellStyle name="20% — akcent 4" xfId="6509" builtinId="42" hidden="1"/>
    <cellStyle name="20% — akcent 4" xfId="6549" builtinId="42" hidden="1"/>
    <cellStyle name="20% — akcent 4" xfId="6588" builtinId="42" hidden="1"/>
    <cellStyle name="20% — akcent 4" xfId="6628" builtinId="42" hidden="1"/>
    <cellStyle name="20% — akcent 4" xfId="6667" builtinId="42" hidden="1"/>
    <cellStyle name="20% — akcent 4" xfId="6706" builtinId="42" hidden="1"/>
    <cellStyle name="20% — akcent 4" xfId="3566" builtinId="42" hidden="1"/>
    <cellStyle name="20% — akcent 4" xfId="6719" builtinId="42" hidden="1"/>
    <cellStyle name="20% — akcent 4" xfId="6761" builtinId="42" hidden="1"/>
    <cellStyle name="20% — akcent 4" xfId="6800" builtinId="42" hidden="1"/>
    <cellStyle name="20% — akcent 4" xfId="6838" builtinId="42" hidden="1"/>
    <cellStyle name="20% — akcent 4" xfId="6877" builtinId="42" hidden="1"/>
    <cellStyle name="20% — akcent 4" xfId="6916" builtinId="42" hidden="1"/>
    <cellStyle name="20% — akcent 4" xfId="6955" builtinId="42" hidden="1"/>
    <cellStyle name="20% — akcent 4" xfId="6995" builtinId="42" hidden="1"/>
    <cellStyle name="20% — akcent 4" xfId="7034" builtinId="42" hidden="1"/>
    <cellStyle name="20% — akcent 4" xfId="7072" builtinId="42" hidden="1"/>
    <cellStyle name="20% — akcent 4" xfId="7111" builtinId="42" hidden="1"/>
    <cellStyle name="20% — akcent 4" xfId="7152" builtinId="42" hidden="1"/>
    <cellStyle name="20% — akcent 4" xfId="7192" builtinId="42" hidden="1"/>
    <cellStyle name="20% — akcent 4" xfId="7231" builtinId="42" hidden="1"/>
    <cellStyle name="20% — akcent 4" xfId="7271" builtinId="42" hidden="1"/>
    <cellStyle name="20% — akcent 4" xfId="7311" builtinId="42" hidden="1"/>
    <cellStyle name="20% — akcent 4" xfId="7351" builtinId="42" hidden="1"/>
    <cellStyle name="20% — akcent 4" xfId="7390" builtinId="42" hidden="1"/>
    <cellStyle name="20% — akcent 4" xfId="7429" builtinId="42" hidden="1"/>
    <cellStyle name="20% — akcent 4" xfId="7479" builtinId="42" hidden="1"/>
    <cellStyle name="20% — akcent 4" xfId="7635" builtinId="42" hidden="1"/>
    <cellStyle name="20% — akcent 4" xfId="7677" builtinId="42" hidden="1"/>
    <cellStyle name="20% — akcent 4" xfId="7716" builtinId="42" hidden="1"/>
    <cellStyle name="20% — akcent 4" xfId="7754" builtinId="42" hidden="1"/>
    <cellStyle name="20% — akcent 4" xfId="7793" builtinId="42" hidden="1"/>
    <cellStyle name="20% — akcent 4" xfId="7832" builtinId="42" hidden="1"/>
    <cellStyle name="20% — akcent 4" xfId="7871" builtinId="42" hidden="1"/>
    <cellStyle name="20% — akcent 4" xfId="7911" builtinId="42" hidden="1"/>
    <cellStyle name="20% — akcent 4" xfId="7950" builtinId="42" hidden="1"/>
    <cellStyle name="20% — akcent 4" xfId="7988" builtinId="42" hidden="1"/>
    <cellStyle name="20% — akcent 4" xfId="8027" builtinId="42" hidden="1"/>
    <cellStyle name="20% — akcent 4" xfId="8068" builtinId="42" hidden="1"/>
    <cellStyle name="20% — akcent 4" xfId="8108" builtinId="42" hidden="1"/>
    <cellStyle name="20% — akcent 4" xfId="8147" builtinId="42" hidden="1"/>
    <cellStyle name="20% — akcent 4" xfId="8187" builtinId="42" hidden="1"/>
    <cellStyle name="20% — akcent 4" xfId="8227" builtinId="42" hidden="1"/>
    <cellStyle name="20% — akcent 4" xfId="8267" builtinId="42" hidden="1"/>
    <cellStyle name="20% — akcent 4" xfId="8306" builtinId="42" hidden="1"/>
    <cellStyle name="20% — akcent 4" xfId="8345" builtinId="42" hidden="1"/>
    <cellStyle name="20% — akcent 4" xfId="7583" builtinId="42" hidden="1"/>
    <cellStyle name="20% — akcent 4" xfId="8378" builtinId="42" hidden="1"/>
    <cellStyle name="20% — akcent 4" xfId="8418" builtinId="42" hidden="1"/>
    <cellStyle name="20% — akcent 4" xfId="8457" builtinId="42" hidden="1"/>
    <cellStyle name="20% — akcent 4" xfId="8495" builtinId="42" hidden="1"/>
    <cellStyle name="20% — akcent 4" xfId="8534" builtinId="42" hidden="1"/>
    <cellStyle name="20% — akcent 4" xfId="8573" builtinId="42" hidden="1"/>
    <cellStyle name="20% — akcent 4" xfId="8612" builtinId="42" hidden="1"/>
    <cellStyle name="20% — akcent 4" xfId="8652" builtinId="42" hidden="1"/>
    <cellStyle name="20% — akcent 4" xfId="8691" builtinId="42" hidden="1"/>
    <cellStyle name="20% — akcent 4" xfId="8729" builtinId="42" hidden="1"/>
    <cellStyle name="20% — akcent 4" xfId="8768" builtinId="42" hidden="1"/>
    <cellStyle name="20% — akcent 4" xfId="8807" builtinId="42" hidden="1"/>
    <cellStyle name="20% — akcent 4" xfId="8847" builtinId="42" hidden="1"/>
    <cellStyle name="20% — akcent 4" xfId="8886" builtinId="42" hidden="1"/>
    <cellStyle name="20% — akcent 4" xfId="8926" builtinId="42" hidden="1"/>
    <cellStyle name="20% — akcent 4" xfId="8965" builtinId="42" hidden="1"/>
    <cellStyle name="20% — akcent 4" xfId="9005" builtinId="42" hidden="1"/>
    <cellStyle name="20% — akcent 4" xfId="9044" builtinId="42" hidden="1"/>
    <cellStyle name="20% — akcent 4" xfId="9083" builtinId="42" hidden="1"/>
    <cellStyle name="20% — akcent 4" xfId="7529" builtinId="42" hidden="1"/>
    <cellStyle name="20% — akcent 4" xfId="8198" builtinId="42" hidden="1"/>
    <cellStyle name="20% — akcent 4" xfId="9128" builtinId="42" hidden="1"/>
    <cellStyle name="20% — akcent 4" xfId="9167" builtinId="42" hidden="1"/>
    <cellStyle name="20% — akcent 4" xfId="9205" builtinId="42" hidden="1"/>
    <cellStyle name="20% — akcent 4" xfId="9244" builtinId="42" hidden="1"/>
    <cellStyle name="20% — akcent 4" xfId="9283" builtinId="42" hidden="1"/>
    <cellStyle name="20% — akcent 4" xfId="9322" builtinId="42" hidden="1"/>
    <cellStyle name="20% — akcent 4" xfId="9362" builtinId="42" hidden="1"/>
    <cellStyle name="20% — akcent 4" xfId="9401" builtinId="42" hidden="1"/>
    <cellStyle name="20% — akcent 4" xfId="9439" builtinId="42" hidden="1"/>
    <cellStyle name="20% — akcent 4" xfId="9478" builtinId="42" hidden="1"/>
    <cellStyle name="20% — akcent 4" xfId="9517" builtinId="42" hidden="1"/>
    <cellStyle name="20% — akcent 4" xfId="9557" builtinId="42" hidden="1"/>
    <cellStyle name="20% — akcent 4" xfId="9596" builtinId="42" hidden="1"/>
    <cellStyle name="20% — akcent 4" xfId="9636" builtinId="42" hidden="1"/>
    <cellStyle name="20% — akcent 4" xfId="9675" builtinId="42" hidden="1"/>
    <cellStyle name="20% — akcent 4" xfId="9715" builtinId="42" hidden="1"/>
    <cellStyle name="20% — akcent 4" xfId="9754" builtinId="42" hidden="1"/>
    <cellStyle name="20% — akcent 4" xfId="9793" builtinId="42" hidden="1"/>
    <cellStyle name="20% — akcent 4" xfId="3538" builtinId="42" hidden="1"/>
    <cellStyle name="20% — akcent 4" xfId="9833" builtinId="42" hidden="1"/>
    <cellStyle name="20% — akcent 4" xfId="9873" builtinId="42" hidden="1"/>
    <cellStyle name="20% — akcent 4" xfId="9912" builtinId="42" hidden="1"/>
    <cellStyle name="20% — akcent 4" xfId="9950" builtinId="42" hidden="1"/>
    <cellStyle name="20% — akcent 4" xfId="9989" builtinId="42" hidden="1"/>
    <cellStyle name="20% — akcent 4" xfId="10028" builtinId="42" hidden="1"/>
    <cellStyle name="20% — akcent 4" xfId="10067" builtinId="42" hidden="1"/>
    <cellStyle name="20% — akcent 4" xfId="10107" builtinId="42" hidden="1"/>
    <cellStyle name="20% — akcent 4" xfId="10146" builtinId="42" hidden="1"/>
    <cellStyle name="20% — akcent 4" xfId="10184" builtinId="42" hidden="1"/>
    <cellStyle name="20% — akcent 4" xfId="10223" builtinId="42" hidden="1"/>
    <cellStyle name="20% — akcent 4" xfId="10262" builtinId="42" hidden="1"/>
    <cellStyle name="20% — akcent 4" xfId="10302" builtinId="42" hidden="1"/>
    <cellStyle name="20% — akcent 4" xfId="10341" builtinId="42" hidden="1"/>
    <cellStyle name="20% — akcent 4" xfId="10381" builtinId="42" hidden="1"/>
    <cellStyle name="20% — akcent 4" xfId="10420" builtinId="42" hidden="1"/>
    <cellStyle name="20% — akcent 4" xfId="10460" builtinId="42" hidden="1"/>
    <cellStyle name="20% — akcent 4" xfId="10499" builtinId="42" hidden="1"/>
    <cellStyle name="20% — akcent 4" xfId="10538" builtinId="42" hidden="1"/>
    <cellStyle name="20% — akcent 4" xfId="10577" builtinId="42" hidden="1"/>
    <cellStyle name="20% — akcent 4" xfId="10733" builtinId="42" hidden="1"/>
    <cellStyle name="20% — akcent 4" xfId="10773" builtinId="42" hidden="1"/>
    <cellStyle name="20% — akcent 4" xfId="10812" builtinId="42" hidden="1"/>
    <cellStyle name="20% — akcent 4" xfId="10850" builtinId="42" hidden="1"/>
    <cellStyle name="20% — akcent 4" xfId="10889" builtinId="42" hidden="1"/>
    <cellStyle name="20% — akcent 4" xfId="10928" builtinId="42" hidden="1"/>
    <cellStyle name="20% — akcent 4" xfId="10967" builtinId="42" hidden="1"/>
    <cellStyle name="20% — akcent 4" xfId="11007" builtinId="42" hidden="1"/>
    <cellStyle name="20% — akcent 4" xfId="11046" builtinId="42" hidden="1"/>
    <cellStyle name="20% — akcent 4" xfId="11084" builtinId="42" hidden="1"/>
    <cellStyle name="20% — akcent 4" xfId="11123" builtinId="42" hidden="1"/>
    <cellStyle name="20% — akcent 4" xfId="11162" builtinId="42" hidden="1"/>
    <cellStyle name="20% — akcent 4" xfId="11202" builtinId="42" hidden="1"/>
    <cellStyle name="20% — akcent 4" xfId="11241" builtinId="42" hidden="1"/>
    <cellStyle name="20% — akcent 4" xfId="11281" builtinId="42" hidden="1"/>
    <cellStyle name="20% — akcent 4" xfId="11321" builtinId="42" hidden="1"/>
    <cellStyle name="20% — akcent 4" xfId="11361" builtinId="42" hidden="1"/>
    <cellStyle name="20% — akcent 4" xfId="11400" builtinId="42" hidden="1"/>
    <cellStyle name="20% — akcent 4" xfId="11439" builtinId="42" hidden="1"/>
    <cellStyle name="20% — akcent 4" xfId="10681" builtinId="42" hidden="1"/>
    <cellStyle name="20% — akcent 4" xfId="11472" builtinId="42" hidden="1"/>
    <cellStyle name="20% — akcent 4" xfId="11512" builtinId="42" hidden="1"/>
    <cellStyle name="20% — akcent 4" xfId="11551" builtinId="42" hidden="1"/>
    <cellStyle name="20% — akcent 4" xfId="11589" builtinId="42" hidden="1"/>
    <cellStyle name="20% — akcent 4" xfId="11628" builtinId="42" hidden="1"/>
    <cellStyle name="20% — akcent 4" xfId="11667" builtinId="42" hidden="1"/>
    <cellStyle name="20% — akcent 4" xfId="11706" builtinId="42" hidden="1"/>
    <cellStyle name="20% — akcent 4" xfId="11746" builtinId="42" hidden="1"/>
    <cellStyle name="20% — akcent 4" xfId="11785" builtinId="42" hidden="1"/>
    <cellStyle name="20% — akcent 4" xfId="11823" builtinId="42" hidden="1"/>
    <cellStyle name="20% — akcent 4" xfId="11862" builtinId="42" hidden="1"/>
    <cellStyle name="20% — akcent 4" xfId="11901" builtinId="42" hidden="1"/>
    <cellStyle name="20% — akcent 4" xfId="11941" builtinId="42" hidden="1"/>
    <cellStyle name="20% — akcent 4" xfId="11980" builtinId="42" hidden="1"/>
    <cellStyle name="20% — akcent 4" xfId="12020" builtinId="42" hidden="1"/>
    <cellStyle name="20% — akcent 4" xfId="12059" builtinId="42" hidden="1"/>
    <cellStyle name="20% — akcent 4" xfId="12099" builtinId="42" hidden="1"/>
    <cellStyle name="20% — akcent 4" xfId="12138" builtinId="42" hidden="1"/>
    <cellStyle name="20% — akcent 4" xfId="12177" builtinId="42" hidden="1"/>
    <cellStyle name="20% — akcent 4" xfId="10627" builtinId="42" hidden="1"/>
    <cellStyle name="20% — akcent 4" xfId="11292" builtinId="42" hidden="1"/>
    <cellStyle name="20% — akcent 4" xfId="12222" builtinId="42" hidden="1"/>
    <cellStyle name="20% — akcent 4" xfId="12261" builtinId="42" hidden="1"/>
    <cellStyle name="20% — akcent 4" xfId="12299" builtinId="42" hidden="1"/>
    <cellStyle name="20% — akcent 4" xfId="12338" builtinId="42" hidden="1"/>
    <cellStyle name="20% — akcent 4" xfId="12377" builtinId="42" hidden="1"/>
    <cellStyle name="20% — akcent 4" xfId="12416" builtinId="42" hidden="1"/>
    <cellStyle name="20% — akcent 4" xfId="12456" builtinId="42" hidden="1"/>
    <cellStyle name="20% — akcent 4" xfId="12495" builtinId="42" hidden="1"/>
    <cellStyle name="20% — akcent 4" xfId="12533" builtinId="42" hidden="1"/>
    <cellStyle name="20% — akcent 4" xfId="12572" builtinId="42" hidden="1"/>
    <cellStyle name="20% — akcent 4" xfId="12611" builtinId="42" hidden="1"/>
    <cellStyle name="20% — akcent 4" xfId="12651" builtinId="42" hidden="1"/>
    <cellStyle name="20% — akcent 4" xfId="12690" builtinId="42" hidden="1"/>
    <cellStyle name="20% — akcent 4" xfId="12730" builtinId="42" hidden="1"/>
    <cellStyle name="20% — akcent 4" xfId="12769" builtinId="42" hidden="1"/>
    <cellStyle name="20% — akcent 4" xfId="12809" builtinId="42" hidden="1"/>
    <cellStyle name="20% — akcent 4" xfId="12848" builtinId="42" hidden="1"/>
    <cellStyle name="20% — akcent 4" xfId="12887" builtinId="42" hidden="1"/>
    <cellStyle name="20% — akcent 4" xfId="12926" builtinId="42" hidden="1"/>
    <cellStyle name="20% — akcent 4" xfId="12965" builtinId="42" hidden="1"/>
    <cellStyle name="20% — akcent 4" xfId="13005" builtinId="42" hidden="1"/>
    <cellStyle name="20% — akcent 4" xfId="13044" builtinId="42" hidden="1"/>
    <cellStyle name="20% — akcent 4" xfId="13082" builtinId="42" hidden="1"/>
    <cellStyle name="20% — akcent 4" xfId="13121" builtinId="42" hidden="1"/>
    <cellStyle name="20% — akcent 4" xfId="13160" builtinId="42" hidden="1"/>
    <cellStyle name="20% — akcent 4" xfId="13199" builtinId="42" hidden="1"/>
    <cellStyle name="20% — akcent 4" xfId="13239" builtinId="42" hidden="1"/>
    <cellStyle name="20% — akcent 4" xfId="13278" builtinId="42" hidden="1"/>
    <cellStyle name="20% — akcent 4" xfId="13316" builtinId="42" hidden="1"/>
    <cellStyle name="20% — akcent 4" xfId="13355" builtinId="42" hidden="1"/>
    <cellStyle name="20% — akcent 4" xfId="13394" builtinId="42" hidden="1"/>
    <cellStyle name="20% — akcent 4" xfId="13434" builtinId="42" hidden="1"/>
    <cellStyle name="20% — akcent 4" xfId="13473" builtinId="42" hidden="1"/>
    <cellStyle name="20% — akcent 4" xfId="13513" builtinId="42" hidden="1"/>
    <cellStyle name="20% — akcent 4" xfId="13552" builtinId="42" hidden="1"/>
    <cellStyle name="20% — akcent 4" xfId="13592" builtinId="42" hidden="1"/>
    <cellStyle name="20% — akcent 4" xfId="13631" builtinId="42" hidden="1"/>
    <cellStyle name="20% — akcent 4" xfId="13670" builtinId="42" hidden="1"/>
    <cellStyle name="20% — akcent 4" xfId="13709" builtinId="42" hidden="1"/>
    <cellStyle name="20% — akcent 4" xfId="13865" builtinId="42" hidden="1"/>
    <cellStyle name="20% — akcent 4" xfId="13905" builtinId="42" hidden="1"/>
    <cellStyle name="20% — akcent 4" xfId="13944" builtinId="42" hidden="1"/>
    <cellStyle name="20% — akcent 4" xfId="13982" builtinId="42" hidden="1"/>
    <cellStyle name="20% — akcent 4" xfId="14021" builtinId="42" hidden="1"/>
    <cellStyle name="20% — akcent 4" xfId="14060" builtinId="42" hidden="1"/>
    <cellStyle name="20% — akcent 4" xfId="14099" builtinId="42" hidden="1"/>
    <cellStyle name="20% — akcent 4" xfId="14139" builtinId="42" hidden="1"/>
    <cellStyle name="20% — akcent 4" xfId="14178" builtinId="42" hidden="1"/>
    <cellStyle name="20% — akcent 4" xfId="14216" builtinId="42" hidden="1"/>
    <cellStyle name="20% — akcent 4" xfId="14255" builtinId="42" hidden="1"/>
    <cellStyle name="20% — akcent 4" xfId="14294" builtinId="42" hidden="1"/>
    <cellStyle name="20% — akcent 4" xfId="14334" builtinId="42" hidden="1"/>
    <cellStyle name="20% — akcent 4" xfId="14373" builtinId="42" hidden="1"/>
    <cellStyle name="20% — akcent 4" xfId="14413" builtinId="42" hidden="1"/>
    <cellStyle name="20% — akcent 4" xfId="14453" builtinId="42" hidden="1"/>
    <cellStyle name="20% — akcent 4" xfId="14493" builtinId="42" hidden="1"/>
    <cellStyle name="20% — akcent 4" xfId="14532" builtinId="42" hidden="1"/>
    <cellStyle name="20% — akcent 4" xfId="14571" builtinId="42" hidden="1"/>
    <cellStyle name="20% — akcent 4" xfId="13813" builtinId="42" hidden="1"/>
    <cellStyle name="20% — akcent 4" xfId="14604" builtinId="42" hidden="1"/>
    <cellStyle name="20% — akcent 4" xfId="14644" builtinId="42" hidden="1"/>
    <cellStyle name="20% — akcent 4" xfId="14683" builtinId="42" hidden="1"/>
    <cellStyle name="20% — akcent 4" xfId="14721" builtinId="42" hidden="1"/>
    <cellStyle name="20% — akcent 4" xfId="14760" builtinId="42" hidden="1"/>
    <cellStyle name="20% — akcent 4" xfId="14799" builtinId="42" hidden="1"/>
    <cellStyle name="20% — akcent 4" xfId="14838" builtinId="42" hidden="1"/>
    <cellStyle name="20% — akcent 4" xfId="14878" builtinId="42" hidden="1"/>
    <cellStyle name="20% — akcent 4" xfId="14917" builtinId="42" hidden="1"/>
    <cellStyle name="20% — akcent 4" xfId="14955" builtinId="42" hidden="1"/>
    <cellStyle name="20% — akcent 4" xfId="14994" builtinId="42" hidden="1"/>
    <cellStyle name="20% — akcent 4" xfId="15033" builtinId="42" hidden="1"/>
    <cellStyle name="20% — akcent 4" xfId="15073" builtinId="42" hidden="1"/>
    <cellStyle name="20% — akcent 4" xfId="15112" builtinId="42" hidden="1"/>
    <cellStyle name="20% — akcent 4" xfId="15152" builtinId="42" hidden="1"/>
    <cellStyle name="20% — akcent 4" xfId="15191" builtinId="42" hidden="1"/>
    <cellStyle name="20% — akcent 4" xfId="15231" builtinId="42" hidden="1"/>
    <cellStyle name="20% — akcent 4" xfId="15270" builtinId="42" hidden="1"/>
    <cellStyle name="20% — akcent 4" xfId="15309" builtinId="42" hidden="1"/>
    <cellStyle name="20% — akcent 4" xfId="13759" builtinId="42" hidden="1"/>
    <cellStyle name="20% — akcent 4" xfId="14424" builtinId="42" hidden="1"/>
    <cellStyle name="20% — akcent 4" xfId="15354" builtinId="42" hidden="1"/>
    <cellStyle name="20% — akcent 4" xfId="15393" builtinId="42" hidden="1"/>
    <cellStyle name="20% — akcent 4" xfId="15431" builtinId="42" hidden="1"/>
    <cellStyle name="20% — akcent 4" xfId="15470" builtinId="42" hidden="1"/>
    <cellStyle name="20% — akcent 4" xfId="15509" builtinId="42" hidden="1"/>
    <cellStyle name="20% — akcent 4" xfId="15548" builtinId="42" hidden="1"/>
    <cellStyle name="20% — akcent 4" xfId="15588" builtinId="42" hidden="1"/>
    <cellStyle name="20% — akcent 4" xfId="15627" builtinId="42" hidden="1"/>
    <cellStyle name="20% — akcent 4" xfId="15665" builtinId="42" hidden="1"/>
    <cellStyle name="20% — akcent 4" xfId="15704" builtinId="42" hidden="1"/>
    <cellStyle name="20% — akcent 4" xfId="15743" builtinId="42" hidden="1"/>
    <cellStyle name="20% — akcent 4" xfId="15783" builtinId="42" hidden="1"/>
    <cellStyle name="20% — akcent 4" xfId="15822" builtinId="42" hidden="1"/>
    <cellStyle name="20% — akcent 4" xfId="15862" builtinId="42" hidden="1"/>
    <cellStyle name="20% — akcent 4" xfId="15901" builtinId="42" hidden="1"/>
    <cellStyle name="20% — akcent 4" xfId="15941" builtinId="42" hidden="1"/>
    <cellStyle name="20% — akcent 4" xfId="15980" builtinId="42" hidden="1"/>
    <cellStyle name="20% — akcent 4" xfId="16019" builtinId="42" hidden="1"/>
    <cellStyle name="20% — akcent 4" xfId="3487" builtinId="42" hidden="1"/>
    <cellStyle name="20% — akcent 4" xfId="16032" builtinId="42" hidden="1"/>
    <cellStyle name="20% — akcent 4" xfId="16072" builtinId="42" hidden="1"/>
    <cellStyle name="20% — akcent 4" xfId="16111" builtinId="42" hidden="1"/>
    <cellStyle name="20% — akcent 4" xfId="16149" builtinId="42" hidden="1"/>
    <cellStyle name="20% — akcent 4" xfId="16188" builtinId="42" hidden="1"/>
    <cellStyle name="20% — akcent 4" xfId="16227" builtinId="42" hidden="1"/>
    <cellStyle name="20% — akcent 4" xfId="16266" builtinId="42" hidden="1"/>
    <cellStyle name="20% — akcent 4" xfId="16306" builtinId="42" hidden="1"/>
    <cellStyle name="20% — akcent 4" xfId="16345" builtinId="42" hidden="1"/>
    <cellStyle name="20% — akcent 4" xfId="16383" builtinId="42" hidden="1"/>
    <cellStyle name="20% — akcent 4" xfId="16422" builtinId="42" hidden="1"/>
    <cellStyle name="20% — akcent 4" xfId="16461" builtinId="42" hidden="1"/>
    <cellStyle name="20% — akcent 4" xfId="16501" builtinId="42" hidden="1"/>
    <cellStyle name="20% — akcent 4" xfId="16540" builtinId="42" hidden="1"/>
    <cellStyle name="20% — akcent 4" xfId="16580" builtinId="42" hidden="1"/>
    <cellStyle name="20% — akcent 4" xfId="16619" builtinId="42" hidden="1"/>
    <cellStyle name="20% — akcent 4" xfId="16659" builtinId="42" hidden="1"/>
    <cellStyle name="20% — akcent 4" xfId="16698" builtinId="42" hidden="1"/>
    <cellStyle name="20% — akcent 4" xfId="16737" builtinId="42" hidden="1"/>
    <cellStyle name="20% — akcent 4" xfId="16776" builtinId="42" hidden="1"/>
    <cellStyle name="20% — akcent 4" xfId="16932" builtinId="42" hidden="1"/>
    <cellStyle name="20% — akcent 4" xfId="16972" builtinId="42" hidden="1"/>
    <cellStyle name="20% — akcent 4" xfId="17011" builtinId="42" hidden="1"/>
    <cellStyle name="20% — akcent 4" xfId="17049" builtinId="42" hidden="1"/>
    <cellStyle name="20% — akcent 4" xfId="17088" builtinId="42" hidden="1"/>
    <cellStyle name="20% — akcent 4" xfId="17127" builtinId="42" hidden="1"/>
    <cellStyle name="20% — akcent 4" xfId="17166" builtinId="42" hidden="1"/>
    <cellStyle name="20% — akcent 4" xfId="17206" builtinId="42" hidden="1"/>
    <cellStyle name="20% — akcent 4" xfId="17245" builtinId="42" hidden="1"/>
    <cellStyle name="20% — akcent 4" xfId="17283" builtinId="42" hidden="1"/>
    <cellStyle name="20% — akcent 4" xfId="17322" builtinId="42" hidden="1"/>
    <cellStyle name="20% — akcent 4" xfId="17361" builtinId="42" hidden="1"/>
    <cellStyle name="20% — akcent 4" xfId="17401" builtinId="42" hidden="1"/>
    <cellStyle name="20% — akcent 4" xfId="17440" builtinId="42" hidden="1"/>
    <cellStyle name="20% — akcent 4" xfId="17480" builtinId="42" hidden="1"/>
    <cellStyle name="20% — akcent 4" xfId="17520" builtinId="42" hidden="1"/>
    <cellStyle name="20% — akcent 4" xfId="17560" builtinId="42" hidden="1"/>
    <cellStyle name="20% — akcent 4" xfId="17599" builtinId="42" hidden="1"/>
    <cellStyle name="20% — akcent 4" xfId="17638" builtinId="42" hidden="1"/>
    <cellStyle name="20% — akcent 4" xfId="16880" builtinId="42" hidden="1"/>
    <cellStyle name="20% — akcent 4" xfId="17671" builtinId="42" hidden="1"/>
    <cellStyle name="20% — akcent 4" xfId="17711" builtinId="42" hidden="1"/>
    <cellStyle name="20% — akcent 4" xfId="17750" builtinId="42" hidden="1"/>
    <cellStyle name="20% — akcent 4" xfId="17788" builtinId="42" hidden="1"/>
    <cellStyle name="20% — akcent 4" xfId="17827" builtinId="42" hidden="1"/>
    <cellStyle name="20% — akcent 4" xfId="17866" builtinId="42" hidden="1"/>
    <cellStyle name="20% — akcent 4" xfId="17905" builtinId="42" hidden="1"/>
    <cellStyle name="20% — akcent 4" xfId="17945" builtinId="42" hidden="1"/>
    <cellStyle name="20% — akcent 4" xfId="17984" builtinId="42" hidden="1"/>
    <cellStyle name="20% — akcent 4" xfId="18022" builtinId="42" hidden="1"/>
    <cellStyle name="20% — akcent 4" xfId="18061" builtinId="42" hidden="1"/>
    <cellStyle name="20% — akcent 4" xfId="18100" builtinId="42" hidden="1"/>
    <cellStyle name="20% — akcent 4" xfId="18140" builtinId="42" hidden="1"/>
    <cellStyle name="20% — akcent 4" xfId="18179" builtinId="42" hidden="1"/>
    <cellStyle name="20% — akcent 4" xfId="18219" builtinId="42" hidden="1"/>
    <cellStyle name="20% — akcent 4" xfId="18258" builtinId="42" hidden="1"/>
    <cellStyle name="20% — akcent 4" xfId="18298" builtinId="42" hidden="1"/>
    <cellStyle name="20% — akcent 4" xfId="18337" builtinId="42" hidden="1"/>
    <cellStyle name="20% — akcent 4" xfId="18376" builtinId="42" hidden="1"/>
    <cellStyle name="20% — akcent 4" xfId="16826" builtinId="42" hidden="1"/>
    <cellStyle name="20% — akcent 4" xfId="17491" builtinId="42" hidden="1"/>
    <cellStyle name="20% — akcent 4" xfId="18421" builtinId="42" hidden="1"/>
    <cellStyle name="20% — akcent 4" xfId="18460" builtinId="42" hidden="1"/>
    <cellStyle name="20% — akcent 4" xfId="18498" builtinId="42" hidden="1"/>
    <cellStyle name="20% — akcent 4" xfId="18537" builtinId="42" hidden="1"/>
    <cellStyle name="20% — akcent 4" xfId="18576" builtinId="42" hidden="1"/>
    <cellStyle name="20% — akcent 4" xfId="18615" builtinId="42" hidden="1"/>
    <cellStyle name="20% — akcent 4" xfId="18655" builtinId="42" hidden="1"/>
    <cellStyle name="20% — akcent 4" xfId="18694" builtinId="42" hidden="1"/>
    <cellStyle name="20% — akcent 4" xfId="18732" builtinId="42" hidden="1"/>
    <cellStyle name="20% — akcent 4" xfId="18771" builtinId="42" hidden="1"/>
    <cellStyle name="20% — akcent 4" xfId="18810" builtinId="42" hidden="1"/>
    <cellStyle name="20% — akcent 4" xfId="18850" builtinId="42" hidden="1"/>
    <cellStyle name="20% — akcent 4" xfId="18889" builtinId="42" hidden="1"/>
    <cellStyle name="20% — akcent 4" xfId="18929" builtinId="42" hidden="1"/>
    <cellStyle name="20% — akcent 4" xfId="18968" builtinId="42" hidden="1"/>
    <cellStyle name="20% — akcent 4" xfId="19008" builtinId="42" hidden="1"/>
    <cellStyle name="20% — akcent 4" xfId="19047" builtinId="42" hidden="1"/>
    <cellStyle name="20% — akcent 4" xfId="19086" builtinId="42" hidden="1"/>
    <cellStyle name="20% — akcent 4" xfId="3509" builtinId="42" hidden="1"/>
    <cellStyle name="20% — akcent 4" xfId="19206" builtinId="42" hidden="1"/>
    <cellStyle name="20% — akcent 4" xfId="19246" builtinId="42" hidden="1"/>
    <cellStyle name="20% — akcent 4" xfId="19285" builtinId="42" hidden="1"/>
    <cellStyle name="20% — akcent 4" xfId="19323" builtinId="42" hidden="1"/>
    <cellStyle name="20% — akcent 4" xfId="19362" builtinId="42" hidden="1"/>
    <cellStyle name="20% — akcent 4" xfId="19401" builtinId="42" hidden="1"/>
    <cellStyle name="20% — akcent 4" xfId="19440" builtinId="42" hidden="1"/>
    <cellStyle name="20% — akcent 4" xfId="19480" builtinId="42" hidden="1"/>
    <cellStyle name="20% — akcent 4" xfId="19519" builtinId="42" hidden="1"/>
    <cellStyle name="20% — akcent 4" xfId="19557" builtinId="42" hidden="1"/>
    <cellStyle name="20% — akcent 4" xfId="19596" builtinId="42" hidden="1"/>
    <cellStyle name="20% — akcent 4" xfId="19635" builtinId="42" hidden="1"/>
    <cellStyle name="20% — akcent 4" xfId="19675" builtinId="42" hidden="1"/>
    <cellStyle name="20% — akcent 4" xfId="19714" builtinId="42" hidden="1"/>
    <cellStyle name="20% — akcent 4" xfId="19754" builtinId="42" hidden="1"/>
    <cellStyle name="20% — akcent 4" xfId="19793" builtinId="42" hidden="1"/>
    <cellStyle name="20% — akcent 4" xfId="19833" builtinId="42" hidden="1"/>
    <cellStyle name="20% — akcent 4" xfId="19872" builtinId="42" hidden="1"/>
    <cellStyle name="20% — akcent 4" xfId="19911" builtinId="42" hidden="1"/>
    <cellStyle name="20% — akcent 4" xfId="19962" builtinId="42" hidden="1"/>
    <cellStyle name="20% — akcent 4" xfId="20118" builtinId="42" hidden="1"/>
    <cellStyle name="20% — akcent 4" xfId="20158" builtinId="42" hidden="1"/>
    <cellStyle name="20% — akcent 4" xfId="20197" builtinId="42" hidden="1"/>
    <cellStyle name="20% — akcent 4" xfId="20235" builtinId="42" hidden="1"/>
    <cellStyle name="20% — akcent 4" xfId="20274" builtinId="42" hidden="1"/>
    <cellStyle name="20% — akcent 4" xfId="20313" builtinId="42" hidden="1"/>
    <cellStyle name="20% — akcent 4" xfId="20352" builtinId="42" hidden="1"/>
    <cellStyle name="20% — akcent 4" xfId="20392" builtinId="42" hidden="1"/>
    <cellStyle name="20% — akcent 4" xfId="20431" builtinId="42" hidden="1"/>
    <cellStyle name="20% — akcent 4" xfId="20469" builtinId="42" hidden="1"/>
    <cellStyle name="20% — akcent 4" xfId="20508" builtinId="42" hidden="1"/>
    <cellStyle name="20% — akcent 4" xfId="20547" builtinId="42" hidden="1"/>
    <cellStyle name="20% — akcent 4" xfId="20587" builtinId="42" hidden="1"/>
    <cellStyle name="20% — akcent 4" xfId="20626" builtinId="42" hidden="1"/>
    <cellStyle name="20% — akcent 4" xfId="20666" builtinId="42" hidden="1"/>
    <cellStyle name="20% — akcent 4" xfId="20706" builtinId="42" hidden="1"/>
    <cellStyle name="20% — akcent 4" xfId="20746" builtinId="42" hidden="1"/>
    <cellStyle name="20% — akcent 4" xfId="20785" builtinId="42" hidden="1"/>
    <cellStyle name="20% — akcent 4" xfId="20824" builtinId="42" hidden="1"/>
    <cellStyle name="20% — akcent 4" xfId="20066" builtinId="42" hidden="1"/>
    <cellStyle name="20% — akcent 4" xfId="20857" builtinId="42" hidden="1"/>
    <cellStyle name="20% — akcent 4" xfId="20897" builtinId="42" hidden="1"/>
    <cellStyle name="20% — akcent 4" xfId="20936" builtinId="42" hidden="1"/>
    <cellStyle name="20% — akcent 4" xfId="20974" builtinId="42" hidden="1"/>
    <cellStyle name="20% — akcent 4" xfId="21013" builtinId="42" hidden="1"/>
    <cellStyle name="20% — akcent 4" xfId="21052" builtinId="42" hidden="1"/>
    <cellStyle name="20% — akcent 4" xfId="21091" builtinId="42" hidden="1"/>
    <cellStyle name="20% — akcent 4" xfId="21131" builtinId="42" hidden="1"/>
    <cellStyle name="20% — akcent 4" xfId="21170" builtinId="42" hidden="1"/>
    <cellStyle name="20% — akcent 4" xfId="21208" builtinId="42" hidden="1"/>
    <cellStyle name="20% — akcent 4" xfId="21247" builtinId="42" hidden="1"/>
    <cellStyle name="20% — akcent 4" xfId="21286" builtinId="42" hidden="1"/>
    <cellStyle name="20% — akcent 4" xfId="21326" builtinId="42" hidden="1"/>
    <cellStyle name="20% — akcent 4" xfId="21365" builtinId="42" hidden="1"/>
    <cellStyle name="20% — akcent 4" xfId="21405" builtinId="42" hidden="1"/>
    <cellStyle name="20% — akcent 4" xfId="21444" builtinId="42" hidden="1"/>
    <cellStyle name="20% — akcent 4" xfId="21484" builtinId="42" hidden="1"/>
    <cellStyle name="20% — akcent 4" xfId="21523" builtinId="42" hidden="1"/>
    <cellStyle name="20% — akcent 4" xfId="21562" builtinId="42" hidden="1"/>
    <cellStyle name="20% — akcent 4" xfId="20012" builtinId="42" hidden="1"/>
    <cellStyle name="20% — akcent 4" xfId="20677" builtinId="42" hidden="1"/>
    <cellStyle name="20% — akcent 4" xfId="21607" builtinId="42" hidden="1"/>
    <cellStyle name="20% — akcent 4" xfId="21646" builtinId="42" hidden="1"/>
    <cellStyle name="20% — akcent 4" xfId="21684" builtinId="42" hidden="1"/>
    <cellStyle name="20% — akcent 4" xfId="21723" builtinId="42" hidden="1"/>
    <cellStyle name="20% — akcent 4" xfId="21762" builtinId="42" hidden="1"/>
    <cellStyle name="20% — akcent 4" xfId="21801" builtinId="42" hidden="1"/>
    <cellStyle name="20% — akcent 4" xfId="21841" builtinId="42" hidden="1"/>
    <cellStyle name="20% — akcent 4" xfId="21880" builtinId="42" hidden="1"/>
    <cellStyle name="20% — akcent 4" xfId="21918" builtinId="42" hidden="1"/>
    <cellStyle name="20% — akcent 4" xfId="21957" builtinId="42" hidden="1"/>
    <cellStyle name="20% — akcent 4" xfId="21996" builtinId="42" hidden="1"/>
    <cellStyle name="20% — akcent 4" xfId="22036" builtinId="42" hidden="1"/>
    <cellStyle name="20% — akcent 4" xfId="22075" builtinId="42" hidden="1"/>
    <cellStyle name="20% — akcent 4" xfId="22115" builtinId="42" hidden="1"/>
    <cellStyle name="20% — akcent 4" xfId="22154" builtinId="42" hidden="1"/>
    <cellStyle name="20% — akcent 4" xfId="22194" builtinId="42" hidden="1"/>
    <cellStyle name="20% — akcent 4" xfId="22233" builtinId="42" hidden="1"/>
    <cellStyle name="20% — akcent 4" xfId="22272" builtinId="42" hidden="1"/>
    <cellStyle name="20% — akcent 4" xfId="22311" builtinId="42" hidden="1"/>
    <cellStyle name="20% — akcent 4" xfId="22350" builtinId="42" hidden="1"/>
    <cellStyle name="20% — akcent 4" xfId="22390" builtinId="42" hidden="1"/>
    <cellStyle name="20% — akcent 4" xfId="22429" builtinId="42" hidden="1"/>
    <cellStyle name="20% — akcent 4" xfId="22467" builtinId="42" hidden="1"/>
    <cellStyle name="20% — akcent 4" xfId="22506" builtinId="42" hidden="1"/>
    <cellStyle name="20% — akcent 4" xfId="22545" builtinId="42" hidden="1"/>
    <cellStyle name="20% — akcent 4" xfId="22584" builtinId="42" hidden="1"/>
    <cellStyle name="20% — akcent 4" xfId="22624" builtinId="42" hidden="1"/>
    <cellStyle name="20% — akcent 4" xfId="22663" builtinId="42" hidden="1"/>
    <cellStyle name="20% — akcent 4" xfId="22701" builtinId="42" hidden="1"/>
    <cellStyle name="20% — akcent 4" xfId="22740" builtinId="42" hidden="1"/>
    <cellStyle name="20% — akcent 4" xfId="22779" builtinId="42" hidden="1"/>
    <cellStyle name="20% — akcent 4" xfId="22819" builtinId="42" hidden="1"/>
    <cellStyle name="20% — akcent 4" xfId="22858" builtinId="42" hidden="1"/>
    <cellStyle name="20% — akcent 4" xfId="22898" builtinId="42" hidden="1"/>
    <cellStyle name="20% — akcent 4" xfId="22937" builtinId="42" hidden="1"/>
    <cellStyle name="20% — akcent 4" xfId="22977" builtinId="42" hidden="1"/>
    <cellStyle name="20% — akcent 4" xfId="23016" builtinId="42" hidden="1"/>
    <cellStyle name="20% — akcent 4" xfId="23055" builtinId="42" hidden="1"/>
    <cellStyle name="20% — akcent 4" xfId="23094" builtinId="42" hidden="1"/>
    <cellStyle name="20% — akcent 4" xfId="23250" builtinId="42" hidden="1"/>
    <cellStyle name="20% — akcent 4" xfId="23290" builtinId="42" hidden="1"/>
    <cellStyle name="20% — akcent 4" xfId="23329" builtinId="42" hidden="1"/>
    <cellStyle name="20% — akcent 4" xfId="23367" builtinId="42" hidden="1"/>
    <cellStyle name="20% — akcent 4" xfId="23406" builtinId="42" hidden="1"/>
    <cellStyle name="20% — akcent 4" xfId="23445" builtinId="42" hidden="1"/>
    <cellStyle name="20% — akcent 4" xfId="23484" builtinId="42" hidden="1"/>
    <cellStyle name="20% — akcent 4" xfId="23524" builtinId="42" hidden="1"/>
    <cellStyle name="20% — akcent 4" xfId="23563" builtinId="42" hidden="1"/>
    <cellStyle name="20% — akcent 4" xfId="23601" builtinId="42" hidden="1"/>
    <cellStyle name="20% — akcent 4" xfId="23640" builtinId="42" hidden="1"/>
    <cellStyle name="20% — akcent 4" xfId="23679" builtinId="42" hidden="1"/>
    <cellStyle name="20% — akcent 4" xfId="23719" builtinId="42" hidden="1"/>
    <cellStyle name="20% — akcent 4" xfId="23758" builtinId="42" hidden="1"/>
    <cellStyle name="20% — akcent 4" xfId="23798" builtinId="42" hidden="1"/>
    <cellStyle name="20% — akcent 4" xfId="23838" builtinId="42" hidden="1"/>
    <cellStyle name="20% — akcent 4" xfId="23878" builtinId="42" hidden="1"/>
    <cellStyle name="20% — akcent 4" xfId="23917" builtinId="42" hidden="1"/>
    <cellStyle name="20% — akcent 4" xfId="23956" builtinId="42" hidden="1"/>
    <cellStyle name="20% — akcent 4" xfId="23198" builtinId="42" hidden="1"/>
    <cellStyle name="20% — akcent 4" xfId="23989" builtinId="42" hidden="1"/>
    <cellStyle name="20% — akcent 4" xfId="24029" builtinId="42" hidden="1"/>
    <cellStyle name="20% — akcent 4" xfId="24068" builtinId="42" hidden="1"/>
    <cellStyle name="20% — akcent 4" xfId="24106" builtinId="42" hidden="1"/>
    <cellStyle name="20% — akcent 4" xfId="24145" builtinId="42" hidden="1"/>
    <cellStyle name="20% — akcent 4" xfId="24184" builtinId="42" hidden="1"/>
    <cellStyle name="20% — akcent 4" xfId="24223" builtinId="42" hidden="1"/>
    <cellStyle name="20% — akcent 4" xfId="24263" builtinId="42" hidden="1"/>
    <cellStyle name="20% — akcent 4" xfId="24302" builtinId="42" hidden="1"/>
    <cellStyle name="20% — akcent 4" xfId="24340" builtinId="42" hidden="1"/>
    <cellStyle name="20% — akcent 4" xfId="24379" builtinId="42" hidden="1"/>
    <cellStyle name="20% — akcent 4" xfId="24418" builtinId="42" hidden="1"/>
    <cellStyle name="20% — akcent 4" xfId="24458" builtinId="42" hidden="1"/>
    <cellStyle name="20% — akcent 4" xfId="24497" builtinId="42" hidden="1"/>
    <cellStyle name="20% — akcent 4" xfId="24537" builtinId="42" hidden="1"/>
    <cellStyle name="20% — akcent 4" xfId="24576" builtinId="42" hidden="1"/>
    <cellStyle name="20% — akcent 4" xfId="24616" builtinId="42" hidden="1"/>
    <cellStyle name="20% — akcent 4" xfId="24655" builtinId="42" hidden="1"/>
    <cellStyle name="20% — akcent 4" xfId="24694" builtinId="42" hidden="1"/>
    <cellStyle name="20% — akcent 4" xfId="23144" builtinId="42" hidden="1"/>
    <cellStyle name="20% — akcent 4" xfId="23809" builtinId="42" hidden="1"/>
    <cellStyle name="20% — akcent 4" xfId="24739" builtinId="42" hidden="1"/>
    <cellStyle name="20% — akcent 4" xfId="24778" builtinId="42" hidden="1"/>
    <cellStyle name="20% — akcent 4" xfId="24816" builtinId="42" hidden="1"/>
    <cellStyle name="20% — akcent 4" xfId="24855" builtinId="42" hidden="1"/>
    <cellStyle name="20% — akcent 4" xfId="24894" builtinId="42" hidden="1"/>
    <cellStyle name="20% — akcent 4" xfId="24933" builtinId="42" hidden="1"/>
    <cellStyle name="20% — akcent 4" xfId="24973" builtinId="42" hidden="1"/>
    <cellStyle name="20% — akcent 4" xfId="25012" builtinId="42" hidden="1"/>
    <cellStyle name="20% — akcent 4" xfId="25050" builtinId="42" hidden="1"/>
    <cellStyle name="20% — akcent 4" xfId="25089" builtinId="42" hidden="1"/>
    <cellStyle name="20% — akcent 4" xfId="25128" builtinId="42" hidden="1"/>
    <cellStyle name="20% — akcent 4" xfId="25168" builtinId="42" hidden="1"/>
    <cellStyle name="20% — akcent 4" xfId="25207" builtinId="42" hidden="1"/>
    <cellStyle name="20% — akcent 4" xfId="25247" builtinId="42" hidden="1"/>
    <cellStyle name="20% — akcent 4" xfId="25286" builtinId="42" hidden="1"/>
    <cellStyle name="20% — akcent 4" xfId="25326" builtinId="42" hidden="1"/>
    <cellStyle name="20% — akcent 4" xfId="25365" builtinId="42" hidden="1"/>
    <cellStyle name="20% — akcent 4" xfId="25404" builtinId="42" hidden="1"/>
    <cellStyle name="20% — akcent 4" xfId="19154" builtinId="42" hidden="1"/>
    <cellStyle name="20% — akcent 4" xfId="19122" builtinId="42" hidden="1"/>
    <cellStyle name="20% — akcent 4" xfId="25430" builtinId="42" hidden="1"/>
    <cellStyle name="20% — akcent 4" xfId="25469" builtinId="42" hidden="1"/>
    <cellStyle name="20% — akcent 4" xfId="25507" builtinId="42" hidden="1"/>
    <cellStyle name="20% — akcent 4" xfId="25546" builtinId="42" hidden="1"/>
    <cellStyle name="20% — akcent 4" xfId="25585" builtinId="42" hidden="1"/>
    <cellStyle name="20% — akcent 4" xfId="25624" builtinId="42" hidden="1"/>
    <cellStyle name="20% — akcent 4" xfId="25664" builtinId="42" hidden="1"/>
    <cellStyle name="20% — akcent 4" xfId="25703" builtinId="42" hidden="1"/>
    <cellStyle name="20% — akcent 4" xfId="25741" builtinId="42" hidden="1"/>
    <cellStyle name="20% — akcent 4" xfId="25780" builtinId="42" hidden="1"/>
    <cellStyle name="20% — akcent 4" xfId="25819" builtinId="42" hidden="1"/>
    <cellStyle name="20% — akcent 4" xfId="25859" builtinId="42" hidden="1"/>
    <cellStyle name="20% — akcent 4" xfId="25898" builtinId="42" hidden="1"/>
    <cellStyle name="20% — akcent 4" xfId="25938" builtinId="42" hidden="1"/>
    <cellStyle name="20% — akcent 4" xfId="25977" builtinId="42" hidden="1"/>
    <cellStyle name="20% — akcent 4" xfId="26017" builtinId="42" hidden="1"/>
    <cellStyle name="20% — akcent 4" xfId="26056" builtinId="42" hidden="1"/>
    <cellStyle name="20% — akcent 4" xfId="26095" builtinId="42" hidden="1"/>
    <cellStyle name="20% — akcent 4" xfId="26134" builtinId="42" hidden="1"/>
    <cellStyle name="20% — akcent 4" xfId="26290" builtinId="42" hidden="1"/>
    <cellStyle name="20% — akcent 4" xfId="26330" builtinId="42" hidden="1"/>
    <cellStyle name="20% — akcent 4" xfId="26369" builtinId="42" hidden="1"/>
    <cellStyle name="20% — akcent 4" xfId="26407" builtinId="42" hidden="1"/>
    <cellStyle name="20% — akcent 4" xfId="26446" builtinId="42" hidden="1"/>
    <cellStyle name="20% — akcent 4" xfId="26485" builtinId="42" hidden="1"/>
    <cellStyle name="20% — akcent 4" xfId="26524" builtinId="42" hidden="1"/>
    <cellStyle name="20% — akcent 4" xfId="26564" builtinId="42" hidden="1"/>
    <cellStyle name="20% — akcent 4" xfId="26603" builtinId="42" hidden="1"/>
    <cellStyle name="20% — akcent 4" xfId="26641" builtinId="42" hidden="1"/>
    <cellStyle name="20% — akcent 4" xfId="26680" builtinId="42" hidden="1"/>
    <cellStyle name="20% — akcent 4" xfId="26719" builtinId="42" hidden="1"/>
    <cellStyle name="20% — akcent 4" xfId="26759" builtinId="42" hidden="1"/>
    <cellStyle name="20% — akcent 4" xfId="26798" builtinId="42" hidden="1"/>
    <cellStyle name="20% — akcent 4" xfId="26838" builtinId="42" hidden="1"/>
    <cellStyle name="20% — akcent 4" xfId="26878" builtinId="42" hidden="1"/>
    <cellStyle name="20% — akcent 4" xfId="26918" builtinId="42" hidden="1"/>
    <cellStyle name="20% — akcent 4" xfId="26957" builtinId="42" hidden="1"/>
    <cellStyle name="20% — akcent 4" xfId="26996" builtinId="42" hidden="1"/>
    <cellStyle name="20% — akcent 4" xfId="26238" builtinId="42" hidden="1"/>
    <cellStyle name="20% — akcent 4" xfId="27029" builtinId="42" hidden="1"/>
    <cellStyle name="20% — akcent 4" xfId="27069" builtinId="42" hidden="1"/>
    <cellStyle name="20% — akcent 4" xfId="27108" builtinId="42" hidden="1"/>
    <cellStyle name="20% — akcent 4" xfId="27146" builtinId="42" hidden="1"/>
    <cellStyle name="20% — akcent 4" xfId="27185" builtinId="42" hidden="1"/>
    <cellStyle name="20% — akcent 4" xfId="27224" builtinId="42" hidden="1"/>
    <cellStyle name="20% — akcent 4" xfId="27263" builtinId="42" hidden="1"/>
    <cellStyle name="20% — akcent 4" xfId="27303" builtinId="42" hidden="1"/>
    <cellStyle name="20% — akcent 4" xfId="27342" builtinId="42" hidden="1"/>
    <cellStyle name="20% — akcent 4" xfId="27380" builtinId="42" hidden="1"/>
    <cellStyle name="20% — akcent 4" xfId="27419" builtinId="42" hidden="1"/>
    <cellStyle name="20% — akcent 4" xfId="27458" builtinId="42" hidden="1"/>
    <cellStyle name="20% — akcent 4" xfId="27498" builtinId="42" hidden="1"/>
    <cellStyle name="20% — akcent 4" xfId="27537" builtinId="42" hidden="1"/>
    <cellStyle name="20% — akcent 4" xfId="27577" builtinId="42" hidden="1"/>
    <cellStyle name="20% — akcent 4" xfId="27616" builtinId="42" hidden="1"/>
    <cellStyle name="20% — akcent 4" xfId="27656" builtinId="42" hidden="1"/>
    <cellStyle name="20% — akcent 4" xfId="27695" builtinId="42" hidden="1"/>
    <cellStyle name="20% — akcent 4" xfId="27734" builtinId="42" hidden="1"/>
    <cellStyle name="20% — akcent 4" xfId="26184" builtinId="42" hidden="1"/>
    <cellStyle name="20% — akcent 4" xfId="26849" builtinId="42" hidden="1"/>
    <cellStyle name="20% — akcent 4" xfId="27779" builtinId="42" hidden="1"/>
    <cellStyle name="20% — akcent 4" xfId="27818" builtinId="42" hidden="1"/>
    <cellStyle name="20% — akcent 4" xfId="27856" builtinId="42" hidden="1"/>
    <cellStyle name="20% — akcent 4" xfId="27895" builtinId="42" hidden="1"/>
    <cellStyle name="20% — akcent 4" xfId="27934" builtinId="42" hidden="1"/>
    <cellStyle name="20% — akcent 4" xfId="27973" builtinId="42" hidden="1"/>
    <cellStyle name="20% — akcent 4" xfId="28013" builtinId="42" hidden="1"/>
    <cellStyle name="20% — akcent 4" xfId="28052" builtinId="42" hidden="1"/>
    <cellStyle name="20% — akcent 4" xfId="28090" builtinId="42" hidden="1"/>
    <cellStyle name="20% — akcent 4" xfId="28129" builtinId="42" hidden="1"/>
    <cellStyle name="20% — akcent 4" xfId="28168" builtinId="42" hidden="1"/>
    <cellStyle name="20% — akcent 4" xfId="28208" builtinId="42" hidden="1"/>
    <cellStyle name="20% — akcent 4" xfId="28247" builtinId="42" hidden="1"/>
    <cellStyle name="20% — akcent 4" xfId="28287" builtinId="42" hidden="1"/>
    <cellStyle name="20% — akcent 4" xfId="28326" builtinId="42" hidden="1"/>
    <cellStyle name="20% — akcent 4" xfId="28366" builtinId="42" hidden="1"/>
    <cellStyle name="20% — akcent 4" xfId="28405" builtinId="42" hidden="1"/>
    <cellStyle name="20% — akcent 4" xfId="28444" builtinId="42" hidden="1"/>
    <cellStyle name="20% — akcent 4" xfId="28483" builtinId="42" hidden="1"/>
    <cellStyle name="20% — akcent 4" xfId="28605" builtinId="42" hidden="1"/>
    <cellStyle name="20% — akcent 4" xfId="28647" builtinId="42" hidden="1"/>
    <cellStyle name="20% — akcent 4" xfId="28686" builtinId="42" hidden="1"/>
    <cellStyle name="20% — akcent 4" xfId="28724" builtinId="42" hidden="1"/>
    <cellStyle name="20% — akcent 4" xfId="28763" builtinId="42" hidden="1"/>
    <cellStyle name="20% — akcent 4" xfId="28802" builtinId="42" hidden="1"/>
    <cellStyle name="20% — akcent 4" xfId="28841" builtinId="42" hidden="1"/>
    <cellStyle name="20% — akcent 4" xfId="28881" builtinId="42" hidden="1"/>
    <cellStyle name="20% — akcent 4" xfId="28920" builtinId="42" hidden="1"/>
    <cellStyle name="20% — akcent 4" xfId="28958" builtinId="42" hidden="1"/>
    <cellStyle name="20% — akcent 4" xfId="28997" builtinId="42" hidden="1"/>
    <cellStyle name="20% — akcent 4" xfId="29038" builtinId="42" hidden="1"/>
    <cellStyle name="20% — akcent 4" xfId="29078" builtinId="42" hidden="1"/>
    <cellStyle name="20% — akcent 4" xfId="29117" builtinId="42" hidden="1"/>
    <cellStyle name="20% — akcent 4" xfId="29157" builtinId="42" hidden="1"/>
    <cellStyle name="20% — akcent 4" xfId="29197" builtinId="42" hidden="1"/>
    <cellStyle name="20% — akcent 4" xfId="29237" builtinId="42" hidden="1"/>
    <cellStyle name="20% — akcent 4" xfId="29276" builtinId="42" hidden="1"/>
    <cellStyle name="20% — akcent 4" xfId="29315" builtinId="42" hidden="1"/>
    <cellStyle name="20% — akcent 4" xfId="29365" builtinId="42" hidden="1"/>
    <cellStyle name="20% — akcent 4" xfId="29521" builtinId="42" hidden="1"/>
    <cellStyle name="20% — akcent 4" xfId="29563" builtinId="42" hidden="1"/>
    <cellStyle name="20% — akcent 4" xfId="29602" builtinId="42" hidden="1"/>
    <cellStyle name="20% — akcent 4" xfId="29640" builtinId="42" hidden="1"/>
    <cellStyle name="20% — akcent 4" xfId="29679" builtinId="42" hidden="1"/>
    <cellStyle name="20% — akcent 4" xfId="29718" builtinId="42" hidden="1"/>
    <cellStyle name="20% — akcent 4" xfId="29757" builtinId="42" hidden="1"/>
    <cellStyle name="20% — akcent 4" xfId="29797" builtinId="42" hidden="1"/>
    <cellStyle name="20% — akcent 4" xfId="29836" builtinId="42" hidden="1"/>
    <cellStyle name="20% — akcent 4" xfId="29874" builtinId="42" hidden="1"/>
    <cellStyle name="20% — akcent 4" xfId="29913" builtinId="42" hidden="1"/>
    <cellStyle name="20% — akcent 4" xfId="29954" builtinId="42" hidden="1"/>
    <cellStyle name="20% — akcent 4" xfId="29994" builtinId="42" hidden="1"/>
    <cellStyle name="20% — akcent 4" xfId="30033" builtinId="42" hidden="1"/>
    <cellStyle name="20% — akcent 4" xfId="30073" builtinId="42" hidden="1"/>
    <cellStyle name="20% — akcent 4" xfId="30113" builtinId="42" hidden="1"/>
    <cellStyle name="20% — akcent 4" xfId="30153" builtinId="42" hidden="1"/>
    <cellStyle name="20% — akcent 4" xfId="30192" builtinId="42" hidden="1"/>
    <cellStyle name="20% — akcent 4" xfId="30231" builtinId="42" hidden="1"/>
    <cellStyle name="20% — akcent 4" xfId="29469" builtinId="42" hidden="1"/>
    <cellStyle name="20% — akcent 4" xfId="30264" builtinId="42" hidden="1"/>
    <cellStyle name="20% — akcent 4" xfId="30304" builtinId="42" hidden="1"/>
    <cellStyle name="20% — akcent 4" xfId="30343" builtinId="42" hidden="1"/>
    <cellStyle name="20% — akcent 4" xfId="30381" builtinId="42" hidden="1"/>
    <cellStyle name="20% — akcent 4" xfId="30420" builtinId="42" hidden="1"/>
    <cellStyle name="20% — akcent 4" xfId="30459" builtinId="42" hidden="1"/>
    <cellStyle name="20% — akcent 4" xfId="30498" builtinId="42" hidden="1"/>
    <cellStyle name="20% — akcent 4" xfId="30538" builtinId="42" hidden="1"/>
    <cellStyle name="20% — akcent 4" xfId="30577" builtinId="42" hidden="1"/>
    <cellStyle name="20% — akcent 4" xfId="30615" builtinId="42" hidden="1"/>
    <cellStyle name="20% — akcent 4" xfId="30654" builtinId="42" hidden="1"/>
    <cellStyle name="20% — akcent 4" xfId="30693" builtinId="42" hidden="1"/>
    <cellStyle name="20% — akcent 4" xfId="30733" builtinId="42" hidden="1"/>
    <cellStyle name="20% — akcent 4" xfId="30772" builtinId="42" hidden="1"/>
    <cellStyle name="20% — akcent 4" xfId="30812" builtinId="42" hidden="1"/>
    <cellStyle name="20% — akcent 4" xfId="30851" builtinId="42" hidden="1"/>
    <cellStyle name="20% — akcent 4" xfId="30891" builtinId="42" hidden="1"/>
    <cellStyle name="20% — akcent 4" xfId="30930" builtinId="42" hidden="1"/>
    <cellStyle name="20% — akcent 4" xfId="30969" builtinId="42" hidden="1"/>
    <cellStyle name="20% — akcent 4" xfId="29415" builtinId="42" hidden="1"/>
    <cellStyle name="20% — akcent 4" xfId="30084" builtinId="42" hidden="1"/>
    <cellStyle name="20% — akcent 4" xfId="31014" builtinId="42" hidden="1"/>
    <cellStyle name="20% — akcent 4" xfId="31053" builtinId="42" hidden="1"/>
    <cellStyle name="20% — akcent 4" xfId="31091" builtinId="42" hidden="1"/>
    <cellStyle name="20% — akcent 4" xfId="31130" builtinId="42" hidden="1"/>
    <cellStyle name="20% — akcent 4" xfId="31169" builtinId="42" hidden="1"/>
    <cellStyle name="20% — akcent 4" xfId="31208" builtinId="42" hidden="1"/>
    <cellStyle name="20% — akcent 4" xfId="31248" builtinId="42" hidden="1"/>
    <cellStyle name="20% — akcent 4" xfId="31287" builtinId="42" hidden="1"/>
    <cellStyle name="20% — akcent 4" xfId="31325" builtinId="42" hidden="1"/>
    <cellStyle name="20% — akcent 4" xfId="31364" builtinId="42" hidden="1"/>
    <cellStyle name="20% — akcent 4" xfId="31403" builtinId="42" hidden="1"/>
    <cellStyle name="20% — akcent 4" xfId="31443" builtinId="42" hidden="1"/>
    <cellStyle name="20% — akcent 4" xfId="31482" builtinId="42" hidden="1"/>
    <cellStyle name="20% — akcent 4" xfId="31522" builtinId="42" hidden="1"/>
    <cellStyle name="20% — akcent 4" xfId="31561" builtinId="42" hidden="1"/>
    <cellStyle name="20% — akcent 4" xfId="31601" builtinId="42" hidden="1"/>
    <cellStyle name="20% — akcent 4" xfId="31640" builtinId="42" hidden="1"/>
    <cellStyle name="20% — akcent 4" xfId="31679" builtinId="42" hidden="1"/>
    <cellStyle name="20% — akcent 4" xfId="28553" builtinId="42" hidden="1"/>
    <cellStyle name="20% — akcent 4" xfId="31692" builtinId="42" hidden="1"/>
    <cellStyle name="20% — akcent 4" xfId="31732" builtinId="42" hidden="1"/>
    <cellStyle name="20% — akcent 4" xfId="31771" builtinId="42" hidden="1"/>
    <cellStyle name="20% — akcent 4" xfId="31809" builtinId="42" hidden="1"/>
    <cellStyle name="20% — akcent 4" xfId="31848" builtinId="42" hidden="1"/>
    <cellStyle name="20% — akcent 4" xfId="31887" builtinId="42" hidden="1"/>
    <cellStyle name="20% — akcent 4" xfId="31926" builtinId="42" hidden="1"/>
    <cellStyle name="20% — akcent 4" xfId="31966" builtinId="42" hidden="1"/>
    <cellStyle name="20% — akcent 4" xfId="32005" builtinId="42" hidden="1"/>
    <cellStyle name="20% — akcent 4" xfId="32043" builtinId="42" hidden="1"/>
    <cellStyle name="20% — akcent 4" xfId="32082" builtinId="42" hidden="1"/>
    <cellStyle name="20% — akcent 4" xfId="32121" builtinId="42" hidden="1"/>
    <cellStyle name="20% — akcent 4" xfId="32161" builtinId="42" hidden="1"/>
    <cellStyle name="20% — akcent 4" xfId="32200" builtinId="42" hidden="1"/>
    <cellStyle name="20% — akcent 4" xfId="32240" builtinId="42" hidden="1"/>
    <cellStyle name="20% — akcent 4" xfId="32279" builtinId="42" hidden="1"/>
    <cellStyle name="20% — akcent 4" xfId="32319" builtinId="42" hidden="1"/>
    <cellStyle name="20% — akcent 4" xfId="32358" builtinId="42" hidden="1"/>
    <cellStyle name="20% — akcent 4" xfId="32397" builtinId="42" hidden="1"/>
    <cellStyle name="20% — akcent 4" xfId="32436" builtinId="42" hidden="1"/>
    <cellStyle name="20% — akcent 4" xfId="32592" builtinId="42" hidden="1"/>
    <cellStyle name="20% — akcent 4" xfId="32632" builtinId="42" hidden="1"/>
    <cellStyle name="20% — akcent 4" xfId="32671" builtinId="42" hidden="1"/>
    <cellStyle name="20% — akcent 4" xfId="32709" builtinId="42" hidden="1"/>
    <cellStyle name="20% — akcent 4" xfId="32748" builtinId="42" hidden="1"/>
    <cellStyle name="20% — akcent 4" xfId="32787" builtinId="42" hidden="1"/>
    <cellStyle name="20% — akcent 4" xfId="32826" builtinId="42" hidden="1"/>
    <cellStyle name="20% — akcent 4" xfId="32866" builtinId="42" hidden="1"/>
    <cellStyle name="20% — akcent 4" xfId="32905" builtinId="42" hidden="1"/>
    <cellStyle name="20% — akcent 4" xfId="32943" builtinId="42" hidden="1"/>
    <cellStyle name="20% — akcent 4" xfId="32982" builtinId="42" hidden="1"/>
    <cellStyle name="20% — akcent 4" xfId="33021" builtinId="42" hidden="1"/>
    <cellStyle name="20% — akcent 4" xfId="33061" builtinId="42" hidden="1"/>
    <cellStyle name="20% — akcent 4" xfId="33100" builtinId="42" hidden="1"/>
    <cellStyle name="20% — akcent 4" xfId="33140" builtinId="42" hidden="1"/>
    <cellStyle name="20% — akcent 4" xfId="33180" builtinId="42" hidden="1"/>
    <cellStyle name="20% — akcent 4" xfId="33220" builtinId="42" hidden="1"/>
    <cellStyle name="20% — akcent 4" xfId="33259" builtinId="42" hidden="1"/>
    <cellStyle name="20% — akcent 4" xfId="33298" builtinId="42" hidden="1"/>
    <cellStyle name="20% — akcent 4" xfId="32540" builtinId="42" hidden="1"/>
    <cellStyle name="20% — akcent 4" xfId="33331" builtinId="42" hidden="1"/>
    <cellStyle name="20% — akcent 4" xfId="33371" builtinId="42" hidden="1"/>
    <cellStyle name="20% — akcent 4" xfId="33410" builtinId="42" hidden="1"/>
    <cellStyle name="20% — akcent 4" xfId="33448" builtinId="42" hidden="1"/>
    <cellStyle name="20% — akcent 4" xfId="33487" builtinId="42" hidden="1"/>
    <cellStyle name="20% — akcent 4" xfId="33526" builtinId="42" hidden="1"/>
    <cellStyle name="20% — akcent 4" xfId="33565" builtinId="42" hidden="1"/>
    <cellStyle name="20% — akcent 4" xfId="33605" builtinId="42" hidden="1"/>
    <cellStyle name="20% — akcent 4" xfId="33644" builtinId="42" hidden="1"/>
    <cellStyle name="20% — akcent 4" xfId="33682" builtinId="42" hidden="1"/>
    <cellStyle name="20% — akcent 4" xfId="33721" builtinId="42" hidden="1"/>
    <cellStyle name="20% — akcent 4" xfId="33760" builtinId="42" hidden="1"/>
    <cellStyle name="20% — akcent 4" xfId="33800" builtinId="42" hidden="1"/>
    <cellStyle name="20% — akcent 4" xfId="33839" builtinId="42" hidden="1"/>
    <cellStyle name="20% — akcent 4" xfId="33879" builtinId="42" hidden="1"/>
    <cellStyle name="20% — akcent 4" xfId="33918" builtinId="42" hidden="1"/>
    <cellStyle name="20% — akcent 4" xfId="33958" builtinId="42" hidden="1"/>
    <cellStyle name="20% — akcent 4" xfId="33997" builtinId="42" hidden="1"/>
    <cellStyle name="20% — akcent 4" xfId="34036" builtinId="42" hidden="1"/>
    <cellStyle name="20% — akcent 4" xfId="32486" builtinId="42" hidden="1"/>
    <cellStyle name="20% — akcent 4" xfId="33151" builtinId="42" hidden="1"/>
    <cellStyle name="20% — akcent 4" xfId="34081" builtinId="42" hidden="1"/>
    <cellStyle name="20% — akcent 4" xfId="34120" builtinId="42" hidden="1"/>
    <cellStyle name="20% — akcent 4" xfId="34158" builtinId="42" hidden="1"/>
    <cellStyle name="20% — akcent 4" xfId="34197" builtinId="42" hidden="1"/>
    <cellStyle name="20% — akcent 4" xfId="34236" builtinId="42" hidden="1"/>
    <cellStyle name="20% — akcent 4" xfId="34275" builtinId="42" hidden="1"/>
    <cellStyle name="20% — akcent 4" xfId="34315" builtinId="42" hidden="1"/>
    <cellStyle name="20% — akcent 4" xfId="34354" builtinId="42" hidden="1"/>
    <cellStyle name="20% — akcent 4" xfId="34392" builtinId="42" hidden="1"/>
    <cellStyle name="20% — akcent 4" xfId="34431" builtinId="42" hidden="1"/>
    <cellStyle name="20% — akcent 4" xfId="34470" builtinId="42" hidden="1"/>
    <cellStyle name="20% — akcent 4" xfId="34510" builtinId="42" hidden="1"/>
    <cellStyle name="20% — akcent 4" xfId="34549" builtinId="42" hidden="1"/>
    <cellStyle name="20% — akcent 4" xfId="34589" builtinId="42" hidden="1"/>
    <cellStyle name="20% — akcent 4" xfId="34628" builtinId="42" hidden="1"/>
    <cellStyle name="20% — akcent 4" xfId="34668" builtinId="42" hidden="1"/>
    <cellStyle name="20% — akcent 4" xfId="34707" builtinId="42" hidden="1"/>
    <cellStyle name="20% — akcent 4" xfId="34746" builtinId="42" hidden="1"/>
    <cellStyle name="20% — akcent 4" xfId="28525" builtinId="42" hidden="1"/>
    <cellStyle name="20% — akcent 4" xfId="34786" builtinId="42" hidden="1"/>
    <cellStyle name="20% — akcent 4" xfId="34826" builtinId="42" hidden="1"/>
    <cellStyle name="20% — akcent 4" xfId="34865" builtinId="42" hidden="1"/>
    <cellStyle name="20% — akcent 4" xfId="34903" builtinId="42" hidden="1"/>
    <cellStyle name="20% — akcent 4" xfId="34942" builtinId="42" hidden="1"/>
    <cellStyle name="20% — akcent 4" xfId="34981" builtinId="42" hidden="1"/>
    <cellStyle name="20% — akcent 4" xfId="35020" builtinId="42" hidden="1"/>
    <cellStyle name="20% — akcent 4" xfId="35060" builtinId="42" hidden="1"/>
    <cellStyle name="20% — akcent 4" xfId="35099" builtinId="42" hidden="1"/>
    <cellStyle name="20% — akcent 4" xfId="35137" builtinId="42" hidden="1"/>
    <cellStyle name="20% — akcent 4" xfId="35176" builtinId="42" hidden="1"/>
    <cellStyle name="20% — akcent 4" xfId="35215" builtinId="42" hidden="1"/>
    <cellStyle name="20% — akcent 4" xfId="35255" builtinId="42" hidden="1"/>
    <cellStyle name="20% — akcent 4" xfId="35294" builtinId="42" hidden="1"/>
    <cellStyle name="20% — akcent 4" xfId="35334" builtinId="42" hidden="1"/>
    <cellStyle name="20% — akcent 4" xfId="35373" builtinId="42" hidden="1"/>
    <cellStyle name="20% — akcent 4" xfId="35413" builtinId="42" hidden="1"/>
    <cellStyle name="20% — akcent 4" xfId="35452" builtinId="42" hidden="1"/>
    <cellStyle name="20% — akcent 4" xfId="35491" builtinId="42" hidden="1"/>
    <cellStyle name="20% — akcent 4" xfId="35530" builtinId="42" hidden="1"/>
    <cellStyle name="20% — akcent 4" xfId="35686" builtinId="42" hidden="1"/>
    <cellStyle name="20% — akcent 4" xfId="35726" builtinId="42" hidden="1"/>
    <cellStyle name="20% — akcent 4" xfId="35765" builtinId="42" hidden="1"/>
    <cellStyle name="20% — akcent 4" xfId="35803" builtinId="42" hidden="1"/>
    <cellStyle name="20% — akcent 4" xfId="35842" builtinId="42" hidden="1"/>
    <cellStyle name="20% — akcent 4" xfId="35881" builtinId="42" hidden="1"/>
    <cellStyle name="20% — akcent 4" xfId="35920" builtinId="42" hidden="1"/>
    <cellStyle name="20% — akcent 4" xfId="35960" builtinId="42" hidden="1"/>
    <cellStyle name="20% — akcent 4" xfId="35999" builtinId="42" hidden="1"/>
    <cellStyle name="20% — akcent 4" xfId="36037" builtinId="42" hidden="1"/>
    <cellStyle name="20% — akcent 4" xfId="36076" builtinId="42" hidden="1"/>
    <cellStyle name="20% — akcent 4" xfId="36115" builtinId="42" hidden="1"/>
    <cellStyle name="20% — akcent 4" xfId="36155" builtinId="42" hidden="1"/>
    <cellStyle name="20% — akcent 4" xfId="36194" builtinId="42" hidden="1"/>
    <cellStyle name="20% — akcent 4" xfId="36234" builtinId="42" hidden="1"/>
    <cellStyle name="20% — akcent 4" xfId="36274" builtinId="42" hidden="1"/>
    <cellStyle name="20% — akcent 4" xfId="36314" builtinId="42" hidden="1"/>
    <cellStyle name="20% — akcent 4" xfId="36353" builtinId="42" hidden="1"/>
    <cellStyle name="20% — akcent 4" xfId="36392" builtinId="42" hidden="1"/>
    <cellStyle name="20% — akcent 4" xfId="35634" builtinId="42" hidden="1"/>
    <cellStyle name="20% — akcent 4" xfId="36425" builtinId="42" hidden="1"/>
    <cellStyle name="20% — akcent 4" xfId="36465" builtinId="42" hidden="1"/>
    <cellStyle name="20% — akcent 4" xfId="36504" builtinId="42" hidden="1"/>
    <cellStyle name="20% — akcent 4" xfId="36542" builtinId="42" hidden="1"/>
    <cellStyle name="20% — akcent 4" xfId="36581" builtinId="42" hidden="1"/>
    <cellStyle name="20% — akcent 4" xfId="36620" builtinId="42" hidden="1"/>
    <cellStyle name="20% — akcent 4" xfId="36659" builtinId="42" hidden="1"/>
    <cellStyle name="20% — akcent 4" xfId="36699" builtinId="42" hidden="1"/>
    <cellStyle name="20% — akcent 4" xfId="36738" builtinId="42" hidden="1"/>
    <cellStyle name="20% — akcent 4" xfId="36776" builtinId="42" hidden="1"/>
    <cellStyle name="20% — akcent 4" xfId="36815" builtinId="42" hidden="1"/>
    <cellStyle name="20% — akcent 4" xfId="36854" builtinId="42" hidden="1"/>
    <cellStyle name="20% — akcent 4" xfId="36894" builtinId="42" hidden="1"/>
    <cellStyle name="20% — akcent 4" xfId="36933" builtinId="42" hidden="1"/>
    <cellStyle name="20% — akcent 4" xfId="36973" builtinId="42" hidden="1"/>
    <cellStyle name="20% — akcent 4" xfId="37012" builtinId="42" hidden="1"/>
    <cellStyle name="20% — akcent 4" xfId="37052" builtinId="42" hidden="1"/>
    <cellStyle name="20% — akcent 4" xfId="37091" builtinId="42" hidden="1"/>
    <cellStyle name="20% — akcent 4" xfId="37130" builtinId="42" hidden="1"/>
    <cellStyle name="20% — akcent 4" xfId="35580" builtinId="42" hidden="1"/>
    <cellStyle name="20% — akcent 4" xfId="36245" builtinId="42" hidden="1"/>
    <cellStyle name="20% — akcent 4" xfId="37175" builtinId="42" hidden="1"/>
    <cellStyle name="20% — akcent 4" xfId="37214" builtinId="42" hidden="1"/>
    <cellStyle name="20% — akcent 4" xfId="37252" builtinId="42" hidden="1"/>
    <cellStyle name="20% — akcent 4" xfId="37291" builtinId="42" hidden="1"/>
    <cellStyle name="20% — akcent 4" xfId="37330" builtinId="42" hidden="1"/>
    <cellStyle name="20% — akcent 4" xfId="37369" builtinId="42" hidden="1"/>
    <cellStyle name="20% — akcent 4" xfId="37409" builtinId="42" hidden="1"/>
    <cellStyle name="20% — akcent 4" xfId="37448" builtinId="42" hidden="1"/>
    <cellStyle name="20% — akcent 4" xfId="37486" builtinId="42" hidden="1"/>
    <cellStyle name="20% — akcent 4" xfId="37525" builtinId="42" hidden="1"/>
    <cellStyle name="20% — akcent 4" xfId="37564" builtinId="42" hidden="1"/>
    <cellStyle name="20% — akcent 4" xfId="37604" builtinId="42" hidden="1"/>
    <cellStyle name="20% — akcent 4" xfId="37643" builtinId="42" hidden="1"/>
    <cellStyle name="20% — akcent 4" xfId="37683" builtinId="42" hidden="1"/>
    <cellStyle name="20% — akcent 4" xfId="37722" builtinId="42" hidden="1"/>
    <cellStyle name="20% — akcent 4" xfId="37762" builtinId="42" hidden="1"/>
    <cellStyle name="20% — akcent 4" xfId="37801" builtinId="42" hidden="1"/>
    <cellStyle name="20% — akcent 4" xfId="37840" builtinId="42" hidden="1"/>
    <cellStyle name="20% — akcent 4" xfId="37879" builtinId="42" hidden="1"/>
    <cellStyle name="20% — akcent 4" xfId="37918" builtinId="42" hidden="1"/>
    <cellStyle name="20% — akcent 4" xfId="37958" builtinId="42" hidden="1"/>
    <cellStyle name="20% — akcent 4" xfId="37997" builtinId="42" hidden="1"/>
    <cellStyle name="20% — akcent 4" xfId="38035" builtinId="42" hidden="1"/>
    <cellStyle name="20% — akcent 4" xfId="38074" builtinId="42" hidden="1"/>
    <cellStyle name="20% — akcent 4" xfId="38113" builtinId="42" hidden="1"/>
    <cellStyle name="20% — akcent 4" xfId="38152" builtinId="42" hidden="1"/>
    <cellStyle name="20% — akcent 4" xfId="38192" builtinId="42" hidden="1"/>
    <cellStyle name="20% — akcent 4" xfId="38231" builtinId="42" hidden="1"/>
    <cellStyle name="20% — akcent 4" xfId="38269" builtinId="42" hidden="1"/>
    <cellStyle name="20% — akcent 4" xfId="38308" builtinId="42" hidden="1"/>
    <cellStyle name="20% — akcent 4" xfId="38347" builtinId="42" hidden="1"/>
    <cellStyle name="20% — akcent 4" xfId="38387" builtinId="42" hidden="1"/>
    <cellStyle name="20% — akcent 4" xfId="38426" builtinId="42" hidden="1"/>
    <cellStyle name="20% — akcent 4" xfId="38466" builtinId="42" hidden="1"/>
    <cellStyle name="20% — akcent 4" xfId="38505" builtinId="42" hidden="1"/>
    <cellStyle name="20% — akcent 4" xfId="38545" builtinId="42" hidden="1"/>
    <cellStyle name="20% — akcent 4" xfId="38584" builtinId="42" hidden="1"/>
    <cellStyle name="20% — akcent 4" xfId="38623" builtinId="42" hidden="1"/>
    <cellStyle name="20% — akcent 4" xfId="38662" builtinId="42" hidden="1"/>
    <cellStyle name="20% — akcent 4" xfId="38818" builtinId="42" hidden="1"/>
    <cellStyle name="20% — akcent 4" xfId="38858" builtinId="42" hidden="1"/>
    <cellStyle name="20% — akcent 4" xfId="38897" builtinId="42" hidden="1"/>
    <cellStyle name="20% — akcent 4" xfId="38935" builtinId="42" hidden="1"/>
    <cellStyle name="20% — akcent 4" xfId="38974" builtinId="42" hidden="1"/>
    <cellStyle name="20% — akcent 4" xfId="39013" builtinId="42" hidden="1"/>
    <cellStyle name="20% — akcent 4" xfId="39052" builtinId="42" hidden="1"/>
    <cellStyle name="20% — akcent 4" xfId="39092" builtinId="42" hidden="1"/>
    <cellStyle name="20% — akcent 4" xfId="39131" builtinId="42" hidden="1"/>
    <cellStyle name="20% — akcent 4" xfId="39169" builtinId="42" hidden="1"/>
    <cellStyle name="20% — akcent 4" xfId="39208" builtinId="42" hidden="1"/>
    <cellStyle name="20% — akcent 4" xfId="39247" builtinId="42" hidden="1"/>
    <cellStyle name="20% — akcent 4" xfId="39287" builtinId="42" hidden="1"/>
    <cellStyle name="20% — akcent 4" xfId="39326" builtinId="42" hidden="1"/>
    <cellStyle name="20% — akcent 4" xfId="39366" builtinId="42" hidden="1"/>
    <cellStyle name="20% — akcent 4" xfId="39406" builtinId="42" hidden="1"/>
    <cellStyle name="20% — akcent 4" xfId="39446" builtinId="42" hidden="1"/>
    <cellStyle name="20% — akcent 4" xfId="39485" builtinId="42" hidden="1"/>
    <cellStyle name="20% — akcent 4" xfId="39524" builtinId="42" hidden="1"/>
    <cellStyle name="20% — akcent 4" xfId="38766" builtinId="42" hidden="1"/>
    <cellStyle name="20% — akcent 4" xfId="39557" builtinId="42" hidden="1"/>
    <cellStyle name="20% — akcent 4" xfId="39597" builtinId="42" hidden="1"/>
    <cellStyle name="20% — akcent 4" xfId="39636" builtinId="42" hidden="1"/>
    <cellStyle name="20% — akcent 4" xfId="39674" builtinId="42" hidden="1"/>
    <cellStyle name="20% — akcent 4" xfId="39713" builtinId="42" hidden="1"/>
    <cellStyle name="20% — akcent 4" xfId="39752" builtinId="42" hidden="1"/>
    <cellStyle name="20% — akcent 4" xfId="39791" builtinId="42" hidden="1"/>
    <cellStyle name="20% — akcent 4" xfId="39831" builtinId="42" hidden="1"/>
    <cellStyle name="20% — akcent 4" xfId="39870" builtinId="42" hidden="1"/>
    <cellStyle name="20% — akcent 4" xfId="39908" builtinId="42" hidden="1"/>
    <cellStyle name="20% — akcent 4" xfId="39947" builtinId="42" hidden="1"/>
    <cellStyle name="20% — akcent 4" xfId="39986" builtinId="42" hidden="1"/>
    <cellStyle name="20% — akcent 4" xfId="40026" builtinId="42" hidden="1"/>
    <cellStyle name="20% — akcent 4" xfId="40065" builtinId="42" hidden="1"/>
    <cellStyle name="20% — akcent 4" xfId="40105" builtinId="42" hidden="1"/>
    <cellStyle name="20% — akcent 4" xfId="40144" builtinId="42" hidden="1"/>
    <cellStyle name="20% — akcent 4" xfId="40184" builtinId="42" hidden="1"/>
    <cellStyle name="20% — akcent 4" xfId="40223" builtinId="42" hidden="1"/>
    <cellStyle name="20% — akcent 4" xfId="40262" builtinId="42" hidden="1"/>
    <cellStyle name="20% — akcent 4" xfId="38712" builtinId="42" hidden="1"/>
    <cellStyle name="20% — akcent 4" xfId="39377" builtinId="42" hidden="1"/>
    <cellStyle name="20% — akcent 4" xfId="40307" builtinId="42" hidden="1"/>
    <cellStyle name="20% — akcent 4" xfId="40346" builtinId="42" hidden="1"/>
    <cellStyle name="20% — akcent 4" xfId="40384" builtinId="42" hidden="1"/>
    <cellStyle name="20% — akcent 4" xfId="40423" builtinId="42" hidden="1"/>
    <cellStyle name="20% — akcent 4" xfId="40462" builtinId="42" hidden="1"/>
    <cellStyle name="20% — akcent 4" xfId="40501" builtinId="42" hidden="1"/>
    <cellStyle name="20% — akcent 4" xfId="40541" builtinId="42" hidden="1"/>
    <cellStyle name="20% — akcent 4" xfId="40580" builtinId="42" hidden="1"/>
    <cellStyle name="20% — akcent 4" xfId="40618" builtinId="42" hidden="1"/>
    <cellStyle name="20% — akcent 4" xfId="40657" builtinId="42" hidden="1"/>
    <cellStyle name="20% — akcent 4" xfId="40696" builtinId="42" hidden="1"/>
    <cellStyle name="20% — akcent 4" xfId="40736" builtinId="42" hidden="1"/>
    <cellStyle name="20% — akcent 4" xfId="40775" builtinId="42" hidden="1"/>
    <cellStyle name="20% — akcent 4" xfId="40815" builtinId="42" hidden="1"/>
    <cellStyle name="20% — akcent 4" xfId="40854" builtinId="42" hidden="1"/>
    <cellStyle name="20% — akcent 4" xfId="40894" builtinId="42" hidden="1"/>
    <cellStyle name="20% — akcent 4" xfId="40933" builtinId="42" hidden="1"/>
    <cellStyle name="20% — akcent 4" xfId="40972" builtinId="42" hidden="1"/>
    <cellStyle name="20% — akcent 4" xfId="41032" builtinId="42" hidden="1"/>
    <cellStyle name="20% — akcent 4" xfId="41089" builtinId="42" hidden="1"/>
    <cellStyle name="20% — akcent 4" xfId="41129" builtinId="42" hidden="1"/>
    <cellStyle name="20% — akcent 4" xfId="41168" builtinId="42" hidden="1"/>
    <cellStyle name="20% — akcent 4" xfId="41206" builtinId="42" hidden="1"/>
    <cellStyle name="20% — akcent 4" xfId="41245" builtinId="42" hidden="1"/>
    <cellStyle name="20% — akcent 4" xfId="41284" builtinId="42" hidden="1"/>
    <cellStyle name="20% — akcent 4" xfId="41323" builtinId="42" hidden="1"/>
    <cellStyle name="20% — akcent 4" xfId="41363" builtinId="42" hidden="1"/>
    <cellStyle name="20% — akcent 4" xfId="41402" builtinId="42" hidden="1"/>
    <cellStyle name="20% — akcent 4" xfId="41440" builtinId="42" hidden="1"/>
    <cellStyle name="20% — akcent 4" xfId="41479" builtinId="42" hidden="1"/>
    <cellStyle name="20% — akcent 4" xfId="41518" builtinId="42" hidden="1"/>
    <cellStyle name="20% — akcent 4" xfId="41558" builtinId="42" hidden="1"/>
    <cellStyle name="20% — akcent 4" xfId="41597" builtinId="42" hidden="1"/>
    <cellStyle name="20% — akcent 4" xfId="41637" builtinId="42" hidden="1"/>
    <cellStyle name="20% — akcent 4" xfId="41676" builtinId="42" hidden="1"/>
    <cellStyle name="20% — akcent 4" xfId="41716" builtinId="42" hidden="1"/>
    <cellStyle name="20% — akcent 4" xfId="41755" builtinId="42" hidden="1"/>
    <cellStyle name="20% — akcent 4" xfId="41794" builtinId="42" hidden="1"/>
    <cellStyle name="20% — akcent 4" xfId="41047" builtinId="42" hidden="1"/>
    <cellStyle name="20% — akcent 4" xfId="41833" builtinId="42" hidden="1"/>
    <cellStyle name="20% — akcent 4" xfId="41873" builtinId="42" hidden="1"/>
    <cellStyle name="20% — akcent 4" xfId="41912" builtinId="42" hidden="1"/>
    <cellStyle name="20% — akcent 4" xfId="41950" builtinId="42" hidden="1"/>
    <cellStyle name="20% — akcent 4" xfId="41989" builtinId="42" hidden="1"/>
    <cellStyle name="20% — akcent 4" xfId="42028" builtinId="42" hidden="1"/>
    <cellStyle name="20% — akcent 4" xfId="42067" builtinId="42" hidden="1"/>
    <cellStyle name="20% — akcent 4" xfId="42107" builtinId="42" hidden="1"/>
    <cellStyle name="20% — akcent 4" xfId="42146" builtinId="42" hidden="1"/>
    <cellStyle name="20% — akcent 4" xfId="42184" builtinId="42" hidden="1"/>
    <cellStyle name="20% — akcent 4" xfId="42223" builtinId="42" hidden="1"/>
    <cellStyle name="20% — akcent 4" xfId="42262" builtinId="42" hidden="1"/>
    <cellStyle name="20% — akcent 4" xfId="42302" builtinId="42" hidden="1"/>
    <cellStyle name="20% — akcent 4" xfId="42341" builtinId="42" hidden="1"/>
    <cellStyle name="20% — akcent 4" xfId="42381" builtinId="42" hidden="1"/>
    <cellStyle name="20% — akcent 4" xfId="42420" builtinId="42" hidden="1"/>
    <cellStyle name="20% — akcent 4" xfId="42460" builtinId="42" hidden="1"/>
    <cellStyle name="20% — akcent 4" xfId="42499" builtinId="42" hidden="1"/>
    <cellStyle name="20% — akcent 4" xfId="42538" builtinId="42" hidden="1"/>
    <cellStyle name="20% — akcent 4" xfId="42602" builtinId="42" hidden="1"/>
    <cellStyle name="20% — akcent 4" xfId="42655" builtinId="42" hidden="1"/>
    <cellStyle name="20% — akcent 4" xfId="42695" builtinId="42" hidden="1"/>
    <cellStyle name="20% — akcent 4" xfId="42734" builtinId="42" hidden="1"/>
    <cellStyle name="20% — akcent 4" xfId="42772" builtinId="42" hidden="1"/>
    <cellStyle name="20% — akcent 4" xfId="42811" builtinId="42" hidden="1"/>
    <cellStyle name="20% — akcent 4" xfId="42850" builtinId="42" hidden="1"/>
    <cellStyle name="20% — akcent 4" xfId="42889" builtinId="42" hidden="1"/>
    <cellStyle name="20% — akcent 4" xfId="42929" builtinId="42" hidden="1"/>
    <cellStyle name="20% — akcent 4" xfId="42968" builtinId="42" hidden="1"/>
    <cellStyle name="20% — akcent 4" xfId="43006" builtinId="42" hidden="1"/>
    <cellStyle name="20% — akcent 4" xfId="43045" builtinId="42" hidden="1"/>
    <cellStyle name="20% — akcent 4" xfId="43084" builtinId="42" hidden="1"/>
    <cellStyle name="20% — akcent 4" xfId="43124" builtinId="42" hidden="1"/>
    <cellStyle name="20% — akcent 4" xfId="43163" builtinId="42" hidden="1"/>
    <cellStyle name="20% — akcent 4" xfId="43203" builtinId="42" hidden="1"/>
    <cellStyle name="20% — akcent 4" xfId="43242" builtinId="42" hidden="1"/>
    <cellStyle name="20% — akcent 4" xfId="43282" builtinId="42" hidden="1"/>
    <cellStyle name="20% — akcent 4" xfId="43321" builtinId="42" hidden="1"/>
    <cellStyle name="20% — akcent 4" xfId="43360" builtinId="42" hidden="1"/>
    <cellStyle name="20% — akcent 4" xfId="42618" builtinId="42" hidden="1"/>
    <cellStyle name="20% — akcent 4" xfId="43399" builtinId="42" hidden="1"/>
    <cellStyle name="20% — akcent 4" xfId="43439" builtinId="42" hidden="1"/>
    <cellStyle name="20% — akcent 4" xfId="43478" builtinId="42" hidden="1"/>
    <cellStyle name="20% — akcent 4" xfId="43516" builtinId="42" hidden="1"/>
    <cellStyle name="20% — akcent 4" xfId="43555" builtinId="42" hidden="1"/>
    <cellStyle name="20% — akcent 4" xfId="43594" builtinId="42" hidden="1"/>
    <cellStyle name="20% — akcent 4" xfId="43633" builtinId="42" hidden="1"/>
    <cellStyle name="20% — akcent 4" xfId="43673" builtinId="42" hidden="1"/>
    <cellStyle name="20% — akcent 4" xfId="43712" builtinId="42" hidden="1"/>
    <cellStyle name="20% — akcent 4" xfId="43750" builtinId="42" hidden="1"/>
    <cellStyle name="20% — akcent 4" xfId="43789" builtinId="42" hidden="1"/>
    <cellStyle name="20% — akcent 4" xfId="43828" builtinId="42" hidden="1"/>
    <cellStyle name="20% — akcent 4" xfId="43868" builtinId="42" hidden="1"/>
    <cellStyle name="20% — akcent 4" xfId="43907" builtinId="42" hidden="1"/>
    <cellStyle name="20% — akcent 4" xfId="43947" builtinId="42" hidden="1"/>
    <cellStyle name="20% — akcent 4" xfId="43986" builtinId="42" hidden="1"/>
    <cellStyle name="20% — akcent 4" xfId="44026" builtinId="42" hidden="1"/>
    <cellStyle name="20% — akcent 4" xfId="44065" builtinId="42" hidden="1"/>
    <cellStyle name="20% — akcent 4" xfId="44104" builtinId="42" hidden="1"/>
    <cellStyle name="20% — akcent 4" xfId="44168" builtinId="42" hidden="1"/>
    <cellStyle name="20% — akcent 4" xfId="44221" builtinId="42" hidden="1"/>
    <cellStyle name="20% — akcent 4" xfId="44261" builtinId="42" hidden="1"/>
    <cellStyle name="20% — akcent 4" xfId="44300" builtinId="42" hidden="1"/>
    <cellStyle name="20% — akcent 4" xfId="44338" builtinId="42" hidden="1"/>
    <cellStyle name="20% — akcent 4" xfId="44377" builtinId="42" hidden="1"/>
    <cellStyle name="20% — akcent 4" xfId="44416" builtinId="42" hidden="1"/>
    <cellStyle name="20% — akcent 4" xfId="44455" builtinId="42" hidden="1"/>
    <cellStyle name="20% — akcent 4" xfId="44495" builtinId="42" hidden="1"/>
    <cellStyle name="20% — akcent 4" xfId="44534" builtinId="42" hidden="1"/>
    <cellStyle name="20% — akcent 4" xfId="44572" builtinId="42" hidden="1"/>
    <cellStyle name="20% — akcent 4" xfId="44611" builtinId="42" hidden="1"/>
    <cellStyle name="20% — akcent 4" xfId="44650" builtinId="42" hidden="1"/>
    <cellStyle name="20% — akcent 4" xfId="44690" builtinId="42" hidden="1"/>
    <cellStyle name="20% — akcent 4" xfId="44729" builtinId="42" hidden="1"/>
    <cellStyle name="20% — akcent 4" xfId="44769" builtinId="42" hidden="1"/>
    <cellStyle name="20% — akcent 4" xfId="44808" builtinId="42" hidden="1"/>
    <cellStyle name="20% — akcent 4" xfId="44848" builtinId="42" hidden="1"/>
    <cellStyle name="20% — akcent 4" xfId="44887" builtinId="42" hidden="1"/>
    <cellStyle name="20% — akcent 4" xfId="44926" builtinId="42" hidden="1"/>
    <cellStyle name="20% — akcent 4" xfId="44184" builtinId="42" hidden="1"/>
    <cellStyle name="20% — akcent 4" xfId="44965" builtinId="42" hidden="1"/>
    <cellStyle name="20% — akcent 4" xfId="45005" builtinId="42" hidden="1"/>
    <cellStyle name="20% — akcent 4" xfId="45044" builtinId="42" hidden="1"/>
    <cellStyle name="20% — akcent 4" xfId="45082" builtinId="42" hidden="1"/>
    <cellStyle name="20% — akcent 4" xfId="45121" builtinId="42" hidden="1"/>
    <cellStyle name="20% — akcent 4" xfId="45160" builtinId="42" hidden="1"/>
    <cellStyle name="20% — akcent 4" xfId="45199" builtinId="42" hidden="1"/>
    <cellStyle name="20% — akcent 4" xfId="45239" builtinId="42" hidden="1"/>
    <cellStyle name="20% — akcent 4" xfId="45278" builtinId="42" hidden="1"/>
    <cellStyle name="20% — akcent 4" xfId="45316" builtinId="42" hidden="1"/>
    <cellStyle name="20% — akcent 4" xfId="45355" builtinId="42" hidden="1"/>
    <cellStyle name="20% — akcent 4" xfId="45394" builtinId="42" hidden="1"/>
    <cellStyle name="20% — akcent 4" xfId="45434" builtinId="42" hidden="1"/>
    <cellStyle name="20% — akcent 4" xfId="45473" builtinId="42" hidden="1"/>
    <cellStyle name="20% — akcent 4" xfId="45513" builtinId="42" hidden="1"/>
    <cellStyle name="20% — akcent 4" xfId="45552" builtinId="42" hidden="1"/>
    <cellStyle name="20% — akcent 4" xfId="45592" builtinId="42" hidden="1"/>
    <cellStyle name="20% — akcent 4" xfId="45631" builtinId="42" hidden="1"/>
    <cellStyle name="20% — akcent 4" xfId="45670" builtinId="42" hidden="1"/>
    <cellStyle name="20% — akcent 4" xfId="45709" builtinId="42" hidden="1"/>
    <cellStyle name="20% — akcent 4" xfId="45749" builtinId="42" hidden="1"/>
    <cellStyle name="20% — akcent 4" xfId="45789" builtinId="42" hidden="1"/>
    <cellStyle name="20% — akcent 4" xfId="45829" builtinId="42" hidden="1"/>
    <cellStyle name="20% — akcent 4" xfId="45866" builtinId="42" hidden="1"/>
    <cellStyle name="20% — akcent 4" xfId="45903" builtinId="42" hidden="1"/>
    <cellStyle name="20% — akcent 4" xfId="45940" builtinId="42" hidden="1"/>
    <cellStyle name="20% — akcent 5" xfId="110" builtinId="46" hidden="1"/>
    <cellStyle name="20% — akcent 5" xfId="147" builtinId="46" hidden="1"/>
    <cellStyle name="20% — akcent 5" xfId="72" builtinId="46" hidden="1"/>
    <cellStyle name="20% — akcent 5" xfId="185" builtinId="46" hidden="1"/>
    <cellStyle name="20% — akcent 5" xfId="223" builtinId="46" hidden="1"/>
    <cellStyle name="20% — akcent 5" xfId="261" builtinId="46" hidden="1"/>
    <cellStyle name="20% — akcent 5" xfId="299" builtinId="46" hidden="1"/>
    <cellStyle name="20% — akcent 5" xfId="338" builtinId="46" hidden="1"/>
    <cellStyle name="20% — akcent 5" xfId="378" builtinId="46" hidden="1"/>
    <cellStyle name="20% — akcent 5" xfId="417" builtinId="46" hidden="1"/>
    <cellStyle name="20% — akcent 5" xfId="455" builtinId="46" hidden="1"/>
    <cellStyle name="20% — akcent 5" xfId="494" builtinId="46" hidden="1"/>
    <cellStyle name="20% — akcent 5" xfId="533" builtinId="46" hidden="1"/>
    <cellStyle name="20% — akcent 5" xfId="572" builtinId="46" hidden="1"/>
    <cellStyle name="20% — akcent 5" xfId="612" builtinId="46" hidden="1"/>
    <cellStyle name="20% — akcent 5" xfId="651" builtinId="46" hidden="1"/>
    <cellStyle name="20% — akcent 5" xfId="689" builtinId="46" hidden="1"/>
    <cellStyle name="20% — akcent 5" xfId="728" builtinId="46" hidden="1"/>
    <cellStyle name="20% — akcent 5" xfId="767" builtinId="46" hidden="1"/>
    <cellStyle name="20% — akcent 5" xfId="807" builtinId="46" hidden="1"/>
    <cellStyle name="20% — akcent 5" xfId="846" builtinId="46" hidden="1"/>
    <cellStyle name="20% — akcent 5" xfId="886" builtinId="46" hidden="1"/>
    <cellStyle name="20% — akcent 5" xfId="925" builtinId="46" hidden="1"/>
    <cellStyle name="20% — akcent 5" xfId="965" builtinId="46" hidden="1"/>
    <cellStyle name="20% — akcent 5" xfId="1004" builtinId="46" hidden="1"/>
    <cellStyle name="20% — akcent 5" xfId="1043" builtinId="46" hidden="1"/>
    <cellStyle name="20% — akcent 5" xfId="1082" builtinId="46" hidden="1"/>
    <cellStyle name="20% — akcent 5" xfId="1238" builtinId="46" hidden="1"/>
    <cellStyle name="20% — akcent 5" xfId="1278" builtinId="46" hidden="1"/>
    <cellStyle name="20% — akcent 5" xfId="1317" builtinId="46" hidden="1"/>
    <cellStyle name="20% — akcent 5" xfId="1355" builtinId="46" hidden="1"/>
    <cellStyle name="20% — akcent 5" xfId="1394" builtinId="46" hidden="1"/>
    <cellStyle name="20% — akcent 5" xfId="1433" builtinId="46" hidden="1"/>
    <cellStyle name="20% — akcent 5" xfId="1472" builtinId="46" hidden="1"/>
    <cellStyle name="20% — akcent 5" xfId="1512" builtinId="46" hidden="1"/>
    <cellStyle name="20% — akcent 5" xfId="1551" builtinId="46" hidden="1"/>
    <cellStyle name="20% — akcent 5" xfId="1589" builtinId="46" hidden="1"/>
    <cellStyle name="20% — akcent 5" xfId="1628" builtinId="46" hidden="1"/>
    <cellStyle name="20% — akcent 5" xfId="1667" builtinId="46" hidden="1"/>
    <cellStyle name="20% — akcent 5" xfId="1707" builtinId="46" hidden="1"/>
    <cellStyle name="20% — akcent 5" xfId="1746" builtinId="46" hidden="1"/>
    <cellStyle name="20% — akcent 5" xfId="1786" builtinId="46" hidden="1"/>
    <cellStyle name="20% — akcent 5" xfId="1826" builtinId="46" hidden="1"/>
    <cellStyle name="20% — akcent 5" xfId="1866" builtinId="46" hidden="1"/>
    <cellStyle name="20% — akcent 5" xfId="1905" builtinId="46" hidden="1"/>
    <cellStyle name="20% — akcent 5" xfId="1944" builtinId="46" hidden="1"/>
    <cellStyle name="20% — akcent 5" xfId="1178" builtinId="46" hidden="1"/>
    <cellStyle name="20% — akcent 5" xfId="1977" builtinId="46" hidden="1"/>
    <cellStyle name="20% — akcent 5" xfId="2017" builtinId="46" hidden="1"/>
    <cellStyle name="20% — akcent 5" xfId="2056" builtinId="46" hidden="1"/>
    <cellStyle name="20% — akcent 5" xfId="2094" builtinId="46" hidden="1"/>
    <cellStyle name="20% — akcent 5" xfId="2133" builtinId="46" hidden="1"/>
    <cellStyle name="20% — akcent 5" xfId="2172" builtinId="46" hidden="1"/>
    <cellStyle name="20% — akcent 5" xfId="2211" builtinId="46" hidden="1"/>
    <cellStyle name="20% — akcent 5" xfId="2251" builtinId="46" hidden="1"/>
    <cellStyle name="20% — akcent 5" xfId="2290" builtinId="46" hidden="1"/>
    <cellStyle name="20% — akcent 5" xfId="2328" builtinId="46" hidden="1"/>
    <cellStyle name="20% — akcent 5" xfId="2367" builtinId="46" hidden="1"/>
    <cellStyle name="20% — akcent 5" xfId="2406" builtinId="46" hidden="1"/>
    <cellStyle name="20% — akcent 5" xfId="2446" builtinId="46" hidden="1"/>
    <cellStyle name="20% — akcent 5" xfId="2485" builtinId="46" hidden="1"/>
    <cellStyle name="20% — akcent 5" xfId="2525" builtinId="46" hidden="1"/>
    <cellStyle name="20% — akcent 5" xfId="2564" builtinId="46" hidden="1"/>
    <cellStyle name="20% — akcent 5" xfId="2604" builtinId="46" hidden="1"/>
    <cellStyle name="20% — akcent 5" xfId="2643" builtinId="46" hidden="1"/>
    <cellStyle name="20% — akcent 5" xfId="2682" builtinId="46" hidden="1"/>
    <cellStyle name="20% — akcent 5" xfId="1132" builtinId="46" hidden="1"/>
    <cellStyle name="20% — akcent 5" xfId="1165" builtinId="46" hidden="1"/>
    <cellStyle name="20% — akcent 5" xfId="2727" builtinId="46" hidden="1"/>
    <cellStyle name="20% — akcent 5" xfId="2766" builtinId="46" hidden="1"/>
    <cellStyle name="20% — akcent 5" xfId="2804" builtinId="46" hidden="1"/>
    <cellStyle name="20% — akcent 5" xfId="2843" builtinId="46" hidden="1"/>
    <cellStyle name="20% — akcent 5" xfId="2882" builtinId="46" hidden="1"/>
    <cellStyle name="20% — akcent 5" xfId="2921" builtinId="46" hidden="1"/>
    <cellStyle name="20% — akcent 5" xfId="2961" builtinId="46" hidden="1"/>
    <cellStyle name="20% — akcent 5" xfId="3000" builtinId="46" hidden="1"/>
    <cellStyle name="20% — akcent 5" xfId="3038" builtinId="46" hidden="1"/>
    <cellStyle name="20% — akcent 5" xfId="3077" builtinId="46" hidden="1"/>
    <cellStyle name="20% — akcent 5" xfId="3116" builtinId="46" hidden="1"/>
    <cellStyle name="20% — akcent 5" xfId="3156" builtinId="46" hidden="1"/>
    <cellStyle name="20% — akcent 5" xfId="3195" builtinId="46" hidden="1"/>
    <cellStyle name="20% — akcent 5" xfId="3235" builtinId="46" hidden="1"/>
    <cellStyle name="20% — akcent 5" xfId="3274" builtinId="46" hidden="1"/>
    <cellStyle name="20% — akcent 5" xfId="3314" builtinId="46" hidden="1"/>
    <cellStyle name="20% — akcent 5" xfId="3353" builtinId="46" hidden="1"/>
    <cellStyle name="20% — akcent 5" xfId="3392" builtinId="46" hidden="1"/>
    <cellStyle name="20% — akcent 5" xfId="3431" builtinId="46" hidden="1"/>
    <cellStyle name="20% — akcent 5" xfId="3622" builtinId="46" hidden="1"/>
    <cellStyle name="20% — akcent 5" xfId="3666" builtinId="46" hidden="1"/>
    <cellStyle name="20% — akcent 5" xfId="3705" builtinId="46" hidden="1"/>
    <cellStyle name="20% — akcent 5" xfId="3743" builtinId="46" hidden="1"/>
    <cellStyle name="20% — akcent 5" xfId="3782" builtinId="46" hidden="1"/>
    <cellStyle name="20% — akcent 5" xfId="3821" builtinId="46" hidden="1"/>
    <cellStyle name="20% — akcent 5" xfId="3860" builtinId="46" hidden="1"/>
    <cellStyle name="20% — akcent 5" xfId="3900" builtinId="46" hidden="1"/>
    <cellStyle name="20% — akcent 5" xfId="3939" builtinId="46" hidden="1"/>
    <cellStyle name="20% — akcent 5" xfId="3977" builtinId="46" hidden="1"/>
    <cellStyle name="20% — akcent 5" xfId="4016" builtinId="46" hidden="1"/>
    <cellStyle name="20% — akcent 5" xfId="4059" builtinId="46" hidden="1"/>
    <cellStyle name="20% — akcent 5" xfId="4099" builtinId="46" hidden="1"/>
    <cellStyle name="20% — akcent 5" xfId="4138" builtinId="46" hidden="1"/>
    <cellStyle name="20% — akcent 5" xfId="4178" builtinId="46" hidden="1"/>
    <cellStyle name="20% — akcent 5" xfId="4218" builtinId="46" hidden="1"/>
    <cellStyle name="20% — akcent 5" xfId="4258" builtinId="46" hidden="1"/>
    <cellStyle name="20% — akcent 5" xfId="4297" builtinId="46" hidden="1"/>
    <cellStyle name="20% — akcent 5" xfId="4336" builtinId="46" hidden="1"/>
    <cellStyle name="20% — akcent 5" xfId="4392" builtinId="46" hidden="1"/>
    <cellStyle name="20% — akcent 5" xfId="4548" builtinId="46" hidden="1"/>
    <cellStyle name="20% — akcent 5" xfId="4592" builtinId="46" hidden="1"/>
    <cellStyle name="20% — akcent 5" xfId="4631" builtinId="46" hidden="1"/>
    <cellStyle name="20% — akcent 5" xfId="4669" builtinId="46" hidden="1"/>
    <cellStyle name="20% — akcent 5" xfId="4708" builtinId="46" hidden="1"/>
    <cellStyle name="20% — akcent 5" xfId="4747" builtinId="46" hidden="1"/>
    <cellStyle name="20% — akcent 5" xfId="4786" builtinId="46" hidden="1"/>
    <cellStyle name="20% — akcent 5" xfId="4826" builtinId="46" hidden="1"/>
    <cellStyle name="20% — akcent 5" xfId="4865" builtinId="46" hidden="1"/>
    <cellStyle name="20% — akcent 5" xfId="4903" builtinId="46" hidden="1"/>
    <cellStyle name="20% — akcent 5" xfId="4942" builtinId="46" hidden="1"/>
    <cellStyle name="20% — akcent 5" xfId="4985" builtinId="46" hidden="1"/>
    <cellStyle name="20% — akcent 5" xfId="5025" builtinId="46" hidden="1"/>
    <cellStyle name="20% — akcent 5" xfId="5064" builtinId="46" hidden="1"/>
    <cellStyle name="20% — akcent 5" xfId="5104" builtinId="46" hidden="1"/>
    <cellStyle name="20% — akcent 5" xfId="5144" builtinId="46" hidden="1"/>
    <cellStyle name="20% — akcent 5" xfId="5184" builtinId="46" hidden="1"/>
    <cellStyle name="20% — akcent 5" xfId="5223" builtinId="46" hidden="1"/>
    <cellStyle name="20% — akcent 5" xfId="5262" builtinId="46" hidden="1"/>
    <cellStyle name="20% — akcent 5" xfId="4488" builtinId="46" hidden="1"/>
    <cellStyle name="20% — akcent 5" xfId="5295" builtinId="46" hidden="1"/>
    <cellStyle name="20% — akcent 5" xfId="5335" builtinId="46" hidden="1"/>
    <cellStyle name="20% — akcent 5" xfId="5374" builtinId="46" hidden="1"/>
    <cellStyle name="20% — akcent 5" xfId="5412" builtinId="46" hidden="1"/>
    <cellStyle name="20% — akcent 5" xfId="5451" builtinId="46" hidden="1"/>
    <cellStyle name="20% — akcent 5" xfId="5490" builtinId="46" hidden="1"/>
    <cellStyle name="20% — akcent 5" xfId="5529" builtinId="46" hidden="1"/>
    <cellStyle name="20% — akcent 5" xfId="5569" builtinId="46" hidden="1"/>
    <cellStyle name="20% — akcent 5" xfId="5608" builtinId="46" hidden="1"/>
    <cellStyle name="20% — akcent 5" xfId="5646" builtinId="46" hidden="1"/>
    <cellStyle name="20% — akcent 5" xfId="5685" builtinId="46" hidden="1"/>
    <cellStyle name="20% — akcent 5" xfId="5724" builtinId="46" hidden="1"/>
    <cellStyle name="20% — akcent 5" xfId="5764" builtinId="46" hidden="1"/>
    <cellStyle name="20% — akcent 5" xfId="5803" builtinId="46" hidden="1"/>
    <cellStyle name="20% — akcent 5" xfId="5843" builtinId="46" hidden="1"/>
    <cellStyle name="20% — akcent 5" xfId="5882" builtinId="46" hidden="1"/>
    <cellStyle name="20% — akcent 5" xfId="5922" builtinId="46" hidden="1"/>
    <cellStyle name="20% — akcent 5" xfId="5961" builtinId="46" hidden="1"/>
    <cellStyle name="20% — akcent 5" xfId="6000" builtinId="46" hidden="1"/>
    <cellStyle name="20% — akcent 5" xfId="4442" builtinId="46" hidden="1"/>
    <cellStyle name="20% — akcent 5" xfId="4475" builtinId="46" hidden="1"/>
    <cellStyle name="20% — akcent 5" xfId="6045" builtinId="46" hidden="1"/>
    <cellStyle name="20% — akcent 5" xfId="6084" builtinId="46" hidden="1"/>
    <cellStyle name="20% — akcent 5" xfId="6122" builtinId="46" hidden="1"/>
    <cellStyle name="20% — akcent 5" xfId="6161" builtinId="46" hidden="1"/>
    <cellStyle name="20% — akcent 5" xfId="6200" builtinId="46" hidden="1"/>
    <cellStyle name="20% — akcent 5" xfId="6239" builtinId="46" hidden="1"/>
    <cellStyle name="20% — akcent 5" xfId="6279" builtinId="46" hidden="1"/>
    <cellStyle name="20% — akcent 5" xfId="6318" builtinId="46" hidden="1"/>
    <cellStyle name="20% — akcent 5" xfId="6356" builtinId="46" hidden="1"/>
    <cellStyle name="20% — akcent 5" xfId="6395" builtinId="46" hidden="1"/>
    <cellStyle name="20% — akcent 5" xfId="6434" builtinId="46" hidden="1"/>
    <cellStyle name="20% — akcent 5" xfId="6474" builtinId="46" hidden="1"/>
    <cellStyle name="20% — akcent 5" xfId="6513" builtinId="46" hidden="1"/>
    <cellStyle name="20% — akcent 5" xfId="6553" builtinId="46" hidden="1"/>
    <cellStyle name="20% — akcent 5" xfId="6592" builtinId="46" hidden="1"/>
    <cellStyle name="20% — akcent 5" xfId="6632" builtinId="46" hidden="1"/>
    <cellStyle name="20% — akcent 5" xfId="6671" builtinId="46" hidden="1"/>
    <cellStyle name="20% — akcent 5" xfId="6710" builtinId="46" hidden="1"/>
    <cellStyle name="20% — akcent 5" xfId="3562" builtinId="46" hidden="1"/>
    <cellStyle name="20% — akcent 5" xfId="6723" builtinId="46" hidden="1"/>
    <cellStyle name="20% — akcent 5" xfId="6765" builtinId="46" hidden="1"/>
    <cellStyle name="20% — akcent 5" xfId="6804" builtinId="46" hidden="1"/>
    <cellStyle name="20% — akcent 5" xfId="6842" builtinId="46" hidden="1"/>
    <cellStyle name="20% — akcent 5" xfId="6881" builtinId="46" hidden="1"/>
    <cellStyle name="20% — akcent 5" xfId="6920" builtinId="46" hidden="1"/>
    <cellStyle name="20% — akcent 5" xfId="6959" builtinId="46" hidden="1"/>
    <cellStyle name="20% — akcent 5" xfId="6999" builtinId="46" hidden="1"/>
    <cellStyle name="20% — akcent 5" xfId="7038" builtinId="46" hidden="1"/>
    <cellStyle name="20% — akcent 5" xfId="7076" builtinId="46" hidden="1"/>
    <cellStyle name="20% — akcent 5" xfId="7115" builtinId="46" hidden="1"/>
    <cellStyle name="20% — akcent 5" xfId="7156" builtinId="46" hidden="1"/>
    <cellStyle name="20% — akcent 5" xfId="7196" builtinId="46" hidden="1"/>
    <cellStyle name="20% — akcent 5" xfId="7235" builtinId="46" hidden="1"/>
    <cellStyle name="20% — akcent 5" xfId="7275" builtinId="46" hidden="1"/>
    <cellStyle name="20% — akcent 5" xfId="7315" builtinId="46" hidden="1"/>
    <cellStyle name="20% — akcent 5" xfId="7355" builtinId="46" hidden="1"/>
    <cellStyle name="20% — akcent 5" xfId="7394" builtinId="46" hidden="1"/>
    <cellStyle name="20% — akcent 5" xfId="7433" builtinId="46" hidden="1"/>
    <cellStyle name="20% — akcent 5" xfId="7483" builtinId="46" hidden="1"/>
    <cellStyle name="20% — akcent 5" xfId="7639" builtinId="46" hidden="1"/>
    <cellStyle name="20% — akcent 5" xfId="7681" builtinId="46" hidden="1"/>
    <cellStyle name="20% — akcent 5" xfId="7720" builtinId="46" hidden="1"/>
    <cellStyle name="20% — akcent 5" xfId="7758" builtinId="46" hidden="1"/>
    <cellStyle name="20% — akcent 5" xfId="7797" builtinId="46" hidden="1"/>
    <cellStyle name="20% — akcent 5" xfId="7836" builtinId="46" hidden="1"/>
    <cellStyle name="20% — akcent 5" xfId="7875" builtinId="46" hidden="1"/>
    <cellStyle name="20% — akcent 5" xfId="7915" builtinId="46" hidden="1"/>
    <cellStyle name="20% — akcent 5" xfId="7954" builtinId="46" hidden="1"/>
    <cellStyle name="20% — akcent 5" xfId="7992" builtinId="46" hidden="1"/>
    <cellStyle name="20% — akcent 5" xfId="8031" builtinId="46" hidden="1"/>
    <cellStyle name="20% — akcent 5" xfId="8072" builtinId="46" hidden="1"/>
    <cellStyle name="20% — akcent 5" xfId="8112" builtinId="46" hidden="1"/>
    <cellStyle name="20% — akcent 5" xfId="8151" builtinId="46" hidden="1"/>
    <cellStyle name="20% — akcent 5" xfId="8191" builtinId="46" hidden="1"/>
    <cellStyle name="20% — akcent 5" xfId="8231" builtinId="46" hidden="1"/>
    <cellStyle name="20% — akcent 5" xfId="8271" builtinId="46" hidden="1"/>
    <cellStyle name="20% — akcent 5" xfId="8310" builtinId="46" hidden="1"/>
    <cellStyle name="20% — akcent 5" xfId="8349" builtinId="46" hidden="1"/>
    <cellStyle name="20% — akcent 5" xfId="7579" builtinId="46" hidden="1"/>
    <cellStyle name="20% — akcent 5" xfId="8382" builtinId="46" hidden="1"/>
    <cellStyle name="20% — akcent 5" xfId="8422" builtinId="46" hidden="1"/>
    <cellStyle name="20% — akcent 5" xfId="8461" builtinId="46" hidden="1"/>
    <cellStyle name="20% — akcent 5" xfId="8499" builtinId="46" hidden="1"/>
    <cellStyle name="20% — akcent 5" xfId="8538" builtinId="46" hidden="1"/>
    <cellStyle name="20% — akcent 5" xfId="8577" builtinId="46" hidden="1"/>
    <cellStyle name="20% — akcent 5" xfId="8616" builtinId="46" hidden="1"/>
    <cellStyle name="20% — akcent 5" xfId="8656" builtinId="46" hidden="1"/>
    <cellStyle name="20% — akcent 5" xfId="8695" builtinId="46" hidden="1"/>
    <cellStyle name="20% — akcent 5" xfId="8733" builtinId="46" hidden="1"/>
    <cellStyle name="20% — akcent 5" xfId="8772" builtinId="46" hidden="1"/>
    <cellStyle name="20% — akcent 5" xfId="8811" builtinId="46" hidden="1"/>
    <cellStyle name="20% — akcent 5" xfId="8851" builtinId="46" hidden="1"/>
    <cellStyle name="20% — akcent 5" xfId="8890" builtinId="46" hidden="1"/>
    <cellStyle name="20% — akcent 5" xfId="8930" builtinId="46" hidden="1"/>
    <cellStyle name="20% — akcent 5" xfId="8969" builtinId="46" hidden="1"/>
    <cellStyle name="20% — akcent 5" xfId="9009" builtinId="46" hidden="1"/>
    <cellStyle name="20% — akcent 5" xfId="9048" builtinId="46" hidden="1"/>
    <cellStyle name="20% — akcent 5" xfId="9087" builtinId="46" hidden="1"/>
    <cellStyle name="20% — akcent 5" xfId="7533" builtinId="46" hidden="1"/>
    <cellStyle name="20% — akcent 5" xfId="7566" builtinId="46" hidden="1"/>
    <cellStyle name="20% — akcent 5" xfId="9132" builtinId="46" hidden="1"/>
    <cellStyle name="20% — akcent 5" xfId="9171" builtinId="46" hidden="1"/>
    <cellStyle name="20% — akcent 5" xfId="9209" builtinId="46" hidden="1"/>
    <cellStyle name="20% — akcent 5" xfId="9248" builtinId="46" hidden="1"/>
    <cellStyle name="20% — akcent 5" xfId="9287" builtinId="46" hidden="1"/>
    <cellStyle name="20% — akcent 5" xfId="9326" builtinId="46" hidden="1"/>
    <cellStyle name="20% — akcent 5" xfId="9366" builtinId="46" hidden="1"/>
    <cellStyle name="20% — akcent 5" xfId="9405" builtinId="46" hidden="1"/>
    <cellStyle name="20% — akcent 5" xfId="9443" builtinId="46" hidden="1"/>
    <cellStyle name="20% — akcent 5" xfId="9482" builtinId="46" hidden="1"/>
    <cellStyle name="20% — akcent 5" xfId="9521" builtinId="46" hidden="1"/>
    <cellStyle name="20% — akcent 5" xfId="9561" builtinId="46" hidden="1"/>
    <cellStyle name="20% — akcent 5" xfId="9600" builtinId="46" hidden="1"/>
    <cellStyle name="20% — akcent 5" xfId="9640" builtinId="46" hidden="1"/>
    <cellStyle name="20% — akcent 5" xfId="9679" builtinId="46" hidden="1"/>
    <cellStyle name="20% — akcent 5" xfId="9719" builtinId="46" hidden="1"/>
    <cellStyle name="20% — akcent 5" xfId="9758" builtinId="46" hidden="1"/>
    <cellStyle name="20% — akcent 5" xfId="9797" builtinId="46" hidden="1"/>
    <cellStyle name="20% — akcent 5" xfId="3535" builtinId="46" hidden="1"/>
    <cellStyle name="20% — akcent 5" xfId="9837" builtinId="46" hidden="1"/>
    <cellStyle name="20% — akcent 5" xfId="9877" builtinId="46" hidden="1"/>
    <cellStyle name="20% — akcent 5" xfId="9916" builtinId="46" hidden="1"/>
    <cellStyle name="20% — akcent 5" xfId="9954" builtinId="46" hidden="1"/>
    <cellStyle name="20% — akcent 5" xfId="9993" builtinId="46" hidden="1"/>
    <cellStyle name="20% — akcent 5" xfId="10032" builtinId="46" hidden="1"/>
    <cellStyle name="20% — akcent 5" xfId="10071" builtinId="46" hidden="1"/>
    <cellStyle name="20% — akcent 5" xfId="10111" builtinId="46" hidden="1"/>
    <cellStyle name="20% — akcent 5" xfId="10150" builtinId="46" hidden="1"/>
    <cellStyle name="20% — akcent 5" xfId="10188" builtinId="46" hidden="1"/>
    <cellStyle name="20% — akcent 5" xfId="10227" builtinId="46" hidden="1"/>
    <cellStyle name="20% — akcent 5" xfId="10266" builtinId="46" hidden="1"/>
    <cellStyle name="20% — akcent 5" xfId="10306" builtinId="46" hidden="1"/>
    <cellStyle name="20% — akcent 5" xfId="10345" builtinId="46" hidden="1"/>
    <cellStyle name="20% — akcent 5" xfId="10385" builtinId="46" hidden="1"/>
    <cellStyle name="20% — akcent 5" xfId="10424" builtinId="46" hidden="1"/>
    <cellStyle name="20% — akcent 5" xfId="10464" builtinId="46" hidden="1"/>
    <cellStyle name="20% — akcent 5" xfId="10503" builtinId="46" hidden="1"/>
    <cellStyle name="20% — akcent 5" xfId="10542" builtinId="46" hidden="1"/>
    <cellStyle name="20% — akcent 5" xfId="10581" builtinId="46" hidden="1"/>
    <cellStyle name="20% — akcent 5" xfId="10737" builtinId="46" hidden="1"/>
    <cellStyle name="20% — akcent 5" xfId="10777" builtinId="46" hidden="1"/>
    <cellStyle name="20% — akcent 5" xfId="10816" builtinId="46" hidden="1"/>
    <cellStyle name="20% — akcent 5" xfId="10854" builtinId="46" hidden="1"/>
    <cellStyle name="20% — akcent 5" xfId="10893" builtinId="46" hidden="1"/>
    <cellStyle name="20% — akcent 5" xfId="10932" builtinId="46" hidden="1"/>
    <cellStyle name="20% — akcent 5" xfId="10971" builtinId="46" hidden="1"/>
    <cellStyle name="20% — akcent 5" xfId="11011" builtinId="46" hidden="1"/>
    <cellStyle name="20% — akcent 5" xfId="11050" builtinId="46" hidden="1"/>
    <cellStyle name="20% — akcent 5" xfId="11088" builtinId="46" hidden="1"/>
    <cellStyle name="20% — akcent 5" xfId="11127" builtinId="46" hidden="1"/>
    <cellStyle name="20% — akcent 5" xfId="11166" builtinId="46" hidden="1"/>
    <cellStyle name="20% — akcent 5" xfId="11206" builtinId="46" hidden="1"/>
    <cellStyle name="20% — akcent 5" xfId="11245" builtinId="46" hidden="1"/>
    <cellStyle name="20% — akcent 5" xfId="11285" builtinId="46" hidden="1"/>
    <cellStyle name="20% — akcent 5" xfId="11325" builtinId="46" hidden="1"/>
    <cellStyle name="20% — akcent 5" xfId="11365" builtinId="46" hidden="1"/>
    <cellStyle name="20% — akcent 5" xfId="11404" builtinId="46" hidden="1"/>
    <cellStyle name="20% — akcent 5" xfId="11443" builtinId="46" hidden="1"/>
    <cellStyle name="20% — akcent 5" xfId="10677" builtinId="46" hidden="1"/>
    <cellStyle name="20% — akcent 5" xfId="11476" builtinId="46" hidden="1"/>
    <cellStyle name="20% — akcent 5" xfId="11516" builtinId="46" hidden="1"/>
    <cellStyle name="20% — akcent 5" xfId="11555" builtinId="46" hidden="1"/>
    <cellStyle name="20% — akcent 5" xfId="11593" builtinId="46" hidden="1"/>
    <cellStyle name="20% — akcent 5" xfId="11632" builtinId="46" hidden="1"/>
    <cellStyle name="20% — akcent 5" xfId="11671" builtinId="46" hidden="1"/>
    <cellStyle name="20% — akcent 5" xfId="11710" builtinId="46" hidden="1"/>
    <cellStyle name="20% — akcent 5" xfId="11750" builtinId="46" hidden="1"/>
    <cellStyle name="20% — akcent 5" xfId="11789" builtinId="46" hidden="1"/>
    <cellStyle name="20% — akcent 5" xfId="11827" builtinId="46" hidden="1"/>
    <cellStyle name="20% — akcent 5" xfId="11866" builtinId="46" hidden="1"/>
    <cellStyle name="20% — akcent 5" xfId="11905" builtinId="46" hidden="1"/>
    <cellStyle name="20% — akcent 5" xfId="11945" builtinId="46" hidden="1"/>
    <cellStyle name="20% — akcent 5" xfId="11984" builtinId="46" hidden="1"/>
    <cellStyle name="20% — akcent 5" xfId="12024" builtinId="46" hidden="1"/>
    <cellStyle name="20% — akcent 5" xfId="12063" builtinId="46" hidden="1"/>
    <cellStyle name="20% — akcent 5" xfId="12103" builtinId="46" hidden="1"/>
    <cellStyle name="20% — akcent 5" xfId="12142" builtinId="46" hidden="1"/>
    <cellStyle name="20% — akcent 5" xfId="12181" builtinId="46" hidden="1"/>
    <cellStyle name="20% — akcent 5" xfId="10631" builtinId="46" hidden="1"/>
    <cellStyle name="20% — akcent 5" xfId="10664" builtinId="46" hidden="1"/>
    <cellStyle name="20% — akcent 5" xfId="12226" builtinId="46" hidden="1"/>
    <cellStyle name="20% — akcent 5" xfId="12265" builtinId="46" hidden="1"/>
    <cellStyle name="20% — akcent 5" xfId="12303" builtinId="46" hidden="1"/>
    <cellStyle name="20% — akcent 5" xfId="12342" builtinId="46" hidden="1"/>
    <cellStyle name="20% — akcent 5" xfId="12381" builtinId="46" hidden="1"/>
    <cellStyle name="20% — akcent 5" xfId="12420" builtinId="46" hidden="1"/>
    <cellStyle name="20% — akcent 5" xfId="12460" builtinId="46" hidden="1"/>
    <cellStyle name="20% — akcent 5" xfId="12499" builtinId="46" hidden="1"/>
    <cellStyle name="20% — akcent 5" xfId="12537" builtinId="46" hidden="1"/>
    <cellStyle name="20% — akcent 5" xfId="12576" builtinId="46" hidden="1"/>
    <cellStyle name="20% — akcent 5" xfId="12615" builtinId="46" hidden="1"/>
    <cellStyle name="20% — akcent 5" xfId="12655" builtinId="46" hidden="1"/>
    <cellStyle name="20% — akcent 5" xfId="12694" builtinId="46" hidden="1"/>
    <cellStyle name="20% — akcent 5" xfId="12734" builtinId="46" hidden="1"/>
    <cellStyle name="20% — akcent 5" xfId="12773" builtinId="46" hidden="1"/>
    <cellStyle name="20% — akcent 5" xfId="12813" builtinId="46" hidden="1"/>
    <cellStyle name="20% — akcent 5" xfId="12852" builtinId="46" hidden="1"/>
    <cellStyle name="20% — akcent 5" xfId="12891" builtinId="46" hidden="1"/>
    <cellStyle name="20% — akcent 5" xfId="12930" builtinId="46" hidden="1"/>
    <cellStyle name="20% — akcent 5" xfId="12969" builtinId="46" hidden="1"/>
    <cellStyle name="20% — akcent 5" xfId="13009" builtinId="46" hidden="1"/>
    <cellStyle name="20% — akcent 5" xfId="13048" builtinId="46" hidden="1"/>
    <cellStyle name="20% — akcent 5" xfId="13086" builtinId="46" hidden="1"/>
    <cellStyle name="20% — akcent 5" xfId="13125" builtinId="46" hidden="1"/>
    <cellStyle name="20% — akcent 5" xfId="13164" builtinId="46" hidden="1"/>
    <cellStyle name="20% — akcent 5" xfId="13203" builtinId="46" hidden="1"/>
    <cellStyle name="20% — akcent 5" xfId="13243" builtinId="46" hidden="1"/>
    <cellStyle name="20% — akcent 5" xfId="13282" builtinId="46" hidden="1"/>
    <cellStyle name="20% — akcent 5" xfId="13320" builtinId="46" hidden="1"/>
    <cellStyle name="20% — akcent 5" xfId="13359" builtinId="46" hidden="1"/>
    <cellStyle name="20% — akcent 5" xfId="13398" builtinId="46" hidden="1"/>
    <cellStyle name="20% — akcent 5" xfId="13438" builtinId="46" hidden="1"/>
    <cellStyle name="20% — akcent 5" xfId="13477" builtinId="46" hidden="1"/>
    <cellStyle name="20% — akcent 5" xfId="13517" builtinId="46" hidden="1"/>
    <cellStyle name="20% — akcent 5" xfId="13556" builtinId="46" hidden="1"/>
    <cellStyle name="20% — akcent 5" xfId="13596" builtinId="46" hidden="1"/>
    <cellStyle name="20% — akcent 5" xfId="13635" builtinId="46" hidden="1"/>
    <cellStyle name="20% — akcent 5" xfId="13674" builtinId="46" hidden="1"/>
    <cellStyle name="20% — akcent 5" xfId="13713" builtinId="46" hidden="1"/>
    <cellStyle name="20% — akcent 5" xfId="13869" builtinId="46" hidden="1"/>
    <cellStyle name="20% — akcent 5" xfId="13909" builtinId="46" hidden="1"/>
    <cellStyle name="20% — akcent 5" xfId="13948" builtinId="46" hidden="1"/>
    <cellStyle name="20% — akcent 5" xfId="13986" builtinId="46" hidden="1"/>
    <cellStyle name="20% — akcent 5" xfId="14025" builtinId="46" hidden="1"/>
    <cellStyle name="20% — akcent 5" xfId="14064" builtinId="46" hidden="1"/>
    <cellStyle name="20% — akcent 5" xfId="14103" builtinId="46" hidden="1"/>
    <cellStyle name="20% — akcent 5" xfId="14143" builtinId="46" hidden="1"/>
    <cellStyle name="20% — akcent 5" xfId="14182" builtinId="46" hidden="1"/>
    <cellStyle name="20% — akcent 5" xfId="14220" builtinId="46" hidden="1"/>
    <cellStyle name="20% — akcent 5" xfId="14259" builtinId="46" hidden="1"/>
    <cellStyle name="20% — akcent 5" xfId="14298" builtinId="46" hidden="1"/>
    <cellStyle name="20% — akcent 5" xfId="14338" builtinId="46" hidden="1"/>
    <cellStyle name="20% — akcent 5" xfId="14377" builtinId="46" hidden="1"/>
    <cellStyle name="20% — akcent 5" xfId="14417" builtinId="46" hidden="1"/>
    <cellStyle name="20% — akcent 5" xfId="14457" builtinId="46" hidden="1"/>
    <cellStyle name="20% — akcent 5" xfId="14497" builtinId="46" hidden="1"/>
    <cellStyle name="20% — akcent 5" xfId="14536" builtinId="46" hidden="1"/>
    <cellStyle name="20% — akcent 5" xfId="14575" builtinId="46" hidden="1"/>
    <cellStyle name="20% — akcent 5" xfId="13809" builtinId="46" hidden="1"/>
    <cellStyle name="20% — akcent 5" xfId="14608" builtinId="46" hidden="1"/>
    <cellStyle name="20% — akcent 5" xfId="14648" builtinId="46" hidden="1"/>
    <cellStyle name="20% — akcent 5" xfId="14687" builtinId="46" hidden="1"/>
    <cellStyle name="20% — akcent 5" xfId="14725" builtinId="46" hidden="1"/>
    <cellStyle name="20% — akcent 5" xfId="14764" builtinId="46" hidden="1"/>
    <cellStyle name="20% — akcent 5" xfId="14803" builtinId="46" hidden="1"/>
    <cellStyle name="20% — akcent 5" xfId="14842" builtinId="46" hidden="1"/>
    <cellStyle name="20% — akcent 5" xfId="14882" builtinId="46" hidden="1"/>
    <cellStyle name="20% — akcent 5" xfId="14921" builtinId="46" hidden="1"/>
    <cellStyle name="20% — akcent 5" xfId="14959" builtinId="46" hidden="1"/>
    <cellStyle name="20% — akcent 5" xfId="14998" builtinId="46" hidden="1"/>
    <cellStyle name="20% — akcent 5" xfId="15037" builtinId="46" hidden="1"/>
    <cellStyle name="20% — akcent 5" xfId="15077" builtinId="46" hidden="1"/>
    <cellStyle name="20% — akcent 5" xfId="15116" builtinId="46" hidden="1"/>
    <cellStyle name="20% — akcent 5" xfId="15156" builtinId="46" hidden="1"/>
    <cellStyle name="20% — akcent 5" xfId="15195" builtinId="46" hidden="1"/>
    <cellStyle name="20% — akcent 5" xfId="15235" builtinId="46" hidden="1"/>
    <cellStyle name="20% — akcent 5" xfId="15274" builtinId="46" hidden="1"/>
    <cellStyle name="20% — akcent 5" xfId="15313" builtinId="46" hidden="1"/>
    <cellStyle name="20% — akcent 5" xfId="13763" builtinId="46" hidden="1"/>
    <cellStyle name="20% — akcent 5" xfId="13796" builtinId="46" hidden="1"/>
    <cellStyle name="20% — akcent 5" xfId="15358" builtinId="46" hidden="1"/>
    <cellStyle name="20% — akcent 5" xfId="15397" builtinId="46" hidden="1"/>
    <cellStyle name="20% — akcent 5" xfId="15435" builtinId="46" hidden="1"/>
    <cellStyle name="20% — akcent 5" xfId="15474" builtinId="46" hidden="1"/>
    <cellStyle name="20% — akcent 5" xfId="15513" builtinId="46" hidden="1"/>
    <cellStyle name="20% — akcent 5" xfId="15552" builtinId="46" hidden="1"/>
    <cellStyle name="20% — akcent 5" xfId="15592" builtinId="46" hidden="1"/>
    <cellStyle name="20% — akcent 5" xfId="15631" builtinId="46" hidden="1"/>
    <cellStyle name="20% — akcent 5" xfId="15669" builtinId="46" hidden="1"/>
    <cellStyle name="20% — akcent 5" xfId="15708" builtinId="46" hidden="1"/>
    <cellStyle name="20% — akcent 5" xfId="15747" builtinId="46" hidden="1"/>
    <cellStyle name="20% — akcent 5" xfId="15787" builtinId="46" hidden="1"/>
    <cellStyle name="20% — akcent 5" xfId="15826" builtinId="46" hidden="1"/>
    <cellStyle name="20% — akcent 5" xfId="15866" builtinId="46" hidden="1"/>
    <cellStyle name="20% — akcent 5" xfId="15905" builtinId="46" hidden="1"/>
    <cellStyle name="20% — akcent 5" xfId="15945" builtinId="46" hidden="1"/>
    <cellStyle name="20% — akcent 5" xfId="15984" builtinId="46" hidden="1"/>
    <cellStyle name="20% — akcent 5" xfId="16023" builtinId="46" hidden="1"/>
    <cellStyle name="20% — akcent 5" xfId="4347" builtinId="46" hidden="1"/>
    <cellStyle name="20% — akcent 5" xfId="16036" builtinId="46" hidden="1"/>
    <cellStyle name="20% — akcent 5" xfId="16076" builtinId="46" hidden="1"/>
    <cellStyle name="20% — akcent 5" xfId="16115" builtinId="46" hidden="1"/>
    <cellStyle name="20% — akcent 5" xfId="16153" builtinId="46" hidden="1"/>
    <cellStyle name="20% — akcent 5" xfId="16192" builtinId="46" hidden="1"/>
    <cellStyle name="20% — akcent 5" xfId="16231" builtinId="46" hidden="1"/>
    <cellStyle name="20% — akcent 5" xfId="16270" builtinId="46" hidden="1"/>
    <cellStyle name="20% — akcent 5" xfId="16310" builtinId="46" hidden="1"/>
    <cellStyle name="20% — akcent 5" xfId="16349" builtinId="46" hidden="1"/>
    <cellStyle name="20% — akcent 5" xfId="16387" builtinId="46" hidden="1"/>
    <cellStyle name="20% — akcent 5" xfId="16426" builtinId="46" hidden="1"/>
    <cellStyle name="20% — akcent 5" xfId="16465" builtinId="46" hidden="1"/>
    <cellStyle name="20% — akcent 5" xfId="16505" builtinId="46" hidden="1"/>
    <cellStyle name="20% — akcent 5" xfId="16544" builtinId="46" hidden="1"/>
    <cellStyle name="20% — akcent 5" xfId="16584" builtinId="46" hidden="1"/>
    <cellStyle name="20% — akcent 5" xfId="16623" builtinId="46" hidden="1"/>
    <cellStyle name="20% — akcent 5" xfId="16663" builtinId="46" hidden="1"/>
    <cellStyle name="20% — akcent 5" xfId="16702" builtinId="46" hidden="1"/>
    <cellStyle name="20% — akcent 5" xfId="16741" builtinId="46" hidden="1"/>
    <cellStyle name="20% — akcent 5" xfId="16780" builtinId="46" hidden="1"/>
    <cellStyle name="20% — akcent 5" xfId="16936" builtinId="46" hidden="1"/>
    <cellStyle name="20% — akcent 5" xfId="16976" builtinId="46" hidden="1"/>
    <cellStyle name="20% — akcent 5" xfId="17015" builtinId="46" hidden="1"/>
    <cellStyle name="20% — akcent 5" xfId="17053" builtinId="46" hidden="1"/>
    <cellStyle name="20% — akcent 5" xfId="17092" builtinId="46" hidden="1"/>
    <cellStyle name="20% — akcent 5" xfId="17131" builtinId="46" hidden="1"/>
    <cellStyle name="20% — akcent 5" xfId="17170" builtinId="46" hidden="1"/>
    <cellStyle name="20% — akcent 5" xfId="17210" builtinId="46" hidden="1"/>
    <cellStyle name="20% — akcent 5" xfId="17249" builtinId="46" hidden="1"/>
    <cellStyle name="20% — akcent 5" xfId="17287" builtinId="46" hidden="1"/>
    <cellStyle name="20% — akcent 5" xfId="17326" builtinId="46" hidden="1"/>
    <cellStyle name="20% — akcent 5" xfId="17365" builtinId="46" hidden="1"/>
    <cellStyle name="20% — akcent 5" xfId="17405" builtinId="46" hidden="1"/>
    <cellStyle name="20% — akcent 5" xfId="17444" builtinId="46" hidden="1"/>
    <cellStyle name="20% — akcent 5" xfId="17484" builtinId="46" hidden="1"/>
    <cellStyle name="20% — akcent 5" xfId="17524" builtinId="46" hidden="1"/>
    <cellStyle name="20% — akcent 5" xfId="17564" builtinId="46" hidden="1"/>
    <cellStyle name="20% — akcent 5" xfId="17603" builtinId="46" hidden="1"/>
    <cellStyle name="20% — akcent 5" xfId="17642" builtinId="46" hidden="1"/>
    <cellStyle name="20% — akcent 5" xfId="16876" builtinId="46" hidden="1"/>
    <cellStyle name="20% — akcent 5" xfId="17675" builtinId="46" hidden="1"/>
    <cellStyle name="20% — akcent 5" xfId="17715" builtinId="46" hidden="1"/>
    <cellStyle name="20% — akcent 5" xfId="17754" builtinId="46" hidden="1"/>
    <cellStyle name="20% — akcent 5" xfId="17792" builtinId="46" hidden="1"/>
    <cellStyle name="20% — akcent 5" xfId="17831" builtinId="46" hidden="1"/>
    <cellStyle name="20% — akcent 5" xfId="17870" builtinId="46" hidden="1"/>
    <cellStyle name="20% — akcent 5" xfId="17909" builtinId="46" hidden="1"/>
    <cellStyle name="20% — akcent 5" xfId="17949" builtinId="46" hidden="1"/>
    <cellStyle name="20% — akcent 5" xfId="17988" builtinId="46" hidden="1"/>
    <cellStyle name="20% — akcent 5" xfId="18026" builtinId="46" hidden="1"/>
    <cellStyle name="20% — akcent 5" xfId="18065" builtinId="46" hidden="1"/>
    <cellStyle name="20% — akcent 5" xfId="18104" builtinId="46" hidden="1"/>
    <cellStyle name="20% — akcent 5" xfId="18144" builtinId="46" hidden="1"/>
    <cellStyle name="20% — akcent 5" xfId="18183" builtinId="46" hidden="1"/>
    <cellStyle name="20% — akcent 5" xfId="18223" builtinId="46" hidden="1"/>
    <cellStyle name="20% — akcent 5" xfId="18262" builtinId="46" hidden="1"/>
    <cellStyle name="20% — akcent 5" xfId="18302" builtinId="46" hidden="1"/>
    <cellStyle name="20% — akcent 5" xfId="18341" builtinId="46" hidden="1"/>
    <cellStyle name="20% — akcent 5" xfId="18380" builtinId="46" hidden="1"/>
    <cellStyle name="20% — akcent 5" xfId="16830" builtinId="46" hidden="1"/>
    <cellStyle name="20% — akcent 5" xfId="16863" builtinId="46" hidden="1"/>
    <cellStyle name="20% — akcent 5" xfId="18425" builtinId="46" hidden="1"/>
    <cellStyle name="20% — akcent 5" xfId="18464" builtinId="46" hidden="1"/>
    <cellStyle name="20% — akcent 5" xfId="18502" builtinId="46" hidden="1"/>
    <cellStyle name="20% — akcent 5" xfId="18541" builtinId="46" hidden="1"/>
    <cellStyle name="20% — akcent 5" xfId="18580" builtinId="46" hidden="1"/>
    <cellStyle name="20% — akcent 5" xfId="18619" builtinId="46" hidden="1"/>
    <cellStyle name="20% — akcent 5" xfId="18659" builtinId="46" hidden="1"/>
    <cellStyle name="20% — akcent 5" xfId="18698" builtinId="46" hidden="1"/>
    <cellStyle name="20% — akcent 5" xfId="18736" builtinId="46" hidden="1"/>
    <cellStyle name="20% — akcent 5" xfId="18775" builtinId="46" hidden="1"/>
    <cellStyle name="20% — akcent 5" xfId="18814" builtinId="46" hidden="1"/>
    <cellStyle name="20% — akcent 5" xfId="18854" builtinId="46" hidden="1"/>
    <cellStyle name="20% — akcent 5" xfId="18893" builtinId="46" hidden="1"/>
    <cellStyle name="20% — akcent 5" xfId="18933" builtinId="46" hidden="1"/>
    <cellStyle name="20% — akcent 5" xfId="18972" builtinId="46" hidden="1"/>
    <cellStyle name="20% — akcent 5" xfId="19012" builtinId="46" hidden="1"/>
    <cellStyle name="20% — akcent 5" xfId="19051" builtinId="46" hidden="1"/>
    <cellStyle name="20% — akcent 5" xfId="19090" builtinId="46" hidden="1"/>
    <cellStyle name="20% — akcent 5" xfId="3512" builtinId="46" hidden="1"/>
    <cellStyle name="20% — akcent 5" xfId="19210" builtinId="46" hidden="1"/>
    <cellStyle name="20% — akcent 5" xfId="19250" builtinId="46" hidden="1"/>
    <cellStyle name="20% — akcent 5" xfId="19289" builtinId="46" hidden="1"/>
    <cellStyle name="20% — akcent 5" xfId="19327" builtinId="46" hidden="1"/>
    <cellStyle name="20% — akcent 5" xfId="19366" builtinId="46" hidden="1"/>
    <cellStyle name="20% — akcent 5" xfId="19405" builtinId="46" hidden="1"/>
    <cellStyle name="20% — akcent 5" xfId="19444" builtinId="46" hidden="1"/>
    <cellStyle name="20% — akcent 5" xfId="19484" builtinId="46" hidden="1"/>
    <cellStyle name="20% — akcent 5" xfId="19523" builtinId="46" hidden="1"/>
    <cellStyle name="20% — akcent 5" xfId="19561" builtinId="46" hidden="1"/>
    <cellStyle name="20% — akcent 5" xfId="19600" builtinId="46" hidden="1"/>
    <cellStyle name="20% — akcent 5" xfId="19639" builtinId="46" hidden="1"/>
    <cellStyle name="20% — akcent 5" xfId="19679" builtinId="46" hidden="1"/>
    <cellStyle name="20% — akcent 5" xfId="19718" builtinId="46" hidden="1"/>
    <cellStyle name="20% — akcent 5" xfId="19758" builtinId="46" hidden="1"/>
    <cellStyle name="20% — akcent 5" xfId="19797" builtinId="46" hidden="1"/>
    <cellStyle name="20% — akcent 5" xfId="19837" builtinId="46" hidden="1"/>
    <cellStyle name="20% — akcent 5" xfId="19876" builtinId="46" hidden="1"/>
    <cellStyle name="20% — akcent 5" xfId="19915" builtinId="46" hidden="1"/>
    <cellStyle name="20% — akcent 5" xfId="19966" builtinId="46" hidden="1"/>
    <cellStyle name="20% — akcent 5" xfId="20122" builtinId="46" hidden="1"/>
    <cellStyle name="20% — akcent 5" xfId="20162" builtinId="46" hidden="1"/>
    <cellStyle name="20% — akcent 5" xfId="20201" builtinId="46" hidden="1"/>
    <cellStyle name="20% — akcent 5" xfId="20239" builtinId="46" hidden="1"/>
    <cellStyle name="20% — akcent 5" xfId="20278" builtinId="46" hidden="1"/>
    <cellStyle name="20% — akcent 5" xfId="20317" builtinId="46" hidden="1"/>
    <cellStyle name="20% — akcent 5" xfId="20356" builtinId="46" hidden="1"/>
    <cellStyle name="20% — akcent 5" xfId="20396" builtinId="46" hidden="1"/>
    <cellStyle name="20% — akcent 5" xfId="20435" builtinId="46" hidden="1"/>
    <cellStyle name="20% — akcent 5" xfId="20473" builtinId="46" hidden="1"/>
    <cellStyle name="20% — akcent 5" xfId="20512" builtinId="46" hidden="1"/>
    <cellStyle name="20% — akcent 5" xfId="20551" builtinId="46" hidden="1"/>
    <cellStyle name="20% — akcent 5" xfId="20591" builtinId="46" hidden="1"/>
    <cellStyle name="20% — akcent 5" xfId="20630" builtinId="46" hidden="1"/>
    <cellStyle name="20% — akcent 5" xfId="20670" builtinId="46" hidden="1"/>
    <cellStyle name="20% — akcent 5" xfId="20710" builtinId="46" hidden="1"/>
    <cellStyle name="20% — akcent 5" xfId="20750" builtinId="46" hidden="1"/>
    <cellStyle name="20% — akcent 5" xfId="20789" builtinId="46" hidden="1"/>
    <cellStyle name="20% — akcent 5" xfId="20828" builtinId="46" hidden="1"/>
    <cellStyle name="20% — akcent 5" xfId="20062" builtinId="46" hidden="1"/>
    <cellStyle name="20% — akcent 5" xfId="20861" builtinId="46" hidden="1"/>
    <cellStyle name="20% — akcent 5" xfId="20901" builtinId="46" hidden="1"/>
    <cellStyle name="20% — akcent 5" xfId="20940" builtinId="46" hidden="1"/>
    <cellStyle name="20% — akcent 5" xfId="20978" builtinId="46" hidden="1"/>
    <cellStyle name="20% — akcent 5" xfId="21017" builtinId="46" hidden="1"/>
    <cellStyle name="20% — akcent 5" xfId="21056" builtinId="46" hidden="1"/>
    <cellStyle name="20% — akcent 5" xfId="21095" builtinId="46" hidden="1"/>
    <cellStyle name="20% — akcent 5" xfId="21135" builtinId="46" hidden="1"/>
    <cellStyle name="20% — akcent 5" xfId="21174" builtinId="46" hidden="1"/>
    <cellStyle name="20% — akcent 5" xfId="21212" builtinId="46" hidden="1"/>
    <cellStyle name="20% — akcent 5" xfId="21251" builtinId="46" hidden="1"/>
    <cellStyle name="20% — akcent 5" xfId="21290" builtinId="46" hidden="1"/>
    <cellStyle name="20% — akcent 5" xfId="21330" builtinId="46" hidden="1"/>
    <cellStyle name="20% — akcent 5" xfId="21369" builtinId="46" hidden="1"/>
    <cellStyle name="20% — akcent 5" xfId="21409" builtinId="46" hidden="1"/>
    <cellStyle name="20% — akcent 5" xfId="21448" builtinId="46" hidden="1"/>
    <cellStyle name="20% — akcent 5" xfId="21488" builtinId="46" hidden="1"/>
    <cellStyle name="20% — akcent 5" xfId="21527" builtinId="46" hidden="1"/>
    <cellStyle name="20% — akcent 5" xfId="21566" builtinId="46" hidden="1"/>
    <cellStyle name="20% — akcent 5" xfId="20016" builtinId="46" hidden="1"/>
    <cellStyle name="20% — akcent 5" xfId="20049" builtinId="46" hidden="1"/>
    <cellStyle name="20% — akcent 5" xfId="21611" builtinId="46" hidden="1"/>
    <cellStyle name="20% — akcent 5" xfId="21650" builtinId="46" hidden="1"/>
    <cellStyle name="20% — akcent 5" xfId="21688" builtinId="46" hidden="1"/>
    <cellStyle name="20% — akcent 5" xfId="21727" builtinId="46" hidden="1"/>
    <cellStyle name="20% — akcent 5" xfId="21766" builtinId="46" hidden="1"/>
    <cellStyle name="20% — akcent 5" xfId="21805" builtinId="46" hidden="1"/>
    <cellStyle name="20% — akcent 5" xfId="21845" builtinId="46" hidden="1"/>
    <cellStyle name="20% — akcent 5" xfId="21884" builtinId="46" hidden="1"/>
    <cellStyle name="20% — akcent 5" xfId="21922" builtinId="46" hidden="1"/>
    <cellStyle name="20% — akcent 5" xfId="21961" builtinId="46" hidden="1"/>
    <cellStyle name="20% — akcent 5" xfId="22000" builtinId="46" hidden="1"/>
    <cellStyle name="20% — akcent 5" xfId="22040" builtinId="46" hidden="1"/>
    <cellStyle name="20% — akcent 5" xfId="22079" builtinId="46" hidden="1"/>
    <cellStyle name="20% — akcent 5" xfId="22119" builtinId="46" hidden="1"/>
    <cellStyle name="20% — akcent 5" xfId="22158" builtinId="46" hidden="1"/>
    <cellStyle name="20% — akcent 5" xfId="22198" builtinId="46" hidden="1"/>
    <cellStyle name="20% — akcent 5" xfId="22237" builtinId="46" hidden="1"/>
    <cellStyle name="20% — akcent 5" xfId="22276" builtinId="46" hidden="1"/>
    <cellStyle name="20% — akcent 5" xfId="22315" builtinId="46" hidden="1"/>
    <cellStyle name="20% — akcent 5" xfId="22354" builtinId="46" hidden="1"/>
    <cellStyle name="20% — akcent 5" xfId="22394" builtinId="46" hidden="1"/>
    <cellStyle name="20% — akcent 5" xfId="22433" builtinId="46" hidden="1"/>
    <cellStyle name="20% — akcent 5" xfId="22471" builtinId="46" hidden="1"/>
    <cellStyle name="20% — akcent 5" xfId="22510" builtinId="46" hidden="1"/>
    <cellStyle name="20% — akcent 5" xfId="22549" builtinId="46" hidden="1"/>
    <cellStyle name="20% — akcent 5" xfId="22588" builtinId="46" hidden="1"/>
    <cellStyle name="20% — akcent 5" xfId="22628" builtinId="46" hidden="1"/>
    <cellStyle name="20% — akcent 5" xfId="22667" builtinId="46" hidden="1"/>
    <cellStyle name="20% — akcent 5" xfId="22705" builtinId="46" hidden="1"/>
    <cellStyle name="20% — akcent 5" xfId="22744" builtinId="46" hidden="1"/>
    <cellStyle name="20% — akcent 5" xfId="22783" builtinId="46" hidden="1"/>
    <cellStyle name="20% — akcent 5" xfId="22823" builtinId="46" hidden="1"/>
    <cellStyle name="20% — akcent 5" xfId="22862" builtinId="46" hidden="1"/>
    <cellStyle name="20% — akcent 5" xfId="22902" builtinId="46" hidden="1"/>
    <cellStyle name="20% — akcent 5" xfId="22941" builtinId="46" hidden="1"/>
    <cellStyle name="20% — akcent 5" xfId="22981" builtinId="46" hidden="1"/>
    <cellStyle name="20% — akcent 5" xfId="23020" builtinId="46" hidden="1"/>
    <cellStyle name="20% — akcent 5" xfId="23059" builtinId="46" hidden="1"/>
    <cellStyle name="20% — akcent 5" xfId="23098" builtinId="46" hidden="1"/>
    <cellStyle name="20% — akcent 5" xfId="23254" builtinId="46" hidden="1"/>
    <cellStyle name="20% — akcent 5" xfId="23294" builtinId="46" hidden="1"/>
    <cellStyle name="20% — akcent 5" xfId="23333" builtinId="46" hidden="1"/>
    <cellStyle name="20% — akcent 5" xfId="23371" builtinId="46" hidden="1"/>
    <cellStyle name="20% — akcent 5" xfId="23410" builtinId="46" hidden="1"/>
    <cellStyle name="20% — akcent 5" xfId="23449" builtinId="46" hidden="1"/>
    <cellStyle name="20% — akcent 5" xfId="23488" builtinId="46" hidden="1"/>
    <cellStyle name="20% — akcent 5" xfId="23528" builtinId="46" hidden="1"/>
    <cellStyle name="20% — akcent 5" xfId="23567" builtinId="46" hidden="1"/>
    <cellStyle name="20% — akcent 5" xfId="23605" builtinId="46" hidden="1"/>
    <cellStyle name="20% — akcent 5" xfId="23644" builtinId="46" hidden="1"/>
    <cellStyle name="20% — akcent 5" xfId="23683" builtinId="46" hidden="1"/>
    <cellStyle name="20% — akcent 5" xfId="23723" builtinId="46" hidden="1"/>
    <cellStyle name="20% — akcent 5" xfId="23762" builtinId="46" hidden="1"/>
    <cellStyle name="20% — akcent 5" xfId="23802" builtinId="46" hidden="1"/>
    <cellStyle name="20% — akcent 5" xfId="23842" builtinId="46" hidden="1"/>
    <cellStyle name="20% — akcent 5" xfId="23882" builtinId="46" hidden="1"/>
    <cellStyle name="20% — akcent 5" xfId="23921" builtinId="46" hidden="1"/>
    <cellStyle name="20% — akcent 5" xfId="23960" builtinId="46" hidden="1"/>
    <cellStyle name="20% — akcent 5" xfId="23194" builtinId="46" hidden="1"/>
    <cellStyle name="20% — akcent 5" xfId="23993" builtinId="46" hidden="1"/>
    <cellStyle name="20% — akcent 5" xfId="24033" builtinId="46" hidden="1"/>
    <cellStyle name="20% — akcent 5" xfId="24072" builtinId="46" hidden="1"/>
    <cellStyle name="20% — akcent 5" xfId="24110" builtinId="46" hidden="1"/>
    <cellStyle name="20% — akcent 5" xfId="24149" builtinId="46" hidden="1"/>
    <cellStyle name="20% — akcent 5" xfId="24188" builtinId="46" hidden="1"/>
    <cellStyle name="20% — akcent 5" xfId="24227" builtinId="46" hidden="1"/>
    <cellStyle name="20% — akcent 5" xfId="24267" builtinId="46" hidden="1"/>
    <cellStyle name="20% — akcent 5" xfId="24306" builtinId="46" hidden="1"/>
    <cellStyle name="20% — akcent 5" xfId="24344" builtinId="46" hidden="1"/>
    <cellStyle name="20% — akcent 5" xfId="24383" builtinId="46" hidden="1"/>
    <cellStyle name="20% — akcent 5" xfId="24422" builtinId="46" hidden="1"/>
    <cellStyle name="20% — akcent 5" xfId="24462" builtinId="46" hidden="1"/>
    <cellStyle name="20% — akcent 5" xfId="24501" builtinId="46" hidden="1"/>
    <cellStyle name="20% — akcent 5" xfId="24541" builtinId="46" hidden="1"/>
    <cellStyle name="20% — akcent 5" xfId="24580" builtinId="46" hidden="1"/>
    <cellStyle name="20% — akcent 5" xfId="24620" builtinId="46" hidden="1"/>
    <cellStyle name="20% — akcent 5" xfId="24659" builtinId="46" hidden="1"/>
    <cellStyle name="20% — akcent 5" xfId="24698" builtinId="46" hidden="1"/>
    <cellStyle name="20% — akcent 5" xfId="23148" builtinId="46" hidden="1"/>
    <cellStyle name="20% — akcent 5" xfId="23181" builtinId="46" hidden="1"/>
    <cellStyle name="20% — akcent 5" xfId="24743" builtinId="46" hidden="1"/>
    <cellStyle name="20% — akcent 5" xfId="24782" builtinId="46" hidden="1"/>
    <cellStyle name="20% — akcent 5" xfId="24820" builtinId="46" hidden="1"/>
    <cellStyle name="20% — akcent 5" xfId="24859" builtinId="46" hidden="1"/>
    <cellStyle name="20% — akcent 5" xfId="24898" builtinId="46" hidden="1"/>
    <cellStyle name="20% — akcent 5" xfId="24937" builtinId="46" hidden="1"/>
    <cellStyle name="20% — akcent 5" xfId="24977" builtinId="46" hidden="1"/>
    <cellStyle name="20% — akcent 5" xfId="25016" builtinId="46" hidden="1"/>
    <cellStyle name="20% — akcent 5" xfId="25054" builtinId="46" hidden="1"/>
    <cellStyle name="20% — akcent 5" xfId="25093" builtinId="46" hidden="1"/>
    <cellStyle name="20% — akcent 5" xfId="25132" builtinId="46" hidden="1"/>
    <cellStyle name="20% — akcent 5" xfId="25172" builtinId="46" hidden="1"/>
    <cellStyle name="20% — akcent 5" xfId="25211" builtinId="46" hidden="1"/>
    <cellStyle name="20% — akcent 5" xfId="25251" builtinId="46" hidden="1"/>
    <cellStyle name="20% — akcent 5" xfId="25290" builtinId="46" hidden="1"/>
    <cellStyle name="20% — akcent 5" xfId="25330" builtinId="46" hidden="1"/>
    <cellStyle name="20% — akcent 5" xfId="25369" builtinId="46" hidden="1"/>
    <cellStyle name="20% — akcent 5" xfId="25408" builtinId="46" hidden="1"/>
    <cellStyle name="20% — akcent 5" xfId="19150" builtinId="46" hidden="1"/>
    <cellStyle name="20% — akcent 5" xfId="19118" builtinId="46" hidden="1"/>
    <cellStyle name="20% — akcent 5" xfId="25434" builtinId="46" hidden="1"/>
    <cellStyle name="20% — akcent 5" xfId="25473" builtinId="46" hidden="1"/>
    <cellStyle name="20% — akcent 5" xfId="25511" builtinId="46" hidden="1"/>
    <cellStyle name="20% — akcent 5" xfId="25550" builtinId="46" hidden="1"/>
    <cellStyle name="20% — akcent 5" xfId="25589" builtinId="46" hidden="1"/>
    <cellStyle name="20% — akcent 5" xfId="25628" builtinId="46" hidden="1"/>
    <cellStyle name="20% — akcent 5" xfId="25668" builtinId="46" hidden="1"/>
    <cellStyle name="20% — akcent 5" xfId="25707" builtinId="46" hidden="1"/>
    <cellStyle name="20% — akcent 5" xfId="25745" builtinId="46" hidden="1"/>
    <cellStyle name="20% — akcent 5" xfId="25784" builtinId="46" hidden="1"/>
    <cellStyle name="20% — akcent 5" xfId="25823" builtinId="46" hidden="1"/>
    <cellStyle name="20% — akcent 5" xfId="25863" builtinId="46" hidden="1"/>
    <cellStyle name="20% — akcent 5" xfId="25902" builtinId="46" hidden="1"/>
    <cellStyle name="20% — akcent 5" xfId="25942" builtinId="46" hidden="1"/>
    <cellStyle name="20% — akcent 5" xfId="25981" builtinId="46" hidden="1"/>
    <cellStyle name="20% — akcent 5" xfId="26021" builtinId="46" hidden="1"/>
    <cellStyle name="20% — akcent 5" xfId="26060" builtinId="46" hidden="1"/>
    <cellStyle name="20% — akcent 5" xfId="26099" builtinId="46" hidden="1"/>
    <cellStyle name="20% — akcent 5" xfId="26138" builtinId="46" hidden="1"/>
    <cellStyle name="20% — akcent 5" xfId="26294" builtinId="46" hidden="1"/>
    <cellStyle name="20% — akcent 5" xfId="26334" builtinId="46" hidden="1"/>
    <cellStyle name="20% — akcent 5" xfId="26373" builtinId="46" hidden="1"/>
    <cellStyle name="20% — akcent 5" xfId="26411" builtinId="46" hidden="1"/>
    <cellStyle name="20% — akcent 5" xfId="26450" builtinId="46" hidden="1"/>
    <cellStyle name="20% — akcent 5" xfId="26489" builtinId="46" hidden="1"/>
    <cellStyle name="20% — akcent 5" xfId="26528" builtinId="46" hidden="1"/>
    <cellStyle name="20% — akcent 5" xfId="26568" builtinId="46" hidden="1"/>
    <cellStyle name="20% — akcent 5" xfId="26607" builtinId="46" hidden="1"/>
    <cellStyle name="20% — akcent 5" xfId="26645" builtinId="46" hidden="1"/>
    <cellStyle name="20% — akcent 5" xfId="26684" builtinId="46" hidden="1"/>
    <cellStyle name="20% — akcent 5" xfId="26723" builtinId="46" hidden="1"/>
    <cellStyle name="20% — akcent 5" xfId="26763" builtinId="46" hidden="1"/>
    <cellStyle name="20% — akcent 5" xfId="26802" builtinId="46" hidden="1"/>
    <cellStyle name="20% — akcent 5" xfId="26842" builtinId="46" hidden="1"/>
    <cellStyle name="20% — akcent 5" xfId="26882" builtinId="46" hidden="1"/>
    <cellStyle name="20% — akcent 5" xfId="26922" builtinId="46" hidden="1"/>
    <cellStyle name="20% — akcent 5" xfId="26961" builtinId="46" hidden="1"/>
    <cellStyle name="20% — akcent 5" xfId="27000" builtinId="46" hidden="1"/>
    <cellStyle name="20% — akcent 5" xfId="26234" builtinId="46" hidden="1"/>
    <cellStyle name="20% — akcent 5" xfId="27033" builtinId="46" hidden="1"/>
    <cellStyle name="20% — akcent 5" xfId="27073" builtinId="46" hidden="1"/>
    <cellStyle name="20% — akcent 5" xfId="27112" builtinId="46" hidden="1"/>
    <cellStyle name="20% — akcent 5" xfId="27150" builtinId="46" hidden="1"/>
    <cellStyle name="20% — akcent 5" xfId="27189" builtinId="46" hidden="1"/>
    <cellStyle name="20% — akcent 5" xfId="27228" builtinId="46" hidden="1"/>
    <cellStyle name="20% — akcent 5" xfId="27267" builtinId="46" hidden="1"/>
    <cellStyle name="20% — akcent 5" xfId="27307" builtinId="46" hidden="1"/>
    <cellStyle name="20% — akcent 5" xfId="27346" builtinId="46" hidden="1"/>
    <cellStyle name="20% — akcent 5" xfId="27384" builtinId="46" hidden="1"/>
    <cellStyle name="20% — akcent 5" xfId="27423" builtinId="46" hidden="1"/>
    <cellStyle name="20% — akcent 5" xfId="27462" builtinId="46" hidden="1"/>
    <cellStyle name="20% — akcent 5" xfId="27502" builtinId="46" hidden="1"/>
    <cellStyle name="20% — akcent 5" xfId="27541" builtinId="46" hidden="1"/>
    <cellStyle name="20% — akcent 5" xfId="27581" builtinId="46" hidden="1"/>
    <cellStyle name="20% — akcent 5" xfId="27620" builtinId="46" hidden="1"/>
    <cellStyle name="20% — akcent 5" xfId="27660" builtinId="46" hidden="1"/>
    <cellStyle name="20% — akcent 5" xfId="27699" builtinId="46" hidden="1"/>
    <cellStyle name="20% — akcent 5" xfId="27738" builtinId="46" hidden="1"/>
    <cellStyle name="20% — akcent 5" xfId="26188" builtinId="46" hidden="1"/>
    <cellStyle name="20% — akcent 5" xfId="26221" builtinId="46" hidden="1"/>
    <cellStyle name="20% — akcent 5" xfId="27783" builtinId="46" hidden="1"/>
    <cellStyle name="20% — akcent 5" xfId="27822" builtinId="46" hidden="1"/>
    <cellStyle name="20% — akcent 5" xfId="27860" builtinId="46" hidden="1"/>
    <cellStyle name="20% — akcent 5" xfId="27899" builtinId="46" hidden="1"/>
    <cellStyle name="20% — akcent 5" xfId="27938" builtinId="46" hidden="1"/>
    <cellStyle name="20% — akcent 5" xfId="27977" builtinId="46" hidden="1"/>
    <cellStyle name="20% — akcent 5" xfId="28017" builtinId="46" hidden="1"/>
    <cellStyle name="20% — akcent 5" xfId="28056" builtinId="46" hidden="1"/>
    <cellStyle name="20% — akcent 5" xfId="28094" builtinId="46" hidden="1"/>
    <cellStyle name="20% — akcent 5" xfId="28133" builtinId="46" hidden="1"/>
    <cellStyle name="20% — akcent 5" xfId="28172" builtinId="46" hidden="1"/>
    <cellStyle name="20% — akcent 5" xfId="28212" builtinId="46" hidden="1"/>
    <cellStyle name="20% — akcent 5" xfId="28251" builtinId="46" hidden="1"/>
    <cellStyle name="20% — akcent 5" xfId="28291" builtinId="46" hidden="1"/>
    <cellStyle name="20% — akcent 5" xfId="28330" builtinId="46" hidden="1"/>
    <cellStyle name="20% — akcent 5" xfId="28370" builtinId="46" hidden="1"/>
    <cellStyle name="20% — akcent 5" xfId="28409" builtinId="46" hidden="1"/>
    <cellStyle name="20% — akcent 5" xfId="28448" builtinId="46" hidden="1"/>
    <cellStyle name="20% — akcent 5" xfId="28487" builtinId="46" hidden="1"/>
    <cellStyle name="20% — akcent 5" xfId="28609" builtinId="46" hidden="1"/>
    <cellStyle name="20% — akcent 5" xfId="28651" builtinId="46" hidden="1"/>
    <cellStyle name="20% — akcent 5" xfId="28690" builtinId="46" hidden="1"/>
    <cellStyle name="20% — akcent 5" xfId="28728" builtinId="46" hidden="1"/>
    <cellStyle name="20% — akcent 5" xfId="28767" builtinId="46" hidden="1"/>
    <cellStyle name="20% — akcent 5" xfId="28806" builtinId="46" hidden="1"/>
    <cellStyle name="20% — akcent 5" xfId="28845" builtinId="46" hidden="1"/>
    <cellStyle name="20% — akcent 5" xfId="28885" builtinId="46" hidden="1"/>
    <cellStyle name="20% — akcent 5" xfId="28924" builtinId="46" hidden="1"/>
    <cellStyle name="20% — akcent 5" xfId="28962" builtinId="46" hidden="1"/>
    <cellStyle name="20% — akcent 5" xfId="29001" builtinId="46" hidden="1"/>
    <cellStyle name="20% — akcent 5" xfId="29042" builtinId="46" hidden="1"/>
    <cellStyle name="20% — akcent 5" xfId="29082" builtinId="46" hidden="1"/>
    <cellStyle name="20% — akcent 5" xfId="29121" builtinId="46" hidden="1"/>
    <cellStyle name="20% — akcent 5" xfId="29161" builtinId="46" hidden="1"/>
    <cellStyle name="20% — akcent 5" xfId="29201" builtinId="46" hidden="1"/>
    <cellStyle name="20% — akcent 5" xfId="29241" builtinId="46" hidden="1"/>
    <cellStyle name="20% — akcent 5" xfId="29280" builtinId="46" hidden="1"/>
    <cellStyle name="20% — akcent 5" xfId="29319" builtinId="46" hidden="1"/>
    <cellStyle name="20% — akcent 5" xfId="29369" builtinId="46" hidden="1"/>
    <cellStyle name="20% — akcent 5" xfId="29525" builtinId="46" hidden="1"/>
    <cellStyle name="20% — akcent 5" xfId="29567" builtinId="46" hidden="1"/>
    <cellStyle name="20% — akcent 5" xfId="29606" builtinId="46" hidden="1"/>
    <cellStyle name="20% — akcent 5" xfId="29644" builtinId="46" hidden="1"/>
    <cellStyle name="20% — akcent 5" xfId="29683" builtinId="46" hidden="1"/>
    <cellStyle name="20% — akcent 5" xfId="29722" builtinId="46" hidden="1"/>
    <cellStyle name="20% — akcent 5" xfId="29761" builtinId="46" hidden="1"/>
    <cellStyle name="20% — akcent 5" xfId="29801" builtinId="46" hidden="1"/>
    <cellStyle name="20% — akcent 5" xfId="29840" builtinId="46" hidden="1"/>
    <cellStyle name="20% — akcent 5" xfId="29878" builtinId="46" hidden="1"/>
    <cellStyle name="20% — akcent 5" xfId="29917" builtinId="46" hidden="1"/>
    <cellStyle name="20% — akcent 5" xfId="29958" builtinId="46" hidden="1"/>
    <cellStyle name="20% — akcent 5" xfId="29998" builtinId="46" hidden="1"/>
    <cellStyle name="20% — akcent 5" xfId="30037" builtinId="46" hidden="1"/>
    <cellStyle name="20% — akcent 5" xfId="30077" builtinId="46" hidden="1"/>
    <cellStyle name="20% — akcent 5" xfId="30117" builtinId="46" hidden="1"/>
    <cellStyle name="20% — akcent 5" xfId="30157" builtinId="46" hidden="1"/>
    <cellStyle name="20% — akcent 5" xfId="30196" builtinId="46" hidden="1"/>
    <cellStyle name="20% — akcent 5" xfId="30235" builtinId="46" hidden="1"/>
    <cellStyle name="20% — akcent 5" xfId="29465" builtinId="46" hidden="1"/>
    <cellStyle name="20% — akcent 5" xfId="30268" builtinId="46" hidden="1"/>
    <cellStyle name="20% — akcent 5" xfId="30308" builtinId="46" hidden="1"/>
    <cellStyle name="20% — akcent 5" xfId="30347" builtinId="46" hidden="1"/>
    <cellStyle name="20% — akcent 5" xfId="30385" builtinId="46" hidden="1"/>
    <cellStyle name="20% — akcent 5" xfId="30424" builtinId="46" hidden="1"/>
    <cellStyle name="20% — akcent 5" xfId="30463" builtinId="46" hidden="1"/>
    <cellStyle name="20% — akcent 5" xfId="30502" builtinId="46" hidden="1"/>
    <cellStyle name="20% — akcent 5" xfId="30542" builtinId="46" hidden="1"/>
    <cellStyle name="20% — akcent 5" xfId="30581" builtinId="46" hidden="1"/>
    <cellStyle name="20% — akcent 5" xfId="30619" builtinId="46" hidden="1"/>
    <cellStyle name="20% — akcent 5" xfId="30658" builtinId="46" hidden="1"/>
    <cellStyle name="20% — akcent 5" xfId="30697" builtinId="46" hidden="1"/>
    <cellStyle name="20% — akcent 5" xfId="30737" builtinId="46" hidden="1"/>
    <cellStyle name="20% — akcent 5" xfId="30776" builtinId="46" hidden="1"/>
    <cellStyle name="20% — akcent 5" xfId="30816" builtinId="46" hidden="1"/>
    <cellStyle name="20% — akcent 5" xfId="30855" builtinId="46" hidden="1"/>
    <cellStyle name="20% — akcent 5" xfId="30895" builtinId="46" hidden="1"/>
    <cellStyle name="20% — akcent 5" xfId="30934" builtinId="46" hidden="1"/>
    <cellStyle name="20% — akcent 5" xfId="30973" builtinId="46" hidden="1"/>
    <cellStyle name="20% — akcent 5" xfId="29419" builtinId="46" hidden="1"/>
    <cellStyle name="20% — akcent 5" xfId="29452" builtinId="46" hidden="1"/>
    <cellStyle name="20% — akcent 5" xfId="31018" builtinId="46" hidden="1"/>
    <cellStyle name="20% — akcent 5" xfId="31057" builtinId="46" hidden="1"/>
    <cellStyle name="20% — akcent 5" xfId="31095" builtinId="46" hidden="1"/>
    <cellStyle name="20% — akcent 5" xfId="31134" builtinId="46" hidden="1"/>
    <cellStyle name="20% — akcent 5" xfId="31173" builtinId="46" hidden="1"/>
    <cellStyle name="20% — akcent 5" xfId="31212" builtinId="46" hidden="1"/>
    <cellStyle name="20% — akcent 5" xfId="31252" builtinId="46" hidden="1"/>
    <cellStyle name="20% — akcent 5" xfId="31291" builtinId="46" hidden="1"/>
    <cellStyle name="20% — akcent 5" xfId="31329" builtinId="46" hidden="1"/>
    <cellStyle name="20% — akcent 5" xfId="31368" builtinId="46" hidden="1"/>
    <cellStyle name="20% — akcent 5" xfId="31407" builtinId="46" hidden="1"/>
    <cellStyle name="20% — akcent 5" xfId="31447" builtinId="46" hidden="1"/>
    <cellStyle name="20% — akcent 5" xfId="31486" builtinId="46" hidden="1"/>
    <cellStyle name="20% — akcent 5" xfId="31526" builtinId="46" hidden="1"/>
    <cellStyle name="20% — akcent 5" xfId="31565" builtinId="46" hidden="1"/>
    <cellStyle name="20% — akcent 5" xfId="31605" builtinId="46" hidden="1"/>
    <cellStyle name="20% — akcent 5" xfId="31644" builtinId="46" hidden="1"/>
    <cellStyle name="20% — akcent 5" xfId="31683" builtinId="46" hidden="1"/>
    <cellStyle name="20% — akcent 5" xfId="28549" builtinId="46" hidden="1"/>
    <cellStyle name="20% — akcent 5" xfId="31696" builtinId="46" hidden="1"/>
    <cellStyle name="20% — akcent 5" xfId="31736" builtinId="46" hidden="1"/>
    <cellStyle name="20% — akcent 5" xfId="31775" builtinId="46" hidden="1"/>
    <cellStyle name="20% — akcent 5" xfId="31813" builtinId="46" hidden="1"/>
    <cellStyle name="20% — akcent 5" xfId="31852" builtinId="46" hidden="1"/>
    <cellStyle name="20% — akcent 5" xfId="31891" builtinId="46" hidden="1"/>
    <cellStyle name="20% — akcent 5" xfId="31930" builtinId="46" hidden="1"/>
    <cellStyle name="20% — akcent 5" xfId="31970" builtinId="46" hidden="1"/>
    <cellStyle name="20% — akcent 5" xfId="32009" builtinId="46" hidden="1"/>
    <cellStyle name="20% — akcent 5" xfId="32047" builtinId="46" hidden="1"/>
    <cellStyle name="20% — akcent 5" xfId="32086" builtinId="46" hidden="1"/>
    <cellStyle name="20% — akcent 5" xfId="32125" builtinId="46" hidden="1"/>
    <cellStyle name="20% — akcent 5" xfId="32165" builtinId="46" hidden="1"/>
    <cellStyle name="20% — akcent 5" xfId="32204" builtinId="46" hidden="1"/>
    <cellStyle name="20% — akcent 5" xfId="32244" builtinId="46" hidden="1"/>
    <cellStyle name="20% — akcent 5" xfId="32283" builtinId="46" hidden="1"/>
    <cellStyle name="20% — akcent 5" xfId="32323" builtinId="46" hidden="1"/>
    <cellStyle name="20% — akcent 5" xfId="32362" builtinId="46" hidden="1"/>
    <cellStyle name="20% — akcent 5" xfId="32401" builtinId="46" hidden="1"/>
    <cellStyle name="20% — akcent 5" xfId="32440" builtinId="46" hidden="1"/>
    <cellStyle name="20% — akcent 5" xfId="32596" builtinId="46" hidden="1"/>
    <cellStyle name="20% — akcent 5" xfId="32636" builtinId="46" hidden="1"/>
    <cellStyle name="20% — akcent 5" xfId="32675" builtinId="46" hidden="1"/>
    <cellStyle name="20% — akcent 5" xfId="32713" builtinId="46" hidden="1"/>
    <cellStyle name="20% — akcent 5" xfId="32752" builtinId="46" hidden="1"/>
    <cellStyle name="20% — akcent 5" xfId="32791" builtinId="46" hidden="1"/>
    <cellStyle name="20% — akcent 5" xfId="32830" builtinId="46" hidden="1"/>
    <cellStyle name="20% — akcent 5" xfId="32870" builtinId="46" hidden="1"/>
    <cellStyle name="20% — akcent 5" xfId="32909" builtinId="46" hidden="1"/>
    <cellStyle name="20% — akcent 5" xfId="32947" builtinId="46" hidden="1"/>
    <cellStyle name="20% — akcent 5" xfId="32986" builtinId="46" hidden="1"/>
    <cellStyle name="20% — akcent 5" xfId="33025" builtinId="46" hidden="1"/>
    <cellStyle name="20% — akcent 5" xfId="33065" builtinId="46" hidden="1"/>
    <cellStyle name="20% — akcent 5" xfId="33104" builtinId="46" hidden="1"/>
    <cellStyle name="20% — akcent 5" xfId="33144" builtinId="46" hidden="1"/>
    <cellStyle name="20% — akcent 5" xfId="33184" builtinId="46" hidden="1"/>
    <cellStyle name="20% — akcent 5" xfId="33224" builtinId="46" hidden="1"/>
    <cellStyle name="20% — akcent 5" xfId="33263" builtinId="46" hidden="1"/>
    <cellStyle name="20% — akcent 5" xfId="33302" builtinId="46" hidden="1"/>
    <cellStyle name="20% — akcent 5" xfId="32536" builtinId="46" hidden="1"/>
    <cellStyle name="20% — akcent 5" xfId="33335" builtinId="46" hidden="1"/>
    <cellStyle name="20% — akcent 5" xfId="33375" builtinId="46" hidden="1"/>
    <cellStyle name="20% — akcent 5" xfId="33414" builtinId="46" hidden="1"/>
    <cellStyle name="20% — akcent 5" xfId="33452" builtinId="46" hidden="1"/>
    <cellStyle name="20% — akcent 5" xfId="33491" builtinId="46" hidden="1"/>
    <cellStyle name="20% — akcent 5" xfId="33530" builtinId="46" hidden="1"/>
    <cellStyle name="20% — akcent 5" xfId="33569" builtinId="46" hidden="1"/>
    <cellStyle name="20% — akcent 5" xfId="33609" builtinId="46" hidden="1"/>
    <cellStyle name="20% — akcent 5" xfId="33648" builtinId="46" hidden="1"/>
    <cellStyle name="20% — akcent 5" xfId="33686" builtinId="46" hidden="1"/>
    <cellStyle name="20% — akcent 5" xfId="33725" builtinId="46" hidden="1"/>
    <cellStyle name="20% — akcent 5" xfId="33764" builtinId="46" hidden="1"/>
    <cellStyle name="20% — akcent 5" xfId="33804" builtinId="46" hidden="1"/>
    <cellStyle name="20% — akcent 5" xfId="33843" builtinId="46" hidden="1"/>
    <cellStyle name="20% — akcent 5" xfId="33883" builtinId="46" hidden="1"/>
    <cellStyle name="20% — akcent 5" xfId="33922" builtinId="46" hidden="1"/>
    <cellStyle name="20% — akcent 5" xfId="33962" builtinId="46" hidden="1"/>
    <cellStyle name="20% — akcent 5" xfId="34001" builtinId="46" hidden="1"/>
    <cellStyle name="20% — akcent 5" xfId="34040" builtinId="46" hidden="1"/>
    <cellStyle name="20% — akcent 5" xfId="32490" builtinId="46" hidden="1"/>
    <cellStyle name="20% — akcent 5" xfId="32523" builtinId="46" hidden="1"/>
    <cellStyle name="20% — akcent 5" xfId="34085" builtinId="46" hidden="1"/>
    <cellStyle name="20% — akcent 5" xfId="34124" builtinId="46" hidden="1"/>
    <cellStyle name="20% — akcent 5" xfId="34162" builtinId="46" hidden="1"/>
    <cellStyle name="20% — akcent 5" xfId="34201" builtinId="46" hidden="1"/>
    <cellStyle name="20% — akcent 5" xfId="34240" builtinId="46" hidden="1"/>
    <cellStyle name="20% — akcent 5" xfId="34279" builtinId="46" hidden="1"/>
    <cellStyle name="20% — akcent 5" xfId="34319" builtinId="46" hidden="1"/>
    <cellStyle name="20% — akcent 5" xfId="34358" builtinId="46" hidden="1"/>
    <cellStyle name="20% — akcent 5" xfId="34396" builtinId="46" hidden="1"/>
    <cellStyle name="20% — akcent 5" xfId="34435" builtinId="46" hidden="1"/>
    <cellStyle name="20% — akcent 5" xfId="34474" builtinId="46" hidden="1"/>
    <cellStyle name="20% — akcent 5" xfId="34514" builtinId="46" hidden="1"/>
    <cellStyle name="20% — akcent 5" xfId="34553" builtinId="46" hidden="1"/>
    <cellStyle name="20% — akcent 5" xfId="34593" builtinId="46" hidden="1"/>
    <cellStyle name="20% — akcent 5" xfId="34632" builtinId="46" hidden="1"/>
    <cellStyle name="20% — akcent 5" xfId="34672" builtinId="46" hidden="1"/>
    <cellStyle name="20% — akcent 5" xfId="34711" builtinId="46" hidden="1"/>
    <cellStyle name="20% — akcent 5" xfId="34750" builtinId="46" hidden="1"/>
    <cellStyle name="20% — akcent 5" xfId="28522" builtinId="46" hidden="1"/>
    <cellStyle name="20% — akcent 5" xfId="34790" builtinId="46" hidden="1"/>
    <cellStyle name="20% — akcent 5" xfId="34830" builtinId="46" hidden="1"/>
    <cellStyle name="20% — akcent 5" xfId="34869" builtinId="46" hidden="1"/>
    <cellStyle name="20% — akcent 5" xfId="34907" builtinId="46" hidden="1"/>
    <cellStyle name="20% — akcent 5" xfId="34946" builtinId="46" hidden="1"/>
    <cellStyle name="20% — akcent 5" xfId="34985" builtinId="46" hidden="1"/>
    <cellStyle name="20% — akcent 5" xfId="35024" builtinId="46" hidden="1"/>
    <cellStyle name="20% — akcent 5" xfId="35064" builtinId="46" hidden="1"/>
    <cellStyle name="20% — akcent 5" xfId="35103" builtinId="46" hidden="1"/>
    <cellStyle name="20% — akcent 5" xfId="35141" builtinId="46" hidden="1"/>
    <cellStyle name="20% — akcent 5" xfId="35180" builtinId="46" hidden="1"/>
    <cellStyle name="20% — akcent 5" xfId="35219" builtinId="46" hidden="1"/>
    <cellStyle name="20% — akcent 5" xfId="35259" builtinId="46" hidden="1"/>
    <cellStyle name="20% — akcent 5" xfId="35298" builtinId="46" hidden="1"/>
    <cellStyle name="20% — akcent 5" xfId="35338" builtinId="46" hidden="1"/>
    <cellStyle name="20% — akcent 5" xfId="35377" builtinId="46" hidden="1"/>
    <cellStyle name="20% — akcent 5" xfId="35417" builtinId="46" hidden="1"/>
    <cellStyle name="20% — akcent 5" xfId="35456" builtinId="46" hidden="1"/>
    <cellStyle name="20% — akcent 5" xfId="35495" builtinId="46" hidden="1"/>
    <cellStyle name="20% — akcent 5" xfId="35534" builtinId="46" hidden="1"/>
    <cellStyle name="20% — akcent 5" xfId="35690" builtinId="46" hidden="1"/>
    <cellStyle name="20% — akcent 5" xfId="35730" builtinId="46" hidden="1"/>
    <cellStyle name="20% — akcent 5" xfId="35769" builtinId="46" hidden="1"/>
    <cellStyle name="20% — akcent 5" xfId="35807" builtinId="46" hidden="1"/>
    <cellStyle name="20% — akcent 5" xfId="35846" builtinId="46" hidden="1"/>
    <cellStyle name="20% — akcent 5" xfId="35885" builtinId="46" hidden="1"/>
    <cellStyle name="20% — akcent 5" xfId="35924" builtinId="46" hidden="1"/>
    <cellStyle name="20% — akcent 5" xfId="35964" builtinId="46" hidden="1"/>
    <cellStyle name="20% — akcent 5" xfId="36003" builtinId="46" hidden="1"/>
    <cellStyle name="20% — akcent 5" xfId="36041" builtinId="46" hidden="1"/>
    <cellStyle name="20% — akcent 5" xfId="36080" builtinId="46" hidden="1"/>
    <cellStyle name="20% — akcent 5" xfId="36119" builtinId="46" hidden="1"/>
    <cellStyle name="20% — akcent 5" xfId="36159" builtinId="46" hidden="1"/>
    <cellStyle name="20% — akcent 5" xfId="36198" builtinId="46" hidden="1"/>
    <cellStyle name="20% — akcent 5" xfId="36238" builtinId="46" hidden="1"/>
    <cellStyle name="20% — akcent 5" xfId="36278" builtinId="46" hidden="1"/>
    <cellStyle name="20% — akcent 5" xfId="36318" builtinId="46" hidden="1"/>
    <cellStyle name="20% — akcent 5" xfId="36357" builtinId="46" hidden="1"/>
    <cellStyle name="20% — akcent 5" xfId="36396" builtinId="46" hidden="1"/>
    <cellStyle name="20% — akcent 5" xfId="35630" builtinId="46" hidden="1"/>
    <cellStyle name="20% — akcent 5" xfId="36429" builtinId="46" hidden="1"/>
    <cellStyle name="20% — akcent 5" xfId="36469" builtinId="46" hidden="1"/>
    <cellStyle name="20% — akcent 5" xfId="36508" builtinId="46" hidden="1"/>
    <cellStyle name="20% — akcent 5" xfId="36546" builtinId="46" hidden="1"/>
    <cellStyle name="20% — akcent 5" xfId="36585" builtinId="46" hidden="1"/>
    <cellStyle name="20% — akcent 5" xfId="36624" builtinId="46" hidden="1"/>
    <cellStyle name="20% — akcent 5" xfId="36663" builtinId="46" hidden="1"/>
    <cellStyle name="20% — akcent 5" xfId="36703" builtinId="46" hidden="1"/>
    <cellStyle name="20% — akcent 5" xfId="36742" builtinId="46" hidden="1"/>
    <cellStyle name="20% — akcent 5" xfId="36780" builtinId="46" hidden="1"/>
    <cellStyle name="20% — akcent 5" xfId="36819" builtinId="46" hidden="1"/>
    <cellStyle name="20% — akcent 5" xfId="36858" builtinId="46" hidden="1"/>
    <cellStyle name="20% — akcent 5" xfId="36898" builtinId="46" hidden="1"/>
    <cellStyle name="20% — akcent 5" xfId="36937" builtinId="46" hidden="1"/>
    <cellStyle name="20% — akcent 5" xfId="36977" builtinId="46" hidden="1"/>
    <cellStyle name="20% — akcent 5" xfId="37016" builtinId="46" hidden="1"/>
    <cellStyle name="20% — akcent 5" xfId="37056" builtinId="46" hidden="1"/>
    <cellStyle name="20% — akcent 5" xfId="37095" builtinId="46" hidden="1"/>
    <cellStyle name="20% — akcent 5" xfId="37134" builtinId="46" hidden="1"/>
    <cellStyle name="20% — akcent 5" xfId="35584" builtinId="46" hidden="1"/>
    <cellStyle name="20% — akcent 5" xfId="35617" builtinId="46" hidden="1"/>
    <cellStyle name="20% — akcent 5" xfId="37179" builtinId="46" hidden="1"/>
    <cellStyle name="20% — akcent 5" xfId="37218" builtinId="46" hidden="1"/>
    <cellStyle name="20% — akcent 5" xfId="37256" builtinId="46" hidden="1"/>
    <cellStyle name="20% — akcent 5" xfId="37295" builtinId="46" hidden="1"/>
    <cellStyle name="20% — akcent 5" xfId="37334" builtinId="46" hidden="1"/>
    <cellStyle name="20% — akcent 5" xfId="37373" builtinId="46" hidden="1"/>
    <cellStyle name="20% — akcent 5" xfId="37413" builtinId="46" hidden="1"/>
    <cellStyle name="20% — akcent 5" xfId="37452" builtinId="46" hidden="1"/>
    <cellStyle name="20% — akcent 5" xfId="37490" builtinId="46" hidden="1"/>
    <cellStyle name="20% — akcent 5" xfId="37529" builtinId="46" hidden="1"/>
    <cellStyle name="20% — akcent 5" xfId="37568" builtinId="46" hidden="1"/>
    <cellStyle name="20% — akcent 5" xfId="37608" builtinId="46" hidden="1"/>
    <cellStyle name="20% — akcent 5" xfId="37647" builtinId="46" hidden="1"/>
    <cellStyle name="20% — akcent 5" xfId="37687" builtinId="46" hidden="1"/>
    <cellStyle name="20% — akcent 5" xfId="37726" builtinId="46" hidden="1"/>
    <cellStyle name="20% — akcent 5" xfId="37766" builtinId="46" hidden="1"/>
    <cellStyle name="20% — akcent 5" xfId="37805" builtinId="46" hidden="1"/>
    <cellStyle name="20% — akcent 5" xfId="37844" builtinId="46" hidden="1"/>
    <cellStyle name="20% — akcent 5" xfId="37883" builtinId="46" hidden="1"/>
    <cellStyle name="20% — akcent 5" xfId="37922" builtinId="46" hidden="1"/>
    <cellStyle name="20% — akcent 5" xfId="37962" builtinId="46" hidden="1"/>
    <cellStyle name="20% — akcent 5" xfId="38001" builtinId="46" hidden="1"/>
    <cellStyle name="20% — akcent 5" xfId="38039" builtinId="46" hidden="1"/>
    <cellStyle name="20% — akcent 5" xfId="38078" builtinId="46" hidden="1"/>
    <cellStyle name="20% — akcent 5" xfId="38117" builtinId="46" hidden="1"/>
    <cellStyle name="20% — akcent 5" xfId="38156" builtinId="46" hidden="1"/>
    <cellStyle name="20% — akcent 5" xfId="38196" builtinId="46" hidden="1"/>
    <cellStyle name="20% — akcent 5" xfId="38235" builtinId="46" hidden="1"/>
    <cellStyle name="20% — akcent 5" xfId="38273" builtinId="46" hidden="1"/>
    <cellStyle name="20% — akcent 5" xfId="38312" builtinId="46" hidden="1"/>
    <cellStyle name="20% — akcent 5" xfId="38351" builtinId="46" hidden="1"/>
    <cellStyle name="20% — akcent 5" xfId="38391" builtinId="46" hidden="1"/>
    <cellStyle name="20% — akcent 5" xfId="38430" builtinId="46" hidden="1"/>
    <cellStyle name="20% — akcent 5" xfId="38470" builtinId="46" hidden="1"/>
    <cellStyle name="20% — akcent 5" xfId="38509" builtinId="46" hidden="1"/>
    <cellStyle name="20% — akcent 5" xfId="38549" builtinId="46" hidden="1"/>
    <cellStyle name="20% — akcent 5" xfId="38588" builtinId="46" hidden="1"/>
    <cellStyle name="20% — akcent 5" xfId="38627" builtinId="46" hidden="1"/>
    <cellStyle name="20% — akcent 5" xfId="38666" builtinId="46" hidden="1"/>
    <cellStyle name="20% — akcent 5" xfId="38822" builtinId="46" hidden="1"/>
    <cellStyle name="20% — akcent 5" xfId="38862" builtinId="46" hidden="1"/>
    <cellStyle name="20% — akcent 5" xfId="38901" builtinId="46" hidden="1"/>
    <cellStyle name="20% — akcent 5" xfId="38939" builtinId="46" hidden="1"/>
    <cellStyle name="20% — akcent 5" xfId="38978" builtinId="46" hidden="1"/>
    <cellStyle name="20% — akcent 5" xfId="39017" builtinId="46" hidden="1"/>
    <cellStyle name="20% — akcent 5" xfId="39056" builtinId="46" hidden="1"/>
    <cellStyle name="20% — akcent 5" xfId="39096" builtinId="46" hidden="1"/>
    <cellStyle name="20% — akcent 5" xfId="39135" builtinId="46" hidden="1"/>
    <cellStyle name="20% — akcent 5" xfId="39173" builtinId="46" hidden="1"/>
    <cellStyle name="20% — akcent 5" xfId="39212" builtinId="46" hidden="1"/>
    <cellStyle name="20% — akcent 5" xfId="39251" builtinId="46" hidden="1"/>
    <cellStyle name="20% — akcent 5" xfId="39291" builtinId="46" hidden="1"/>
    <cellStyle name="20% — akcent 5" xfId="39330" builtinId="46" hidden="1"/>
    <cellStyle name="20% — akcent 5" xfId="39370" builtinId="46" hidden="1"/>
    <cellStyle name="20% — akcent 5" xfId="39410" builtinId="46" hidden="1"/>
    <cellStyle name="20% — akcent 5" xfId="39450" builtinId="46" hidden="1"/>
    <cellStyle name="20% — akcent 5" xfId="39489" builtinId="46" hidden="1"/>
    <cellStyle name="20% — akcent 5" xfId="39528" builtinId="46" hidden="1"/>
    <cellStyle name="20% — akcent 5" xfId="38762" builtinId="46" hidden="1"/>
    <cellStyle name="20% — akcent 5" xfId="39561" builtinId="46" hidden="1"/>
    <cellStyle name="20% — akcent 5" xfId="39601" builtinId="46" hidden="1"/>
    <cellStyle name="20% — akcent 5" xfId="39640" builtinId="46" hidden="1"/>
    <cellStyle name="20% — akcent 5" xfId="39678" builtinId="46" hidden="1"/>
    <cellStyle name="20% — akcent 5" xfId="39717" builtinId="46" hidden="1"/>
    <cellStyle name="20% — akcent 5" xfId="39756" builtinId="46" hidden="1"/>
    <cellStyle name="20% — akcent 5" xfId="39795" builtinId="46" hidden="1"/>
    <cellStyle name="20% — akcent 5" xfId="39835" builtinId="46" hidden="1"/>
    <cellStyle name="20% — akcent 5" xfId="39874" builtinId="46" hidden="1"/>
    <cellStyle name="20% — akcent 5" xfId="39912" builtinId="46" hidden="1"/>
    <cellStyle name="20% — akcent 5" xfId="39951" builtinId="46" hidden="1"/>
    <cellStyle name="20% — akcent 5" xfId="39990" builtinId="46" hidden="1"/>
    <cellStyle name="20% — akcent 5" xfId="40030" builtinId="46" hidden="1"/>
    <cellStyle name="20% — akcent 5" xfId="40069" builtinId="46" hidden="1"/>
    <cellStyle name="20% — akcent 5" xfId="40109" builtinId="46" hidden="1"/>
    <cellStyle name="20% — akcent 5" xfId="40148" builtinId="46" hidden="1"/>
    <cellStyle name="20% — akcent 5" xfId="40188" builtinId="46" hidden="1"/>
    <cellStyle name="20% — akcent 5" xfId="40227" builtinId="46" hidden="1"/>
    <cellStyle name="20% — akcent 5" xfId="40266" builtinId="46" hidden="1"/>
    <cellStyle name="20% — akcent 5" xfId="38716" builtinId="46" hidden="1"/>
    <cellStyle name="20% — akcent 5" xfId="38749" builtinId="46" hidden="1"/>
    <cellStyle name="20% — akcent 5" xfId="40311" builtinId="46" hidden="1"/>
    <cellStyle name="20% — akcent 5" xfId="40350" builtinId="46" hidden="1"/>
    <cellStyle name="20% — akcent 5" xfId="40388" builtinId="46" hidden="1"/>
    <cellStyle name="20% — akcent 5" xfId="40427" builtinId="46" hidden="1"/>
    <cellStyle name="20% — akcent 5" xfId="40466" builtinId="46" hidden="1"/>
    <cellStyle name="20% — akcent 5" xfId="40505" builtinId="46" hidden="1"/>
    <cellStyle name="20% — akcent 5" xfId="40545" builtinId="46" hidden="1"/>
    <cellStyle name="20% — akcent 5" xfId="40584" builtinId="46" hidden="1"/>
    <cellStyle name="20% — akcent 5" xfId="40622" builtinId="46" hidden="1"/>
    <cellStyle name="20% — akcent 5" xfId="40661" builtinId="46" hidden="1"/>
    <cellStyle name="20% — akcent 5" xfId="40700" builtinId="46" hidden="1"/>
    <cellStyle name="20% — akcent 5" xfId="40740" builtinId="46" hidden="1"/>
    <cellStyle name="20% — akcent 5" xfId="40779" builtinId="46" hidden="1"/>
    <cellStyle name="20% — akcent 5" xfId="40819" builtinId="46" hidden="1"/>
    <cellStyle name="20% — akcent 5" xfId="40858" builtinId="46" hidden="1"/>
    <cellStyle name="20% — akcent 5" xfId="40898" builtinId="46" hidden="1"/>
    <cellStyle name="20% — akcent 5" xfId="40937" builtinId="46" hidden="1"/>
    <cellStyle name="20% — akcent 5" xfId="40976" builtinId="46" hidden="1"/>
    <cellStyle name="20% — akcent 5" xfId="41036" builtinId="46" hidden="1"/>
    <cellStyle name="20% — akcent 5" xfId="41093" builtinId="46" hidden="1"/>
    <cellStyle name="20% — akcent 5" xfId="41133" builtinId="46" hidden="1"/>
    <cellStyle name="20% — akcent 5" xfId="41172" builtinId="46" hidden="1"/>
    <cellStyle name="20% — akcent 5" xfId="41210" builtinId="46" hidden="1"/>
    <cellStyle name="20% — akcent 5" xfId="41249" builtinId="46" hidden="1"/>
    <cellStyle name="20% — akcent 5" xfId="41288" builtinId="46" hidden="1"/>
    <cellStyle name="20% — akcent 5" xfId="41327" builtinId="46" hidden="1"/>
    <cellStyle name="20% — akcent 5" xfId="41367" builtinId="46" hidden="1"/>
    <cellStyle name="20% — akcent 5" xfId="41406" builtinId="46" hidden="1"/>
    <cellStyle name="20% — akcent 5" xfId="41444" builtinId="46" hidden="1"/>
    <cellStyle name="20% — akcent 5" xfId="41483" builtinId="46" hidden="1"/>
    <cellStyle name="20% — akcent 5" xfId="41522" builtinId="46" hidden="1"/>
    <cellStyle name="20% — akcent 5" xfId="41562" builtinId="46" hidden="1"/>
    <cellStyle name="20% — akcent 5" xfId="41601" builtinId="46" hidden="1"/>
    <cellStyle name="20% — akcent 5" xfId="41641" builtinId="46" hidden="1"/>
    <cellStyle name="20% — akcent 5" xfId="41680" builtinId="46" hidden="1"/>
    <cellStyle name="20% — akcent 5" xfId="41720" builtinId="46" hidden="1"/>
    <cellStyle name="20% — akcent 5" xfId="41759" builtinId="46" hidden="1"/>
    <cellStyle name="20% — akcent 5" xfId="41798" builtinId="46" hidden="1"/>
    <cellStyle name="20% — akcent 5" xfId="41045" builtinId="46" hidden="1"/>
    <cellStyle name="20% — akcent 5" xfId="41837" builtinId="46" hidden="1"/>
    <cellStyle name="20% — akcent 5" xfId="41877" builtinId="46" hidden="1"/>
    <cellStyle name="20% — akcent 5" xfId="41916" builtinId="46" hidden="1"/>
    <cellStyle name="20% — akcent 5" xfId="41954" builtinId="46" hidden="1"/>
    <cellStyle name="20% — akcent 5" xfId="41993" builtinId="46" hidden="1"/>
    <cellStyle name="20% — akcent 5" xfId="42032" builtinId="46" hidden="1"/>
    <cellStyle name="20% — akcent 5" xfId="42071" builtinId="46" hidden="1"/>
    <cellStyle name="20% — akcent 5" xfId="42111" builtinId="46" hidden="1"/>
    <cellStyle name="20% — akcent 5" xfId="42150" builtinId="46" hidden="1"/>
    <cellStyle name="20% — akcent 5" xfId="42188" builtinId="46" hidden="1"/>
    <cellStyle name="20% — akcent 5" xfId="42227" builtinId="46" hidden="1"/>
    <cellStyle name="20% — akcent 5" xfId="42266" builtinId="46" hidden="1"/>
    <cellStyle name="20% — akcent 5" xfId="42306" builtinId="46" hidden="1"/>
    <cellStyle name="20% — akcent 5" xfId="42345" builtinId="46" hidden="1"/>
    <cellStyle name="20% — akcent 5" xfId="42385" builtinId="46" hidden="1"/>
    <cellStyle name="20% — akcent 5" xfId="42424" builtinId="46" hidden="1"/>
    <cellStyle name="20% — akcent 5" xfId="42464" builtinId="46" hidden="1"/>
    <cellStyle name="20% — akcent 5" xfId="42503" builtinId="46" hidden="1"/>
    <cellStyle name="20% — akcent 5" xfId="42542" builtinId="46" hidden="1"/>
    <cellStyle name="20% — akcent 5" xfId="42606" builtinId="46" hidden="1"/>
    <cellStyle name="20% — akcent 5" xfId="42659" builtinId="46" hidden="1"/>
    <cellStyle name="20% — akcent 5" xfId="42699" builtinId="46" hidden="1"/>
    <cellStyle name="20% — akcent 5" xfId="42738" builtinId="46" hidden="1"/>
    <cellStyle name="20% — akcent 5" xfId="42776" builtinId="46" hidden="1"/>
    <cellStyle name="20% — akcent 5" xfId="42815" builtinId="46" hidden="1"/>
    <cellStyle name="20% — akcent 5" xfId="42854" builtinId="46" hidden="1"/>
    <cellStyle name="20% — akcent 5" xfId="42893" builtinId="46" hidden="1"/>
    <cellStyle name="20% — akcent 5" xfId="42933" builtinId="46" hidden="1"/>
    <cellStyle name="20% — akcent 5" xfId="42972" builtinId="46" hidden="1"/>
    <cellStyle name="20% — akcent 5" xfId="43010" builtinId="46" hidden="1"/>
    <cellStyle name="20% — akcent 5" xfId="43049" builtinId="46" hidden="1"/>
    <cellStyle name="20% — akcent 5" xfId="43088" builtinId="46" hidden="1"/>
    <cellStyle name="20% — akcent 5" xfId="43128" builtinId="46" hidden="1"/>
    <cellStyle name="20% — akcent 5" xfId="43167" builtinId="46" hidden="1"/>
    <cellStyle name="20% — akcent 5" xfId="43207" builtinId="46" hidden="1"/>
    <cellStyle name="20% — akcent 5" xfId="43246" builtinId="46" hidden="1"/>
    <cellStyle name="20% — akcent 5" xfId="43286" builtinId="46" hidden="1"/>
    <cellStyle name="20% — akcent 5" xfId="43325" builtinId="46" hidden="1"/>
    <cellStyle name="20% — akcent 5" xfId="43364" builtinId="46" hidden="1"/>
    <cellStyle name="20% — akcent 5" xfId="42616" builtinId="46" hidden="1"/>
    <cellStyle name="20% — akcent 5" xfId="43403" builtinId="46" hidden="1"/>
    <cellStyle name="20% — akcent 5" xfId="43443" builtinId="46" hidden="1"/>
    <cellStyle name="20% — akcent 5" xfId="43482" builtinId="46" hidden="1"/>
    <cellStyle name="20% — akcent 5" xfId="43520" builtinId="46" hidden="1"/>
    <cellStyle name="20% — akcent 5" xfId="43559" builtinId="46" hidden="1"/>
    <cellStyle name="20% — akcent 5" xfId="43598" builtinId="46" hidden="1"/>
    <cellStyle name="20% — akcent 5" xfId="43637" builtinId="46" hidden="1"/>
    <cellStyle name="20% — akcent 5" xfId="43677" builtinId="46" hidden="1"/>
    <cellStyle name="20% — akcent 5" xfId="43716" builtinId="46" hidden="1"/>
    <cellStyle name="20% — akcent 5" xfId="43754" builtinId="46" hidden="1"/>
    <cellStyle name="20% — akcent 5" xfId="43793" builtinId="46" hidden="1"/>
    <cellStyle name="20% — akcent 5" xfId="43832" builtinId="46" hidden="1"/>
    <cellStyle name="20% — akcent 5" xfId="43872" builtinId="46" hidden="1"/>
    <cellStyle name="20% — akcent 5" xfId="43911" builtinId="46" hidden="1"/>
    <cellStyle name="20% — akcent 5" xfId="43951" builtinId="46" hidden="1"/>
    <cellStyle name="20% — akcent 5" xfId="43990" builtinId="46" hidden="1"/>
    <cellStyle name="20% — akcent 5" xfId="44030" builtinId="46" hidden="1"/>
    <cellStyle name="20% — akcent 5" xfId="44069" builtinId="46" hidden="1"/>
    <cellStyle name="20% — akcent 5" xfId="44108" builtinId="46" hidden="1"/>
    <cellStyle name="20% — akcent 5" xfId="44172" builtinId="46" hidden="1"/>
    <cellStyle name="20% — akcent 5" xfId="44225" builtinId="46" hidden="1"/>
    <cellStyle name="20% — akcent 5" xfId="44265" builtinId="46" hidden="1"/>
    <cellStyle name="20% — akcent 5" xfId="44304" builtinId="46" hidden="1"/>
    <cellStyle name="20% — akcent 5" xfId="44342" builtinId="46" hidden="1"/>
    <cellStyle name="20% — akcent 5" xfId="44381" builtinId="46" hidden="1"/>
    <cellStyle name="20% — akcent 5" xfId="44420" builtinId="46" hidden="1"/>
    <cellStyle name="20% — akcent 5" xfId="44459" builtinId="46" hidden="1"/>
    <cellStyle name="20% — akcent 5" xfId="44499" builtinId="46" hidden="1"/>
    <cellStyle name="20% — akcent 5" xfId="44538" builtinId="46" hidden="1"/>
    <cellStyle name="20% — akcent 5" xfId="44576" builtinId="46" hidden="1"/>
    <cellStyle name="20% — akcent 5" xfId="44615" builtinId="46" hidden="1"/>
    <cellStyle name="20% — akcent 5" xfId="44654" builtinId="46" hidden="1"/>
    <cellStyle name="20% — akcent 5" xfId="44694" builtinId="46" hidden="1"/>
    <cellStyle name="20% — akcent 5" xfId="44733" builtinId="46" hidden="1"/>
    <cellStyle name="20% — akcent 5" xfId="44773" builtinId="46" hidden="1"/>
    <cellStyle name="20% — akcent 5" xfId="44812" builtinId="46" hidden="1"/>
    <cellStyle name="20% — akcent 5" xfId="44852" builtinId="46" hidden="1"/>
    <cellStyle name="20% — akcent 5" xfId="44891" builtinId="46" hidden="1"/>
    <cellStyle name="20% — akcent 5" xfId="44930" builtinId="46" hidden="1"/>
    <cellStyle name="20% — akcent 5" xfId="44182" builtinId="46" hidden="1"/>
    <cellStyle name="20% — akcent 5" xfId="44969" builtinId="46" hidden="1"/>
    <cellStyle name="20% — akcent 5" xfId="45009" builtinId="46" hidden="1"/>
    <cellStyle name="20% — akcent 5" xfId="45048" builtinId="46" hidden="1"/>
    <cellStyle name="20% — akcent 5" xfId="45086" builtinId="46" hidden="1"/>
    <cellStyle name="20% — akcent 5" xfId="45125" builtinId="46" hidden="1"/>
    <cellStyle name="20% — akcent 5" xfId="45164" builtinId="46" hidden="1"/>
    <cellStyle name="20% — akcent 5" xfId="45203" builtinId="46" hidden="1"/>
    <cellStyle name="20% — akcent 5" xfId="45243" builtinId="46" hidden="1"/>
    <cellStyle name="20% — akcent 5" xfId="45282" builtinId="46" hidden="1"/>
    <cellStyle name="20% — akcent 5" xfId="45320" builtinId="46" hidden="1"/>
    <cellStyle name="20% — akcent 5" xfId="45359" builtinId="46" hidden="1"/>
    <cellStyle name="20% — akcent 5" xfId="45398" builtinId="46" hidden="1"/>
    <cellStyle name="20% — akcent 5" xfId="45438" builtinId="46" hidden="1"/>
    <cellStyle name="20% — akcent 5" xfId="45477" builtinId="46" hidden="1"/>
    <cellStyle name="20% — akcent 5" xfId="45517" builtinId="46" hidden="1"/>
    <cellStyle name="20% — akcent 5" xfId="45556" builtinId="46" hidden="1"/>
    <cellStyle name="20% — akcent 5" xfId="45596" builtinId="46" hidden="1"/>
    <cellStyle name="20% — akcent 5" xfId="45635" builtinId="46" hidden="1"/>
    <cellStyle name="20% — akcent 5" xfId="45674" builtinId="46" hidden="1"/>
    <cellStyle name="20% — akcent 5" xfId="45713" builtinId="46" hidden="1"/>
    <cellStyle name="20% — akcent 5" xfId="45753" builtinId="46" hidden="1"/>
    <cellStyle name="20% — akcent 5" xfId="45793" builtinId="46" hidden="1"/>
    <cellStyle name="20% — akcent 5" xfId="45833" builtinId="46" hidden="1"/>
    <cellStyle name="20% — akcent 5" xfId="45870" builtinId="46" hidden="1"/>
    <cellStyle name="20% — akcent 5" xfId="45907" builtinId="46" hidden="1"/>
    <cellStyle name="20% — akcent 5" xfId="45944" builtinId="46" hidden="1"/>
    <cellStyle name="20% — akcent 6" xfId="114" builtinId="50" hidden="1"/>
    <cellStyle name="20% — akcent 6" xfId="151" builtinId="50" hidden="1"/>
    <cellStyle name="20% — akcent 6" xfId="76" builtinId="50" hidden="1"/>
    <cellStyle name="20% — akcent 6" xfId="189" builtinId="50" hidden="1"/>
    <cellStyle name="20% — akcent 6" xfId="227" builtinId="50" hidden="1"/>
    <cellStyle name="20% — akcent 6" xfId="265" builtinId="50" hidden="1"/>
    <cellStyle name="20% — akcent 6" xfId="303" builtinId="50" hidden="1"/>
    <cellStyle name="20% — akcent 6" xfId="342" builtinId="50" hidden="1"/>
    <cellStyle name="20% — akcent 6" xfId="382" builtinId="50" hidden="1"/>
    <cellStyle name="20% — akcent 6" xfId="421" builtinId="50" hidden="1"/>
    <cellStyle name="20% — akcent 6" xfId="459" builtinId="50" hidden="1"/>
    <cellStyle name="20% — akcent 6" xfId="498" builtinId="50" hidden="1"/>
    <cellStyle name="20% — akcent 6" xfId="537" builtinId="50" hidden="1"/>
    <cellStyle name="20% — akcent 6" xfId="576" builtinId="50" hidden="1"/>
    <cellStyle name="20% — akcent 6" xfId="616" builtinId="50" hidden="1"/>
    <cellStyle name="20% — akcent 6" xfId="655" builtinId="50" hidden="1"/>
    <cellStyle name="20% — akcent 6" xfId="693" builtinId="50" hidden="1"/>
    <cellStyle name="20% — akcent 6" xfId="732" builtinId="50" hidden="1"/>
    <cellStyle name="20% — akcent 6" xfId="771" builtinId="50" hidden="1"/>
    <cellStyle name="20% — akcent 6" xfId="811" builtinId="50" hidden="1"/>
    <cellStyle name="20% — akcent 6" xfId="850" builtinId="50" hidden="1"/>
    <cellStyle name="20% — akcent 6" xfId="890" builtinId="50" hidden="1"/>
    <cellStyle name="20% — akcent 6" xfId="929" builtinId="50" hidden="1"/>
    <cellStyle name="20% — akcent 6" xfId="969" builtinId="50" hidden="1"/>
    <cellStyle name="20% — akcent 6" xfId="1008" builtinId="50" hidden="1"/>
    <cellStyle name="20% — akcent 6" xfId="1047" builtinId="50" hidden="1"/>
    <cellStyle name="20% — akcent 6" xfId="1086" builtinId="50" hidden="1"/>
    <cellStyle name="20% — akcent 6" xfId="1242" builtinId="50" hidden="1"/>
    <cellStyle name="20% — akcent 6" xfId="1282" builtinId="50" hidden="1"/>
    <cellStyle name="20% — akcent 6" xfId="1321" builtinId="50" hidden="1"/>
    <cellStyle name="20% — akcent 6" xfId="1359" builtinId="50" hidden="1"/>
    <cellStyle name="20% — akcent 6" xfId="1398" builtinId="50" hidden="1"/>
    <cellStyle name="20% — akcent 6" xfId="1437" builtinId="50" hidden="1"/>
    <cellStyle name="20% — akcent 6" xfId="1476" builtinId="50" hidden="1"/>
    <cellStyle name="20% — akcent 6" xfId="1516" builtinId="50" hidden="1"/>
    <cellStyle name="20% — akcent 6" xfId="1555" builtinId="50" hidden="1"/>
    <cellStyle name="20% — akcent 6" xfId="1593" builtinId="50" hidden="1"/>
    <cellStyle name="20% — akcent 6" xfId="1632" builtinId="50" hidden="1"/>
    <cellStyle name="20% — akcent 6" xfId="1671" builtinId="50" hidden="1"/>
    <cellStyle name="20% — akcent 6" xfId="1711" builtinId="50" hidden="1"/>
    <cellStyle name="20% — akcent 6" xfId="1750" builtinId="50" hidden="1"/>
    <cellStyle name="20% — akcent 6" xfId="1790" builtinId="50" hidden="1"/>
    <cellStyle name="20% — akcent 6" xfId="1830" builtinId="50" hidden="1"/>
    <cellStyle name="20% — akcent 6" xfId="1870" builtinId="50" hidden="1"/>
    <cellStyle name="20% — akcent 6" xfId="1909" builtinId="50" hidden="1"/>
    <cellStyle name="20% — akcent 6" xfId="1948" builtinId="50" hidden="1"/>
    <cellStyle name="20% — akcent 6" xfId="1174" builtinId="50" hidden="1"/>
    <cellStyle name="20% — akcent 6" xfId="1981" builtinId="50" hidden="1"/>
    <cellStyle name="20% — akcent 6" xfId="2021" builtinId="50" hidden="1"/>
    <cellStyle name="20% — akcent 6" xfId="2060" builtinId="50" hidden="1"/>
    <cellStyle name="20% — akcent 6" xfId="2098" builtinId="50" hidden="1"/>
    <cellStyle name="20% — akcent 6" xfId="2137" builtinId="50" hidden="1"/>
    <cellStyle name="20% — akcent 6" xfId="2176" builtinId="50" hidden="1"/>
    <cellStyle name="20% — akcent 6" xfId="2215" builtinId="50" hidden="1"/>
    <cellStyle name="20% — akcent 6" xfId="2255" builtinId="50" hidden="1"/>
    <cellStyle name="20% — akcent 6" xfId="2294" builtinId="50" hidden="1"/>
    <cellStyle name="20% — akcent 6" xfId="2332" builtinId="50" hidden="1"/>
    <cellStyle name="20% — akcent 6" xfId="2371" builtinId="50" hidden="1"/>
    <cellStyle name="20% — akcent 6" xfId="2410" builtinId="50" hidden="1"/>
    <cellStyle name="20% — akcent 6" xfId="2450" builtinId="50" hidden="1"/>
    <cellStyle name="20% — akcent 6" xfId="2489" builtinId="50" hidden="1"/>
    <cellStyle name="20% — akcent 6" xfId="2529" builtinId="50" hidden="1"/>
    <cellStyle name="20% — akcent 6" xfId="2568" builtinId="50" hidden="1"/>
    <cellStyle name="20% — akcent 6" xfId="2608" builtinId="50" hidden="1"/>
    <cellStyle name="20% — akcent 6" xfId="2647" builtinId="50" hidden="1"/>
    <cellStyle name="20% — akcent 6" xfId="2686" builtinId="50" hidden="1"/>
    <cellStyle name="20% — akcent 6" xfId="1136" builtinId="50" hidden="1"/>
    <cellStyle name="20% — akcent 6" xfId="1169" builtinId="50" hidden="1"/>
    <cellStyle name="20% — akcent 6" xfId="2731" builtinId="50" hidden="1"/>
    <cellStyle name="20% — akcent 6" xfId="2770" builtinId="50" hidden="1"/>
    <cellStyle name="20% — akcent 6" xfId="2808" builtinId="50" hidden="1"/>
    <cellStyle name="20% — akcent 6" xfId="2847" builtinId="50" hidden="1"/>
    <cellStyle name="20% — akcent 6" xfId="2886" builtinId="50" hidden="1"/>
    <cellStyle name="20% — akcent 6" xfId="2925" builtinId="50" hidden="1"/>
    <cellStyle name="20% — akcent 6" xfId="2965" builtinId="50" hidden="1"/>
    <cellStyle name="20% — akcent 6" xfId="3004" builtinId="50" hidden="1"/>
    <cellStyle name="20% — akcent 6" xfId="3042" builtinId="50" hidden="1"/>
    <cellStyle name="20% — akcent 6" xfId="3081" builtinId="50" hidden="1"/>
    <cellStyle name="20% — akcent 6" xfId="3120" builtinId="50" hidden="1"/>
    <cellStyle name="20% — akcent 6" xfId="3160" builtinId="50" hidden="1"/>
    <cellStyle name="20% — akcent 6" xfId="3199" builtinId="50" hidden="1"/>
    <cellStyle name="20% — akcent 6" xfId="3239" builtinId="50" hidden="1"/>
    <cellStyle name="20% — akcent 6" xfId="3278" builtinId="50" hidden="1"/>
    <cellStyle name="20% — akcent 6" xfId="3318" builtinId="50" hidden="1"/>
    <cellStyle name="20% — akcent 6" xfId="3357" builtinId="50" hidden="1"/>
    <cellStyle name="20% — akcent 6" xfId="3396" builtinId="50" hidden="1"/>
    <cellStyle name="20% — akcent 6" xfId="3435" builtinId="50" hidden="1"/>
    <cellStyle name="20% — akcent 6" xfId="3626" builtinId="50" hidden="1"/>
    <cellStyle name="20% — akcent 6" xfId="3670" builtinId="50" hidden="1"/>
    <cellStyle name="20% — akcent 6" xfId="3709" builtinId="50" hidden="1"/>
    <cellStyle name="20% — akcent 6" xfId="3747" builtinId="50" hidden="1"/>
    <cellStyle name="20% — akcent 6" xfId="3786" builtinId="50" hidden="1"/>
    <cellStyle name="20% — akcent 6" xfId="3825" builtinId="50" hidden="1"/>
    <cellStyle name="20% — akcent 6" xfId="3864" builtinId="50" hidden="1"/>
    <cellStyle name="20% — akcent 6" xfId="3904" builtinId="50" hidden="1"/>
    <cellStyle name="20% — akcent 6" xfId="3943" builtinId="50" hidden="1"/>
    <cellStyle name="20% — akcent 6" xfId="3981" builtinId="50" hidden="1"/>
    <cellStyle name="20% — akcent 6" xfId="4020" builtinId="50" hidden="1"/>
    <cellStyle name="20% — akcent 6" xfId="4063" builtinId="50" hidden="1"/>
    <cellStyle name="20% — akcent 6" xfId="4103" builtinId="50" hidden="1"/>
    <cellStyle name="20% — akcent 6" xfId="4142" builtinId="50" hidden="1"/>
    <cellStyle name="20% — akcent 6" xfId="4182" builtinId="50" hidden="1"/>
    <cellStyle name="20% — akcent 6" xfId="4222" builtinId="50" hidden="1"/>
    <cellStyle name="20% — akcent 6" xfId="4262" builtinId="50" hidden="1"/>
    <cellStyle name="20% — akcent 6" xfId="4301" builtinId="50" hidden="1"/>
    <cellStyle name="20% — akcent 6" xfId="4340" builtinId="50" hidden="1"/>
    <cellStyle name="20% — akcent 6" xfId="4396" builtinId="50" hidden="1"/>
    <cellStyle name="20% — akcent 6" xfId="4552" builtinId="50" hidden="1"/>
    <cellStyle name="20% — akcent 6" xfId="4596" builtinId="50" hidden="1"/>
    <cellStyle name="20% — akcent 6" xfId="4635" builtinId="50" hidden="1"/>
    <cellStyle name="20% — akcent 6" xfId="4673" builtinId="50" hidden="1"/>
    <cellStyle name="20% — akcent 6" xfId="4712" builtinId="50" hidden="1"/>
    <cellStyle name="20% — akcent 6" xfId="4751" builtinId="50" hidden="1"/>
    <cellStyle name="20% — akcent 6" xfId="4790" builtinId="50" hidden="1"/>
    <cellStyle name="20% — akcent 6" xfId="4830" builtinId="50" hidden="1"/>
    <cellStyle name="20% — akcent 6" xfId="4869" builtinId="50" hidden="1"/>
    <cellStyle name="20% — akcent 6" xfId="4907" builtinId="50" hidden="1"/>
    <cellStyle name="20% — akcent 6" xfId="4946" builtinId="50" hidden="1"/>
    <cellStyle name="20% — akcent 6" xfId="4989" builtinId="50" hidden="1"/>
    <cellStyle name="20% — akcent 6" xfId="5029" builtinId="50" hidden="1"/>
    <cellStyle name="20% — akcent 6" xfId="5068" builtinId="50" hidden="1"/>
    <cellStyle name="20% — akcent 6" xfId="5108" builtinId="50" hidden="1"/>
    <cellStyle name="20% — akcent 6" xfId="5148" builtinId="50" hidden="1"/>
    <cellStyle name="20% — akcent 6" xfId="5188" builtinId="50" hidden="1"/>
    <cellStyle name="20% — akcent 6" xfId="5227" builtinId="50" hidden="1"/>
    <cellStyle name="20% — akcent 6" xfId="5266" builtinId="50" hidden="1"/>
    <cellStyle name="20% — akcent 6" xfId="4484" builtinId="50" hidden="1"/>
    <cellStyle name="20% — akcent 6" xfId="5299" builtinId="50" hidden="1"/>
    <cellStyle name="20% — akcent 6" xfId="5339" builtinId="50" hidden="1"/>
    <cellStyle name="20% — akcent 6" xfId="5378" builtinId="50" hidden="1"/>
    <cellStyle name="20% — akcent 6" xfId="5416" builtinId="50" hidden="1"/>
    <cellStyle name="20% — akcent 6" xfId="5455" builtinId="50" hidden="1"/>
    <cellStyle name="20% — akcent 6" xfId="5494" builtinId="50" hidden="1"/>
    <cellStyle name="20% — akcent 6" xfId="5533" builtinId="50" hidden="1"/>
    <cellStyle name="20% — akcent 6" xfId="5573" builtinId="50" hidden="1"/>
    <cellStyle name="20% — akcent 6" xfId="5612" builtinId="50" hidden="1"/>
    <cellStyle name="20% — akcent 6" xfId="5650" builtinId="50" hidden="1"/>
    <cellStyle name="20% — akcent 6" xfId="5689" builtinId="50" hidden="1"/>
    <cellStyle name="20% — akcent 6" xfId="5728" builtinId="50" hidden="1"/>
    <cellStyle name="20% — akcent 6" xfId="5768" builtinId="50" hidden="1"/>
    <cellStyle name="20% — akcent 6" xfId="5807" builtinId="50" hidden="1"/>
    <cellStyle name="20% — akcent 6" xfId="5847" builtinId="50" hidden="1"/>
    <cellStyle name="20% — akcent 6" xfId="5886" builtinId="50" hidden="1"/>
    <cellStyle name="20% — akcent 6" xfId="5926" builtinId="50" hidden="1"/>
    <cellStyle name="20% — akcent 6" xfId="5965" builtinId="50" hidden="1"/>
    <cellStyle name="20% — akcent 6" xfId="6004" builtinId="50" hidden="1"/>
    <cellStyle name="20% — akcent 6" xfId="4446" builtinId="50" hidden="1"/>
    <cellStyle name="20% — akcent 6" xfId="4479" builtinId="50" hidden="1"/>
    <cellStyle name="20% — akcent 6" xfId="6049" builtinId="50" hidden="1"/>
    <cellStyle name="20% — akcent 6" xfId="6088" builtinId="50" hidden="1"/>
    <cellStyle name="20% — akcent 6" xfId="6126" builtinId="50" hidden="1"/>
    <cellStyle name="20% — akcent 6" xfId="6165" builtinId="50" hidden="1"/>
    <cellStyle name="20% — akcent 6" xfId="6204" builtinId="50" hidden="1"/>
    <cellStyle name="20% — akcent 6" xfId="6243" builtinId="50" hidden="1"/>
    <cellStyle name="20% — akcent 6" xfId="6283" builtinId="50" hidden="1"/>
    <cellStyle name="20% — akcent 6" xfId="6322" builtinId="50" hidden="1"/>
    <cellStyle name="20% — akcent 6" xfId="6360" builtinId="50" hidden="1"/>
    <cellStyle name="20% — akcent 6" xfId="6399" builtinId="50" hidden="1"/>
    <cellStyle name="20% — akcent 6" xfId="6438" builtinId="50" hidden="1"/>
    <cellStyle name="20% — akcent 6" xfId="6478" builtinId="50" hidden="1"/>
    <cellStyle name="20% — akcent 6" xfId="6517" builtinId="50" hidden="1"/>
    <cellStyle name="20% — akcent 6" xfId="6557" builtinId="50" hidden="1"/>
    <cellStyle name="20% — akcent 6" xfId="6596" builtinId="50" hidden="1"/>
    <cellStyle name="20% — akcent 6" xfId="6636" builtinId="50" hidden="1"/>
    <cellStyle name="20% — akcent 6" xfId="6675" builtinId="50" hidden="1"/>
    <cellStyle name="20% — akcent 6" xfId="6714" builtinId="50" hidden="1"/>
    <cellStyle name="20% — akcent 6" xfId="3558" builtinId="50" hidden="1"/>
    <cellStyle name="20% — akcent 6" xfId="6727" builtinId="50" hidden="1"/>
    <cellStyle name="20% — akcent 6" xfId="6769" builtinId="50" hidden="1"/>
    <cellStyle name="20% — akcent 6" xfId="6808" builtinId="50" hidden="1"/>
    <cellStyle name="20% — akcent 6" xfId="6846" builtinId="50" hidden="1"/>
    <cellStyle name="20% — akcent 6" xfId="6885" builtinId="50" hidden="1"/>
    <cellStyle name="20% — akcent 6" xfId="6924" builtinId="50" hidden="1"/>
    <cellStyle name="20% — akcent 6" xfId="6963" builtinId="50" hidden="1"/>
    <cellStyle name="20% — akcent 6" xfId="7003" builtinId="50" hidden="1"/>
    <cellStyle name="20% — akcent 6" xfId="7042" builtinId="50" hidden="1"/>
    <cellStyle name="20% — akcent 6" xfId="7080" builtinId="50" hidden="1"/>
    <cellStyle name="20% — akcent 6" xfId="7119" builtinId="50" hidden="1"/>
    <cellStyle name="20% — akcent 6" xfId="7160" builtinId="50" hidden="1"/>
    <cellStyle name="20% — akcent 6" xfId="7200" builtinId="50" hidden="1"/>
    <cellStyle name="20% — akcent 6" xfId="7239" builtinId="50" hidden="1"/>
    <cellStyle name="20% — akcent 6" xfId="7279" builtinId="50" hidden="1"/>
    <cellStyle name="20% — akcent 6" xfId="7319" builtinId="50" hidden="1"/>
    <cellStyle name="20% — akcent 6" xfId="7359" builtinId="50" hidden="1"/>
    <cellStyle name="20% — akcent 6" xfId="7398" builtinId="50" hidden="1"/>
    <cellStyle name="20% — akcent 6" xfId="7437" builtinId="50" hidden="1"/>
    <cellStyle name="20% — akcent 6" xfId="7487" builtinId="50" hidden="1"/>
    <cellStyle name="20% — akcent 6" xfId="7643" builtinId="50" hidden="1"/>
    <cellStyle name="20% — akcent 6" xfId="7685" builtinId="50" hidden="1"/>
    <cellStyle name="20% — akcent 6" xfId="7724" builtinId="50" hidden="1"/>
    <cellStyle name="20% — akcent 6" xfId="7762" builtinId="50" hidden="1"/>
    <cellStyle name="20% — akcent 6" xfId="7801" builtinId="50" hidden="1"/>
    <cellStyle name="20% — akcent 6" xfId="7840" builtinId="50" hidden="1"/>
    <cellStyle name="20% — akcent 6" xfId="7879" builtinId="50" hidden="1"/>
    <cellStyle name="20% — akcent 6" xfId="7919" builtinId="50" hidden="1"/>
    <cellStyle name="20% — akcent 6" xfId="7958" builtinId="50" hidden="1"/>
    <cellStyle name="20% — akcent 6" xfId="7996" builtinId="50" hidden="1"/>
    <cellStyle name="20% — akcent 6" xfId="8035" builtinId="50" hidden="1"/>
    <cellStyle name="20% — akcent 6" xfId="8076" builtinId="50" hidden="1"/>
    <cellStyle name="20% — akcent 6" xfId="8116" builtinId="50" hidden="1"/>
    <cellStyle name="20% — akcent 6" xfId="8155" builtinId="50" hidden="1"/>
    <cellStyle name="20% — akcent 6" xfId="8195" builtinId="50" hidden="1"/>
    <cellStyle name="20% — akcent 6" xfId="8235" builtinId="50" hidden="1"/>
    <cellStyle name="20% — akcent 6" xfId="8275" builtinId="50" hidden="1"/>
    <cellStyle name="20% — akcent 6" xfId="8314" builtinId="50" hidden="1"/>
    <cellStyle name="20% — akcent 6" xfId="8353" builtinId="50" hidden="1"/>
    <cellStyle name="20% — akcent 6" xfId="7575" builtinId="50" hidden="1"/>
    <cellStyle name="20% — akcent 6" xfId="8386" builtinId="50" hidden="1"/>
    <cellStyle name="20% — akcent 6" xfId="8426" builtinId="50" hidden="1"/>
    <cellStyle name="20% — akcent 6" xfId="8465" builtinId="50" hidden="1"/>
    <cellStyle name="20% — akcent 6" xfId="8503" builtinId="50" hidden="1"/>
    <cellStyle name="20% — akcent 6" xfId="8542" builtinId="50" hidden="1"/>
    <cellStyle name="20% — akcent 6" xfId="8581" builtinId="50" hidden="1"/>
    <cellStyle name="20% — akcent 6" xfId="8620" builtinId="50" hidden="1"/>
    <cellStyle name="20% — akcent 6" xfId="8660" builtinId="50" hidden="1"/>
    <cellStyle name="20% — akcent 6" xfId="8699" builtinId="50" hidden="1"/>
    <cellStyle name="20% — akcent 6" xfId="8737" builtinId="50" hidden="1"/>
    <cellStyle name="20% — akcent 6" xfId="8776" builtinId="50" hidden="1"/>
    <cellStyle name="20% — akcent 6" xfId="8815" builtinId="50" hidden="1"/>
    <cellStyle name="20% — akcent 6" xfId="8855" builtinId="50" hidden="1"/>
    <cellStyle name="20% — akcent 6" xfId="8894" builtinId="50" hidden="1"/>
    <cellStyle name="20% — akcent 6" xfId="8934" builtinId="50" hidden="1"/>
    <cellStyle name="20% — akcent 6" xfId="8973" builtinId="50" hidden="1"/>
    <cellStyle name="20% — akcent 6" xfId="9013" builtinId="50" hidden="1"/>
    <cellStyle name="20% — akcent 6" xfId="9052" builtinId="50" hidden="1"/>
    <cellStyle name="20% — akcent 6" xfId="9091" builtinId="50" hidden="1"/>
    <cellStyle name="20% — akcent 6" xfId="7537" builtinId="50" hidden="1"/>
    <cellStyle name="20% — akcent 6" xfId="7570" builtinId="50" hidden="1"/>
    <cellStyle name="20% — akcent 6" xfId="9136" builtinId="50" hidden="1"/>
    <cellStyle name="20% — akcent 6" xfId="9175" builtinId="50" hidden="1"/>
    <cellStyle name="20% — akcent 6" xfId="9213" builtinId="50" hidden="1"/>
    <cellStyle name="20% — akcent 6" xfId="9252" builtinId="50" hidden="1"/>
    <cellStyle name="20% — akcent 6" xfId="9291" builtinId="50" hidden="1"/>
    <cellStyle name="20% — akcent 6" xfId="9330" builtinId="50" hidden="1"/>
    <cellStyle name="20% — akcent 6" xfId="9370" builtinId="50" hidden="1"/>
    <cellStyle name="20% — akcent 6" xfId="9409" builtinId="50" hidden="1"/>
    <cellStyle name="20% — akcent 6" xfId="9447" builtinId="50" hidden="1"/>
    <cellStyle name="20% — akcent 6" xfId="9486" builtinId="50" hidden="1"/>
    <cellStyle name="20% — akcent 6" xfId="9525" builtinId="50" hidden="1"/>
    <cellStyle name="20% — akcent 6" xfId="9565" builtinId="50" hidden="1"/>
    <cellStyle name="20% — akcent 6" xfId="9604" builtinId="50" hidden="1"/>
    <cellStyle name="20% — akcent 6" xfId="9644" builtinId="50" hidden="1"/>
    <cellStyle name="20% — akcent 6" xfId="9683" builtinId="50" hidden="1"/>
    <cellStyle name="20% — akcent 6" xfId="9723" builtinId="50" hidden="1"/>
    <cellStyle name="20% — akcent 6" xfId="9762" builtinId="50" hidden="1"/>
    <cellStyle name="20% — akcent 6" xfId="9801" builtinId="50" hidden="1"/>
    <cellStyle name="20% — akcent 6" xfId="3543" builtinId="50" hidden="1"/>
    <cellStyle name="20% — akcent 6" xfId="9841" builtinId="50" hidden="1"/>
    <cellStyle name="20% — akcent 6" xfId="9881" builtinId="50" hidden="1"/>
    <cellStyle name="20% — akcent 6" xfId="9920" builtinId="50" hidden="1"/>
    <cellStyle name="20% — akcent 6" xfId="9958" builtinId="50" hidden="1"/>
    <cellStyle name="20% — akcent 6" xfId="9997" builtinId="50" hidden="1"/>
    <cellStyle name="20% — akcent 6" xfId="10036" builtinId="50" hidden="1"/>
    <cellStyle name="20% — akcent 6" xfId="10075" builtinId="50" hidden="1"/>
    <cellStyle name="20% — akcent 6" xfId="10115" builtinId="50" hidden="1"/>
    <cellStyle name="20% — akcent 6" xfId="10154" builtinId="50" hidden="1"/>
    <cellStyle name="20% — akcent 6" xfId="10192" builtinId="50" hidden="1"/>
    <cellStyle name="20% — akcent 6" xfId="10231" builtinId="50" hidden="1"/>
    <cellStyle name="20% — akcent 6" xfId="10270" builtinId="50" hidden="1"/>
    <cellStyle name="20% — akcent 6" xfId="10310" builtinId="50" hidden="1"/>
    <cellStyle name="20% — akcent 6" xfId="10349" builtinId="50" hidden="1"/>
    <cellStyle name="20% — akcent 6" xfId="10389" builtinId="50" hidden="1"/>
    <cellStyle name="20% — akcent 6" xfId="10428" builtinId="50" hidden="1"/>
    <cellStyle name="20% — akcent 6" xfId="10468" builtinId="50" hidden="1"/>
    <cellStyle name="20% — akcent 6" xfId="10507" builtinId="50" hidden="1"/>
    <cellStyle name="20% — akcent 6" xfId="10546" builtinId="50" hidden="1"/>
    <cellStyle name="20% — akcent 6" xfId="10585" builtinId="50" hidden="1"/>
    <cellStyle name="20% — akcent 6" xfId="10741" builtinId="50" hidden="1"/>
    <cellStyle name="20% — akcent 6" xfId="10781" builtinId="50" hidden="1"/>
    <cellStyle name="20% — akcent 6" xfId="10820" builtinId="50" hidden="1"/>
    <cellStyle name="20% — akcent 6" xfId="10858" builtinId="50" hidden="1"/>
    <cellStyle name="20% — akcent 6" xfId="10897" builtinId="50" hidden="1"/>
    <cellStyle name="20% — akcent 6" xfId="10936" builtinId="50" hidden="1"/>
    <cellStyle name="20% — akcent 6" xfId="10975" builtinId="50" hidden="1"/>
    <cellStyle name="20% — akcent 6" xfId="11015" builtinId="50" hidden="1"/>
    <cellStyle name="20% — akcent 6" xfId="11054" builtinId="50" hidden="1"/>
    <cellStyle name="20% — akcent 6" xfId="11092" builtinId="50" hidden="1"/>
    <cellStyle name="20% — akcent 6" xfId="11131" builtinId="50" hidden="1"/>
    <cellStyle name="20% — akcent 6" xfId="11170" builtinId="50" hidden="1"/>
    <cellStyle name="20% — akcent 6" xfId="11210" builtinId="50" hidden="1"/>
    <cellStyle name="20% — akcent 6" xfId="11249" builtinId="50" hidden="1"/>
    <cellStyle name="20% — akcent 6" xfId="11289" builtinId="50" hidden="1"/>
    <cellStyle name="20% — akcent 6" xfId="11329" builtinId="50" hidden="1"/>
    <cellStyle name="20% — akcent 6" xfId="11369" builtinId="50" hidden="1"/>
    <cellStyle name="20% — akcent 6" xfId="11408" builtinId="50" hidden="1"/>
    <cellStyle name="20% — akcent 6" xfId="11447" builtinId="50" hidden="1"/>
    <cellStyle name="20% — akcent 6" xfId="10673" builtinId="50" hidden="1"/>
    <cellStyle name="20% — akcent 6" xfId="11480" builtinId="50" hidden="1"/>
    <cellStyle name="20% — akcent 6" xfId="11520" builtinId="50" hidden="1"/>
    <cellStyle name="20% — akcent 6" xfId="11559" builtinId="50" hidden="1"/>
    <cellStyle name="20% — akcent 6" xfId="11597" builtinId="50" hidden="1"/>
    <cellStyle name="20% — akcent 6" xfId="11636" builtinId="50" hidden="1"/>
    <cellStyle name="20% — akcent 6" xfId="11675" builtinId="50" hidden="1"/>
    <cellStyle name="20% — akcent 6" xfId="11714" builtinId="50" hidden="1"/>
    <cellStyle name="20% — akcent 6" xfId="11754" builtinId="50" hidden="1"/>
    <cellStyle name="20% — akcent 6" xfId="11793" builtinId="50" hidden="1"/>
    <cellStyle name="20% — akcent 6" xfId="11831" builtinId="50" hidden="1"/>
    <cellStyle name="20% — akcent 6" xfId="11870" builtinId="50" hidden="1"/>
    <cellStyle name="20% — akcent 6" xfId="11909" builtinId="50" hidden="1"/>
    <cellStyle name="20% — akcent 6" xfId="11949" builtinId="50" hidden="1"/>
    <cellStyle name="20% — akcent 6" xfId="11988" builtinId="50" hidden="1"/>
    <cellStyle name="20% — akcent 6" xfId="12028" builtinId="50" hidden="1"/>
    <cellStyle name="20% — akcent 6" xfId="12067" builtinId="50" hidden="1"/>
    <cellStyle name="20% — akcent 6" xfId="12107" builtinId="50" hidden="1"/>
    <cellStyle name="20% — akcent 6" xfId="12146" builtinId="50" hidden="1"/>
    <cellStyle name="20% — akcent 6" xfId="12185" builtinId="50" hidden="1"/>
    <cellStyle name="20% — akcent 6" xfId="10635" builtinId="50" hidden="1"/>
    <cellStyle name="20% — akcent 6" xfId="10668" builtinId="50" hidden="1"/>
    <cellStyle name="20% — akcent 6" xfId="12230" builtinId="50" hidden="1"/>
    <cellStyle name="20% — akcent 6" xfId="12269" builtinId="50" hidden="1"/>
    <cellStyle name="20% — akcent 6" xfId="12307" builtinId="50" hidden="1"/>
    <cellStyle name="20% — akcent 6" xfId="12346" builtinId="50" hidden="1"/>
    <cellStyle name="20% — akcent 6" xfId="12385" builtinId="50" hidden="1"/>
    <cellStyle name="20% — akcent 6" xfId="12424" builtinId="50" hidden="1"/>
    <cellStyle name="20% — akcent 6" xfId="12464" builtinId="50" hidden="1"/>
    <cellStyle name="20% — akcent 6" xfId="12503" builtinId="50" hidden="1"/>
    <cellStyle name="20% — akcent 6" xfId="12541" builtinId="50" hidden="1"/>
    <cellStyle name="20% — akcent 6" xfId="12580" builtinId="50" hidden="1"/>
    <cellStyle name="20% — akcent 6" xfId="12619" builtinId="50" hidden="1"/>
    <cellStyle name="20% — akcent 6" xfId="12659" builtinId="50" hidden="1"/>
    <cellStyle name="20% — akcent 6" xfId="12698" builtinId="50" hidden="1"/>
    <cellStyle name="20% — akcent 6" xfId="12738" builtinId="50" hidden="1"/>
    <cellStyle name="20% — akcent 6" xfId="12777" builtinId="50" hidden="1"/>
    <cellStyle name="20% — akcent 6" xfId="12817" builtinId="50" hidden="1"/>
    <cellStyle name="20% — akcent 6" xfId="12856" builtinId="50" hidden="1"/>
    <cellStyle name="20% — akcent 6" xfId="12895" builtinId="50" hidden="1"/>
    <cellStyle name="20% — akcent 6" xfId="12934" builtinId="50" hidden="1"/>
    <cellStyle name="20% — akcent 6" xfId="12973" builtinId="50" hidden="1"/>
    <cellStyle name="20% — akcent 6" xfId="13013" builtinId="50" hidden="1"/>
    <cellStyle name="20% — akcent 6" xfId="13052" builtinId="50" hidden="1"/>
    <cellStyle name="20% — akcent 6" xfId="13090" builtinId="50" hidden="1"/>
    <cellStyle name="20% — akcent 6" xfId="13129" builtinId="50" hidden="1"/>
    <cellStyle name="20% — akcent 6" xfId="13168" builtinId="50" hidden="1"/>
    <cellStyle name="20% — akcent 6" xfId="13207" builtinId="50" hidden="1"/>
    <cellStyle name="20% — akcent 6" xfId="13247" builtinId="50" hidden="1"/>
    <cellStyle name="20% — akcent 6" xfId="13286" builtinId="50" hidden="1"/>
    <cellStyle name="20% — akcent 6" xfId="13324" builtinId="50" hidden="1"/>
    <cellStyle name="20% — akcent 6" xfId="13363" builtinId="50" hidden="1"/>
    <cellStyle name="20% — akcent 6" xfId="13402" builtinId="50" hidden="1"/>
    <cellStyle name="20% — akcent 6" xfId="13442" builtinId="50" hidden="1"/>
    <cellStyle name="20% — akcent 6" xfId="13481" builtinId="50" hidden="1"/>
    <cellStyle name="20% — akcent 6" xfId="13521" builtinId="50" hidden="1"/>
    <cellStyle name="20% — akcent 6" xfId="13560" builtinId="50" hidden="1"/>
    <cellStyle name="20% — akcent 6" xfId="13600" builtinId="50" hidden="1"/>
    <cellStyle name="20% — akcent 6" xfId="13639" builtinId="50" hidden="1"/>
    <cellStyle name="20% — akcent 6" xfId="13678" builtinId="50" hidden="1"/>
    <cellStyle name="20% — akcent 6" xfId="13717" builtinId="50" hidden="1"/>
    <cellStyle name="20% — akcent 6" xfId="13873" builtinId="50" hidden="1"/>
    <cellStyle name="20% — akcent 6" xfId="13913" builtinId="50" hidden="1"/>
    <cellStyle name="20% — akcent 6" xfId="13952" builtinId="50" hidden="1"/>
    <cellStyle name="20% — akcent 6" xfId="13990" builtinId="50" hidden="1"/>
    <cellStyle name="20% — akcent 6" xfId="14029" builtinId="50" hidden="1"/>
    <cellStyle name="20% — akcent 6" xfId="14068" builtinId="50" hidden="1"/>
    <cellStyle name="20% — akcent 6" xfId="14107" builtinId="50" hidden="1"/>
    <cellStyle name="20% — akcent 6" xfId="14147" builtinId="50" hidden="1"/>
    <cellStyle name="20% — akcent 6" xfId="14186" builtinId="50" hidden="1"/>
    <cellStyle name="20% — akcent 6" xfId="14224" builtinId="50" hidden="1"/>
    <cellStyle name="20% — akcent 6" xfId="14263" builtinId="50" hidden="1"/>
    <cellStyle name="20% — akcent 6" xfId="14302" builtinId="50" hidden="1"/>
    <cellStyle name="20% — akcent 6" xfId="14342" builtinId="50" hidden="1"/>
    <cellStyle name="20% — akcent 6" xfId="14381" builtinId="50" hidden="1"/>
    <cellStyle name="20% — akcent 6" xfId="14421" builtinId="50" hidden="1"/>
    <cellStyle name="20% — akcent 6" xfId="14461" builtinId="50" hidden="1"/>
    <cellStyle name="20% — akcent 6" xfId="14501" builtinId="50" hidden="1"/>
    <cellStyle name="20% — akcent 6" xfId="14540" builtinId="50" hidden="1"/>
    <cellStyle name="20% — akcent 6" xfId="14579" builtinId="50" hidden="1"/>
    <cellStyle name="20% — akcent 6" xfId="13805" builtinId="50" hidden="1"/>
    <cellStyle name="20% — akcent 6" xfId="14612" builtinId="50" hidden="1"/>
    <cellStyle name="20% — akcent 6" xfId="14652" builtinId="50" hidden="1"/>
    <cellStyle name="20% — akcent 6" xfId="14691" builtinId="50" hidden="1"/>
    <cellStyle name="20% — akcent 6" xfId="14729" builtinId="50" hidden="1"/>
    <cellStyle name="20% — akcent 6" xfId="14768" builtinId="50" hidden="1"/>
    <cellStyle name="20% — akcent 6" xfId="14807" builtinId="50" hidden="1"/>
    <cellStyle name="20% — akcent 6" xfId="14846" builtinId="50" hidden="1"/>
    <cellStyle name="20% — akcent 6" xfId="14886" builtinId="50" hidden="1"/>
    <cellStyle name="20% — akcent 6" xfId="14925" builtinId="50" hidden="1"/>
    <cellStyle name="20% — akcent 6" xfId="14963" builtinId="50" hidden="1"/>
    <cellStyle name="20% — akcent 6" xfId="15002" builtinId="50" hidden="1"/>
    <cellStyle name="20% — akcent 6" xfId="15041" builtinId="50" hidden="1"/>
    <cellStyle name="20% — akcent 6" xfId="15081" builtinId="50" hidden="1"/>
    <cellStyle name="20% — akcent 6" xfId="15120" builtinId="50" hidden="1"/>
    <cellStyle name="20% — akcent 6" xfId="15160" builtinId="50" hidden="1"/>
    <cellStyle name="20% — akcent 6" xfId="15199" builtinId="50" hidden="1"/>
    <cellStyle name="20% — akcent 6" xfId="15239" builtinId="50" hidden="1"/>
    <cellStyle name="20% — akcent 6" xfId="15278" builtinId="50" hidden="1"/>
    <cellStyle name="20% — akcent 6" xfId="15317" builtinId="50" hidden="1"/>
    <cellStyle name="20% — akcent 6" xfId="13767" builtinId="50" hidden="1"/>
    <cellStyle name="20% — akcent 6" xfId="13800" builtinId="50" hidden="1"/>
    <cellStyle name="20% — akcent 6" xfId="15362" builtinId="50" hidden="1"/>
    <cellStyle name="20% — akcent 6" xfId="15401" builtinId="50" hidden="1"/>
    <cellStyle name="20% — akcent 6" xfId="15439" builtinId="50" hidden="1"/>
    <cellStyle name="20% — akcent 6" xfId="15478" builtinId="50" hidden="1"/>
    <cellStyle name="20% — akcent 6" xfId="15517" builtinId="50" hidden="1"/>
    <cellStyle name="20% — akcent 6" xfId="15556" builtinId="50" hidden="1"/>
    <cellStyle name="20% — akcent 6" xfId="15596" builtinId="50" hidden="1"/>
    <cellStyle name="20% — akcent 6" xfId="15635" builtinId="50" hidden="1"/>
    <cellStyle name="20% — akcent 6" xfId="15673" builtinId="50" hidden="1"/>
    <cellStyle name="20% — akcent 6" xfId="15712" builtinId="50" hidden="1"/>
    <cellStyle name="20% — akcent 6" xfId="15751" builtinId="50" hidden="1"/>
    <cellStyle name="20% — akcent 6" xfId="15791" builtinId="50" hidden="1"/>
    <cellStyle name="20% — akcent 6" xfId="15830" builtinId="50" hidden="1"/>
    <cellStyle name="20% — akcent 6" xfId="15870" builtinId="50" hidden="1"/>
    <cellStyle name="20% — akcent 6" xfId="15909" builtinId="50" hidden="1"/>
    <cellStyle name="20% — akcent 6" xfId="15949" builtinId="50" hidden="1"/>
    <cellStyle name="20% — akcent 6" xfId="15988" builtinId="50" hidden="1"/>
    <cellStyle name="20% — akcent 6" xfId="16027" builtinId="50" hidden="1"/>
    <cellStyle name="20% — akcent 6" xfId="4351" builtinId="50" hidden="1"/>
    <cellStyle name="20% — akcent 6" xfId="16040" builtinId="50" hidden="1"/>
    <cellStyle name="20% — akcent 6" xfId="16080" builtinId="50" hidden="1"/>
    <cellStyle name="20% — akcent 6" xfId="16119" builtinId="50" hidden="1"/>
    <cellStyle name="20% — akcent 6" xfId="16157" builtinId="50" hidden="1"/>
    <cellStyle name="20% — akcent 6" xfId="16196" builtinId="50" hidden="1"/>
    <cellStyle name="20% — akcent 6" xfId="16235" builtinId="50" hidden="1"/>
    <cellStyle name="20% — akcent 6" xfId="16274" builtinId="50" hidden="1"/>
    <cellStyle name="20% — akcent 6" xfId="16314" builtinId="50" hidden="1"/>
    <cellStyle name="20% — akcent 6" xfId="16353" builtinId="50" hidden="1"/>
    <cellStyle name="20% — akcent 6" xfId="16391" builtinId="50" hidden="1"/>
    <cellStyle name="20% — akcent 6" xfId="16430" builtinId="50" hidden="1"/>
    <cellStyle name="20% — akcent 6" xfId="16469" builtinId="50" hidden="1"/>
    <cellStyle name="20% — akcent 6" xfId="16509" builtinId="50" hidden="1"/>
    <cellStyle name="20% — akcent 6" xfId="16548" builtinId="50" hidden="1"/>
    <cellStyle name="20% — akcent 6" xfId="16588" builtinId="50" hidden="1"/>
    <cellStyle name="20% — akcent 6" xfId="16627" builtinId="50" hidden="1"/>
    <cellStyle name="20% — akcent 6" xfId="16667" builtinId="50" hidden="1"/>
    <cellStyle name="20% — akcent 6" xfId="16706" builtinId="50" hidden="1"/>
    <cellStyle name="20% — akcent 6" xfId="16745" builtinId="50" hidden="1"/>
    <cellStyle name="20% — akcent 6" xfId="16784" builtinId="50" hidden="1"/>
    <cellStyle name="20% — akcent 6" xfId="16940" builtinId="50" hidden="1"/>
    <cellStyle name="20% — akcent 6" xfId="16980" builtinId="50" hidden="1"/>
    <cellStyle name="20% — akcent 6" xfId="17019" builtinId="50" hidden="1"/>
    <cellStyle name="20% — akcent 6" xfId="17057" builtinId="50" hidden="1"/>
    <cellStyle name="20% — akcent 6" xfId="17096" builtinId="50" hidden="1"/>
    <cellStyle name="20% — akcent 6" xfId="17135" builtinId="50" hidden="1"/>
    <cellStyle name="20% — akcent 6" xfId="17174" builtinId="50" hidden="1"/>
    <cellStyle name="20% — akcent 6" xfId="17214" builtinId="50" hidden="1"/>
    <cellStyle name="20% — akcent 6" xfId="17253" builtinId="50" hidden="1"/>
    <cellStyle name="20% — akcent 6" xfId="17291" builtinId="50" hidden="1"/>
    <cellStyle name="20% — akcent 6" xfId="17330" builtinId="50" hidden="1"/>
    <cellStyle name="20% — akcent 6" xfId="17369" builtinId="50" hidden="1"/>
    <cellStyle name="20% — akcent 6" xfId="17409" builtinId="50" hidden="1"/>
    <cellStyle name="20% — akcent 6" xfId="17448" builtinId="50" hidden="1"/>
    <cellStyle name="20% — akcent 6" xfId="17488" builtinId="50" hidden="1"/>
    <cellStyle name="20% — akcent 6" xfId="17528" builtinId="50" hidden="1"/>
    <cellStyle name="20% — akcent 6" xfId="17568" builtinId="50" hidden="1"/>
    <cellStyle name="20% — akcent 6" xfId="17607" builtinId="50" hidden="1"/>
    <cellStyle name="20% — akcent 6" xfId="17646" builtinId="50" hidden="1"/>
    <cellStyle name="20% — akcent 6" xfId="16872" builtinId="50" hidden="1"/>
    <cellStyle name="20% — akcent 6" xfId="17679" builtinId="50" hidden="1"/>
    <cellStyle name="20% — akcent 6" xfId="17719" builtinId="50" hidden="1"/>
    <cellStyle name="20% — akcent 6" xfId="17758" builtinId="50" hidden="1"/>
    <cellStyle name="20% — akcent 6" xfId="17796" builtinId="50" hidden="1"/>
    <cellStyle name="20% — akcent 6" xfId="17835" builtinId="50" hidden="1"/>
    <cellStyle name="20% — akcent 6" xfId="17874" builtinId="50" hidden="1"/>
    <cellStyle name="20% — akcent 6" xfId="17913" builtinId="50" hidden="1"/>
    <cellStyle name="20% — akcent 6" xfId="17953" builtinId="50" hidden="1"/>
    <cellStyle name="20% — akcent 6" xfId="17992" builtinId="50" hidden="1"/>
    <cellStyle name="20% — akcent 6" xfId="18030" builtinId="50" hidden="1"/>
    <cellStyle name="20% — akcent 6" xfId="18069" builtinId="50" hidden="1"/>
    <cellStyle name="20% — akcent 6" xfId="18108" builtinId="50" hidden="1"/>
    <cellStyle name="20% — akcent 6" xfId="18148" builtinId="50" hidden="1"/>
    <cellStyle name="20% — akcent 6" xfId="18187" builtinId="50" hidden="1"/>
    <cellStyle name="20% — akcent 6" xfId="18227" builtinId="50" hidden="1"/>
    <cellStyle name="20% — akcent 6" xfId="18266" builtinId="50" hidden="1"/>
    <cellStyle name="20% — akcent 6" xfId="18306" builtinId="50" hidden="1"/>
    <cellStyle name="20% — akcent 6" xfId="18345" builtinId="50" hidden="1"/>
    <cellStyle name="20% — akcent 6" xfId="18384" builtinId="50" hidden="1"/>
    <cellStyle name="20% — akcent 6" xfId="16834" builtinId="50" hidden="1"/>
    <cellStyle name="20% — akcent 6" xfId="16867" builtinId="50" hidden="1"/>
    <cellStyle name="20% — akcent 6" xfId="18429" builtinId="50" hidden="1"/>
    <cellStyle name="20% — akcent 6" xfId="18468" builtinId="50" hidden="1"/>
    <cellStyle name="20% — akcent 6" xfId="18506" builtinId="50" hidden="1"/>
    <cellStyle name="20% — akcent 6" xfId="18545" builtinId="50" hidden="1"/>
    <cellStyle name="20% — akcent 6" xfId="18584" builtinId="50" hidden="1"/>
    <cellStyle name="20% — akcent 6" xfId="18623" builtinId="50" hidden="1"/>
    <cellStyle name="20% — akcent 6" xfId="18663" builtinId="50" hidden="1"/>
    <cellStyle name="20% — akcent 6" xfId="18702" builtinId="50" hidden="1"/>
    <cellStyle name="20% — akcent 6" xfId="18740" builtinId="50" hidden="1"/>
    <cellStyle name="20% — akcent 6" xfId="18779" builtinId="50" hidden="1"/>
    <cellStyle name="20% — akcent 6" xfId="18818" builtinId="50" hidden="1"/>
    <cellStyle name="20% — akcent 6" xfId="18858" builtinId="50" hidden="1"/>
    <cellStyle name="20% — akcent 6" xfId="18897" builtinId="50" hidden="1"/>
    <cellStyle name="20% — akcent 6" xfId="18937" builtinId="50" hidden="1"/>
    <cellStyle name="20% — akcent 6" xfId="18976" builtinId="50" hidden="1"/>
    <cellStyle name="20% — akcent 6" xfId="19016" builtinId="50" hidden="1"/>
    <cellStyle name="20% — akcent 6" xfId="19055" builtinId="50" hidden="1"/>
    <cellStyle name="20% — akcent 6" xfId="19094" builtinId="50" hidden="1"/>
    <cellStyle name="20% — akcent 6" xfId="3504" builtinId="50" hidden="1"/>
    <cellStyle name="20% — akcent 6" xfId="19214" builtinId="50" hidden="1"/>
    <cellStyle name="20% — akcent 6" xfId="19254" builtinId="50" hidden="1"/>
    <cellStyle name="20% — akcent 6" xfId="19293" builtinId="50" hidden="1"/>
    <cellStyle name="20% — akcent 6" xfId="19331" builtinId="50" hidden="1"/>
    <cellStyle name="20% — akcent 6" xfId="19370" builtinId="50" hidden="1"/>
    <cellStyle name="20% — akcent 6" xfId="19409" builtinId="50" hidden="1"/>
    <cellStyle name="20% — akcent 6" xfId="19448" builtinId="50" hidden="1"/>
    <cellStyle name="20% — akcent 6" xfId="19488" builtinId="50" hidden="1"/>
    <cellStyle name="20% — akcent 6" xfId="19527" builtinId="50" hidden="1"/>
    <cellStyle name="20% — akcent 6" xfId="19565" builtinId="50" hidden="1"/>
    <cellStyle name="20% — akcent 6" xfId="19604" builtinId="50" hidden="1"/>
    <cellStyle name="20% — akcent 6" xfId="19643" builtinId="50" hidden="1"/>
    <cellStyle name="20% — akcent 6" xfId="19683" builtinId="50" hidden="1"/>
    <cellStyle name="20% — akcent 6" xfId="19722" builtinId="50" hidden="1"/>
    <cellStyle name="20% — akcent 6" xfId="19762" builtinId="50" hidden="1"/>
    <cellStyle name="20% — akcent 6" xfId="19801" builtinId="50" hidden="1"/>
    <cellStyle name="20% — akcent 6" xfId="19841" builtinId="50" hidden="1"/>
    <cellStyle name="20% — akcent 6" xfId="19880" builtinId="50" hidden="1"/>
    <cellStyle name="20% — akcent 6" xfId="19919" builtinId="50" hidden="1"/>
    <cellStyle name="20% — akcent 6" xfId="19970" builtinId="50" hidden="1"/>
    <cellStyle name="20% — akcent 6" xfId="20126" builtinId="50" hidden="1"/>
    <cellStyle name="20% — akcent 6" xfId="20166" builtinId="50" hidden="1"/>
    <cellStyle name="20% — akcent 6" xfId="20205" builtinId="50" hidden="1"/>
    <cellStyle name="20% — akcent 6" xfId="20243" builtinId="50" hidden="1"/>
    <cellStyle name="20% — akcent 6" xfId="20282" builtinId="50" hidden="1"/>
    <cellStyle name="20% — akcent 6" xfId="20321" builtinId="50" hidden="1"/>
    <cellStyle name="20% — akcent 6" xfId="20360" builtinId="50" hidden="1"/>
    <cellStyle name="20% — akcent 6" xfId="20400" builtinId="50" hidden="1"/>
    <cellStyle name="20% — akcent 6" xfId="20439" builtinId="50" hidden="1"/>
    <cellStyle name="20% — akcent 6" xfId="20477" builtinId="50" hidden="1"/>
    <cellStyle name="20% — akcent 6" xfId="20516" builtinId="50" hidden="1"/>
    <cellStyle name="20% — akcent 6" xfId="20555" builtinId="50" hidden="1"/>
    <cellStyle name="20% — akcent 6" xfId="20595" builtinId="50" hidden="1"/>
    <cellStyle name="20% — akcent 6" xfId="20634" builtinId="50" hidden="1"/>
    <cellStyle name="20% — akcent 6" xfId="20674" builtinId="50" hidden="1"/>
    <cellStyle name="20% — akcent 6" xfId="20714" builtinId="50" hidden="1"/>
    <cellStyle name="20% — akcent 6" xfId="20754" builtinId="50" hidden="1"/>
    <cellStyle name="20% — akcent 6" xfId="20793" builtinId="50" hidden="1"/>
    <cellStyle name="20% — akcent 6" xfId="20832" builtinId="50" hidden="1"/>
    <cellStyle name="20% — akcent 6" xfId="20058" builtinId="50" hidden="1"/>
    <cellStyle name="20% — akcent 6" xfId="20865" builtinId="50" hidden="1"/>
    <cellStyle name="20% — akcent 6" xfId="20905" builtinId="50" hidden="1"/>
    <cellStyle name="20% — akcent 6" xfId="20944" builtinId="50" hidden="1"/>
    <cellStyle name="20% — akcent 6" xfId="20982" builtinId="50" hidden="1"/>
    <cellStyle name="20% — akcent 6" xfId="21021" builtinId="50" hidden="1"/>
    <cellStyle name="20% — akcent 6" xfId="21060" builtinId="50" hidden="1"/>
    <cellStyle name="20% — akcent 6" xfId="21099" builtinId="50" hidden="1"/>
    <cellStyle name="20% — akcent 6" xfId="21139" builtinId="50" hidden="1"/>
    <cellStyle name="20% — akcent 6" xfId="21178" builtinId="50" hidden="1"/>
    <cellStyle name="20% — akcent 6" xfId="21216" builtinId="50" hidden="1"/>
    <cellStyle name="20% — akcent 6" xfId="21255" builtinId="50" hidden="1"/>
    <cellStyle name="20% — akcent 6" xfId="21294" builtinId="50" hidden="1"/>
    <cellStyle name="20% — akcent 6" xfId="21334" builtinId="50" hidden="1"/>
    <cellStyle name="20% — akcent 6" xfId="21373" builtinId="50" hidden="1"/>
    <cellStyle name="20% — akcent 6" xfId="21413" builtinId="50" hidden="1"/>
    <cellStyle name="20% — akcent 6" xfId="21452" builtinId="50" hidden="1"/>
    <cellStyle name="20% — akcent 6" xfId="21492" builtinId="50" hidden="1"/>
    <cellStyle name="20% — akcent 6" xfId="21531" builtinId="50" hidden="1"/>
    <cellStyle name="20% — akcent 6" xfId="21570" builtinId="50" hidden="1"/>
    <cellStyle name="20% — akcent 6" xfId="20020" builtinId="50" hidden="1"/>
    <cellStyle name="20% — akcent 6" xfId="20053" builtinId="50" hidden="1"/>
    <cellStyle name="20% — akcent 6" xfId="21615" builtinId="50" hidden="1"/>
    <cellStyle name="20% — akcent 6" xfId="21654" builtinId="50" hidden="1"/>
    <cellStyle name="20% — akcent 6" xfId="21692" builtinId="50" hidden="1"/>
    <cellStyle name="20% — akcent 6" xfId="21731" builtinId="50" hidden="1"/>
    <cellStyle name="20% — akcent 6" xfId="21770" builtinId="50" hidden="1"/>
    <cellStyle name="20% — akcent 6" xfId="21809" builtinId="50" hidden="1"/>
    <cellStyle name="20% — akcent 6" xfId="21849" builtinId="50" hidden="1"/>
    <cellStyle name="20% — akcent 6" xfId="21888" builtinId="50" hidden="1"/>
    <cellStyle name="20% — akcent 6" xfId="21926" builtinId="50" hidden="1"/>
    <cellStyle name="20% — akcent 6" xfId="21965" builtinId="50" hidden="1"/>
    <cellStyle name="20% — akcent 6" xfId="22004" builtinId="50" hidden="1"/>
    <cellStyle name="20% — akcent 6" xfId="22044" builtinId="50" hidden="1"/>
    <cellStyle name="20% — akcent 6" xfId="22083" builtinId="50" hidden="1"/>
    <cellStyle name="20% — akcent 6" xfId="22123" builtinId="50" hidden="1"/>
    <cellStyle name="20% — akcent 6" xfId="22162" builtinId="50" hidden="1"/>
    <cellStyle name="20% — akcent 6" xfId="22202" builtinId="50" hidden="1"/>
    <cellStyle name="20% — akcent 6" xfId="22241" builtinId="50" hidden="1"/>
    <cellStyle name="20% — akcent 6" xfId="22280" builtinId="50" hidden="1"/>
    <cellStyle name="20% — akcent 6" xfId="22319" builtinId="50" hidden="1"/>
    <cellStyle name="20% — akcent 6" xfId="22358" builtinId="50" hidden="1"/>
    <cellStyle name="20% — akcent 6" xfId="22398" builtinId="50" hidden="1"/>
    <cellStyle name="20% — akcent 6" xfId="22437" builtinId="50" hidden="1"/>
    <cellStyle name="20% — akcent 6" xfId="22475" builtinId="50" hidden="1"/>
    <cellStyle name="20% — akcent 6" xfId="22514" builtinId="50" hidden="1"/>
    <cellStyle name="20% — akcent 6" xfId="22553" builtinId="50" hidden="1"/>
    <cellStyle name="20% — akcent 6" xfId="22592" builtinId="50" hidden="1"/>
    <cellStyle name="20% — akcent 6" xfId="22632" builtinId="50" hidden="1"/>
    <cellStyle name="20% — akcent 6" xfId="22671" builtinId="50" hidden="1"/>
    <cellStyle name="20% — akcent 6" xfId="22709" builtinId="50" hidden="1"/>
    <cellStyle name="20% — akcent 6" xfId="22748" builtinId="50" hidden="1"/>
    <cellStyle name="20% — akcent 6" xfId="22787" builtinId="50" hidden="1"/>
    <cellStyle name="20% — akcent 6" xfId="22827" builtinId="50" hidden="1"/>
    <cellStyle name="20% — akcent 6" xfId="22866" builtinId="50" hidden="1"/>
    <cellStyle name="20% — akcent 6" xfId="22906" builtinId="50" hidden="1"/>
    <cellStyle name="20% — akcent 6" xfId="22945" builtinId="50" hidden="1"/>
    <cellStyle name="20% — akcent 6" xfId="22985" builtinId="50" hidden="1"/>
    <cellStyle name="20% — akcent 6" xfId="23024" builtinId="50" hidden="1"/>
    <cellStyle name="20% — akcent 6" xfId="23063" builtinId="50" hidden="1"/>
    <cellStyle name="20% — akcent 6" xfId="23102" builtinId="50" hidden="1"/>
    <cellStyle name="20% — akcent 6" xfId="23258" builtinId="50" hidden="1"/>
    <cellStyle name="20% — akcent 6" xfId="23298" builtinId="50" hidden="1"/>
    <cellStyle name="20% — akcent 6" xfId="23337" builtinId="50" hidden="1"/>
    <cellStyle name="20% — akcent 6" xfId="23375" builtinId="50" hidden="1"/>
    <cellStyle name="20% — akcent 6" xfId="23414" builtinId="50" hidden="1"/>
    <cellStyle name="20% — akcent 6" xfId="23453" builtinId="50" hidden="1"/>
    <cellStyle name="20% — akcent 6" xfId="23492" builtinId="50" hidden="1"/>
    <cellStyle name="20% — akcent 6" xfId="23532" builtinId="50" hidden="1"/>
    <cellStyle name="20% — akcent 6" xfId="23571" builtinId="50" hidden="1"/>
    <cellStyle name="20% — akcent 6" xfId="23609" builtinId="50" hidden="1"/>
    <cellStyle name="20% — akcent 6" xfId="23648" builtinId="50" hidden="1"/>
    <cellStyle name="20% — akcent 6" xfId="23687" builtinId="50" hidden="1"/>
    <cellStyle name="20% — akcent 6" xfId="23727" builtinId="50" hidden="1"/>
    <cellStyle name="20% — akcent 6" xfId="23766" builtinId="50" hidden="1"/>
    <cellStyle name="20% — akcent 6" xfId="23806" builtinId="50" hidden="1"/>
    <cellStyle name="20% — akcent 6" xfId="23846" builtinId="50" hidden="1"/>
    <cellStyle name="20% — akcent 6" xfId="23886" builtinId="50" hidden="1"/>
    <cellStyle name="20% — akcent 6" xfId="23925" builtinId="50" hidden="1"/>
    <cellStyle name="20% — akcent 6" xfId="23964" builtinId="50" hidden="1"/>
    <cellStyle name="20% — akcent 6" xfId="23190" builtinId="50" hidden="1"/>
    <cellStyle name="20% — akcent 6" xfId="23997" builtinId="50" hidden="1"/>
    <cellStyle name="20% — akcent 6" xfId="24037" builtinId="50" hidden="1"/>
    <cellStyle name="20% — akcent 6" xfId="24076" builtinId="50" hidden="1"/>
    <cellStyle name="20% — akcent 6" xfId="24114" builtinId="50" hidden="1"/>
    <cellStyle name="20% — akcent 6" xfId="24153" builtinId="50" hidden="1"/>
    <cellStyle name="20% — akcent 6" xfId="24192" builtinId="50" hidden="1"/>
    <cellStyle name="20% — akcent 6" xfId="24231" builtinId="50" hidden="1"/>
    <cellStyle name="20% — akcent 6" xfId="24271" builtinId="50" hidden="1"/>
    <cellStyle name="20% — akcent 6" xfId="24310" builtinId="50" hidden="1"/>
    <cellStyle name="20% — akcent 6" xfId="24348" builtinId="50" hidden="1"/>
    <cellStyle name="20% — akcent 6" xfId="24387" builtinId="50" hidden="1"/>
    <cellStyle name="20% — akcent 6" xfId="24426" builtinId="50" hidden="1"/>
    <cellStyle name="20% — akcent 6" xfId="24466" builtinId="50" hidden="1"/>
    <cellStyle name="20% — akcent 6" xfId="24505" builtinId="50" hidden="1"/>
    <cellStyle name="20% — akcent 6" xfId="24545" builtinId="50" hidden="1"/>
    <cellStyle name="20% — akcent 6" xfId="24584" builtinId="50" hidden="1"/>
    <cellStyle name="20% — akcent 6" xfId="24624" builtinId="50" hidden="1"/>
    <cellStyle name="20% — akcent 6" xfId="24663" builtinId="50" hidden="1"/>
    <cellStyle name="20% — akcent 6" xfId="24702" builtinId="50" hidden="1"/>
    <cellStyle name="20% — akcent 6" xfId="23152" builtinId="50" hidden="1"/>
    <cellStyle name="20% — akcent 6" xfId="23185" builtinId="50" hidden="1"/>
    <cellStyle name="20% — akcent 6" xfId="24747" builtinId="50" hidden="1"/>
    <cellStyle name="20% — akcent 6" xfId="24786" builtinId="50" hidden="1"/>
    <cellStyle name="20% — akcent 6" xfId="24824" builtinId="50" hidden="1"/>
    <cellStyle name="20% — akcent 6" xfId="24863" builtinId="50" hidden="1"/>
    <cellStyle name="20% — akcent 6" xfId="24902" builtinId="50" hidden="1"/>
    <cellStyle name="20% — akcent 6" xfId="24941" builtinId="50" hidden="1"/>
    <cellStyle name="20% — akcent 6" xfId="24981" builtinId="50" hidden="1"/>
    <cellStyle name="20% — akcent 6" xfId="25020" builtinId="50" hidden="1"/>
    <cellStyle name="20% — akcent 6" xfId="25058" builtinId="50" hidden="1"/>
    <cellStyle name="20% — akcent 6" xfId="25097" builtinId="50" hidden="1"/>
    <cellStyle name="20% — akcent 6" xfId="25136" builtinId="50" hidden="1"/>
    <cellStyle name="20% — akcent 6" xfId="25176" builtinId="50" hidden="1"/>
    <cellStyle name="20% — akcent 6" xfId="25215" builtinId="50" hidden="1"/>
    <cellStyle name="20% — akcent 6" xfId="25255" builtinId="50" hidden="1"/>
    <cellStyle name="20% — akcent 6" xfId="25294" builtinId="50" hidden="1"/>
    <cellStyle name="20% — akcent 6" xfId="25334" builtinId="50" hidden="1"/>
    <cellStyle name="20% — akcent 6" xfId="25373" builtinId="50" hidden="1"/>
    <cellStyle name="20% — akcent 6" xfId="25412" builtinId="50" hidden="1"/>
    <cellStyle name="20% — akcent 6" xfId="19146" builtinId="50" hidden="1"/>
    <cellStyle name="20% — akcent 6" xfId="19114" builtinId="50" hidden="1"/>
    <cellStyle name="20% — akcent 6" xfId="25438" builtinId="50" hidden="1"/>
    <cellStyle name="20% — akcent 6" xfId="25477" builtinId="50" hidden="1"/>
    <cellStyle name="20% — akcent 6" xfId="25515" builtinId="50" hidden="1"/>
    <cellStyle name="20% — akcent 6" xfId="25554" builtinId="50" hidden="1"/>
    <cellStyle name="20% — akcent 6" xfId="25593" builtinId="50" hidden="1"/>
    <cellStyle name="20% — akcent 6" xfId="25632" builtinId="50" hidden="1"/>
    <cellStyle name="20% — akcent 6" xfId="25672" builtinId="50" hidden="1"/>
    <cellStyle name="20% — akcent 6" xfId="25711" builtinId="50" hidden="1"/>
    <cellStyle name="20% — akcent 6" xfId="25749" builtinId="50" hidden="1"/>
    <cellStyle name="20% — akcent 6" xfId="25788" builtinId="50" hidden="1"/>
    <cellStyle name="20% — akcent 6" xfId="25827" builtinId="50" hidden="1"/>
    <cellStyle name="20% — akcent 6" xfId="25867" builtinId="50" hidden="1"/>
    <cellStyle name="20% — akcent 6" xfId="25906" builtinId="50" hidden="1"/>
    <cellStyle name="20% — akcent 6" xfId="25946" builtinId="50" hidden="1"/>
    <cellStyle name="20% — akcent 6" xfId="25985" builtinId="50" hidden="1"/>
    <cellStyle name="20% — akcent 6" xfId="26025" builtinId="50" hidden="1"/>
    <cellStyle name="20% — akcent 6" xfId="26064" builtinId="50" hidden="1"/>
    <cellStyle name="20% — akcent 6" xfId="26103" builtinId="50" hidden="1"/>
    <cellStyle name="20% — akcent 6" xfId="26142" builtinId="50" hidden="1"/>
    <cellStyle name="20% — akcent 6" xfId="26298" builtinId="50" hidden="1"/>
    <cellStyle name="20% — akcent 6" xfId="26338" builtinId="50" hidden="1"/>
    <cellStyle name="20% — akcent 6" xfId="26377" builtinId="50" hidden="1"/>
    <cellStyle name="20% — akcent 6" xfId="26415" builtinId="50" hidden="1"/>
    <cellStyle name="20% — akcent 6" xfId="26454" builtinId="50" hidden="1"/>
    <cellStyle name="20% — akcent 6" xfId="26493" builtinId="50" hidden="1"/>
    <cellStyle name="20% — akcent 6" xfId="26532" builtinId="50" hidden="1"/>
    <cellStyle name="20% — akcent 6" xfId="26572" builtinId="50" hidden="1"/>
    <cellStyle name="20% — akcent 6" xfId="26611" builtinId="50" hidden="1"/>
    <cellStyle name="20% — akcent 6" xfId="26649" builtinId="50" hidden="1"/>
    <cellStyle name="20% — akcent 6" xfId="26688" builtinId="50" hidden="1"/>
    <cellStyle name="20% — akcent 6" xfId="26727" builtinId="50" hidden="1"/>
    <cellStyle name="20% — akcent 6" xfId="26767" builtinId="50" hidden="1"/>
    <cellStyle name="20% — akcent 6" xfId="26806" builtinId="50" hidden="1"/>
    <cellStyle name="20% — akcent 6" xfId="26846" builtinId="50" hidden="1"/>
    <cellStyle name="20% — akcent 6" xfId="26886" builtinId="50" hidden="1"/>
    <cellStyle name="20% — akcent 6" xfId="26926" builtinId="50" hidden="1"/>
    <cellStyle name="20% — akcent 6" xfId="26965" builtinId="50" hidden="1"/>
    <cellStyle name="20% — akcent 6" xfId="27004" builtinId="50" hidden="1"/>
    <cellStyle name="20% — akcent 6" xfId="26230" builtinId="50" hidden="1"/>
    <cellStyle name="20% — akcent 6" xfId="27037" builtinId="50" hidden="1"/>
    <cellStyle name="20% — akcent 6" xfId="27077" builtinId="50" hidden="1"/>
    <cellStyle name="20% — akcent 6" xfId="27116" builtinId="50" hidden="1"/>
    <cellStyle name="20% — akcent 6" xfId="27154" builtinId="50" hidden="1"/>
    <cellStyle name="20% — akcent 6" xfId="27193" builtinId="50" hidden="1"/>
    <cellStyle name="20% — akcent 6" xfId="27232" builtinId="50" hidden="1"/>
    <cellStyle name="20% — akcent 6" xfId="27271" builtinId="50" hidden="1"/>
    <cellStyle name="20% — akcent 6" xfId="27311" builtinId="50" hidden="1"/>
    <cellStyle name="20% — akcent 6" xfId="27350" builtinId="50" hidden="1"/>
    <cellStyle name="20% — akcent 6" xfId="27388" builtinId="50" hidden="1"/>
    <cellStyle name="20% — akcent 6" xfId="27427" builtinId="50" hidden="1"/>
    <cellStyle name="20% — akcent 6" xfId="27466" builtinId="50" hidden="1"/>
    <cellStyle name="20% — akcent 6" xfId="27506" builtinId="50" hidden="1"/>
    <cellStyle name="20% — akcent 6" xfId="27545" builtinId="50" hidden="1"/>
    <cellStyle name="20% — akcent 6" xfId="27585" builtinId="50" hidden="1"/>
    <cellStyle name="20% — akcent 6" xfId="27624" builtinId="50" hidden="1"/>
    <cellStyle name="20% — akcent 6" xfId="27664" builtinId="50" hidden="1"/>
    <cellStyle name="20% — akcent 6" xfId="27703" builtinId="50" hidden="1"/>
    <cellStyle name="20% — akcent 6" xfId="27742" builtinId="50" hidden="1"/>
    <cellStyle name="20% — akcent 6" xfId="26192" builtinId="50" hidden="1"/>
    <cellStyle name="20% — akcent 6" xfId="26225" builtinId="50" hidden="1"/>
    <cellStyle name="20% — akcent 6" xfId="27787" builtinId="50" hidden="1"/>
    <cellStyle name="20% — akcent 6" xfId="27826" builtinId="50" hidden="1"/>
    <cellStyle name="20% — akcent 6" xfId="27864" builtinId="50" hidden="1"/>
    <cellStyle name="20% — akcent 6" xfId="27903" builtinId="50" hidden="1"/>
    <cellStyle name="20% — akcent 6" xfId="27942" builtinId="50" hidden="1"/>
    <cellStyle name="20% — akcent 6" xfId="27981" builtinId="50" hidden="1"/>
    <cellStyle name="20% — akcent 6" xfId="28021" builtinId="50" hidden="1"/>
    <cellStyle name="20% — akcent 6" xfId="28060" builtinId="50" hidden="1"/>
    <cellStyle name="20% — akcent 6" xfId="28098" builtinId="50" hidden="1"/>
    <cellStyle name="20% — akcent 6" xfId="28137" builtinId="50" hidden="1"/>
    <cellStyle name="20% — akcent 6" xfId="28176" builtinId="50" hidden="1"/>
    <cellStyle name="20% — akcent 6" xfId="28216" builtinId="50" hidden="1"/>
    <cellStyle name="20% — akcent 6" xfId="28255" builtinId="50" hidden="1"/>
    <cellStyle name="20% — akcent 6" xfId="28295" builtinId="50" hidden="1"/>
    <cellStyle name="20% — akcent 6" xfId="28334" builtinId="50" hidden="1"/>
    <cellStyle name="20% — akcent 6" xfId="28374" builtinId="50" hidden="1"/>
    <cellStyle name="20% — akcent 6" xfId="28413" builtinId="50" hidden="1"/>
    <cellStyle name="20% — akcent 6" xfId="28452" builtinId="50" hidden="1"/>
    <cellStyle name="20% — akcent 6" xfId="28491" builtinId="50" hidden="1"/>
    <cellStyle name="20% — akcent 6" xfId="28613" builtinId="50" hidden="1"/>
    <cellStyle name="20% — akcent 6" xfId="28655" builtinId="50" hidden="1"/>
    <cellStyle name="20% — akcent 6" xfId="28694" builtinId="50" hidden="1"/>
    <cellStyle name="20% — akcent 6" xfId="28732" builtinId="50" hidden="1"/>
    <cellStyle name="20% — akcent 6" xfId="28771" builtinId="50" hidden="1"/>
    <cellStyle name="20% — akcent 6" xfId="28810" builtinId="50" hidden="1"/>
    <cellStyle name="20% — akcent 6" xfId="28849" builtinId="50" hidden="1"/>
    <cellStyle name="20% — akcent 6" xfId="28889" builtinId="50" hidden="1"/>
    <cellStyle name="20% — akcent 6" xfId="28928" builtinId="50" hidden="1"/>
    <cellStyle name="20% — akcent 6" xfId="28966" builtinId="50" hidden="1"/>
    <cellStyle name="20% — akcent 6" xfId="29005" builtinId="50" hidden="1"/>
    <cellStyle name="20% — akcent 6" xfId="29046" builtinId="50" hidden="1"/>
    <cellStyle name="20% — akcent 6" xfId="29086" builtinId="50" hidden="1"/>
    <cellStyle name="20% — akcent 6" xfId="29125" builtinId="50" hidden="1"/>
    <cellStyle name="20% — akcent 6" xfId="29165" builtinId="50" hidden="1"/>
    <cellStyle name="20% — akcent 6" xfId="29205" builtinId="50" hidden="1"/>
    <cellStyle name="20% — akcent 6" xfId="29245" builtinId="50" hidden="1"/>
    <cellStyle name="20% — akcent 6" xfId="29284" builtinId="50" hidden="1"/>
    <cellStyle name="20% — akcent 6" xfId="29323" builtinId="50" hidden="1"/>
    <cellStyle name="20% — akcent 6" xfId="29373" builtinId="50" hidden="1"/>
    <cellStyle name="20% — akcent 6" xfId="29529" builtinId="50" hidden="1"/>
    <cellStyle name="20% — akcent 6" xfId="29571" builtinId="50" hidden="1"/>
    <cellStyle name="20% — akcent 6" xfId="29610" builtinId="50" hidden="1"/>
    <cellStyle name="20% — akcent 6" xfId="29648" builtinId="50" hidden="1"/>
    <cellStyle name="20% — akcent 6" xfId="29687" builtinId="50" hidden="1"/>
    <cellStyle name="20% — akcent 6" xfId="29726" builtinId="50" hidden="1"/>
    <cellStyle name="20% — akcent 6" xfId="29765" builtinId="50" hidden="1"/>
    <cellStyle name="20% — akcent 6" xfId="29805" builtinId="50" hidden="1"/>
    <cellStyle name="20% — akcent 6" xfId="29844" builtinId="50" hidden="1"/>
    <cellStyle name="20% — akcent 6" xfId="29882" builtinId="50" hidden="1"/>
    <cellStyle name="20% — akcent 6" xfId="29921" builtinId="50" hidden="1"/>
    <cellStyle name="20% — akcent 6" xfId="29962" builtinId="50" hidden="1"/>
    <cellStyle name="20% — akcent 6" xfId="30002" builtinId="50" hidden="1"/>
    <cellStyle name="20% — akcent 6" xfId="30041" builtinId="50" hidden="1"/>
    <cellStyle name="20% — akcent 6" xfId="30081" builtinId="50" hidden="1"/>
    <cellStyle name="20% — akcent 6" xfId="30121" builtinId="50" hidden="1"/>
    <cellStyle name="20% — akcent 6" xfId="30161" builtinId="50" hidden="1"/>
    <cellStyle name="20% — akcent 6" xfId="30200" builtinId="50" hidden="1"/>
    <cellStyle name="20% — akcent 6" xfId="30239" builtinId="50" hidden="1"/>
    <cellStyle name="20% — akcent 6" xfId="29461" builtinId="50" hidden="1"/>
    <cellStyle name="20% — akcent 6" xfId="30272" builtinId="50" hidden="1"/>
    <cellStyle name="20% — akcent 6" xfId="30312" builtinId="50" hidden="1"/>
    <cellStyle name="20% — akcent 6" xfId="30351" builtinId="50" hidden="1"/>
    <cellStyle name="20% — akcent 6" xfId="30389" builtinId="50" hidden="1"/>
    <cellStyle name="20% — akcent 6" xfId="30428" builtinId="50" hidden="1"/>
    <cellStyle name="20% — akcent 6" xfId="30467" builtinId="50" hidden="1"/>
    <cellStyle name="20% — akcent 6" xfId="30506" builtinId="50" hidden="1"/>
    <cellStyle name="20% — akcent 6" xfId="30546" builtinId="50" hidden="1"/>
    <cellStyle name="20% — akcent 6" xfId="30585" builtinId="50" hidden="1"/>
    <cellStyle name="20% — akcent 6" xfId="30623" builtinId="50" hidden="1"/>
    <cellStyle name="20% — akcent 6" xfId="30662" builtinId="50" hidden="1"/>
    <cellStyle name="20% — akcent 6" xfId="30701" builtinId="50" hidden="1"/>
    <cellStyle name="20% — akcent 6" xfId="30741" builtinId="50" hidden="1"/>
    <cellStyle name="20% — akcent 6" xfId="30780" builtinId="50" hidden="1"/>
    <cellStyle name="20% — akcent 6" xfId="30820" builtinId="50" hidden="1"/>
    <cellStyle name="20% — akcent 6" xfId="30859" builtinId="50" hidden="1"/>
    <cellStyle name="20% — akcent 6" xfId="30899" builtinId="50" hidden="1"/>
    <cellStyle name="20% — akcent 6" xfId="30938" builtinId="50" hidden="1"/>
    <cellStyle name="20% — akcent 6" xfId="30977" builtinId="50" hidden="1"/>
    <cellStyle name="20% — akcent 6" xfId="29423" builtinId="50" hidden="1"/>
    <cellStyle name="20% — akcent 6" xfId="29456" builtinId="50" hidden="1"/>
    <cellStyle name="20% — akcent 6" xfId="31022" builtinId="50" hidden="1"/>
    <cellStyle name="20% — akcent 6" xfId="31061" builtinId="50" hidden="1"/>
    <cellStyle name="20% — akcent 6" xfId="31099" builtinId="50" hidden="1"/>
    <cellStyle name="20% — akcent 6" xfId="31138" builtinId="50" hidden="1"/>
    <cellStyle name="20% — akcent 6" xfId="31177" builtinId="50" hidden="1"/>
    <cellStyle name="20% — akcent 6" xfId="31216" builtinId="50" hidden="1"/>
    <cellStyle name="20% — akcent 6" xfId="31256" builtinId="50" hidden="1"/>
    <cellStyle name="20% — akcent 6" xfId="31295" builtinId="50" hidden="1"/>
    <cellStyle name="20% — akcent 6" xfId="31333" builtinId="50" hidden="1"/>
    <cellStyle name="20% — akcent 6" xfId="31372" builtinId="50" hidden="1"/>
    <cellStyle name="20% — akcent 6" xfId="31411" builtinId="50" hidden="1"/>
    <cellStyle name="20% — akcent 6" xfId="31451" builtinId="50" hidden="1"/>
    <cellStyle name="20% — akcent 6" xfId="31490" builtinId="50" hidden="1"/>
    <cellStyle name="20% — akcent 6" xfId="31530" builtinId="50" hidden="1"/>
    <cellStyle name="20% — akcent 6" xfId="31569" builtinId="50" hidden="1"/>
    <cellStyle name="20% — akcent 6" xfId="31609" builtinId="50" hidden="1"/>
    <cellStyle name="20% — akcent 6" xfId="31648" builtinId="50" hidden="1"/>
    <cellStyle name="20% — akcent 6" xfId="31687" builtinId="50" hidden="1"/>
    <cellStyle name="20% — akcent 6" xfId="28545" builtinId="50" hidden="1"/>
    <cellStyle name="20% — akcent 6" xfId="31700" builtinId="50" hidden="1"/>
    <cellStyle name="20% — akcent 6" xfId="31740" builtinId="50" hidden="1"/>
    <cellStyle name="20% — akcent 6" xfId="31779" builtinId="50" hidden="1"/>
    <cellStyle name="20% — akcent 6" xfId="31817" builtinId="50" hidden="1"/>
    <cellStyle name="20% — akcent 6" xfId="31856" builtinId="50" hidden="1"/>
    <cellStyle name="20% — akcent 6" xfId="31895" builtinId="50" hidden="1"/>
    <cellStyle name="20% — akcent 6" xfId="31934" builtinId="50" hidden="1"/>
    <cellStyle name="20% — akcent 6" xfId="31974" builtinId="50" hidden="1"/>
    <cellStyle name="20% — akcent 6" xfId="32013" builtinId="50" hidden="1"/>
    <cellStyle name="20% — akcent 6" xfId="32051" builtinId="50" hidden="1"/>
    <cellStyle name="20% — akcent 6" xfId="32090" builtinId="50" hidden="1"/>
    <cellStyle name="20% — akcent 6" xfId="32129" builtinId="50" hidden="1"/>
    <cellStyle name="20% — akcent 6" xfId="32169" builtinId="50" hidden="1"/>
    <cellStyle name="20% — akcent 6" xfId="32208" builtinId="50" hidden="1"/>
    <cellStyle name="20% — akcent 6" xfId="32248" builtinId="50" hidden="1"/>
    <cellStyle name="20% — akcent 6" xfId="32287" builtinId="50" hidden="1"/>
    <cellStyle name="20% — akcent 6" xfId="32327" builtinId="50" hidden="1"/>
    <cellStyle name="20% — akcent 6" xfId="32366" builtinId="50" hidden="1"/>
    <cellStyle name="20% — akcent 6" xfId="32405" builtinId="50" hidden="1"/>
    <cellStyle name="20% — akcent 6" xfId="32444" builtinId="50" hidden="1"/>
    <cellStyle name="20% — akcent 6" xfId="32600" builtinId="50" hidden="1"/>
    <cellStyle name="20% — akcent 6" xfId="32640" builtinId="50" hidden="1"/>
    <cellStyle name="20% — akcent 6" xfId="32679" builtinId="50" hidden="1"/>
    <cellStyle name="20% — akcent 6" xfId="32717" builtinId="50" hidden="1"/>
    <cellStyle name="20% — akcent 6" xfId="32756" builtinId="50" hidden="1"/>
    <cellStyle name="20% — akcent 6" xfId="32795" builtinId="50" hidden="1"/>
    <cellStyle name="20% — akcent 6" xfId="32834" builtinId="50" hidden="1"/>
    <cellStyle name="20% — akcent 6" xfId="32874" builtinId="50" hidden="1"/>
    <cellStyle name="20% — akcent 6" xfId="32913" builtinId="50" hidden="1"/>
    <cellStyle name="20% — akcent 6" xfId="32951" builtinId="50" hidden="1"/>
    <cellStyle name="20% — akcent 6" xfId="32990" builtinId="50" hidden="1"/>
    <cellStyle name="20% — akcent 6" xfId="33029" builtinId="50" hidden="1"/>
    <cellStyle name="20% — akcent 6" xfId="33069" builtinId="50" hidden="1"/>
    <cellStyle name="20% — akcent 6" xfId="33108" builtinId="50" hidden="1"/>
    <cellStyle name="20% — akcent 6" xfId="33148" builtinId="50" hidden="1"/>
    <cellStyle name="20% — akcent 6" xfId="33188" builtinId="50" hidden="1"/>
    <cellStyle name="20% — akcent 6" xfId="33228" builtinId="50" hidden="1"/>
    <cellStyle name="20% — akcent 6" xfId="33267" builtinId="50" hidden="1"/>
    <cellStyle name="20% — akcent 6" xfId="33306" builtinId="50" hidden="1"/>
    <cellStyle name="20% — akcent 6" xfId="32532" builtinId="50" hidden="1"/>
    <cellStyle name="20% — akcent 6" xfId="33339" builtinId="50" hidden="1"/>
    <cellStyle name="20% — akcent 6" xfId="33379" builtinId="50" hidden="1"/>
    <cellStyle name="20% — akcent 6" xfId="33418" builtinId="50" hidden="1"/>
    <cellStyle name="20% — akcent 6" xfId="33456" builtinId="50" hidden="1"/>
    <cellStyle name="20% — akcent 6" xfId="33495" builtinId="50" hidden="1"/>
    <cellStyle name="20% — akcent 6" xfId="33534" builtinId="50" hidden="1"/>
    <cellStyle name="20% — akcent 6" xfId="33573" builtinId="50" hidden="1"/>
    <cellStyle name="20% — akcent 6" xfId="33613" builtinId="50" hidden="1"/>
    <cellStyle name="20% — akcent 6" xfId="33652" builtinId="50" hidden="1"/>
    <cellStyle name="20% — akcent 6" xfId="33690" builtinId="50" hidden="1"/>
    <cellStyle name="20% — akcent 6" xfId="33729" builtinId="50" hidden="1"/>
    <cellStyle name="20% — akcent 6" xfId="33768" builtinId="50" hidden="1"/>
    <cellStyle name="20% — akcent 6" xfId="33808" builtinId="50" hidden="1"/>
    <cellStyle name="20% — akcent 6" xfId="33847" builtinId="50" hidden="1"/>
    <cellStyle name="20% — akcent 6" xfId="33887" builtinId="50" hidden="1"/>
    <cellStyle name="20% — akcent 6" xfId="33926" builtinId="50" hidden="1"/>
    <cellStyle name="20% — akcent 6" xfId="33966" builtinId="50" hidden="1"/>
    <cellStyle name="20% — akcent 6" xfId="34005" builtinId="50" hidden="1"/>
    <cellStyle name="20% — akcent 6" xfId="34044" builtinId="50" hidden="1"/>
    <cellStyle name="20% — akcent 6" xfId="32494" builtinId="50" hidden="1"/>
    <cellStyle name="20% — akcent 6" xfId="32527" builtinId="50" hidden="1"/>
    <cellStyle name="20% — akcent 6" xfId="34089" builtinId="50" hidden="1"/>
    <cellStyle name="20% — akcent 6" xfId="34128" builtinId="50" hidden="1"/>
    <cellStyle name="20% — akcent 6" xfId="34166" builtinId="50" hidden="1"/>
    <cellStyle name="20% — akcent 6" xfId="34205" builtinId="50" hidden="1"/>
    <cellStyle name="20% — akcent 6" xfId="34244" builtinId="50" hidden="1"/>
    <cellStyle name="20% — akcent 6" xfId="34283" builtinId="50" hidden="1"/>
    <cellStyle name="20% — akcent 6" xfId="34323" builtinId="50" hidden="1"/>
    <cellStyle name="20% — akcent 6" xfId="34362" builtinId="50" hidden="1"/>
    <cellStyle name="20% — akcent 6" xfId="34400" builtinId="50" hidden="1"/>
    <cellStyle name="20% — akcent 6" xfId="34439" builtinId="50" hidden="1"/>
    <cellStyle name="20% — akcent 6" xfId="34478" builtinId="50" hidden="1"/>
    <cellStyle name="20% — akcent 6" xfId="34518" builtinId="50" hidden="1"/>
    <cellStyle name="20% — akcent 6" xfId="34557" builtinId="50" hidden="1"/>
    <cellStyle name="20% — akcent 6" xfId="34597" builtinId="50" hidden="1"/>
    <cellStyle name="20% — akcent 6" xfId="34636" builtinId="50" hidden="1"/>
    <cellStyle name="20% — akcent 6" xfId="34676" builtinId="50" hidden="1"/>
    <cellStyle name="20% — akcent 6" xfId="34715" builtinId="50" hidden="1"/>
    <cellStyle name="20% — akcent 6" xfId="34754" builtinId="50" hidden="1"/>
    <cellStyle name="20% — akcent 6" xfId="28530" builtinId="50" hidden="1"/>
    <cellStyle name="20% — akcent 6" xfId="34794" builtinId="50" hidden="1"/>
    <cellStyle name="20% — akcent 6" xfId="34834" builtinId="50" hidden="1"/>
    <cellStyle name="20% — akcent 6" xfId="34873" builtinId="50" hidden="1"/>
    <cellStyle name="20% — akcent 6" xfId="34911" builtinId="50" hidden="1"/>
    <cellStyle name="20% — akcent 6" xfId="34950" builtinId="50" hidden="1"/>
    <cellStyle name="20% — akcent 6" xfId="34989" builtinId="50" hidden="1"/>
    <cellStyle name="20% — akcent 6" xfId="35028" builtinId="50" hidden="1"/>
    <cellStyle name="20% — akcent 6" xfId="35068" builtinId="50" hidden="1"/>
    <cellStyle name="20% — akcent 6" xfId="35107" builtinId="50" hidden="1"/>
    <cellStyle name="20% — akcent 6" xfId="35145" builtinId="50" hidden="1"/>
    <cellStyle name="20% — akcent 6" xfId="35184" builtinId="50" hidden="1"/>
    <cellStyle name="20% — akcent 6" xfId="35223" builtinId="50" hidden="1"/>
    <cellStyle name="20% — akcent 6" xfId="35263" builtinId="50" hidden="1"/>
    <cellStyle name="20% — akcent 6" xfId="35302" builtinId="50" hidden="1"/>
    <cellStyle name="20% — akcent 6" xfId="35342" builtinId="50" hidden="1"/>
    <cellStyle name="20% — akcent 6" xfId="35381" builtinId="50" hidden="1"/>
    <cellStyle name="20% — akcent 6" xfId="35421" builtinId="50" hidden="1"/>
    <cellStyle name="20% — akcent 6" xfId="35460" builtinId="50" hidden="1"/>
    <cellStyle name="20% — akcent 6" xfId="35499" builtinId="50" hidden="1"/>
    <cellStyle name="20% — akcent 6" xfId="35538" builtinId="50" hidden="1"/>
    <cellStyle name="20% — akcent 6" xfId="35694" builtinId="50" hidden="1"/>
    <cellStyle name="20% — akcent 6" xfId="35734" builtinId="50" hidden="1"/>
    <cellStyle name="20% — akcent 6" xfId="35773" builtinId="50" hidden="1"/>
    <cellStyle name="20% — akcent 6" xfId="35811" builtinId="50" hidden="1"/>
    <cellStyle name="20% — akcent 6" xfId="35850" builtinId="50" hidden="1"/>
    <cellStyle name="20% — akcent 6" xfId="35889" builtinId="50" hidden="1"/>
    <cellStyle name="20% — akcent 6" xfId="35928" builtinId="50" hidden="1"/>
    <cellStyle name="20% — akcent 6" xfId="35968" builtinId="50" hidden="1"/>
    <cellStyle name="20% — akcent 6" xfId="36007" builtinId="50" hidden="1"/>
    <cellStyle name="20% — akcent 6" xfId="36045" builtinId="50" hidden="1"/>
    <cellStyle name="20% — akcent 6" xfId="36084" builtinId="50" hidden="1"/>
    <cellStyle name="20% — akcent 6" xfId="36123" builtinId="50" hidden="1"/>
    <cellStyle name="20% — akcent 6" xfId="36163" builtinId="50" hidden="1"/>
    <cellStyle name="20% — akcent 6" xfId="36202" builtinId="50" hidden="1"/>
    <cellStyle name="20% — akcent 6" xfId="36242" builtinId="50" hidden="1"/>
    <cellStyle name="20% — akcent 6" xfId="36282" builtinId="50" hidden="1"/>
    <cellStyle name="20% — akcent 6" xfId="36322" builtinId="50" hidden="1"/>
    <cellStyle name="20% — akcent 6" xfId="36361" builtinId="50" hidden="1"/>
    <cellStyle name="20% — akcent 6" xfId="36400" builtinId="50" hidden="1"/>
    <cellStyle name="20% — akcent 6" xfId="35626" builtinId="50" hidden="1"/>
    <cellStyle name="20% — akcent 6" xfId="36433" builtinId="50" hidden="1"/>
    <cellStyle name="20% — akcent 6" xfId="36473" builtinId="50" hidden="1"/>
    <cellStyle name="20% — akcent 6" xfId="36512" builtinId="50" hidden="1"/>
    <cellStyle name="20% — akcent 6" xfId="36550" builtinId="50" hidden="1"/>
    <cellStyle name="20% — akcent 6" xfId="36589" builtinId="50" hidden="1"/>
    <cellStyle name="20% — akcent 6" xfId="36628" builtinId="50" hidden="1"/>
    <cellStyle name="20% — akcent 6" xfId="36667" builtinId="50" hidden="1"/>
    <cellStyle name="20% — akcent 6" xfId="36707" builtinId="50" hidden="1"/>
    <cellStyle name="20% — akcent 6" xfId="36746" builtinId="50" hidden="1"/>
    <cellStyle name="20% — akcent 6" xfId="36784" builtinId="50" hidden="1"/>
    <cellStyle name="20% — akcent 6" xfId="36823" builtinId="50" hidden="1"/>
    <cellStyle name="20% — akcent 6" xfId="36862" builtinId="50" hidden="1"/>
    <cellStyle name="20% — akcent 6" xfId="36902" builtinId="50" hidden="1"/>
    <cellStyle name="20% — akcent 6" xfId="36941" builtinId="50" hidden="1"/>
    <cellStyle name="20% — akcent 6" xfId="36981" builtinId="50" hidden="1"/>
    <cellStyle name="20% — akcent 6" xfId="37020" builtinId="50" hidden="1"/>
    <cellStyle name="20% — akcent 6" xfId="37060" builtinId="50" hidden="1"/>
    <cellStyle name="20% — akcent 6" xfId="37099" builtinId="50" hidden="1"/>
    <cellStyle name="20% — akcent 6" xfId="37138" builtinId="50" hidden="1"/>
    <cellStyle name="20% — akcent 6" xfId="35588" builtinId="50" hidden="1"/>
    <cellStyle name="20% — akcent 6" xfId="35621" builtinId="50" hidden="1"/>
    <cellStyle name="20% — akcent 6" xfId="37183" builtinId="50" hidden="1"/>
    <cellStyle name="20% — akcent 6" xfId="37222" builtinId="50" hidden="1"/>
    <cellStyle name="20% — akcent 6" xfId="37260" builtinId="50" hidden="1"/>
    <cellStyle name="20% — akcent 6" xfId="37299" builtinId="50" hidden="1"/>
    <cellStyle name="20% — akcent 6" xfId="37338" builtinId="50" hidden="1"/>
    <cellStyle name="20% — akcent 6" xfId="37377" builtinId="50" hidden="1"/>
    <cellStyle name="20% — akcent 6" xfId="37417" builtinId="50" hidden="1"/>
    <cellStyle name="20% — akcent 6" xfId="37456" builtinId="50" hidden="1"/>
    <cellStyle name="20% — akcent 6" xfId="37494" builtinId="50" hidden="1"/>
    <cellStyle name="20% — akcent 6" xfId="37533" builtinId="50" hidden="1"/>
    <cellStyle name="20% — akcent 6" xfId="37572" builtinId="50" hidden="1"/>
    <cellStyle name="20% — akcent 6" xfId="37612" builtinId="50" hidden="1"/>
    <cellStyle name="20% — akcent 6" xfId="37651" builtinId="50" hidden="1"/>
    <cellStyle name="20% — akcent 6" xfId="37691" builtinId="50" hidden="1"/>
    <cellStyle name="20% — akcent 6" xfId="37730" builtinId="50" hidden="1"/>
    <cellStyle name="20% — akcent 6" xfId="37770" builtinId="50" hidden="1"/>
    <cellStyle name="20% — akcent 6" xfId="37809" builtinId="50" hidden="1"/>
    <cellStyle name="20% — akcent 6" xfId="37848" builtinId="50" hidden="1"/>
    <cellStyle name="20% — akcent 6" xfId="37887" builtinId="50" hidden="1"/>
    <cellStyle name="20% — akcent 6" xfId="37926" builtinId="50" hidden="1"/>
    <cellStyle name="20% — akcent 6" xfId="37966" builtinId="50" hidden="1"/>
    <cellStyle name="20% — akcent 6" xfId="38005" builtinId="50" hidden="1"/>
    <cellStyle name="20% — akcent 6" xfId="38043" builtinId="50" hidden="1"/>
    <cellStyle name="20% — akcent 6" xfId="38082" builtinId="50" hidden="1"/>
    <cellStyle name="20% — akcent 6" xfId="38121" builtinId="50" hidden="1"/>
    <cellStyle name="20% — akcent 6" xfId="38160" builtinId="50" hidden="1"/>
    <cellStyle name="20% — akcent 6" xfId="38200" builtinId="50" hidden="1"/>
    <cellStyle name="20% — akcent 6" xfId="38239" builtinId="50" hidden="1"/>
    <cellStyle name="20% — akcent 6" xfId="38277" builtinId="50" hidden="1"/>
    <cellStyle name="20% — akcent 6" xfId="38316" builtinId="50" hidden="1"/>
    <cellStyle name="20% — akcent 6" xfId="38355" builtinId="50" hidden="1"/>
    <cellStyle name="20% — akcent 6" xfId="38395" builtinId="50" hidden="1"/>
    <cellStyle name="20% — akcent 6" xfId="38434" builtinId="50" hidden="1"/>
    <cellStyle name="20% — akcent 6" xfId="38474" builtinId="50" hidden="1"/>
    <cellStyle name="20% — akcent 6" xfId="38513" builtinId="50" hidden="1"/>
    <cellStyle name="20% — akcent 6" xfId="38553" builtinId="50" hidden="1"/>
    <cellStyle name="20% — akcent 6" xfId="38592" builtinId="50" hidden="1"/>
    <cellStyle name="20% — akcent 6" xfId="38631" builtinId="50" hidden="1"/>
    <cellStyle name="20% — akcent 6" xfId="38670" builtinId="50" hidden="1"/>
    <cellStyle name="20% — akcent 6" xfId="38826" builtinId="50" hidden="1"/>
    <cellStyle name="20% — akcent 6" xfId="38866" builtinId="50" hidden="1"/>
    <cellStyle name="20% — akcent 6" xfId="38905" builtinId="50" hidden="1"/>
    <cellStyle name="20% — akcent 6" xfId="38943" builtinId="50" hidden="1"/>
    <cellStyle name="20% — akcent 6" xfId="38982" builtinId="50" hidden="1"/>
    <cellStyle name="20% — akcent 6" xfId="39021" builtinId="50" hidden="1"/>
    <cellStyle name="20% — akcent 6" xfId="39060" builtinId="50" hidden="1"/>
    <cellStyle name="20% — akcent 6" xfId="39100" builtinId="50" hidden="1"/>
    <cellStyle name="20% — akcent 6" xfId="39139" builtinId="50" hidden="1"/>
    <cellStyle name="20% — akcent 6" xfId="39177" builtinId="50" hidden="1"/>
    <cellStyle name="20% — akcent 6" xfId="39216" builtinId="50" hidden="1"/>
    <cellStyle name="20% — akcent 6" xfId="39255" builtinId="50" hidden="1"/>
    <cellStyle name="20% — akcent 6" xfId="39295" builtinId="50" hidden="1"/>
    <cellStyle name="20% — akcent 6" xfId="39334" builtinId="50" hidden="1"/>
    <cellStyle name="20% — akcent 6" xfId="39374" builtinId="50" hidden="1"/>
    <cellStyle name="20% — akcent 6" xfId="39414" builtinId="50" hidden="1"/>
    <cellStyle name="20% — akcent 6" xfId="39454" builtinId="50" hidden="1"/>
    <cellStyle name="20% — akcent 6" xfId="39493" builtinId="50" hidden="1"/>
    <cellStyle name="20% — akcent 6" xfId="39532" builtinId="50" hidden="1"/>
    <cellStyle name="20% — akcent 6" xfId="38758" builtinId="50" hidden="1"/>
    <cellStyle name="20% — akcent 6" xfId="39565" builtinId="50" hidden="1"/>
    <cellStyle name="20% — akcent 6" xfId="39605" builtinId="50" hidden="1"/>
    <cellStyle name="20% — akcent 6" xfId="39644" builtinId="50" hidden="1"/>
    <cellStyle name="20% — akcent 6" xfId="39682" builtinId="50" hidden="1"/>
    <cellStyle name="20% — akcent 6" xfId="39721" builtinId="50" hidden="1"/>
    <cellStyle name="20% — akcent 6" xfId="39760" builtinId="50" hidden="1"/>
    <cellStyle name="20% — akcent 6" xfId="39799" builtinId="50" hidden="1"/>
    <cellStyle name="20% — akcent 6" xfId="39839" builtinId="50" hidden="1"/>
    <cellStyle name="20% — akcent 6" xfId="39878" builtinId="50" hidden="1"/>
    <cellStyle name="20% — akcent 6" xfId="39916" builtinId="50" hidden="1"/>
    <cellStyle name="20% — akcent 6" xfId="39955" builtinId="50" hidden="1"/>
    <cellStyle name="20% — akcent 6" xfId="39994" builtinId="50" hidden="1"/>
    <cellStyle name="20% — akcent 6" xfId="40034" builtinId="50" hidden="1"/>
    <cellStyle name="20% — akcent 6" xfId="40073" builtinId="50" hidden="1"/>
    <cellStyle name="20% — akcent 6" xfId="40113" builtinId="50" hidden="1"/>
    <cellStyle name="20% — akcent 6" xfId="40152" builtinId="50" hidden="1"/>
    <cellStyle name="20% — akcent 6" xfId="40192" builtinId="50" hidden="1"/>
    <cellStyle name="20% — akcent 6" xfId="40231" builtinId="50" hidden="1"/>
    <cellStyle name="20% — akcent 6" xfId="40270" builtinId="50" hidden="1"/>
    <cellStyle name="20% — akcent 6" xfId="38720" builtinId="50" hidden="1"/>
    <cellStyle name="20% — akcent 6" xfId="38753" builtinId="50" hidden="1"/>
    <cellStyle name="20% — akcent 6" xfId="40315" builtinId="50" hidden="1"/>
    <cellStyle name="20% — akcent 6" xfId="40354" builtinId="50" hidden="1"/>
    <cellStyle name="20% — akcent 6" xfId="40392" builtinId="50" hidden="1"/>
    <cellStyle name="20% — akcent 6" xfId="40431" builtinId="50" hidden="1"/>
    <cellStyle name="20% — akcent 6" xfId="40470" builtinId="50" hidden="1"/>
    <cellStyle name="20% — akcent 6" xfId="40509" builtinId="50" hidden="1"/>
    <cellStyle name="20% — akcent 6" xfId="40549" builtinId="50" hidden="1"/>
    <cellStyle name="20% — akcent 6" xfId="40588" builtinId="50" hidden="1"/>
    <cellStyle name="20% — akcent 6" xfId="40626" builtinId="50" hidden="1"/>
    <cellStyle name="20% — akcent 6" xfId="40665" builtinId="50" hidden="1"/>
    <cellStyle name="20% — akcent 6" xfId="40704" builtinId="50" hidden="1"/>
    <cellStyle name="20% — akcent 6" xfId="40744" builtinId="50" hidden="1"/>
    <cellStyle name="20% — akcent 6" xfId="40783" builtinId="50" hidden="1"/>
    <cellStyle name="20% — akcent 6" xfId="40823" builtinId="50" hidden="1"/>
    <cellStyle name="20% — akcent 6" xfId="40862" builtinId="50" hidden="1"/>
    <cellStyle name="20% — akcent 6" xfId="40902" builtinId="50" hidden="1"/>
    <cellStyle name="20% — akcent 6" xfId="40941" builtinId="50" hidden="1"/>
    <cellStyle name="20% — akcent 6" xfId="40980" builtinId="50" hidden="1"/>
    <cellStyle name="20% — akcent 6" xfId="41040" builtinId="50" hidden="1"/>
    <cellStyle name="20% — akcent 6" xfId="41097" builtinId="50" hidden="1"/>
    <cellStyle name="20% — akcent 6" xfId="41137" builtinId="50" hidden="1"/>
    <cellStyle name="20% — akcent 6" xfId="41176" builtinId="50" hidden="1"/>
    <cellStyle name="20% — akcent 6" xfId="41214" builtinId="50" hidden="1"/>
    <cellStyle name="20% — akcent 6" xfId="41253" builtinId="50" hidden="1"/>
    <cellStyle name="20% — akcent 6" xfId="41292" builtinId="50" hidden="1"/>
    <cellStyle name="20% — akcent 6" xfId="41331" builtinId="50" hidden="1"/>
    <cellStyle name="20% — akcent 6" xfId="41371" builtinId="50" hidden="1"/>
    <cellStyle name="20% — akcent 6" xfId="41410" builtinId="50" hidden="1"/>
    <cellStyle name="20% — akcent 6" xfId="41448" builtinId="50" hidden="1"/>
    <cellStyle name="20% — akcent 6" xfId="41487" builtinId="50" hidden="1"/>
    <cellStyle name="20% — akcent 6" xfId="41526" builtinId="50" hidden="1"/>
    <cellStyle name="20% — akcent 6" xfId="41566" builtinId="50" hidden="1"/>
    <cellStyle name="20% — akcent 6" xfId="41605" builtinId="50" hidden="1"/>
    <cellStyle name="20% — akcent 6" xfId="41645" builtinId="50" hidden="1"/>
    <cellStyle name="20% — akcent 6" xfId="41684" builtinId="50" hidden="1"/>
    <cellStyle name="20% — akcent 6" xfId="41724" builtinId="50" hidden="1"/>
    <cellStyle name="20% — akcent 6" xfId="41763" builtinId="50" hidden="1"/>
    <cellStyle name="20% — akcent 6" xfId="41802" builtinId="50" hidden="1"/>
    <cellStyle name="20% — akcent 6" xfId="41043" builtinId="50" hidden="1"/>
    <cellStyle name="20% — akcent 6" xfId="41841" builtinId="50" hidden="1"/>
    <cellStyle name="20% — akcent 6" xfId="41881" builtinId="50" hidden="1"/>
    <cellStyle name="20% — akcent 6" xfId="41920" builtinId="50" hidden="1"/>
    <cellStyle name="20% — akcent 6" xfId="41958" builtinId="50" hidden="1"/>
    <cellStyle name="20% — akcent 6" xfId="41997" builtinId="50" hidden="1"/>
    <cellStyle name="20% — akcent 6" xfId="42036" builtinId="50" hidden="1"/>
    <cellStyle name="20% — akcent 6" xfId="42075" builtinId="50" hidden="1"/>
    <cellStyle name="20% — akcent 6" xfId="42115" builtinId="50" hidden="1"/>
    <cellStyle name="20% — akcent 6" xfId="42154" builtinId="50" hidden="1"/>
    <cellStyle name="20% — akcent 6" xfId="42192" builtinId="50" hidden="1"/>
    <cellStyle name="20% — akcent 6" xfId="42231" builtinId="50" hidden="1"/>
    <cellStyle name="20% — akcent 6" xfId="42270" builtinId="50" hidden="1"/>
    <cellStyle name="20% — akcent 6" xfId="42310" builtinId="50" hidden="1"/>
    <cellStyle name="20% — akcent 6" xfId="42349" builtinId="50" hidden="1"/>
    <cellStyle name="20% — akcent 6" xfId="42389" builtinId="50" hidden="1"/>
    <cellStyle name="20% — akcent 6" xfId="42428" builtinId="50" hidden="1"/>
    <cellStyle name="20% — akcent 6" xfId="42468" builtinId="50" hidden="1"/>
    <cellStyle name="20% — akcent 6" xfId="42507" builtinId="50" hidden="1"/>
    <cellStyle name="20% — akcent 6" xfId="42546" builtinId="50" hidden="1"/>
    <cellStyle name="20% — akcent 6" xfId="42610" builtinId="50" hidden="1"/>
    <cellStyle name="20% — akcent 6" xfId="42663" builtinId="50" hidden="1"/>
    <cellStyle name="20% — akcent 6" xfId="42703" builtinId="50" hidden="1"/>
    <cellStyle name="20% — akcent 6" xfId="42742" builtinId="50" hidden="1"/>
    <cellStyle name="20% — akcent 6" xfId="42780" builtinId="50" hidden="1"/>
    <cellStyle name="20% — akcent 6" xfId="42819" builtinId="50" hidden="1"/>
    <cellStyle name="20% — akcent 6" xfId="42858" builtinId="50" hidden="1"/>
    <cellStyle name="20% — akcent 6" xfId="42897" builtinId="50" hidden="1"/>
    <cellStyle name="20% — akcent 6" xfId="42937" builtinId="50" hidden="1"/>
    <cellStyle name="20% — akcent 6" xfId="42976" builtinId="50" hidden="1"/>
    <cellStyle name="20% — akcent 6" xfId="43014" builtinId="50" hidden="1"/>
    <cellStyle name="20% — akcent 6" xfId="43053" builtinId="50" hidden="1"/>
    <cellStyle name="20% — akcent 6" xfId="43092" builtinId="50" hidden="1"/>
    <cellStyle name="20% — akcent 6" xfId="43132" builtinId="50" hidden="1"/>
    <cellStyle name="20% — akcent 6" xfId="43171" builtinId="50" hidden="1"/>
    <cellStyle name="20% — akcent 6" xfId="43211" builtinId="50" hidden="1"/>
    <cellStyle name="20% — akcent 6" xfId="43250" builtinId="50" hidden="1"/>
    <cellStyle name="20% — akcent 6" xfId="43290" builtinId="50" hidden="1"/>
    <cellStyle name="20% — akcent 6" xfId="43329" builtinId="50" hidden="1"/>
    <cellStyle name="20% — akcent 6" xfId="43368" builtinId="50" hidden="1"/>
    <cellStyle name="20% — akcent 6" xfId="42614" builtinId="50" hidden="1"/>
    <cellStyle name="20% — akcent 6" xfId="43407" builtinId="50" hidden="1"/>
    <cellStyle name="20% — akcent 6" xfId="43447" builtinId="50" hidden="1"/>
    <cellStyle name="20% — akcent 6" xfId="43486" builtinId="50" hidden="1"/>
    <cellStyle name="20% — akcent 6" xfId="43524" builtinId="50" hidden="1"/>
    <cellStyle name="20% — akcent 6" xfId="43563" builtinId="50" hidden="1"/>
    <cellStyle name="20% — akcent 6" xfId="43602" builtinId="50" hidden="1"/>
    <cellStyle name="20% — akcent 6" xfId="43641" builtinId="50" hidden="1"/>
    <cellStyle name="20% — akcent 6" xfId="43681" builtinId="50" hidden="1"/>
    <cellStyle name="20% — akcent 6" xfId="43720" builtinId="50" hidden="1"/>
    <cellStyle name="20% — akcent 6" xfId="43758" builtinId="50" hidden="1"/>
    <cellStyle name="20% — akcent 6" xfId="43797" builtinId="50" hidden="1"/>
    <cellStyle name="20% — akcent 6" xfId="43836" builtinId="50" hidden="1"/>
    <cellStyle name="20% — akcent 6" xfId="43876" builtinId="50" hidden="1"/>
    <cellStyle name="20% — akcent 6" xfId="43915" builtinId="50" hidden="1"/>
    <cellStyle name="20% — akcent 6" xfId="43955" builtinId="50" hidden="1"/>
    <cellStyle name="20% — akcent 6" xfId="43994" builtinId="50" hidden="1"/>
    <cellStyle name="20% — akcent 6" xfId="44034" builtinId="50" hidden="1"/>
    <cellStyle name="20% — akcent 6" xfId="44073" builtinId="50" hidden="1"/>
    <cellStyle name="20% — akcent 6" xfId="44112" builtinId="50" hidden="1"/>
    <cellStyle name="20% — akcent 6" xfId="44176" builtinId="50" hidden="1"/>
    <cellStyle name="20% — akcent 6" xfId="44229" builtinId="50" hidden="1"/>
    <cellStyle name="20% — akcent 6" xfId="44269" builtinId="50" hidden="1"/>
    <cellStyle name="20% — akcent 6" xfId="44308" builtinId="50" hidden="1"/>
    <cellStyle name="20% — akcent 6" xfId="44346" builtinId="50" hidden="1"/>
    <cellStyle name="20% — akcent 6" xfId="44385" builtinId="50" hidden="1"/>
    <cellStyle name="20% — akcent 6" xfId="44424" builtinId="50" hidden="1"/>
    <cellStyle name="20% — akcent 6" xfId="44463" builtinId="50" hidden="1"/>
    <cellStyle name="20% — akcent 6" xfId="44503" builtinId="50" hidden="1"/>
    <cellStyle name="20% — akcent 6" xfId="44542" builtinId="50" hidden="1"/>
    <cellStyle name="20% — akcent 6" xfId="44580" builtinId="50" hidden="1"/>
    <cellStyle name="20% — akcent 6" xfId="44619" builtinId="50" hidden="1"/>
    <cellStyle name="20% — akcent 6" xfId="44658" builtinId="50" hidden="1"/>
    <cellStyle name="20% — akcent 6" xfId="44698" builtinId="50" hidden="1"/>
    <cellStyle name="20% — akcent 6" xfId="44737" builtinId="50" hidden="1"/>
    <cellStyle name="20% — akcent 6" xfId="44777" builtinId="50" hidden="1"/>
    <cellStyle name="20% — akcent 6" xfId="44816" builtinId="50" hidden="1"/>
    <cellStyle name="20% — akcent 6" xfId="44856" builtinId="50" hidden="1"/>
    <cellStyle name="20% — akcent 6" xfId="44895" builtinId="50" hidden="1"/>
    <cellStyle name="20% — akcent 6" xfId="44934" builtinId="50" hidden="1"/>
    <cellStyle name="20% — akcent 6" xfId="44180" builtinId="50" hidden="1"/>
    <cellStyle name="20% — akcent 6" xfId="44973" builtinId="50" hidden="1"/>
    <cellStyle name="20% — akcent 6" xfId="45013" builtinId="50" hidden="1"/>
    <cellStyle name="20% — akcent 6" xfId="45052" builtinId="50" hidden="1"/>
    <cellStyle name="20% — akcent 6" xfId="45090" builtinId="50" hidden="1"/>
    <cellStyle name="20% — akcent 6" xfId="45129" builtinId="50" hidden="1"/>
    <cellStyle name="20% — akcent 6" xfId="45168" builtinId="50" hidden="1"/>
    <cellStyle name="20% — akcent 6" xfId="45207" builtinId="50" hidden="1"/>
    <cellStyle name="20% — akcent 6" xfId="45247" builtinId="50" hidden="1"/>
    <cellStyle name="20% — akcent 6" xfId="45286" builtinId="50" hidden="1"/>
    <cellStyle name="20% — akcent 6" xfId="45324" builtinId="50" hidden="1"/>
    <cellStyle name="20% — akcent 6" xfId="45363" builtinId="50" hidden="1"/>
    <cellStyle name="20% — akcent 6" xfId="45402" builtinId="50" hidden="1"/>
    <cellStyle name="20% — akcent 6" xfId="45442" builtinId="50" hidden="1"/>
    <cellStyle name="20% — akcent 6" xfId="45481" builtinId="50" hidden="1"/>
    <cellStyle name="20% — akcent 6" xfId="45521" builtinId="50" hidden="1"/>
    <cellStyle name="20% — akcent 6" xfId="45560" builtinId="50" hidden="1"/>
    <cellStyle name="20% — akcent 6" xfId="45600" builtinId="50" hidden="1"/>
    <cellStyle name="20% — akcent 6" xfId="45639" builtinId="50" hidden="1"/>
    <cellStyle name="20% — akcent 6" xfId="45678" builtinId="50" hidden="1"/>
    <cellStyle name="20% — akcent 6" xfId="45717" builtinId="50" hidden="1"/>
    <cellStyle name="20% — akcent 6" xfId="45757" builtinId="50" hidden="1"/>
    <cellStyle name="20% — akcent 6" xfId="45797" builtinId="50" hidden="1"/>
    <cellStyle name="20% — akcent 6" xfId="45837" builtinId="50" hidden="1"/>
    <cellStyle name="20% — akcent 6" xfId="45874" builtinId="50" hidden="1"/>
    <cellStyle name="20% — akcent 6" xfId="45911" builtinId="50" hidden="1"/>
    <cellStyle name="20% — akcent 6" xfId="45948" builtinId="50" hidden="1"/>
    <cellStyle name="40% - Accent1" xfId="19" hidden="1"/>
    <cellStyle name="40% - Accent1 2" xfId="45966" hidden="1"/>
    <cellStyle name="40% - Accent1 2" xfId="46882" hidden="1"/>
    <cellStyle name="40% - Accent1 2" xfId="46919"/>
    <cellStyle name="40% - Accent2" xfId="23" hidden="1"/>
    <cellStyle name="40% - Accent2 2" xfId="45970" hidden="1"/>
    <cellStyle name="40% - Accent2 2" xfId="46878" hidden="1"/>
    <cellStyle name="40% - Accent2 2" xfId="46915"/>
    <cellStyle name="40% - Accent3" xfId="27" hidden="1"/>
    <cellStyle name="40% - Accent3 2" xfId="45974" hidden="1"/>
    <cellStyle name="40% - Accent3 2" xfId="46874" hidden="1"/>
    <cellStyle name="40% - Accent3 2" xfId="46911"/>
    <cellStyle name="40% - Accent4" xfId="31" hidden="1"/>
    <cellStyle name="40% - Accent4 2" xfId="45978" hidden="1"/>
    <cellStyle name="40% - Accent4 2" xfId="46870" hidden="1"/>
    <cellStyle name="40% - Accent4 2" xfId="46907"/>
    <cellStyle name="40% - Accent5" xfId="35" hidden="1"/>
    <cellStyle name="40% - Accent5 2" xfId="45982" hidden="1"/>
    <cellStyle name="40% - Accent5 2" xfId="46866" hidden="1"/>
    <cellStyle name="40% - Accent5 2" xfId="46903"/>
    <cellStyle name="40% - Accent6" xfId="39" hidden="1"/>
    <cellStyle name="40% - Accent6 2" xfId="45986" hidden="1"/>
    <cellStyle name="40% - Accent6 2" xfId="46862" hidden="1"/>
    <cellStyle name="40% - Accent6 2" xfId="46899"/>
    <cellStyle name="40% — akcent 1" xfId="95" builtinId="31" hidden="1"/>
    <cellStyle name="40% — akcent 1" xfId="132" builtinId="31" hidden="1"/>
    <cellStyle name="40% — akcent 1" xfId="57" builtinId="31" hidden="1"/>
    <cellStyle name="40% — akcent 1" xfId="170" builtinId="31" hidden="1"/>
    <cellStyle name="40% — akcent 1" xfId="208" builtinId="31" hidden="1"/>
    <cellStyle name="40% — akcent 1" xfId="246" builtinId="31" hidden="1"/>
    <cellStyle name="40% — akcent 1" xfId="284" builtinId="31" hidden="1"/>
    <cellStyle name="40% — akcent 1" xfId="323" builtinId="31" hidden="1"/>
    <cellStyle name="40% — akcent 1" xfId="363" builtinId="31" hidden="1"/>
    <cellStyle name="40% — akcent 1" xfId="402" builtinId="31" hidden="1"/>
    <cellStyle name="40% — akcent 1" xfId="440" builtinId="31" hidden="1"/>
    <cellStyle name="40% — akcent 1" xfId="479" builtinId="31" hidden="1"/>
    <cellStyle name="40% — akcent 1" xfId="518" builtinId="31" hidden="1"/>
    <cellStyle name="40% — akcent 1" xfId="557" builtinId="31" hidden="1"/>
    <cellStyle name="40% — akcent 1" xfId="597" builtinId="31" hidden="1"/>
    <cellStyle name="40% — akcent 1" xfId="636" builtinId="31" hidden="1"/>
    <cellStyle name="40% — akcent 1" xfId="674" builtinId="31" hidden="1"/>
    <cellStyle name="40% — akcent 1" xfId="713" builtinId="31" hidden="1"/>
    <cellStyle name="40% — akcent 1" xfId="752" builtinId="31" hidden="1"/>
    <cellStyle name="40% — akcent 1" xfId="792" builtinId="31" hidden="1"/>
    <cellStyle name="40% — akcent 1" xfId="831" builtinId="31" hidden="1"/>
    <cellStyle name="40% — akcent 1" xfId="871" builtinId="31" hidden="1"/>
    <cellStyle name="40% — akcent 1" xfId="910" builtinId="31" hidden="1"/>
    <cellStyle name="40% — akcent 1" xfId="950" builtinId="31" hidden="1"/>
    <cellStyle name="40% — akcent 1" xfId="989" builtinId="31" hidden="1"/>
    <cellStyle name="40% — akcent 1" xfId="1028" builtinId="31" hidden="1"/>
    <cellStyle name="40% — akcent 1" xfId="1067" builtinId="31" hidden="1"/>
    <cellStyle name="40% — akcent 1" xfId="1223" builtinId="31" hidden="1"/>
    <cellStyle name="40% — akcent 1" xfId="1263" builtinId="31" hidden="1"/>
    <cellStyle name="40% — akcent 1" xfId="1302" builtinId="31" hidden="1"/>
    <cellStyle name="40% — akcent 1" xfId="1340" builtinId="31" hidden="1"/>
    <cellStyle name="40% — akcent 1" xfId="1379" builtinId="31" hidden="1"/>
    <cellStyle name="40% — akcent 1" xfId="1418" builtinId="31" hidden="1"/>
    <cellStyle name="40% — akcent 1" xfId="1457" builtinId="31" hidden="1"/>
    <cellStyle name="40% — akcent 1" xfId="1497" builtinId="31" hidden="1"/>
    <cellStyle name="40% — akcent 1" xfId="1536" builtinId="31" hidden="1"/>
    <cellStyle name="40% — akcent 1" xfId="1574" builtinId="31" hidden="1"/>
    <cellStyle name="40% — akcent 1" xfId="1613" builtinId="31" hidden="1"/>
    <cellStyle name="40% — akcent 1" xfId="1652" builtinId="31" hidden="1"/>
    <cellStyle name="40% — akcent 1" xfId="1692" builtinId="31" hidden="1"/>
    <cellStyle name="40% — akcent 1" xfId="1731" builtinId="31" hidden="1"/>
    <cellStyle name="40% — akcent 1" xfId="1771" builtinId="31" hidden="1"/>
    <cellStyle name="40% — akcent 1" xfId="1811" builtinId="31" hidden="1"/>
    <cellStyle name="40% — akcent 1" xfId="1851" builtinId="31" hidden="1"/>
    <cellStyle name="40% — akcent 1" xfId="1890" builtinId="31" hidden="1"/>
    <cellStyle name="40% — akcent 1" xfId="1929" builtinId="31" hidden="1"/>
    <cellStyle name="40% — akcent 1" xfId="1190" builtinId="31" hidden="1"/>
    <cellStyle name="40% — akcent 1" xfId="1962" builtinId="31" hidden="1"/>
    <cellStyle name="40% — akcent 1" xfId="2002" builtinId="31" hidden="1"/>
    <cellStyle name="40% — akcent 1" xfId="2041" builtinId="31" hidden="1"/>
    <cellStyle name="40% — akcent 1" xfId="2079" builtinId="31" hidden="1"/>
    <cellStyle name="40% — akcent 1" xfId="2118" builtinId="31" hidden="1"/>
    <cellStyle name="40% — akcent 1" xfId="2157" builtinId="31" hidden="1"/>
    <cellStyle name="40% — akcent 1" xfId="2196" builtinId="31" hidden="1"/>
    <cellStyle name="40% — akcent 1" xfId="2236" builtinId="31" hidden="1"/>
    <cellStyle name="40% — akcent 1" xfId="2275" builtinId="31" hidden="1"/>
    <cellStyle name="40% — akcent 1" xfId="2313" builtinId="31" hidden="1"/>
    <cellStyle name="40% — akcent 1" xfId="2352" builtinId="31" hidden="1"/>
    <cellStyle name="40% — akcent 1" xfId="2391" builtinId="31" hidden="1"/>
    <cellStyle name="40% — akcent 1" xfId="2431" builtinId="31" hidden="1"/>
    <cellStyle name="40% — akcent 1" xfId="2470" builtinId="31" hidden="1"/>
    <cellStyle name="40% — akcent 1" xfId="2510" builtinId="31" hidden="1"/>
    <cellStyle name="40% — akcent 1" xfId="2549" builtinId="31" hidden="1"/>
    <cellStyle name="40% — akcent 1" xfId="2589" builtinId="31" hidden="1"/>
    <cellStyle name="40% — akcent 1" xfId="2628" builtinId="31" hidden="1"/>
    <cellStyle name="40% — akcent 1" xfId="2667" builtinId="31" hidden="1"/>
    <cellStyle name="40% — akcent 1" xfId="1120" builtinId="31" hidden="1"/>
    <cellStyle name="40% — akcent 1" xfId="1156" builtinId="31" hidden="1"/>
    <cellStyle name="40% — akcent 1" xfId="2712" builtinId="31" hidden="1"/>
    <cellStyle name="40% — akcent 1" xfId="2751" builtinId="31" hidden="1"/>
    <cellStyle name="40% — akcent 1" xfId="2789" builtinId="31" hidden="1"/>
    <cellStyle name="40% — akcent 1" xfId="2828" builtinId="31" hidden="1"/>
    <cellStyle name="40% — akcent 1" xfId="2867" builtinId="31" hidden="1"/>
    <cellStyle name="40% — akcent 1" xfId="2906" builtinId="31" hidden="1"/>
    <cellStyle name="40% — akcent 1" xfId="2946" builtinId="31" hidden="1"/>
    <cellStyle name="40% — akcent 1" xfId="2985" builtinId="31" hidden="1"/>
    <cellStyle name="40% — akcent 1" xfId="3023" builtinId="31" hidden="1"/>
    <cellStyle name="40% — akcent 1" xfId="3062" builtinId="31" hidden="1"/>
    <cellStyle name="40% — akcent 1" xfId="3101" builtinId="31" hidden="1"/>
    <cellStyle name="40% — akcent 1" xfId="3141" builtinId="31" hidden="1"/>
    <cellStyle name="40% — akcent 1" xfId="3180" builtinId="31" hidden="1"/>
    <cellStyle name="40% — akcent 1" xfId="3220" builtinId="31" hidden="1"/>
    <cellStyle name="40% — akcent 1" xfId="3259" builtinId="31" hidden="1"/>
    <cellStyle name="40% — akcent 1" xfId="3299" builtinId="31" hidden="1"/>
    <cellStyle name="40% — akcent 1" xfId="3338" builtinId="31" hidden="1"/>
    <cellStyle name="40% — akcent 1" xfId="3377" builtinId="31" hidden="1"/>
    <cellStyle name="40% — akcent 1" xfId="3416" builtinId="31" hidden="1"/>
    <cellStyle name="40% — akcent 1" xfId="3607" builtinId="31" hidden="1"/>
    <cellStyle name="40% — akcent 1" xfId="3651" builtinId="31" hidden="1"/>
    <cellStyle name="40% — akcent 1" xfId="3690" builtinId="31" hidden="1"/>
    <cellStyle name="40% — akcent 1" xfId="3728" builtinId="31" hidden="1"/>
    <cellStyle name="40% — akcent 1" xfId="3767" builtinId="31" hidden="1"/>
    <cellStyle name="40% — akcent 1" xfId="3806" builtinId="31" hidden="1"/>
    <cellStyle name="40% — akcent 1" xfId="3845" builtinId="31" hidden="1"/>
    <cellStyle name="40% — akcent 1" xfId="3885" builtinId="31" hidden="1"/>
    <cellStyle name="40% — akcent 1" xfId="3924" builtinId="31" hidden="1"/>
    <cellStyle name="40% — akcent 1" xfId="3962" builtinId="31" hidden="1"/>
    <cellStyle name="40% — akcent 1" xfId="4001" builtinId="31" hidden="1"/>
    <cellStyle name="40% — akcent 1" xfId="4044" builtinId="31" hidden="1"/>
    <cellStyle name="40% — akcent 1" xfId="4084" builtinId="31" hidden="1"/>
    <cellStyle name="40% — akcent 1" xfId="4123" builtinId="31" hidden="1"/>
    <cellStyle name="40% — akcent 1" xfId="4163" builtinId="31" hidden="1"/>
    <cellStyle name="40% — akcent 1" xfId="4203" builtinId="31" hidden="1"/>
    <cellStyle name="40% — akcent 1" xfId="4243" builtinId="31" hidden="1"/>
    <cellStyle name="40% — akcent 1" xfId="4282" builtinId="31" hidden="1"/>
    <cellStyle name="40% — akcent 1" xfId="4321" builtinId="31" hidden="1"/>
    <cellStyle name="40% — akcent 1" xfId="4377" builtinId="31" hidden="1"/>
    <cellStyle name="40% — akcent 1" xfId="4533" builtinId="31" hidden="1"/>
    <cellStyle name="40% — akcent 1" xfId="4577" builtinId="31" hidden="1"/>
    <cellStyle name="40% — akcent 1" xfId="4616" builtinId="31" hidden="1"/>
    <cellStyle name="40% — akcent 1" xfId="4654" builtinId="31" hidden="1"/>
    <cellStyle name="40% — akcent 1" xfId="4693" builtinId="31" hidden="1"/>
    <cellStyle name="40% — akcent 1" xfId="4732" builtinId="31" hidden="1"/>
    <cellStyle name="40% — akcent 1" xfId="4771" builtinId="31" hidden="1"/>
    <cellStyle name="40% — akcent 1" xfId="4811" builtinId="31" hidden="1"/>
    <cellStyle name="40% — akcent 1" xfId="4850" builtinId="31" hidden="1"/>
    <cellStyle name="40% — akcent 1" xfId="4888" builtinId="31" hidden="1"/>
    <cellStyle name="40% — akcent 1" xfId="4927" builtinId="31" hidden="1"/>
    <cellStyle name="40% — akcent 1" xfId="4970" builtinId="31" hidden="1"/>
    <cellStyle name="40% — akcent 1" xfId="5010" builtinId="31" hidden="1"/>
    <cellStyle name="40% — akcent 1" xfId="5049" builtinId="31" hidden="1"/>
    <cellStyle name="40% — akcent 1" xfId="5089" builtinId="31" hidden="1"/>
    <cellStyle name="40% — akcent 1" xfId="5129" builtinId="31" hidden="1"/>
    <cellStyle name="40% — akcent 1" xfId="5169" builtinId="31" hidden="1"/>
    <cellStyle name="40% — akcent 1" xfId="5208" builtinId="31" hidden="1"/>
    <cellStyle name="40% — akcent 1" xfId="5247" builtinId="31" hidden="1"/>
    <cellStyle name="40% — akcent 1" xfId="4500" builtinId="31" hidden="1"/>
    <cellStyle name="40% — akcent 1" xfId="5280" builtinId="31" hidden="1"/>
    <cellStyle name="40% — akcent 1" xfId="5320" builtinId="31" hidden="1"/>
    <cellStyle name="40% — akcent 1" xfId="5359" builtinId="31" hidden="1"/>
    <cellStyle name="40% — akcent 1" xfId="5397" builtinId="31" hidden="1"/>
    <cellStyle name="40% — akcent 1" xfId="5436" builtinId="31" hidden="1"/>
    <cellStyle name="40% — akcent 1" xfId="5475" builtinId="31" hidden="1"/>
    <cellStyle name="40% — akcent 1" xfId="5514" builtinId="31" hidden="1"/>
    <cellStyle name="40% — akcent 1" xfId="5554" builtinId="31" hidden="1"/>
    <cellStyle name="40% — akcent 1" xfId="5593" builtinId="31" hidden="1"/>
    <cellStyle name="40% — akcent 1" xfId="5631" builtinId="31" hidden="1"/>
    <cellStyle name="40% — akcent 1" xfId="5670" builtinId="31" hidden="1"/>
    <cellStyle name="40% — akcent 1" xfId="5709" builtinId="31" hidden="1"/>
    <cellStyle name="40% — akcent 1" xfId="5749" builtinId="31" hidden="1"/>
    <cellStyle name="40% — akcent 1" xfId="5788" builtinId="31" hidden="1"/>
    <cellStyle name="40% — akcent 1" xfId="5828" builtinId="31" hidden="1"/>
    <cellStyle name="40% — akcent 1" xfId="5867" builtinId="31" hidden="1"/>
    <cellStyle name="40% — akcent 1" xfId="5907" builtinId="31" hidden="1"/>
    <cellStyle name="40% — akcent 1" xfId="5946" builtinId="31" hidden="1"/>
    <cellStyle name="40% — akcent 1" xfId="5985" builtinId="31" hidden="1"/>
    <cellStyle name="40% — akcent 1" xfId="4430" builtinId="31" hidden="1"/>
    <cellStyle name="40% — akcent 1" xfId="4466" builtinId="31" hidden="1"/>
    <cellStyle name="40% — akcent 1" xfId="6030" builtinId="31" hidden="1"/>
    <cellStyle name="40% — akcent 1" xfId="6069" builtinId="31" hidden="1"/>
    <cellStyle name="40% — akcent 1" xfId="6107" builtinId="31" hidden="1"/>
    <cellStyle name="40% — akcent 1" xfId="6146" builtinId="31" hidden="1"/>
    <cellStyle name="40% — akcent 1" xfId="6185" builtinId="31" hidden="1"/>
    <cellStyle name="40% — akcent 1" xfId="6224" builtinId="31" hidden="1"/>
    <cellStyle name="40% — akcent 1" xfId="6264" builtinId="31" hidden="1"/>
    <cellStyle name="40% — akcent 1" xfId="6303" builtinId="31" hidden="1"/>
    <cellStyle name="40% — akcent 1" xfId="6341" builtinId="31" hidden="1"/>
    <cellStyle name="40% — akcent 1" xfId="6380" builtinId="31" hidden="1"/>
    <cellStyle name="40% — akcent 1" xfId="6419" builtinId="31" hidden="1"/>
    <cellStyle name="40% — akcent 1" xfId="6459" builtinId="31" hidden="1"/>
    <cellStyle name="40% — akcent 1" xfId="6498" builtinId="31" hidden="1"/>
    <cellStyle name="40% — akcent 1" xfId="6538" builtinId="31" hidden="1"/>
    <cellStyle name="40% — akcent 1" xfId="6577" builtinId="31" hidden="1"/>
    <cellStyle name="40% — akcent 1" xfId="6617" builtinId="31" hidden="1"/>
    <cellStyle name="40% — akcent 1" xfId="6656" builtinId="31" hidden="1"/>
    <cellStyle name="40% — akcent 1" xfId="6695" builtinId="31" hidden="1"/>
    <cellStyle name="40% — akcent 1" xfId="3574" builtinId="31" hidden="1"/>
    <cellStyle name="40% — akcent 1" xfId="3446" builtinId="31" hidden="1"/>
    <cellStyle name="40% — akcent 1" xfId="6750" builtinId="31" hidden="1"/>
    <cellStyle name="40% — akcent 1" xfId="6789" builtinId="31" hidden="1"/>
    <cellStyle name="40% — akcent 1" xfId="6827" builtinId="31" hidden="1"/>
    <cellStyle name="40% — akcent 1" xfId="6866" builtinId="31" hidden="1"/>
    <cellStyle name="40% — akcent 1" xfId="6905" builtinId="31" hidden="1"/>
    <cellStyle name="40% — akcent 1" xfId="6944" builtinId="31" hidden="1"/>
    <cellStyle name="40% — akcent 1" xfId="6984" builtinId="31" hidden="1"/>
    <cellStyle name="40% — akcent 1" xfId="7023" builtinId="31" hidden="1"/>
    <cellStyle name="40% — akcent 1" xfId="7061" builtinId="31" hidden="1"/>
    <cellStyle name="40% — akcent 1" xfId="7100" builtinId="31" hidden="1"/>
    <cellStyle name="40% — akcent 1" xfId="7141" builtinId="31" hidden="1"/>
    <cellStyle name="40% — akcent 1" xfId="7181" builtinId="31" hidden="1"/>
    <cellStyle name="40% — akcent 1" xfId="7220" builtinId="31" hidden="1"/>
    <cellStyle name="40% — akcent 1" xfId="7260" builtinId="31" hidden="1"/>
    <cellStyle name="40% — akcent 1" xfId="7300" builtinId="31" hidden="1"/>
    <cellStyle name="40% — akcent 1" xfId="7340" builtinId="31" hidden="1"/>
    <cellStyle name="40% — akcent 1" xfId="7379" builtinId="31" hidden="1"/>
    <cellStyle name="40% — akcent 1" xfId="7418" builtinId="31" hidden="1"/>
    <cellStyle name="40% — akcent 1" xfId="7468" builtinId="31" hidden="1"/>
    <cellStyle name="40% — akcent 1" xfId="7624" builtinId="31" hidden="1"/>
    <cellStyle name="40% — akcent 1" xfId="7666" builtinId="31" hidden="1"/>
    <cellStyle name="40% — akcent 1" xfId="7705" builtinId="31" hidden="1"/>
    <cellStyle name="40% — akcent 1" xfId="7743" builtinId="31" hidden="1"/>
    <cellStyle name="40% — akcent 1" xfId="7782" builtinId="31" hidden="1"/>
    <cellStyle name="40% — akcent 1" xfId="7821" builtinId="31" hidden="1"/>
    <cellStyle name="40% — akcent 1" xfId="7860" builtinId="31" hidden="1"/>
    <cellStyle name="40% — akcent 1" xfId="7900" builtinId="31" hidden="1"/>
    <cellStyle name="40% — akcent 1" xfId="7939" builtinId="31" hidden="1"/>
    <cellStyle name="40% — akcent 1" xfId="7977" builtinId="31" hidden="1"/>
    <cellStyle name="40% — akcent 1" xfId="8016" builtinId="31" hidden="1"/>
    <cellStyle name="40% — akcent 1" xfId="8057" builtinId="31" hidden="1"/>
    <cellStyle name="40% — akcent 1" xfId="8097" builtinId="31" hidden="1"/>
    <cellStyle name="40% — akcent 1" xfId="8136" builtinId="31" hidden="1"/>
    <cellStyle name="40% — akcent 1" xfId="8176" builtinId="31" hidden="1"/>
    <cellStyle name="40% — akcent 1" xfId="8216" builtinId="31" hidden="1"/>
    <cellStyle name="40% — akcent 1" xfId="8256" builtinId="31" hidden="1"/>
    <cellStyle name="40% — akcent 1" xfId="8295" builtinId="31" hidden="1"/>
    <cellStyle name="40% — akcent 1" xfId="8334" builtinId="31" hidden="1"/>
    <cellStyle name="40% — akcent 1" xfId="7591" builtinId="31" hidden="1"/>
    <cellStyle name="40% — akcent 1" xfId="8367" builtinId="31" hidden="1"/>
    <cellStyle name="40% — akcent 1" xfId="8407" builtinId="31" hidden="1"/>
    <cellStyle name="40% — akcent 1" xfId="8446" builtinId="31" hidden="1"/>
    <cellStyle name="40% — akcent 1" xfId="8484" builtinId="31" hidden="1"/>
    <cellStyle name="40% — akcent 1" xfId="8523" builtinId="31" hidden="1"/>
    <cellStyle name="40% — akcent 1" xfId="8562" builtinId="31" hidden="1"/>
    <cellStyle name="40% — akcent 1" xfId="8601" builtinId="31" hidden="1"/>
    <cellStyle name="40% — akcent 1" xfId="8641" builtinId="31" hidden="1"/>
    <cellStyle name="40% — akcent 1" xfId="8680" builtinId="31" hidden="1"/>
    <cellStyle name="40% — akcent 1" xfId="8718" builtinId="31" hidden="1"/>
    <cellStyle name="40% — akcent 1" xfId="8757" builtinId="31" hidden="1"/>
    <cellStyle name="40% — akcent 1" xfId="8796" builtinId="31" hidden="1"/>
    <cellStyle name="40% — akcent 1" xfId="8836" builtinId="31" hidden="1"/>
    <cellStyle name="40% — akcent 1" xfId="8875" builtinId="31" hidden="1"/>
    <cellStyle name="40% — akcent 1" xfId="8915" builtinId="31" hidden="1"/>
    <cellStyle name="40% — akcent 1" xfId="8954" builtinId="31" hidden="1"/>
    <cellStyle name="40% — akcent 1" xfId="8994" builtinId="31" hidden="1"/>
    <cellStyle name="40% — akcent 1" xfId="9033" builtinId="31" hidden="1"/>
    <cellStyle name="40% — akcent 1" xfId="9072" builtinId="31" hidden="1"/>
    <cellStyle name="40% — akcent 1" xfId="7521" builtinId="31" hidden="1"/>
    <cellStyle name="40% — akcent 1" xfId="7557" builtinId="31" hidden="1"/>
    <cellStyle name="40% — akcent 1" xfId="9117" builtinId="31" hidden="1"/>
    <cellStyle name="40% — akcent 1" xfId="9156" builtinId="31" hidden="1"/>
    <cellStyle name="40% — akcent 1" xfId="9194" builtinId="31" hidden="1"/>
    <cellStyle name="40% — akcent 1" xfId="9233" builtinId="31" hidden="1"/>
    <cellStyle name="40% — akcent 1" xfId="9272" builtinId="31" hidden="1"/>
    <cellStyle name="40% — akcent 1" xfId="9311" builtinId="31" hidden="1"/>
    <cellStyle name="40% — akcent 1" xfId="9351" builtinId="31" hidden="1"/>
    <cellStyle name="40% — akcent 1" xfId="9390" builtinId="31" hidden="1"/>
    <cellStyle name="40% — akcent 1" xfId="9428" builtinId="31" hidden="1"/>
    <cellStyle name="40% — akcent 1" xfId="9467" builtinId="31" hidden="1"/>
    <cellStyle name="40% — akcent 1" xfId="9506" builtinId="31" hidden="1"/>
    <cellStyle name="40% — akcent 1" xfId="9546" builtinId="31" hidden="1"/>
    <cellStyle name="40% — akcent 1" xfId="9585" builtinId="31" hidden="1"/>
    <cellStyle name="40% — akcent 1" xfId="9625" builtinId="31" hidden="1"/>
    <cellStyle name="40% — akcent 1" xfId="9664" builtinId="31" hidden="1"/>
    <cellStyle name="40% — akcent 1" xfId="9704" builtinId="31" hidden="1"/>
    <cellStyle name="40% — akcent 1" xfId="9743" builtinId="31" hidden="1"/>
    <cellStyle name="40% — akcent 1" xfId="9782" builtinId="31" hidden="1"/>
    <cellStyle name="40% — akcent 1" xfId="4026" builtinId="31" hidden="1"/>
    <cellStyle name="40% — akcent 1" xfId="9822" builtinId="31" hidden="1"/>
    <cellStyle name="40% — akcent 1" xfId="9862" builtinId="31" hidden="1"/>
    <cellStyle name="40% — akcent 1" xfId="9901" builtinId="31" hidden="1"/>
    <cellStyle name="40% — akcent 1" xfId="9939" builtinId="31" hidden="1"/>
    <cellStyle name="40% — akcent 1" xfId="9978" builtinId="31" hidden="1"/>
    <cellStyle name="40% — akcent 1" xfId="10017" builtinId="31" hidden="1"/>
    <cellStyle name="40% — akcent 1" xfId="10056" builtinId="31" hidden="1"/>
    <cellStyle name="40% — akcent 1" xfId="10096" builtinId="31" hidden="1"/>
    <cellStyle name="40% — akcent 1" xfId="10135" builtinId="31" hidden="1"/>
    <cellStyle name="40% — akcent 1" xfId="10173" builtinId="31" hidden="1"/>
    <cellStyle name="40% — akcent 1" xfId="10212" builtinId="31" hidden="1"/>
    <cellStyle name="40% — akcent 1" xfId="10251" builtinId="31" hidden="1"/>
    <cellStyle name="40% — akcent 1" xfId="10291" builtinId="31" hidden="1"/>
    <cellStyle name="40% — akcent 1" xfId="10330" builtinId="31" hidden="1"/>
    <cellStyle name="40% — akcent 1" xfId="10370" builtinId="31" hidden="1"/>
    <cellStyle name="40% — akcent 1" xfId="10409" builtinId="31" hidden="1"/>
    <cellStyle name="40% — akcent 1" xfId="10449" builtinId="31" hidden="1"/>
    <cellStyle name="40% — akcent 1" xfId="10488" builtinId="31" hidden="1"/>
    <cellStyle name="40% — akcent 1" xfId="10527" builtinId="31" hidden="1"/>
    <cellStyle name="40% — akcent 1" xfId="10566" builtinId="31" hidden="1"/>
    <cellStyle name="40% — akcent 1" xfId="10722" builtinId="31" hidden="1"/>
    <cellStyle name="40% — akcent 1" xfId="10762" builtinId="31" hidden="1"/>
    <cellStyle name="40% — akcent 1" xfId="10801" builtinId="31" hidden="1"/>
    <cellStyle name="40% — akcent 1" xfId="10839" builtinId="31" hidden="1"/>
    <cellStyle name="40% — akcent 1" xfId="10878" builtinId="31" hidden="1"/>
    <cellStyle name="40% — akcent 1" xfId="10917" builtinId="31" hidden="1"/>
    <cellStyle name="40% — akcent 1" xfId="10956" builtinId="31" hidden="1"/>
    <cellStyle name="40% — akcent 1" xfId="10996" builtinId="31" hidden="1"/>
    <cellStyle name="40% — akcent 1" xfId="11035" builtinId="31" hidden="1"/>
    <cellStyle name="40% — akcent 1" xfId="11073" builtinId="31" hidden="1"/>
    <cellStyle name="40% — akcent 1" xfId="11112" builtinId="31" hidden="1"/>
    <cellStyle name="40% — akcent 1" xfId="11151" builtinId="31" hidden="1"/>
    <cellStyle name="40% — akcent 1" xfId="11191" builtinId="31" hidden="1"/>
    <cellStyle name="40% — akcent 1" xfId="11230" builtinId="31" hidden="1"/>
    <cellStyle name="40% — akcent 1" xfId="11270" builtinId="31" hidden="1"/>
    <cellStyle name="40% — akcent 1" xfId="11310" builtinId="31" hidden="1"/>
    <cellStyle name="40% — akcent 1" xfId="11350" builtinId="31" hidden="1"/>
    <cellStyle name="40% — akcent 1" xfId="11389" builtinId="31" hidden="1"/>
    <cellStyle name="40% — akcent 1" xfId="11428" builtinId="31" hidden="1"/>
    <cellStyle name="40% — akcent 1" xfId="10689" builtinId="31" hidden="1"/>
    <cellStyle name="40% — akcent 1" xfId="11461" builtinId="31" hidden="1"/>
    <cellStyle name="40% — akcent 1" xfId="11501" builtinId="31" hidden="1"/>
    <cellStyle name="40% — akcent 1" xfId="11540" builtinId="31" hidden="1"/>
    <cellStyle name="40% — akcent 1" xfId="11578" builtinId="31" hidden="1"/>
    <cellStyle name="40% — akcent 1" xfId="11617" builtinId="31" hidden="1"/>
    <cellStyle name="40% — akcent 1" xfId="11656" builtinId="31" hidden="1"/>
    <cellStyle name="40% — akcent 1" xfId="11695" builtinId="31" hidden="1"/>
    <cellStyle name="40% — akcent 1" xfId="11735" builtinId="31" hidden="1"/>
    <cellStyle name="40% — akcent 1" xfId="11774" builtinId="31" hidden="1"/>
    <cellStyle name="40% — akcent 1" xfId="11812" builtinId="31" hidden="1"/>
    <cellStyle name="40% — akcent 1" xfId="11851" builtinId="31" hidden="1"/>
    <cellStyle name="40% — akcent 1" xfId="11890" builtinId="31" hidden="1"/>
    <cellStyle name="40% — akcent 1" xfId="11930" builtinId="31" hidden="1"/>
    <cellStyle name="40% — akcent 1" xfId="11969" builtinId="31" hidden="1"/>
    <cellStyle name="40% — akcent 1" xfId="12009" builtinId="31" hidden="1"/>
    <cellStyle name="40% — akcent 1" xfId="12048" builtinId="31" hidden="1"/>
    <cellStyle name="40% — akcent 1" xfId="12088" builtinId="31" hidden="1"/>
    <cellStyle name="40% — akcent 1" xfId="12127" builtinId="31" hidden="1"/>
    <cellStyle name="40% — akcent 1" xfId="12166" builtinId="31" hidden="1"/>
    <cellStyle name="40% — akcent 1" xfId="10619" builtinId="31" hidden="1"/>
    <cellStyle name="40% — akcent 1" xfId="10655" builtinId="31" hidden="1"/>
    <cellStyle name="40% — akcent 1" xfId="12211" builtinId="31" hidden="1"/>
    <cellStyle name="40% — akcent 1" xfId="12250" builtinId="31" hidden="1"/>
    <cellStyle name="40% — akcent 1" xfId="12288" builtinId="31" hidden="1"/>
    <cellStyle name="40% — akcent 1" xfId="12327" builtinId="31" hidden="1"/>
    <cellStyle name="40% — akcent 1" xfId="12366" builtinId="31" hidden="1"/>
    <cellStyle name="40% — akcent 1" xfId="12405" builtinId="31" hidden="1"/>
    <cellStyle name="40% — akcent 1" xfId="12445" builtinId="31" hidden="1"/>
    <cellStyle name="40% — akcent 1" xfId="12484" builtinId="31" hidden="1"/>
    <cellStyle name="40% — akcent 1" xfId="12522" builtinId="31" hidden="1"/>
    <cellStyle name="40% — akcent 1" xfId="12561" builtinId="31" hidden="1"/>
    <cellStyle name="40% — akcent 1" xfId="12600" builtinId="31" hidden="1"/>
    <cellStyle name="40% — akcent 1" xfId="12640" builtinId="31" hidden="1"/>
    <cellStyle name="40% — akcent 1" xfId="12679" builtinId="31" hidden="1"/>
    <cellStyle name="40% — akcent 1" xfId="12719" builtinId="31" hidden="1"/>
    <cellStyle name="40% — akcent 1" xfId="12758" builtinId="31" hidden="1"/>
    <cellStyle name="40% — akcent 1" xfId="12798" builtinId="31" hidden="1"/>
    <cellStyle name="40% — akcent 1" xfId="12837" builtinId="31" hidden="1"/>
    <cellStyle name="40% — akcent 1" xfId="12876" builtinId="31" hidden="1"/>
    <cellStyle name="40% — akcent 1" xfId="12915" builtinId="31" hidden="1"/>
    <cellStyle name="40% — akcent 1" xfId="12954" builtinId="31" hidden="1"/>
    <cellStyle name="40% — akcent 1" xfId="12994" builtinId="31" hidden="1"/>
    <cellStyle name="40% — akcent 1" xfId="13033" builtinId="31" hidden="1"/>
    <cellStyle name="40% — akcent 1" xfId="13071" builtinId="31" hidden="1"/>
    <cellStyle name="40% — akcent 1" xfId="13110" builtinId="31" hidden="1"/>
    <cellStyle name="40% — akcent 1" xfId="13149" builtinId="31" hidden="1"/>
    <cellStyle name="40% — akcent 1" xfId="13188" builtinId="31" hidden="1"/>
    <cellStyle name="40% — akcent 1" xfId="13228" builtinId="31" hidden="1"/>
    <cellStyle name="40% — akcent 1" xfId="13267" builtinId="31" hidden="1"/>
    <cellStyle name="40% — akcent 1" xfId="13305" builtinId="31" hidden="1"/>
    <cellStyle name="40% — akcent 1" xfId="13344" builtinId="31" hidden="1"/>
    <cellStyle name="40% — akcent 1" xfId="13383" builtinId="31" hidden="1"/>
    <cellStyle name="40% — akcent 1" xfId="13423" builtinId="31" hidden="1"/>
    <cellStyle name="40% — akcent 1" xfId="13462" builtinId="31" hidden="1"/>
    <cellStyle name="40% — akcent 1" xfId="13502" builtinId="31" hidden="1"/>
    <cellStyle name="40% — akcent 1" xfId="13541" builtinId="31" hidden="1"/>
    <cellStyle name="40% — akcent 1" xfId="13581" builtinId="31" hidden="1"/>
    <cellStyle name="40% — akcent 1" xfId="13620" builtinId="31" hidden="1"/>
    <cellStyle name="40% — akcent 1" xfId="13659" builtinId="31" hidden="1"/>
    <cellStyle name="40% — akcent 1" xfId="13698" builtinId="31" hidden="1"/>
    <cellStyle name="40% — akcent 1" xfId="13854" builtinId="31" hidden="1"/>
    <cellStyle name="40% — akcent 1" xfId="13894" builtinId="31" hidden="1"/>
    <cellStyle name="40% — akcent 1" xfId="13933" builtinId="31" hidden="1"/>
    <cellStyle name="40% — akcent 1" xfId="13971" builtinId="31" hidden="1"/>
    <cellStyle name="40% — akcent 1" xfId="14010" builtinId="31" hidden="1"/>
    <cellStyle name="40% — akcent 1" xfId="14049" builtinId="31" hidden="1"/>
    <cellStyle name="40% — akcent 1" xfId="14088" builtinId="31" hidden="1"/>
    <cellStyle name="40% — akcent 1" xfId="14128" builtinId="31" hidden="1"/>
    <cellStyle name="40% — akcent 1" xfId="14167" builtinId="31" hidden="1"/>
    <cellStyle name="40% — akcent 1" xfId="14205" builtinId="31" hidden="1"/>
    <cellStyle name="40% — akcent 1" xfId="14244" builtinId="31" hidden="1"/>
    <cellStyle name="40% — akcent 1" xfId="14283" builtinId="31" hidden="1"/>
    <cellStyle name="40% — akcent 1" xfId="14323" builtinId="31" hidden="1"/>
    <cellStyle name="40% — akcent 1" xfId="14362" builtinId="31" hidden="1"/>
    <cellStyle name="40% — akcent 1" xfId="14402" builtinId="31" hidden="1"/>
    <cellStyle name="40% — akcent 1" xfId="14442" builtinId="31" hidden="1"/>
    <cellStyle name="40% — akcent 1" xfId="14482" builtinId="31" hidden="1"/>
    <cellStyle name="40% — akcent 1" xfId="14521" builtinId="31" hidden="1"/>
    <cellStyle name="40% — akcent 1" xfId="14560" builtinId="31" hidden="1"/>
    <cellStyle name="40% — akcent 1" xfId="13821" builtinId="31" hidden="1"/>
    <cellStyle name="40% — akcent 1" xfId="14593" builtinId="31" hidden="1"/>
    <cellStyle name="40% — akcent 1" xfId="14633" builtinId="31" hidden="1"/>
    <cellStyle name="40% — akcent 1" xfId="14672" builtinId="31" hidden="1"/>
    <cellStyle name="40% — akcent 1" xfId="14710" builtinId="31" hidden="1"/>
    <cellStyle name="40% — akcent 1" xfId="14749" builtinId="31" hidden="1"/>
    <cellStyle name="40% — akcent 1" xfId="14788" builtinId="31" hidden="1"/>
    <cellStyle name="40% — akcent 1" xfId="14827" builtinId="31" hidden="1"/>
    <cellStyle name="40% — akcent 1" xfId="14867" builtinId="31" hidden="1"/>
    <cellStyle name="40% — akcent 1" xfId="14906" builtinId="31" hidden="1"/>
    <cellStyle name="40% — akcent 1" xfId="14944" builtinId="31" hidden="1"/>
    <cellStyle name="40% — akcent 1" xfId="14983" builtinId="31" hidden="1"/>
    <cellStyle name="40% — akcent 1" xfId="15022" builtinId="31" hidden="1"/>
    <cellStyle name="40% — akcent 1" xfId="15062" builtinId="31" hidden="1"/>
    <cellStyle name="40% — akcent 1" xfId="15101" builtinId="31" hidden="1"/>
    <cellStyle name="40% — akcent 1" xfId="15141" builtinId="31" hidden="1"/>
    <cellStyle name="40% — akcent 1" xfId="15180" builtinId="31" hidden="1"/>
    <cellStyle name="40% — akcent 1" xfId="15220" builtinId="31" hidden="1"/>
    <cellStyle name="40% — akcent 1" xfId="15259" builtinId="31" hidden="1"/>
    <cellStyle name="40% — akcent 1" xfId="15298" builtinId="31" hidden="1"/>
    <cellStyle name="40% — akcent 1" xfId="13751" builtinId="31" hidden="1"/>
    <cellStyle name="40% — akcent 1" xfId="13787" builtinId="31" hidden="1"/>
    <cellStyle name="40% — akcent 1" xfId="15343" builtinId="31" hidden="1"/>
    <cellStyle name="40% — akcent 1" xfId="15382" builtinId="31" hidden="1"/>
    <cellStyle name="40% — akcent 1" xfId="15420" builtinId="31" hidden="1"/>
    <cellStyle name="40% — akcent 1" xfId="15459" builtinId="31" hidden="1"/>
    <cellStyle name="40% — akcent 1" xfId="15498" builtinId="31" hidden="1"/>
    <cellStyle name="40% — akcent 1" xfId="15537" builtinId="31" hidden="1"/>
    <cellStyle name="40% — akcent 1" xfId="15577" builtinId="31" hidden="1"/>
    <cellStyle name="40% — akcent 1" xfId="15616" builtinId="31" hidden="1"/>
    <cellStyle name="40% — akcent 1" xfId="15654" builtinId="31" hidden="1"/>
    <cellStyle name="40% — akcent 1" xfId="15693" builtinId="31" hidden="1"/>
    <cellStyle name="40% — akcent 1" xfId="15732" builtinId="31" hidden="1"/>
    <cellStyle name="40% — akcent 1" xfId="15772" builtinId="31" hidden="1"/>
    <cellStyle name="40% — akcent 1" xfId="15811" builtinId="31" hidden="1"/>
    <cellStyle name="40% — akcent 1" xfId="15851" builtinId="31" hidden="1"/>
    <cellStyle name="40% — akcent 1" xfId="15890" builtinId="31" hidden="1"/>
    <cellStyle name="40% — akcent 1" xfId="15930" builtinId="31" hidden="1"/>
    <cellStyle name="40% — akcent 1" xfId="15969" builtinId="31" hidden="1"/>
    <cellStyle name="40% — akcent 1" xfId="16008" builtinId="31" hidden="1"/>
    <cellStyle name="40% — akcent 1" xfId="3479" builtinId="31" hidden="1"/>
    <cellStyle name="40% — akcent 1" xfId="3528" builtinId="31" hidden="1"/>
    <cellStyle name="40% — akcent 1" xfId="16061" builtinId="31" hidden="1"/>
    <cellStyle name="40% — akcent 1" xfId="16100" builtinId="31" hidden="1"/>
    <cellStyle name="40% — akcent 1" xfId="16138" builtinId="31" hidden="1"/>
    <cellStyle name="40% — akcent 1" xfId="16177" builtinId="31" hidden="1"/>
    <cellStyle name="40% — akcent 1" xfId="16216" builtinId="31" hidden="1"/>
    <cellStyle name="40% — akcent 1" xfId="16255" builtinId="31" hidden="1"/>
    <cellStyle name="40% — akcent 1" xfId="16295" builtinId="31" hidden="1"/>
    <cellStyle name="40% — akcent 1" xfId="16334" builtinId="31" hidden="1"/>
    <cellStyle name="40% — akcent 1" xfId="16372" builtinId="31" hidden="1"/>
    <cellStyle name="40% — akcent 1" xfId="16411" builtinId="31" hidden="1"/>
    <cellStyle name="40% — akcent 1" xfId="16450" builtinId="31" hidden="1"/>
    <cellStyle name="40% — akcent 1" xfId="16490" builtinId="31" hidden="1"/>
    <cellStyle name="40% — akcent 1" xfId="16529" builtinId="31" hidden="1"/>
    <cellStyle name="40% — akcent 1" xfId="16569" builtinId="31" hidden="1"/>
    <cellStyle name="40% — akcent 1" xfId="16608" builtinId="31" hidden="1"/>
    <cellStyle name="40% — akcent 1" xfId="16648" builtinId="31" hidden="1"/>
    <cellStyle name="40% — akcent 1" xfId="16687" builtinId="31" hidden="1"/>
    <cellStyle name="40% — akcent 1" xfId="16726" builtinId="31" hidden="1"/>
    <cellStyle name="40% — akcent 1" xfId="16765" builtinId="31" hidden="1"/>
    <cellStyle name="40% — akcent 1" xfId="16921" builtinId="31" hidden="1"/>
    <cellStyle name="40% — akcent 1" xfId="16961" builtinId="31" hidden="1"/>
    <cellStyle name="40% — akcent 1" xfId="17000" builtinId="31" hidden="1"/>
    <cellStyle name="40% — akcent 1" xfId="17038" builtinId="31" hidden="1"/>
    <cellStyle name="40% — akcent 1" xfId="17077" builtinId="31" hidden="1"/>
    <cellStyle name="40% — akcent 1" xfId="17116" builtinId="31" hidden="1"/>
    <cellStyle name="40% — akcent 1" xfId="17155" builtinId="31" hidden="1"/>
    <cellStyle name="40% — akcent 1" xfId="17195" builtinId="31" hidden="1"/>
    <cellStyle name="40% — akcent 1" xfId="17234" builtinId="31" hidden="1"/>
    <cellStyle name="40% — akcent 1" xfId="17272" builtinId="31" hidden="1"/>
    <cellStyle name="40% — akcent 1" xfId="17311" builtinId="31" hidden="1"/>
    <cellStyle name="40% — akcent 1" xfId="17350" builtinId="31" hidden="1"/>
    <cellStyle name="40% — akcent 1" xfId="17390" builtinId="31" hidden="1"/>
    <cellStyle name="40% — akcent 1" xfId="17429" builtinId="31" hidden="1"/>
    <cellStyle name="40% — akcent 1" xfId="17469" builtinId="31" hidden="1"/>
    <cellStyle name="40% — akcent 1" xfId="17509" builtinId="31" hidden="1"/>
    <cellStyle name="40% — akcent 1" xfId="17549" builtinId="31" hidden="1"/>
    <cellStyle name="40% — akcent 1" xfId="17588" builtinId="31" hidden="1"/>
    <cellStyle name="40% — akcent 1" xfId="17627" builtinId="31" hidden="1"/>
    <cellStyle name="40% — akcent 1" xfId="16888" builtinId="31" hidden="1"/>
    <cellStyle name="40% — akcent 1" xfId="17660" builtinId="31" hidden="1"/>
    <cellStyle name="40% — akcent 1" xfId="17700" builtinId="31" hidden="1"/>
    <cellStyle name="40% — akcent 1" xfId="17739" builtinId="31" hidden="1"/>
    <cellStyle name="40% — akcent 1" xfId="17777" builtinId="31" hidden="1"/>
    <cellStyle name="40% — akcent 1" xfId="17816" builtinId="31" hidden="1"/>
    <cellStyle name="40% — akcent 1" xfId="17855" builtinId="31" hidden="1"/>
    <cellStyle name="40% — akcent 1" xfId="17894" builtinId="31" hidden="1"/>
    <cellStyle name="40% — akcent 1" xfId="17934" builtinId="31" hidden="1"/>
    <cellStyle name="40% — akcent 1" xfId="17973" builtinId="31" hidden="1"/>
    <cellStyle name="40% — akcent 1" xfId="18011" builtinId="31" hidden="1"/>
    <cellStyle name="40% — akcent 1" xfId="18050" builtinId="31" hidden="1"/>
    <cellStyle name="40% — akcent 1" xfId="18089" builtinId="31" hidden="1"/>
    <cellStyle name="40% — akcent 1" xfId="18129" builtinId="31" hidden="1"/>
    <cellStyle name="40% — akcent 1" xfId="18168" builtinId="31" hidden="1"/>
    <cellStyle name="40% — akcent 1" xfId="18208" builtinId="31" hidden="1"/>
    <cellStyle name="40% — akcent 1" xfId="18247" builtinId="31" hidden="1"/>
    <cellStyle name="40% — akcent 1" xfId="18287" builtinId="31" hidden="1"/>
    <cellStyle name="40% — akcent 1" xfId="18326" builtinId="31" hidden="1"/>
    <cellStyle name="40% — akcent 1" xfId="18365" builtinId="31" hidden="1"/>
    <cellStyle name="40% — akcent 1" xfId="16818" builtinId="31" hidden="1"/>
    <cellStyle name="40% — akcent 1" xfId="16854" builtinId="31" hidden="1"/>
    <cellStyle name="40% — akcent 1" xfId="18410" builtinId="31" hidden="1"/>
    <cellStyle name="40% — akcent 1" xfId="18449" builtinId="31" hidden="1"/>
    <cellStyle name="40% — akcent 1" xfId="18487" builtinId="31" hidden="1"/>
    <cellStyle name="40% — akcent 1" xfId="18526" builtinId="31" hidden="1"/>
    <cellStyle name="40% — akcent 1" xfId="18565" builtinId="31" hidden="1"/>
    <cellStyle name="40% — akcent 1" xfId="18604" builtinId="31" hidden="1"/>
    <cellStyle name="40% — akcent 1" xfId="18644" builtinId="31" hidden="1"/>
    <cellStyle name="40% — akcent 1" xfId="18683" builtinId="31" hidden="1"/>
    <cellStyle name="40% — akcent 1" xfId="18721" builtinId="31" hidden="1"/>
    <cellStyle name="40% — akcent 1" xfId="18760" builtinId="31" hidden="1"/>
    <cellStyle name="40% — akcent 1" xfId="18799" builtinId="31" hidden="1"/>
    <cellStyle name="40% — akcent 1" xfId="18839" builtinId="31" hidden="1"/>
    <cellStyle name="40% — akcent 1" xfId="18878" builtinId="31" hidden="1"/>
    <cellStyle name="40% — akcent 1" xfId="18918" builtinId="31" hidden="1"/>
    <cellStyle name="40% — akcent 1" xfId="18957" builtinId="31" hidden="1"/>
    <cellStyle name="40% — akcent 1" xfId="18997" builtinId="31" hidden="1"/>
    <cellStyle name="40% — akcent 1" xfId="19036" builtinId="31" hidden="1"/>
    <cellStyle name="40% — akcent 1" xfId="19075" builtinId="31" hidden="1"/>
    <cellStyle name="40% — akcent 1" xfId="7123" builtinId="31" hidden="1"/>
    <cellStyle name="40% — akcent 1" xfId="19195" builtinId="31" hidden="1"/>
    <cellStyle name="40% — akcent 1" xfId="19235" builtinId="31" hidden="1"/>
    <cellStyle name="40% — akcent 1" xfId="19274" builtinId="31" hidden="1"/>
    <cellStyle name="40% — akcent 1" xfId="19312" builtinId="31" hidden="1"/>
    <cellStyle name="40% — akcent 1" xfId="19351" builtinId="31" hidden="1"/>
    <cellStyle name="40% — akcent 1" xfId="19390" builtinId="31" hidden="1"/>
    <cellStyle name="40% — akcent 1" xfId="19429" builtinId="31" hidden="1"/>
    <cellStyle name="40% — akcent 1" xfId="19469" builtinId="31" hidden="1"/>
    <cellStyle name="40% — akcent 1" xfId="19508" builtinId="31" hidden="1"/>
    <cellStyle name="40% — akcent 1" xfId="19546" builtinId="31" hidden="1"/>
    <cellStyle name="40% — akcent 1" xfId="19585" builtinId="31" hidden="1"/>
    <cellStyle name="40% — akcent 1" xfId="19624" builtinId="31" hidden="1"/>
    <cellStyle name="40% — akcent 1" xfId="19664" builtinId="31" hidden="1"/>
    <cellStyle name="40% — akcent 1" xfId="19703" builtinId="31" hidden="1"/>
    <cellStyle name="40% — akcent 1" xfId="19743" builtinId="31" hidden="1"/>
    <cellStyle name="40% — akcent 1" xfId="19782" builtinId="31" hidden="1"/>
    <cellStyle name="40% — akcent 1" xfId="19822" builtinId="31" hidden="1"/>
    <cellStyle name="40% — akcent 1" xfId="19861" builtinId="31" hidden="1"/>
    <cellStyle name="40% — akcent 1" xfId="19900" builtinId="31" hidden="1"/>
    <cellStyle name="40% — akcent 1" xfId="19951" builtinId="31" hidden="1"/>
    <cellStyle name="40% — akcent 1" xfId="20107" builtinId="31" hidden="1"/>
    <cellStyle name="40% — akcent 1" xfId="20147" builtinId="31" hidden="1"/>
    <cellStyle name="40% — akcent 1" xfId="20186" builtinId="31" hidden="1"/>
    <cellStyle name="40% — akcent 1" xfId="20224" builtinId="31" hidden="1"/>
    <cellStyle name="40% — akcent 1" xfId="20263" builtinId="31" hidden="1"/>
    <cellStyle name="40% — akcent 1" xfId="20302" builtinId="31" hidden="1"/>
    <cellStyle name="40% — akcent 1" xfId="20341" builtinId="31" hidden="1"/>
    <cellStyle name="40% — akcent 1" xfId="20381" builtinId="31" hidden="1"/>
    <cellStyle name="40% — akcent 1" xfId="20420" builtinId="31" hidden="1"/>
    <cellStyle name="40% — akcent 1" xfId="20458" builtinId="31" hidden="1"/>
    <cellStyle name="40% — akcent 1" xfId="20497" builtinId="31" hidden="1"/>
    <cellStyle name="40% — akcent 1" xfId="20536" builtinId="31" hidden="1"/>
    <cellStyle name="40% — akcent 1" xfId="20576" builtinId="31" hidden="1"/>
    <cellStyle name="40% — akcent 1" xfId="20615" builtinId="31" hidden="1"/>
    <cellStyle name="40% — akcent 1" xfId="20655" builtinId="31" hidden="1"/>
    <cellStyle name="40% — akcent 1" xfId="20695" builtinId="31" hidden="1"/>
    <cellStyle name="40% — akcent 1" xfId="20735" builtinId="31" hidden="1"/>
    <cellStyle name="40% — akcent 1" xfId="20774" builtinId="31" hidden="1"/>
    <cellStyle name="40% — akcent 1" xfId="20813" builtinId="31" hidden="1"/>
    <cellStyle name="40% — akcent 1" xfId="20074" builtinId="31" hidden="1"/>
    <cellStyle name="40% — akcent 1" xfId="20846" builtinId="31" hidden="1"/>
    <cellStyle name="40% — akcent 1" xfId="20886" builtinId="31" hidden="1"/>
    <cellStyle name="40% — akcent 1" xfId="20925" builtinId="31" hidden="1"/>
    <cellStyle name="40% — akcent 1" xfId="20963" builtinId="31" hidden="1"/>
    <cellStyle name="40% — akcent 1" xfId="21002" builtinId="31" hidden="1"/>
    <cellStyle name="40% — akcent 1" xfId="21041" builtinId="31" hidden="1"/>
    <cellStyle name="40% — akcent 1" xfId="21080" builtinId="31" hidden="1"/>
    <cellStyle name="40% — akcent 1" xfId="21120" builtinId="31" hidden="1"/>
    <cellStyle name="40% — akcent 1" xfId="21159" builtinId="31" hidden="1"/>
    <cellStyle name="40% — akcent 1" xfId="21197" builtinId="31" hidden="1"/>
    <cellStyle name="40% — akcent 1" xfId="21236" builtinId="31" hidden="1"/>
    <cellStyle name="40% — akcent 1" xfId="21275" builtinId="31" hidden="1"/>
    <cellStyle name="40% — akcent 1" xfId="21315" builtinId="31" hidden="1"/>
    <cellStyle name="40% — akcent 1" xfId="21354" builtinId="31" hidden="1"/>
    <cellStyle name="40% — akcent 1" xfId="21394" builtinId="31" hidden="1"/>
    <cellStyle name="40% — akcent 1" xfId="21433" builtinId="31" hidden="1"/>
    <cellStyle name="40% — akcent 1" xfId="21473" builtinId="31" hidden="1"/>
    <cellStyle name="40% — akcent 1" xfId="21512" builtinId="31" hidden="1"/>
    <cellStyle name="40% — akcent 1" xfId="21551" builtinId="31" hidden="1"/>
    <cellStyle name="40% — akcent 1" xfId="20004" builtinId="31" hidden="1"/>
    <cellStyle name="40% — akcent 1" xfId="20040" builtinId="31" hidden="1"/>
    <cellStyle name="40% — akcent 1" xfId="21596" builtinId="31" hidden="1"/>
    <cellStyle name="40% — akcent 1" xfId="21635" builtinId="31" hidden="1"/>
    <cellStyle name="40% — akcent 1" xfId="21673" builtinId="31" hidden="1"/>
    <cellStyle name="40% — akcent 1" xfId="21712" builtinId="31" hidden="1"/>
    <cellStyle name="40% — akcent 1" xfId="21751" builtinId="31" hidden="1"/>
    <cellStyle name="40% — akcent 1" xfId="21790" builtinId="31" hidden="1"/>
    <cellStyle name="40% — akcent 1" xfId="21830" builtinId="31" hidden="1"/>
    <cellStyle name="40% — akcent 1" xfId="21869" builtinId="31" hidden="1"/>
    <cellStyle name="40% — akcent 1" xfId="21907" builtinId="31" hidden="1"/>
    <cellStyle name="40% — akcent 1" xfId="21946" builtinId="31" hidden="1"/>
    <cellStyle name="40% — akcent 1" xfId="21985" builtinId="31" hidden="1"/>
    <cellStyle name="40% — akcent 1" xfId="22025" builtinId="31" hidden="1"/>
    <cellStyle name="40% — akcent 1" xfId="22064" builtinId="31" hidden="1"/>
    <cellStyle name="40% — akcent 1" xfId="22104" builtinId="31" hidden="1"/>
    <cellStyle name="40% — akcent 1" xfId="22143" builtinId="31" hidden="1"/>
    <cellStyle name="40% — akcent 1" xfId="22183" builtinId="31" hidden="1"/>
    <cellStyle name="40% — akcent 1" xfId="22222" builtinId="31" hidden="1"/>
    <cellStyle name="40% — akcent 1" xfId="22261" builtinId="31" hidden="1"/>
    <cellStyle name="40% — akcent 1" xfId="22300" builtinId="31" hidden="1"/>
    <cellStyle name="40% — akcent 1" xfId="22339" builtinId="31" hidden="1"/>
    <cellStyle name="40% — akcent 1" xfId="22379" builtinId="31" hidden="1"/>
    <cellStyle name="40% — akcent 1" xfId="22418" builtinId="31" hidden="1"/>
    <cellStyle name="40% — akcent 1" xfId="22456" builtinId="31" hidden="1"/>
    <cellStyle name="40% — akcent 1" xfId="22495" builtinId="31" hidden="1"/>
    <cellStyle name="40% — akcent 1" xfId="22534" builtinId="31" hidden="1"/>
    <cellStyle name="40% — akcent 1" xfId="22573" builtinId="31" hidden="1"/>
    <cellStyle name="40% — akcent 1" xfId="22613" builtinId="31" hidden="1"/>
    <cellStyle name="40% — akcent 1" xfId="22652" builtinId="31" hidden="1"/>
    <cellStyle name="40% — akcent 1" xfId="22690" builtinId="31" hidden="1"/>
    <cellStyle name="40% — akcent 1" xfId="22729" builtinId="31" hidden="1"/>
    <cellStyle name="40% — akcent 1" xfId="22768" builtinId="31" hidden="1"/>
    <cellStyle name="40% — akcent 1" xfId="22808" builtinId="31" hidden="1"/>
    <cellStyle name="40% — akcent 1" xfId="22847" builtinId="31" hidden="1"/>
    <cellStyle name="40% — akcent 1" xfId="22887" builtinId="31" hidden="1"/>
    <cellStyle name="40% — akcent 1" xfId="22926" builtinId="31" hidden="1"/>
    <cellStyle name="40% — akcent 1" xfId="22966" builtinId="31" hidden="1"/>
    <cellStyle name="40% — akcent 1" xfId="23005" builtinId="31" hidden="1"/>
    <cellStyle name="40% — akcent 1" xfId="23044" builtinId="31" hidden="1"/>
    <cellStyle name="40% — akcent 1" xfId="23083" builtinId="31" hidden="1"/>
    <cellStyle name="40% — akcent 1" xfId="23239" builtinId="31" hidden="1"/>
    <cellStyle name="40% — akcent 1" xfId="23279" builtinId="31" hidden="1"/>
    <cellStyle name="40% — akcent 1" xfId="23318" builtinId="31" hidden="1"/>
    <cellStyle name="40% — akcent 1" xfId="23356" builtinId="31" hidden="1"/>
    <cellStyle name="40% — akcent 1" xfId="23395" builtinId="31" hidden="1"/>
    <cellStyle name="40% — akcent 1" xfId="23434" builtinId="31" hidden="1"/>
    <cellStyle name="40% — akcent 1" xfId="23473" builtinId="31" hidden="1"/>
    <cellStyle name="40% — akcent 1" xfId="23513" builtinId="31" hidden="1"/>
    <cellStyle name="40% — akcent 1" xfId="23552" builtinId="31" hidden="1"/>
    <cellStyle name="40% — akcent 1" xfId="23590" builtinId="31" hidden="1"/>
    <cellStyle name="40% — akcent 1" xfId="23629" builtinId="31" hidden="1"/>
    <cellStyle name="40% — akcent 1" xfId="23668" builtinId="31" hidden="1"/>
    <cellStyle name="40% — akcent 1" xfId="23708" builtinId="31" hidden="1"/>
    <cellStyle name="40% — akcent 1" xfId="23747" builtinId="31" hidden="1"/>
    <cellStyle name="40% — akcent 1" xfId="23787" builtinId="31" hidden="1"/>
    <cellStyle name="40% — akcent 1" xfId="23827" builtinId="31" hidden="1"/>
    <cellStyle name="40% — akcent 1" xfId="23867" builtinId="31" hidden="1"/>
    <cellStyle name="40% — akcent 1" xfId="23906" builtinId="31" hidden="1"/>
    <cellStyle name="40% — akcent 1" xfId="23945" builtinId="31" hidden="1"/>
    <cellStyle name="40% — akcent 1" xfId="23206" builtinId="31" hidden="1"/>
    <cellStyle name="40% — akcent 1" xfId="23978" builtinId="31" hidden="1"/>
    <cellStyle name="40% — akcent 1" xfId="24018" builtinId="31" hidden="1"/>
    <cellStyle name="40% — akcent 1" xfId="24057" builtinId="31" hidden="1"/>
    <cellStyle name="40% — akcent 1" xfId="24095" builtinId="31" hidden="1"/>
    <cellStyle name="40% — akcent 1" xfId="24134" builtinId="31" hidden="1"/>
    <cellStyle name="40% — akcent 1" xfId="24173" builtinId="31" hidden="1"/>
    <cellStyle name="40% — akcent 1" xfId="24212" builtinId="31" hidden="1"/>
    <cellStyle name="40% — akcent 1" xfId="24252" builtinId="31" hidden="1"/>
    <cellStyle name="40% — akcent 1" xfId="24291" builtinId="31" hidden="1"/>
    <cellStyle name="40% — akcent 1" xfId="24329" builtinId="31" hidden="1"/>
    <cellStyle name="40% — akcent 1" xfId="24368" builtinId="31" hidden="1"/>
    <cellStyle name="40% — akcent 1" xfId="24407" builtinId="31" hidden="1"/>
    <cellStyle name="40% — akcent 1" xfId="24447" builtinId="31" hidden="1"/>
    <cellStyle name="40% — akcent 1" xfId="24486" builtinId="31" hidden="1"/>
    <cellStyle name="40% — akcent 1" xfId="24526" builtinId="31" hidden="1"/>
    <cellStyle name="40% — akcent 1" xfId="24565" builtinId="31" hidden="1"/>
    <cellStyle name="40% — akcent 1" xfId="24605" builtinId="31" hidden="1"/>
    <cellStyle name="40% — akcent 1" xfId="24644" builtinId="31" hidden="1"/>
    <cellStyle name="40% — akcent 1" xfId="24683" builtinId="31" hidden="1"/>
    <cellStyle name="40% — akcent 1" xfId="23136" builtinId="31" hidden="1"/>
    <cellStyle name="40% — akcent 1" xfId="23172" builtinId="31" hidden="1"/>
    <cellStyle name="40% — akcent 1" xfId="24728" builtinId="31" hidden="1"/>
    <cellStyle name="40% — akcent 1" xfId="24767" builtinId="31" hidden="1"/>
    <cellStyle name="40% — akcent 1" xfId="24805" builtinId="31" hidden="1"/>
    <cellStyle name="40% — akcent 1" xfId="24844" builtinId="31" hidden="1"/>
    <cellStyle name="40% — akcent 1" xfId="24883" builtinId="31" hidden="1"/>
    <cellStyle name="40% — akcent 1" xfId="24922" builtinId="31" hidden="1"/>
    <cellStyle name="40% — akcent 1" xfId="24962" builtinId="31" hidden="1"/>
    <cellStyle name="40% — akcent 1" xfId="25001" builtinId="31" hidden="1"/>
    <cellStyle name="40% — akcent 1" xfId="25039" builtinId="31" hidden="1"/>
    <cellStyle name="40% — akcent 1" xfId="25078" builtinId="31" hidden="1"/>
    <cellStyle name="40% — akcent 1" xfId="25117" builtinId="31" hidden="1"/>
    <cellStyle name="40% — akcent 1" xfId="25157" builtinId="31" hidden="1"/>
    <cellStyle name="40% — akcent 1" xfId="25196" builtinId="31" hidden="1"/>
    <cellStyle name="40% — akcent 1" xfId="25236" builtinId="31" hidden="1"/>
    <cellStyle name="40% — akcent 1" xfId="25275" builtinId="31" hidden="1"/>
    <cellStyle name="40% — akcent 1" xfId="25315" builtinId="31" hidden="1"/>
    <cellStyle name="40% — akcent 1" xfId="25354" builtinId="31" hidden="1"/>
    <cellStyle name="40% — akcent 1" xfId="25393" builtinId="31" hidden="1"/>
    <cellStyle name="40% — akcent 1" xfId="19162" builtinId="31" hidden="1"/>
    <cellStyle name="40% — akcent 1" xfId="19133" builtinId="31" hidden="1"/>
    <cellStyle name="40% — akcent 1" xfId="25419" builtinId="31" hidden="1"/>
    <cellStyle name="40% — akcent 1" xfId="25458" builtinId="31" hidden="1"/>
    <cellStyle name="40% — akcent 1" xfId="25496" builtinId="31" hidden="1"/>
    <cellStyle name="40% — akcent 1" xfId="25535" builtinId="31" hidden="1"/>
    <cellStyle name="40% — akcent 1" xfId="25574" builtinId="31" hidden="1"/>
    <cellStyle name="40% — akcent 1" xfId="25613" builtinId="31" hidden="1"/>
    <cellStyle name="40% — akcent 1" xfId="25653" builtinId="31" hidden="1"/>
    <cellStyle name="40% — akcent 1" xfId="25692" builtinId="31" hidden="1"/>
    <cellStyle name="40% — akcent 1" xfId="25730" builtinId="31" hidden="1"/>
    <cellStyle name="40% — akcent 1" xfId="25769" builtinId="31" hidden="1"/>
    <cellStyle name="40% — akcent 1" xfId="25808" builtinId="31" hidden="1"/>
    <cellStyle name="40% — akcent 1" xfId="25848" builtinId="31" hidden="1"/>
    <cellStyle name="40% — akcent 1" xfId="25887" builtinId="31" hidden="1"/>
    <cellStyle name="40% — akcent 1" xfId="25927" builtinId="31" hidden="1"/>
    <cellStyle name="40% — akcent 1" xfId="25966" builtinId="31" hidden="1"/>
    <cellStyle name="40% — akcent 1" xfId="26006" builtinId="31" hidden="1"/>
    <cellStyle name="40% — akcent 1" xfId="26045" builtinId="31" hidden="1"/>
    <cellStyle name="40% — akcent 1" xfId="26084" builtinId="31" hidden="1"/>
    <cellStyle name="40% — akcent 1" xfId="26123" builtinId="31" hidden="1"/>
    <cellStyle name="40% — akcent 1" xfId="26279" builtinId="31" hidden="1"/>
    <cellStyle name="40% — akcent 1" xfId="26319" builtinId="31" hidden="1"/>
    <cellStyle name="40% — akcent 1" xfId="26358" builtinId="31" hidden="1"/>
    <cellStyle name="40% — akcent 1" xfId="26396" builtinId="31" hidden="1"/>
    <cellStyle name="40% — akcent 1" xfId="26435" builtinId="31" hidden="1"/>
    <cellStyle name="40% — akcent 1" xfId="26474" builtinId="31" hidden="1"/>
    <cellStyle name="40% — akcent 1" xfId="26513" builtinId="31" hidden="1"/>
    <cellStyle name="40% — akcent 1" xfId="26553" builtinId="31" hidden="1"/>
    <cellStyle name="40% — akcent 1" xfId="26592" builtinId="31" hidden="1"/>
    <cellStyle name="40% — akcent 1" xfId="26630" builtinId="31" hidden="1"/>
    <cellStyle name="40% — akcent 1" xfId="26669" builtinId="31" hidden="1"/>
    <cellStyle name="40% — akcent 1" xfId="26708" builtinId="31" hidden="1"/>
    <cellStyle name="40% — akcent 1" xfId="26748" builtinId="31" hidden="1"/>
    <cellStyle name="40% — akcent 1" xfId="26787" builtinId="31" hidden="1"/>
    <cellStyle name="40% — akcent 1" xfId="26827" builtinId="31" hidden="1"/>
    <cellStyle name="40% — akcent 1" xfId="26867" builtinId="31" hidden="1"/>
    <cellStyle name="40% — akcent 1" xfId="26907" builtinId="31" hidden="1"/>
    <cellStyle name="40% — akcent 1" xfId="26946" builtinId="31" hidden="1"/>
    <cellStyle name="40% — akcent 1" xfId="26985" builtinId="31" hidden="1"/>
    <cellStyle name="40% — akcent 1" xfId="26246" builtinId="31" hidden="1"/>
    <cellStyle name="40% — akcent 1" xfId="27018" builtinId="31" hidden="1"/>
    <cellStyle name="40% — akcent 1" xfId="27058" builtinId="31" hidden="1"/>
    <cellStyle name="40% — akcent 1" xfId="27097" builtinId="31" hidden="1"/>
    <cellStyle name="40% — akcent 1" xfId="27135" builtinId="31" hidden="1"/>
    <cellStyle name="40% — akcent 1" xfId="27174" builtinId="31" hidden="1"/>
    <cellStyle name="40% — akcent 1" xfId="27213" builtinId="31" hidden="1"/>
    <cellStyle name="40% — akcent 1" xfId="27252" builtinId="31" hidden="1"/>
    <cellStyle name="40% — akcent 1" xfId="27292" builtinId="31" hidden="1"/>
    <cellStyle name="40% — akcent 1" xfId="27331" builtinId="31" hidden="1"/>
    <cellStyle name="40% — akcent 1" xfId="27369" builtinId="31" hidden="1"/>
    <cellStyle name="40% — akcent 1" xfId="27408" builtinId="31" hidden="1"/>
    <cellStyle name="40% — akcent 1" xfId="27447" builtinId="31" hidden="1"/>
    <cellStyle name="40% — akcent 1" xfId="27487" builtinId="31" hidden="1"/>
    <cellStyle name="40% — akcent 1" xfId="27526" builtinId="31" hidden="1"/>
    <cellStyle name="40% — akcent 1" xfId="27566" builtinId="31" hidden="1"/>
    <cellStyle name="40% — akcent 1" xfId="27605" builtinId="31" hidden="1"/>
    <cellStyle name="40% — akcent 1" xfId="27645" builtinId="31" hidden="1"/>
    <cellStyle name="40% — akcent 1" xfId="27684" builtinId="31" hidden="1"/>
    <cellStyle name="40% — akcent 1" xfId="27723" builtinId="31" hidden="1"/>
    <cellStyle name="40% — akcent 1" xfId="26176" builtinId="31" hidden="1"/>
    <cellStyle name="40% — akcent 1" xfId="26212" builtinId="31" hidden="1"/>
    <cellStyle name="40% — akcent 1" xfId="27768" builtinId="31" hidden="1"/>
    <cellStyle name="40% — akcent 1" xfId="27807" builtinId="31" hidden="1"/>
    <cellStyle name="40% — akcent 1" xfId="27845" builtinId="31" hidden="1"/>
    <cellStyle name="40% — akcent 1" xfId="27884" builtinId="31" hidden="1"/>
    <cellStyle name="40% — akcent 1" xfId="27923" builtinId="31" hidden="1"/>
    <cellStyle name="40% — akcent 1" xfId="27962" builtinId="31" hidden="1"/>
    <cellStyle name="40% — akcent 1" xfId="28002" builtinId="31" hidden="1"/>
    <cellStyle name="40% — akcent 1" xfId="28041" builtinId="31" hidden="1"/>
    <cellStyle name="40% — akcent 1" xfId="28079" builtinId="31" hidden="1"/>
    <cellStyle name="40% — akcent 1" xfId="28118" builtinId="31" hidden="1"/>
    <cellStyle name="40% — akcent 1" xfId="28157" builtinId="31" hidden="1"/>
    <cellStyle name="40% — akcent 1" xfId="28197" builtinId="31" hidden="1"/>
    <cellStyle name="40% — akcent 1" xfId="28236" builtinId="31" hidden="1"/>
    <cellStyle name="40% — akcent 1" xfId="28276" builtinId="31" hidden="1"/>
    <cellStyle name="40% — akcent 1" xfId="28315" builtinId="31" hidden="1"/>
    <cellStyle name="40% — akcent 1" xfId="28355" builtinId="31" hidden="1"/>
    <cellStyle name="40% — akcent 1" xfId="28394" builtinId="31" hidden="1"/>
    <cellStyle name="40% — akcent 1" xfId="28433" builtinId="31" hidden="1"/>
    <cellStyle name="40% — akcent 1" xfId="28472" builtinId="31" hidden="1"/>
    <cellStyle name="40% — akcent 1" xfId="28594" builtinId="31" hidden="1"/>
    <cellStyle name="40% — akcent 1" xfId="28636" builtinId="31" hidden="1"/>
    <cellStyle name="40% — akcent 1" xfId="28675" builtinId="31" hidden="1"/>
    <cellStyle name="40% — akcent 1" xfId="28713" builtinId="31" hidden="1"/>
    <cellStyle name="40% — akcent 1" xfId="28752" builtinId="31" hidden="1"/>
    <cellStyle name="40% — akcent 1" xfId="28791" builtinId="31" hidden="1"/>
    <cellStyle name="40% — akcent 1" xfId="28830" builtinId="31" hidden="1"/>
    <cellStyle name="40% — akcent 1" xfId="28870" builtinId="31" hidden="1"/>
    <cellStyle name="40% — akcent 1" xfId="28909" builtinId="31" hidden="1"/>
    <cellStyle name="40% — akcent 1" xfId="28947" builtinId="31" hidden="1"/>
    <cellStyle name="40% — akcent 1" xfId="28986" builtinId="31" hidden="1"/>
    <cellStyle name="40% — akcent 1" xfId="29027" builtinId="31" hidden="1"/>
    <cellStyle name="40% — akcent 1" xfId="29067" builtinId="31" hidden="1"/>
    <cellStyle name="40% — akcent 1" xfId="29106" builtinId="31" hidden="1"/>
    <cellStyle name="40% — akcent 1" xfId="29146" builtinId="31" hidden="1"/>
    <cellStyle name="40% — akcent 1" xfId="29186" builtinId="31" hidden="1"/>
    <cellStyle name="40% — akcent 1" xfId="29226" builtinId="31" hidden="1"/>
    <cellStyle name="40% — akcent 1" xfId="29265" builtinId="31" hidden="1"/>
    <cellStyle name="40% — akcent 1" xfId="29304" builtinId="31" hidden="1"/>
    <cellStyle name="40% — akcent 1" xfId="29354" builtinId="31" hidden="1"/>
    <cellStyle name="40% — akcent 1" xfId="29510" builtinId="31" hidden="1"/>
    <cellStyle name="40% — akcent 1" xfId="29552" builtinId="31" hidden="1"/>
    <cellStyle name="40% — akcent 1" xfId="29591" builtinId="31" hidden="1"/>
    <cellStyle name="40% — akcent 1" xfId="29629" builtinId="31" hidden="1"/>
    <cellStyle name="40% — akcent 1" xfId="29668" builtinId="31" hidden="1"/>
    <cellStyle name="40% — akcent 1" xfId="29707" builtinId="31" hidden="1"/>
    <cellStyle name="40% — akcent 1" xfId="29746" builtinId="31" hidden="1"/>
    <cellStyle name="40% — akcent 1" xfId="29786" builtinId="31" hidden="1"/>
    <cellStyle name="40% — akcent 1" xfId="29825" builtinId="31" hidden="1"/>
    <cellStyle name="40% — akcent 1" xfId="29863" builtinId="31" hidden="1"/>
    <cellStyle name="40% — akcent 1" xfId="29902" builtinId="31" hidden="1"/>
    <cellStyle name="40% — akcent 1" xfId="29943" builtinId="31" hidden="1"/>
    <cellStyle name="40% — akcent 1" xfId="29983" builtinId="31" hidden="1"/>
    <cellStyle name="40% — akcent 1" xfId="30022" builtinId="31" hidden="1"/>
    <cellStyle name="40% — akcent 1" xfId="30062" builtinId="31" hidden="1"/>
    <cellStyle name="40% — akcent 1" xfId="30102" builtinId="31" hidden="1"/>
    <cellStyle name="40% — akcent 1" xfId="30142" builtinId="31" hidden="1"/>
    <cellStyle name="40% — akcent 1" xfId="30181" builtinId="31" hidden="1"/>
    <cellStyle name="40% — akcent 1" xfId="30220" builtinId="31" hidden="1"/>
    <cellStyle name="40% — akcent 1" xfId="29477" builtinId="31" hidden="1"/>
    <cellStyle name="40% — akcent 1" xfId="30253" builtinId="31" hidden="1"/>
    <cellStyle name="40% — akcent 1" xfId="30293" builtinId="31" hidden="1"/>
    <cellStyle name="40% — akcent 1" xfId="30332" builtinId="31" hidden="1"/>
    <cellStyle name="40% — akcent 1" xfId="30370" builtinId="31" hidden="1"/>
    <cellStyle name="40% — akcent 1" xfId="30409" builtinId="31" hidden="1"/>
    <cellStyle name="40% — akcent 1" xfId="30448" builtinId="31" hidden="1"/>
    <cellStyle name="40% — akcent 1" xfId="30487" builtinId="31" hidden="1"/>
    <cellStyle name="40% — akcent 1" xfId="30527" builtinId="31" hidden="1"/>
    <cellStyle name="40% — akcent 1" xfId="30566" builtinId="31" hidden="1"/>
    <cellStyle name="40% — akcent 1" xfId="30604" builtinId="31" hidden="1"/>
    <cellStyle name="40% — akcent 1" xfId="30643" builtinId="31" hidden="1"/>
    <cellStyle name="40% — akcent 1" xfId="30682" builtinId="31" hidden="1"/>
    <cellStyle name="40% — akcent 1" xfId="30722" builtinId="31" hidden="1"/>
    <cellStyle name="40% — akcent 1" xfId="30761" builtinId="31" hidden="1"/>
    <cellStyle name="40% — akcent 1" xfId="30801" builtinId="31" hidden="1"/>
    <cellStyle name="40% — akcent 1" xfId="30840" builtinId="31" hidden="1"/>
    <cellStyle name="40% — akcent 1" xfId="30880" builtinId="31" hidden="1"/>
    <cellStyle name="40% — akcent 1" xfId="30919" builtinId="31" hidden="1"/>
    <cellStyle name="40% — akcent 1" xfId="30958" builtinId="31" hidden="1"/>
    <cellStyle name="40% — akcent 1" xfId="29407" builtinId="31" hidden="1"/>
    <cellStyle name="40% — akcent 1" xfId="29443" builtinId="31" hidden="1"/>
    <cellStyle name="40% — akcent 1" xfId="31003" builtinId="31" hidden="1"/>
    <cellStyle name="40% — akcent 1" xfId="31042" builtinId="31" hidden="1"/>
    <cellStyle name="40% — akcent 1" xfId="31080" builtinId="31" hidden="1"/>
    <cellStyle name="40% — akcent 1" xfId="31119" builtinId="31" hidden="1"/>
    <cellStyle name="40% — akcent 1" xfId="31158" builtinId="31" hidden="1"/>
    <cellStyle name="40% — akcent 1" xfId="31197" builtinId="31" hidden="1"/>
    <cellStyle name="40% — akcent 1" xfId="31237" builtinId="31" hidden="1"/>
    <cellStyle name="40% — akcent 1" xfId="31276" builtinId="31" hidden="1"/>
    <cellStyle name="40% — akcent 1" xfId="31314" builtinId="31" hidden="1"/>
    <cellStyle name="40% — akcent 1" xfId="31353" builtinId="31" hidden="1"/>
    <cellStyle name="40% — akcent 1" xfId="31392" builtinId="31" hidden="1"/>
    <cellStyle name="40% — akcent 1" xfId="31432" builtinId="31" hidden="1"/>
    <cellStyle name="40% — akcent 1" xfId="31471" builtinId="31" hidden="1"/>
    <cellStyle name="40% — akcent 1" xfId="31511" builtinId="31" hidden="1"/>
    <cellStyle name="40% — akcent 1" xfId="31550" builtinId="31" hidden="1"/>
    <cellStyle name="40% — akcent 1" xfId="31590" builtinId="31" hidden="1"/>
    <cellStyle name="40% — akcent 1" xfId="31629" builtinId="31" hidden="1"/>
    <cellStyle name="40% — akcent 1" xfId="31668" builtinId="31" hidden="1"/>
    <cellStyle name="40% — akcent 1" xfId="28561" builtinId="31" hidden="1"/>
    <cellStyle name="40% — akcent 1" xfId="28502" builtinId="31" hidden="1"/>
    <cellStyle name="40% — akcent 1" xfId="31721" builtinId="31" hidden="1"/>
    <cellStyle name="40% — akcent 1" xfId="31760" builtinId="31" hidden="1"/>
    <cellStyle name="40% — akcent 1" xfId="31798" builtinId="31" hidden="1"/>
    <cellStyle name="40% — akcent 1" xfId="31837" builtinId="31" hidden="1"/>
    <cellStyle name="40% — akcent 1" xfId="31876" builtinId="31" hidden="1"/>
    <cellStyle name="40% — akcent 1" xfId="31915" builtinId="31" hidden="1"/>
    <cellStyle name="40% — akcent 1" xfId="31955" builtinId="31" hidden="1"/>
    <cellStyle name="40% — akcent 1" xfId="31994" builtinId="31" hidden="1"/>
    <cellStyle name="40% — akcent 1" xfId="32032" builtinId="31" hidden="1"/>
    <cellStyle name="40% — akcent 1" xfId="32071" builtinId="31" hidden="1"/>
    <cellStyle name="40% — akcent 1" xfId="32110" builtinId="31" hidden="1"/>
    <cellStyle name="40% — akcent 1" xfId="32150" builtinId="31" hidden="1"/>
    <cellStyle name="40% — akcent 1" xfId="32189" builtinId="31" hidden="1"/>
    <cellStyle name="40% — akcent 1" xfId="32229" builtinId="31" hidden="1"/>
    <cellStyle name="40% — akcent 1" xfId="32268" builtinId="31" hidden="1"/>
    <cellStyle name="40% — akcent 1" xfId="32308" builtinId="31" hidden="1"/>
    <cellStyle name="40% — akcent 1" xfId="32347" builtinId="31" hidden="1"/>
    <cellStyle name="40% — akcent 1" xfId="32386" builtinId="31" hidden="1"/>
    <cellStyle name="40% — akcent 1" xfId="32425" builtinId="31" hidden="1"/>
    <cellStyle name="40% — akcent 1" xfId="32581" builtinId="31" hidden="1"/>
    <cellStyle name="40% — akcent 1" xfId="32621" builtinId="31" hidden="1"/>
    <cellStyle name="40% — akcent 1" xfId="32660" builtinId="31" hidden="1"/>
    <cellStyle name="40% — akcent 1" xfId="32698" builtinId="31" hidden="1"/>
    <cellStyle name="40% — akcent 1" xfId="32737" builtinId="31" hidden="1"/>
    <cellStyle name="40% — akcent 1" xfId="32776" builtinId="31" hidden="1"/>
    <cellStyle name="40% — akcent 1" xfId="32815" builtinId="31" hidden="1"/>
    <cellStyle name="40% — akcent 1" xfId="32855" builtinId="31" hidden="1"/>
    <cellStyle name="40% — akcent 1" xfId="32894" builtinId="31" hidden="1"/>
    <cellStyle name="40% — akcent 1" xfId="32932" builtinId="31" hidden="1"/>
    <cellStyle name="40% — akcent 1" xfId="32971" builtinId="31" hidden="1"/>
    <cellStyle name="40% — akcent 1" xfId="33010" builtinId="31" hidden="1"/>
    <cellStyle name="40% — akcent 1" xfId="33050" builtinId="31" hidden="1"/>
    <cellStyle name="40% — akcent 1" xfId="33089" builtinId="31" hidden="1"/>
    <cellStyle name="40% — akcent 1" xfId="33129" builtinId="31" hidden="1"/>
    <cellStyle name="40% — akcent 1" xfId="33169" builtinId="31" hidden="1"/>
    <cellStyle name="40% — akcent 1" xfId="33209" builtinId="31" hidden="1"/>
    <cellStyle name="40% — akcent 1" xfId="33248" builtinId="31" hidden="1"/>
    <cellStyle name="40% — akcent 1" xfId="33287" builtinId="31" hidden="1"/>
    <cellStyle name="40% — akcent 1" xfId="32548" builtinId="31" hidden="1"/>
    <cellStyle name="40% — akcent 1" xfId="33320" builtinId="31" hidden="1"/>
    <cellStyle name="40% — akcent 1" xfId="33360" builtinId="31" hidden="1"/>
    <cellStyle name="40% — akcent 1" xfId="33399" builtinId="31" hidden="1"/>
    <cellStyle name="40% — akcent 1" xfId="33437" builtinId="31" hidden="1"/>
    <cellStyle name="40% — akcent 1" xfId="33476" builtinId="31" hidden="1"/>
    <cellStyle name="40% — akcent 1" xfId="33515" builtinId="31" hidden="1"/>
    <cellStyle name="40% — akcent 1" xfId="33554" builtinId="31" hidden="1"/>
    <cellStyle name="40% — akcent 1" xfId="33594" builtinId="31" hidden="1"/>
    <cellStyle name="40% — akcent 1" xfId="33633" builtinId="31" hidden="1"/>
    <cellStyle name="40% — akcent 1" xfId="33671" builtinId="31" hidden="1"/>
    <cellStyle name="40% — akcent 1" xfId="33710" builtinId="31" hidden="1"/>
    <cellStyle name="40% — akcent 1" xfId="33749" builtinId="31" hidden="1"/>
    <cellStyle name="40% — akcent 1" xfId="33789" builtinId="31" hidden="1"/>
    <cellStyle name="40% — akcent 1" xfId="33828" builtinId="31" hidden="1"/>
    <cellStyle name="40% — akcent 1" xfId="33868" builtinId="31" hidden="1"/>
    <cellStyle name="40% — akcent 1" xfId="33907" builtinId="31" hidden="1"/>
    <cellStyle name="40% — akcent 1" xfId="33947" builtinId="31" hidden="1"/>
    <cellStyle name="40% — akcent 1" xfId="33986" builtinId="31" hidden="1"/>
    <cellStyle name="40% — akcent 1" xfId="34025" builtinId="31" hidden="1"/>
    <cellStyle name="40% — akcent 1" xfId="32478" builtinId="31" hidden="1"/>
    <cellStyle name="40% — akcent 1" xfId="32514" builtinId="31" hidden="1"/>
    <cellStyle name="40% — akcent 1" xfId="34070" builtinId="31" hidden="1"/>
    <cellStyle name="40% — akcent 1" xfId="34109" builtinId="31" hidden="1"/>
    <cellStyle name="40% — akcent 1" xfId="34147" builtinId="31" hidden="1"/>
    <cellStyle name="40% — akcent 1" xfId="34186" builtinId="31" hidden="1"/>
    <cellStyle name="40% — akcent 1" xfId="34225" builtinId="31" hidden="1"/>
    <cellStyle name="40% — akcent 1" xfId="34264" builtinId="31" hidden="1"/>
    <cellStyle name="40% — akcent 1" xfId="34304" builtinId="31" hidden="1"/>
    <cellStyle name="40% — akcent 1" xfId="34343" builtinId="31" hidden="1"/>
    <cellStyle name="40% — akcent 1" xfId="34381" builtinId="31" hidden="1"/>
    <cellStyle name="40% — akcent 1" xfId="34420" builtinId="31" hidden="1"/>
    <cellStyle name="40% — akcent 1" xfId="34459" builtinId="31" hidden="1"/>
    <cellStyle name="40% — akcent 1" xfId="34499" builtinId="31" hidden="1"/>
    <cellStyle name="40% — akcent 1" xfId="34538" builtinId="31" hidden="1"/>
    <cellStyle name="40% — akcent 1" xfId="34578" builtinId="31" hidden="1"/>
    <cellStyle name="40% — akcent 1" xfId="34617" builtinId="31" hidden="1"/>
    <cellStyle name="40% — akcent 1" xfId="34657" builtinId="31" hidden="1"/>
    <cellStyle name="40% — akcent 1" xfId="34696" builtinId="31" hidden="1"/>
    <cellStyle name="40% — akcent 1" xfId="34735" builtinId="31" hidden="1"/>
    <cellStyle name="40% — akcent 1" xfId="29009" builtinId="31" hidden="1"/>
    <cellStyle name="40% — akcent 1" xfId="34775" builtinId="31" hidden="1"/>
    <cellStyle name="40% — akcent 1" xfId="34815" builtinId="31" hidden="1"/>
    <cellStyle name="40% — akcent 1" xfId="34854" builtinId="31" hidden="1"/>
    <cellStyle name="40% — akcent 1" xfId="34892" builtinId="31" hidden="1"/>
    <cellStyle name="40% — akcent 1" xfId="34931" builtinId="31" hidden="1"/>
    <cellStyle name="40% — akcent 1" xfId="34970" builtinId="31" hidden="1"/>
    <cellStyle name="40% — akcent 1" xfId="35009" builtinId="31" hidden="1"/>
    <cellStyle name="40% — akcent 1" xfId="35049" builtinId="31" hidden="1"/>
    <cellStyle name="40% — akcent 1" xfId="35088" builtinId="31" hidden="1"/>
    <cellStyle name="40% — akcent 1" xfId="35126" builtinId="31" hidden="1"/>
    <cellStyle name="40% — akcent 1" xfId="35165" builtinId="31" hidden="1"/>
    <cellStyle name="40% — akcent 1" xfId="35204" builtinId="31" hidden="1"/>
    <cellStyle name="40% — akcent 1" xfId="35244" builtinId="31" hidden="1"/>
    <cellStyle name="40% — akcent 1" xfId="35283" builtinId="31" hidden="1"/>
    <cellStyle name="40% — akcent 1" xfId="35323" builtinId="31" hidden="1"/>
    <cellStyle name="40% — akcent 1" xfId="35362" builtinId="31" hidden="1"/>
    <cellStyle name="40% — akcent 1" xfId="35402" builtinId="31" hidden="1"/>
    <cellStyle name="40% — akcent 1" xfId="35441" builtinId="31" hidden="1"/>
    <cellStyle name="40% — akcent 1" xfId="35480" builtinId="31" hidden="1"/>
    <cellStyle name="40% — akcent 1" xfId="35519" builtinId="31" hidden="1"/>
    <cellStyle name="40% — akcent 1" xfId="35675" builtinId="31" hidden="1"/>
    <cellStyle name="40% — akcent 1" xfId="35715" builtinId="31" hidden="1"/>
    <cellStyle name="40% — akcent 1" xfId="35754" builtinId="31" hidden="1"/>
    <cellStyle name="40% — akcent 1" xfId="35792" builtinId="31" hidden="1"/>
    <cellStyle name="40% — akcent 1" xfId="35831" builtinId="31" hidden="1"/>
    <cellStyle name="40% — akcent 1" xfId="35870" builtinId="31" hidden="1"/>
    <cellStyle name="40% — akcent 1" xfId="35909" builtinId="31" hidden="1"/>
    <cellStyle name="40% — akcent 1" xfId="35949" builtinId="31" hidden="1"/>
    <cellStyle name="40% — akcent 1" xfId="35988" builtinId="31" hidden="1"/>
    <cellStyle name="40% — akcent 1" xfId="36026" builtinId="31" hidden="1"/>
    <cellStyle name="40% — akcent 1" xfId="36065" builtinId="31" hidden="1"/>
    <cellStyle name="40% — akcent 1" xfId="36104" builtinId="31" hidden="1"/>
    <cellStyle name="40% — akcent 1" xfId="36144" builtinId="31" hidden="1"/>
    <cellStyle name="40% — akcent 1" xfId="36183" builtinId="31" hidden="1"/>
    <cellStyle name="40% — akcent 1" xfId="36223" builtinId="31" hidden="1"/>
    <cellStyle name="40% — akcent 1" xfId="36263" builtinId="31" hidden="1"/>
    <cellStyle name="40% — akcent 1" xfId="36303" builtinId="31" hidden="1"/>
    <cellStyle name="40% — akcent 1" xfId="36342" builtinId="31" hidden="1"/>
    <cellStyle name="40% — akcent 1" xfId="36381" builtinId="31" hidden="1"/>
    <cellStyle name="40% — akcent 1" xfId="35642" builtinId="31" hidden="1"/>
    <cellStyle name="40% — akcent 1" xfId="36414" builtinId="31" hidden="1"/>
    <cellStyle name="40% — akcent 1" xfId="36454" builtinId="31" hidden="1"/>
    <cellStyle name="40% — akcent 1" xfId="36493" builtinId="31" hidden="1"/>
    <cellStyle name="40% — akcent 1" xfId="36531" builtinId="31" hidden="1"/>
    <cellStyle name="40% — akcent 1" xfId="36570" builtinId="31" hidden="1"/>
    <cellStyle name="40% — akcent 1" xfId="36609" builtinId="31" hidden="1"/>
    <cellStyle name="40% — akcent 1" xfId="36648" builtinId="31" hidden="1"/>
    <cellStyle name="40% — akcent 1" xfId="36688" builtinId="31" hidden="1"/>
    <cellStyle name="40% — akcent 1" xfId="36727" builtinId="31" hidden="1"/>
    <cellStyle name="40% — akcent 1" xfId="36765" builtinId="31" hidden="1"/>
    <cellStyle name="40% — akcent 1" xfId="36804" builtinId="31" hidden="1"/>
    <cellStyle name="40% — akcent 1" xfId="36843" builtinId="31" hidden="1"/>
    <cellStyle name="40% — akcent 1" xfId="36883" builtinId="31" hidden="1"/>
    <cellStyle name="40% — akcent 1" xfId="36922" builtinId="31" hidden="1"/>
    <cellStyle name="40% — akcent 1" xfId="36962" builtinId="31" hidden="1"/>
    <cellStyle name="40% — akcent 1" xfId="37001" builtinId="31" hidden="1"/>
    <cellStyle name="40% — akcent 1" xfId="37041" builtinId="31" hidden="1"/>
    <cellStyle name="40% — akcent 1" xfId="37080" builtinId="31" hidden="1"/>
    <cellStyle name="40% — akcent 1" xfId="37119" builtinId="31" hidden="1"/>
    <cellStyle name="40% — akcent 1" xfId="35572" builtinId="31" hidden="1"/>
    <cellStyle name="40% — akcent 1" xfId="35608" builtinId="31" hidden="1"/>
    <cellStyle name="40% — akcent 1" xfId="37164" builtinId="31" hidden="1"/>
    <cellStyle name="40% — akcent 1" xfId="37203" builtinId="31" hidden="1"/>
    <cellStyle name="40% — akcent 1" xfId="37241" builtinId="31" hidden="1"/>
    <cellStyle name="40% — akcent 1" xfId="37280" builtinId="31" hidden="1"/>
    <cellStyle name="40% — akcent 1" xfId="37319" builtinId="31" hidden="1"/>
    <cellStyle name="40% — akcent 1" xfId="37358" builtinId="31" hidden="1"/>
    <cellStyle name="40% — akcent 1" xfId="37398" builtinId="31" hidden="1"/>
    <cellStyle name="40% — akcent 1" xfId="37437" builtinId="31" hidden="1"/>
    <cellStyle name="40% — akcent 1" xfId="37475" builtinId="31" hidden="1"/>
    <cellStyle name="40% — akcent 1" xfId="37514" builtinId="31" hidden="1"/>
    <cellStyle name="40% — akcent 1" xfId="37553" builtinId="31" hidden="1"/>
    <cellStyle name="40% — akcent 1" xfId="37593" builtinId="31" hidden="1"/>
    <cellStyle name="40% — akcent 1" xfId="37632" builtinId="31" hidden="1"/>
    <cellStyle name="40% — akcent 1" xfId="37672" builtinId="31" hidden="1"/>
    <cellStyle name="40% — akcent 1" xfId="37711" builtinId="31" hidden="1"/>
    <cellStyle name="40% — akcent 1" xfId="37751" builtinId="31" hidden="1"/>
    <cellStyle name="40% — akcent 1" xfId="37790" builtinId="31" hidden="1"/>
    <cellStyle name="40% — akcent 1" xfId="37829" builtinId="31" hidden="1"/>
    <cellStyle name="40% — akcent 1" xfId="37868" builtinId="31" hidden="1"/>
    <cellStyle name="40% — akcent 1" xfId="37907" builtinId="31" hidden="1"/>
    <cellStyle name="40% — akcent 1" xfId="37947" builtinId="31" hidden="1"/>
    <cellStyle name="40% — akcent 1" xfId="37986" builtinId="31" hidden="1"/>
    <cellStyle name="40% — akcent 1" xfId="38024" builtinId="31" hidden="1"/>
    <cellStyle name="40% — akcent 1" xfId="38063" builtinId="31" hidden="1"/>
    <cellStyle name="40% — akcent 1" xfId="38102" builtinId="31" hidden="1"/>
    <cellStyle name="40% — akcent 1" xfId="38141" builtinId="31" hidden="1"/>
    <cellStyle name="40% — akcent 1" xfId="38181" builtinId="31" hidden="1"/>
    <cellStyle name="40% — akcent 1" xfId="38220" builtinId="31" hidden="1"/>
    <cellStyle name="40% — akcent 1" xfId="38258" builtinId="31" hidden="1"/>
    <cellStyle name="40% — akcent 1" xfId="38297" builtinId="31" hidden="1"/>
    <cellStyle name="40% — akcent 1" xfId="38336" builtinId="31" hidden="1"/>
    <cellStyle name="40% — akcent 1" xfId="38376" builtinId="31" hidden="1"/>
    <cellStyle name="40% — akcent 1" xfId="38415" builtinId="31" hidden="1"/>
    <cellStyle name="40% — akcent 1" xfId="38455" builtinId="31" hidden="1"/>
    <cellStyle name="40% — akcent 1" xfId="38494" builtinId="31" hidden="1"/>
    <cellStyle name="40% — akcent 1" xfId="38534" builtinId="31" hidden="1"/>
    <cellStyle name="40% — akcent 1" xfId="38573" builtinId="31" hidden="1"/>
    <cellStyle name="40% — akcent 1" xfId="38612" builtinId="31" hidden="1"/>
    <cellStyle name="40% — akcent 1" xfId="38651" builtinId="31" hidden="1"/>
    <cellStyle name="40% — akcent 1" xfId="38807" builtinId="31" hidden="1"/>
    <cellStyle name="40% — akcent 1" xfId="38847" builtinId="31" hidden="1"/>
    <cellStyle name="40% — akcent 1" xfId="38886" builtinId="31" hidden="1"/>
    <cellStyle name="40% — akcent 1" xfId="38924" builtinId="31" hidden="1"/>
    <cellStyle name="40% — akcent 1" xfId="38963" builtinId="31" hidden="1"/>
    <cellStyle name="40% — akcent 1" xfId="39002" builtinId="31" hidden="1"/>
    <cellStyle name="40% — akcent 1" xfId="39041" builtinId="31" hidden="1"/>
    <cellStyle name="40% — akcent 1" xfId="39081" builtinId="31" hidden="1"/>
    <cellStyle name="40% — akcent 1" xfId="39120" builtinId="31" hidden="1"/>
    <cellStyle name="40% — akcent 1" xfId="39158" builtinId="31" hidden="1"/>
    <cellStyle name="40% — akcent 1" xfId="39197" builtinId="31" hidden="1"/>
    <cellStyle name="40% — akcent 1" xfId="39236" builtinId="31" hidden="1"/>
    <cellStyle name="40% — akcent 1" xfId="39276" builtinId="31" hidden="1"/>
    <cellStyle name="40% — akcent 1" xfId="39315" builtinId="31" hidden="1"/>
    <cellStyle name="40% — akcent 1" xfId="39355" builtinId="31" hidden="1"/>
    <cellStyle name="40% — akcent 1" xfId="39395" builtinId="31" hidden="1"/>
    <cellStyle name="40% — akcent 1" xfId="39435" builtinId="31" hidden="1"/>
    <cellStyle name="40% — akcent 1" xfId="39474" builtinId="31" hidden="1"/>
    <cellStyle name="40% — akcent 1" xfId="39513" builtinId="31" hidden="1"/>
    <cellStyle name="40% — akcent 1" xfId="38774" builtinId="31" hidden="1"/>
    <cellStyle name="40% — akcent 1" xfId="39546" builtinId="31" hidden="1"/>
    <cellStyle name="40% — akcent 1" xfId="39586" builtinId="31" hidden="1"/>
    <cellStyle name="40% — akcent 1" xfId="39625" builtinId="31" hidden="1"/>
    <cellStyle name="40% — akcent 1" xfId="39663" builtinId="31" hidden="1"/>
    <cellStyle name="40% — akcent 1" xfId="39702" builtinId="31" hidden="1"/>
    <cellStyle name="40% — akcent 1" xfId="39741" builtinId="31" hidden="1"/>
    <cellStyle name="40% — akcent 1" xfId="39780" builtinId="31" hidden="1"/>
    <cellStyle name="40% — akcent 1" xfId="39820" builtinId="31" hidden="1"/>
    <cellStyle name="40% — akcent 1" xfId="39859" builtinId="31" hidden="1"/>
    <cellStyle name="40% — akcent 1" xfId="39897" builtinId="31" hidden="1"/>
    <cellStyle name="40% — akcent 1" xfId="39936" builtinId="31" hidden="1"/>
    <cellStyle name="40% — akcent 1" xfId="39975" builtinId="31" hidden="1"/>
    <cellStyle name="40% — akcent 1" xfId="40015" builtinId="31" hidden="1"/>
    <cellStyle name="40% — akcent 1" xfId="40054" builtinId="31" hidden="1"/>
    <cellStyle name="40% — akcent 1" xfId="40094" builtinId="31" hidden="1"/>
    <cellStyle name="40% — akcent 1" xfId="40133" builtinId="31" hidden="1"/>
    <cellStyle name="40% — akcent 1" xfId="40173" builtinId="31" hidden="1"/>
    <cellStyle name="40% — akcent 1" xfId="40212" builtinId="31" hidden="1"/>
    <cellStyle name="40% — akcent 1" xfId="40251" builtinId="31" hidden="1"/>
    <cellStyle name="40% — akcent 1" xfId="38704" builtinId="31" hidden="1"/>
    <cellStyle name="40% — akcent 1" xfId="38740" builtinId="31" hidden="1"/>
    <cellStyle name="40% — akcent 1" xfId="40296" builtinId="31" hidden="1"/>
    <cellStyle name="40% — akcent 1" xfId="40335" builtinId="31" hidden="1"/>
    <cellStyle name="40% — akcent 1" xfId="40373" builtinId="31" hidden="1"/>
    <cellStyle name="40% — akcent 1" xfId="40412" builtinId="31" hidden="1"/>
    <cellStyle name="40% — akcent 1" xfId="40451" builtinId="31" hidden="1"/>
    <cellStyle name="40% — akcent 1" xfId="40490" builtinId="31" hidden="1"/>
    <cellStyle name="40% — akcent 1" xfId="40530" builtinId="31" hidden="1"/>
    <cellStyle name="40% — akcent 1" xfId="40569" builtinId="31" hidden="1"/>
    <cellStyle name="40% — akcent 1" xfId="40607" builtinId="31" hidden="1"/>
    <cellStyle name="40% — akcent 1" xfId="40646" builtinId="31" hidden="1"/>
    <cellStyle name="40% — akcent 1" xfId="40685" builtinId="31" hidden="1"/>
    <cellStyle name="40% — akcent 1" xfId="40725" builtinId="31" hidden="1"/>
    <cellStyle name="40% — akcent 1" xfId="40764" builtinId="31" hidden="1"/>
    <cellStyle name="40% — akcent 1" xfId="40804" builtinId="31" hidden="1"/>
    <cellStyle name="40% — akcent 1" xfId="40843" builtinId="31" hidden="1"/>
    <cellStyle name="40% — akcent 1" xfId="40883" builtinId="31" hidden="1"/>
    <cellStyle name="40% — akcent 1" xfId="40922" builtinId="31" hidden="1"/>
    <cellStyle name="40% — akcent 1" xfId="40961" builtinId="31" hidden="1"/>
    <cellStyle name="40% — akcent 1" xfId="41021" builtinId="31" hidden="1"/>
    <cellStyle name="40% — akcent 1" xfId="41078" builtinId="31" hidden="1"/>
    <cellStyle name="40% — akcent 1" xfId="41118" builtinId="31" hidden="1"/>
    <cellStyle name="40% — akcent 1" xfId="41157" builtinId="31" hidden="1"/>
    <cellStyle name="40% — akcent 1" xfId="41195" builtinId="31" hidden="1"/>
    <cellStyle name="40% — akcent 1" xfId="41234" builtinId="31" hidden="1"/>
    <cellStyle name="40% — akcent 1" xfId="41273" builtinId="31" hidden="1"/>
    <cellStyle name="40% — akcent 1" xfId="41312" builtinId="31" hidden="1"/>
    <cellStyle name="40% — akcent 1" xfId="41352" builtinId="31" hidden="1"/>
    <cellStyle name="40% — akcent 1" xfId="41391" builtinId="31" hidden="1"/>
    <cellStyle name="40% — akcent 1" xfId="41429" builtinId="31" hidden="1"/>
    <cellStyle name="40% — akcent 1" xfId="41468" builtinId="31" hidden="1"/>
    <cellStyle name="40% — akcent 1" xfId="41507" builtinId="31" hidden="1"/>
    <cellStyle name="40% — akcent 1" xfId="41547" builtinId="31" hidden="1"/>
    <cellStyle name="40% — akcent 1" xfId="41586" builtinId="31" hidden="1"/>
    <cellStyle name="40% — akcent 1" xfId="41626" builtinId="31" hidden="1"/>
    <cellStyle name="40% — akcent 1" xfId="41665" builtinId="31" hidden="1"/>
    <cellStyle name="40% — akcent 1" xfId="41705" builtinId="31" hidden="1"/>
    <cellStyle name="40% — akcent 1" xfId="41744" builtinId="31" hidden="1"/>
    <cellStyle name="40% — akcent 1" xfId="41783" builtinId="31" hidden="1"/>
    <cellStyle name="40% — akcent 1" xfId="40994" builtinId="31" hidden="1"/>
    <cellStyle name="40% — akcent 1" xfId="41822" builtinId="31" hidden="1"/>
    <cellStyle name="40% — akcent 1" xfId="41862" builtinId="31" hidden="1"/>
    <cellStyle name="40% — akcent 1" xfId="41901" builtinId="31" hidden="1"/>
    <cellStyle name="40% — akcent 1" xfId="41939" builtinId="31" hidden="1"/>
    <cellStyle name="40% — akcent 1" xfId="41978" builtinId="31" hidden="1"/>
    <cellStyle name="40% — akcent 1" xfId="42017" builtinId="31" hidden="1"/>
    <cellStyle name="40% — akcent 1" xfId="42056" builtinId="31" hidden="1"/>
    <cellStyle name="40% — akcent 1" xfId="42096" builtinId="31" hidden="1"/>
    <cellStyle name="40% — akcent 1" xfId="42135" builtinId="31" hidden="1"/>
    <cellStyle name="40% — akcent 1" xfId="42173" builtinId="31" hidden="1"/>
    <cellStyle name="40% — akcent 1" xfId="42212" builtinId="31" hidden="1"/>
    <cellStyle name="40% — akcent 1" xfId="42251" builtinId="31" hidden="1"/>
    <cellStyle name="40% — akcent 1" xfId="42291" builtinId="31" hidden="1"/>
    <cellStyle name="40% — akcent 1" xfId="42330" builtinId="31" hidden="1"/>
    <cellStyle name="40% — akcent 1" xfId="42370" builtinId="31" hidden="1"/>
    <cellStyle name="40% — akcent 1" xfId="42409" builtinId="31" hidden="1"/>
    <cellStyle name="40% — akcent 1" xfId="42449" builtinId="31" hidden="1"/>
    <cellStyle name="40% — akcent 1" xfId="42488" builtinId="31" hidden="1"/>
    <cellStyle name="40% — akcent 1" xfId="42527" builtinId="31" hidden="1"/>
    <cellStyle name="40% — akcent 1" xfId="42591" builtinId="31" hidden="1"/>
    <cellStyle name="40% — akcent 1" xfId="42644" builtinId="31" hidden="1"/>
    <cellStyle name="40% — akcent 1" xfId="42684" builtinId="31" hidden="1"/>
    <cellStyle name="40% — akcent 1" xfId="42723" builtinId="31" hidden="1"/>
    <cellStyle name="40% — akcent 1" xfId="42761" builtinId="31" hidden="1"/>
    <cellStyle name="40% — akcent 1" xfId="42800" builtinId="31" hidden="1"/>
    <cellStyle name="40% — akcent 1" xfId="42839" builtinId="31" hidden="1"/>
    <cellStyle name="40% — akcent 1" xfId="42878" builtinId="31" hidden="1"/>
    <cellStyle name="40% — akcent 1" xfId="42918" builtinId="31" hidden="1"/>
    <cellStyle name="40% — akcent 1" xfId="42957" builtinId="31" hidden="1"/>
    <cellStyle name="40% — akcent 1" xfId="42995" builtinId="31" hidden="1"/>
    <cellStyle name="40% — akcent 1" xfId="43034" builtinId="31" hidden="1"/>
    <cellStyle name="40% — akcent 1" xfId="43073" builtinId="31" hidden="1"/>
    <cellStyle name="40% — akcent 1" xfId="43113" builtinId="31" hidden="1"/>
    <cellStyle name="40% — akcent 1" xfId="43152" builtinId="31" hidden="1"/>
    <cellStyle name="40% — akcent 1" xfId="43192" builtinId="31" hidden="1"/>
    <cellStyle name="40% — akcent 1" xfId="43231" builtinId="31" hidden="1"/>
    <cellStyle name="40% — akcent 1" xfId="43271" builtinId="31" hidden="1"/>
    <cellStyle name="40% — akcent 1" xfId="43310" builtinId="31" hidden="1"/>
    <cellStyle name="40% — akcent 1" xfId="43349" builtinId="31" hidden="1"/>
    <cellStyle name="40% — akcent 1" xfId="42570" builtinId="31" hidden="1"/>
    <cellStyle name="40% — akcent 1" xfId="43388" builtinId="31" hidden="1"/>
    <cellStyle name="40% — akcent 1" xfId="43428" builtinId="31" hidden="1"/>
    <cellStyle name="40% — akcent 1" xfId="43467" builtinId="31" hidden="1"/>
    <cellStyle name="40% — akcent 1" xfId="43505" builtinId="31" hidden="1"/>
    <cellStyle name="40% — akcent 1" xfId="43544" builtinId="31" hidden="1"/>
    <cellStyle name="40% — akcent 1" xfId="43583" builtinId="31" hidden="1"/>
    <cellStyle name="40% — akcent 1" xfId="43622" builtinId="31" hidden="1"/>
    <cellStyle name="40% — akcent 1" xfId="43662" builtinId="31" hidden="1"/>
    <cellStyle name="40% — akcent 1" xfId="43701" builtinId="31" hidden="1"/>
    <cellStyle name="40% — akcent 1" xfId="43739" builtinId="31" hidden="1"/>
    <cellStyle name="40% — akcent 1" xfId="43778" builtinId="31" hidden="1"/>
    <cellStyle name="40% — akcent 1" xfId="43817" builtinId="31" hidden="1"/>
    <cellStyle name="40% — akcent 1" xfId="43857" builtinId="31" hidden="1"/>
    <cellStyle name="40% — akcent 1" xfId="43896" builtinId="31" hidden="1"/>
    <cellStyle name="40% — akcent 1" xfId="43936" builtinId="31" hidden="1"/>
    <cellStyle name="40% — akcent 1" xfId="43975" builtinId="31" hidden="1"/>
    <cellStyle name="40% — akcent 1" xfId="44015" builtinId="31" hidden="1"/>
    <cellStyle name="40% — akcent 1" xfId="44054" builtinId="31" hidden="1"/>
    <cellStyle name="40% — akcent 1" xfId="44093" builtinId="31" hidden="1"/>
    <cellStyle name="40% — akcent 1" xfId="44157" builtinId="31" hidden="1"/>
    <cellStyle name="40% — akcent 1" xfId="44210" builtinId="31" hidden="1"/>
    <cellStyle name="40% — akcent 1" xfId="44250" builtinId="31" hidden="1"/>
    <cellStyle name="40% — akcent 1" xfId="44289" builtinId="31" hidden="1"/>
    <cellStyle name="40% — akcent 1" xfId="44327" builtinId="31" hidden="1"/>
    <cellStyle name="40% — akcent 1" xfId="44366" builtinId="31" hidden="1"/>
    <cellStyle name="40% — akcent 1" xfId="44405" builtinId="31" hidden="1"/>
    <cellStyle name="40% — akcent 1" xfId="44444" builtinId="31" hidden="1"/>
    <cellStyle name="40% — akcent 1" xfId="44484" builtinId="31" hidden="1"/>
    <cellStyle name="40% — akcent 1" xfId="44523" builtinId="31" hidden="1"/>
    <cellStyle name="40% — akcent 1" xfId="44561" builtinId="31" hidden="1"/>
    <cellStyle name="40% — akcent 1" xfId="44600" builtinId="31" hidden="1"/>
    <cellStyle name="40% — akcent 1" xfId="44639" builtinId="31" hidden="1"/>
    <cellStyle name="40% — akcent 1" xfId="44679" builtinId="31" hidden="1"/>
    <cellStyle name="40% — akcent 1" xfId="44718" builtinId="31" hidden="1"/>
    <cellStyle name="40% — akcent 1" xfId="44758" builtinId="31" hidden="1"/>
    <cellStyle name="40% — akcent 1" xfId="44797" builtinId="31" hidden="1"/>
    <cellStyle name="40% — akcent 1" xfId="44837" builtinId="31" hidden="1"/>
    <cellStyle name="40% — akcent 1" xfId="44876" builtinId="31" hidden="1"/>
    <cellStyle name="40% — akcent 1" xfId="44915" builtinId="31" hidden="1"/>
    <cellStyle name="40% — akcent 1" xfId="44138" builtinId="31" hidden="1"/>
    <cellStyle name="40% — akcent 1" xfId="44954" builtinId="31" hidden="1"/>
    <cellStyle name="40% — akcent 1" xfId="44994" builtinId="31" hidden="1"/>
    <cellStyle name="40% — akcent 1" xfId="45033" builtinId="31" hidden="1"/>
    <cellStyle name="40% — akcent 1" xfId="45071" builtinId="31" hidden="1"/>
    <cellStyle name="40% — akcent 1" xfId="45110" builtinId="31" hidden="1"/>
    <cellStyle name="40% — akcent 1" xfId="45149" builtinId="31" hidden="1"/>
    <cellStyle name="40% — akcent 1" xfId="45188" builtinId="31" hidden="1"/>
    <cellStyle name="40% — akcent 1" xfId="45228" builtinId="31" hidden="1"/>
    <cellStyle name="40% — akcent 1" xfId="45267" builtinId="31" hidden="1"/>
    <cellStyle name="40% — akcent 1" xfId="45305" builtinId="31" hidden="1"/>
    <cellStyle name="40% — akcent 1" xfId="45344" builtinId="31" hidden="1"/>
    <cellStyle name="40% — akcent 1" xfId="45383" builtinId="31" hidden="1"/>
    <cellStyle name="40% — akcent 1" xfId="45423" builtinId="31" hidden="1"/>
    <cellStyle name="40% — akcent 1" xfId="45462" builtinId="31" hidden="1"/>
    <cellStyle name="40% — akcent 1" xfId="45502" builtinId="31" hidden="1"/>
    <cellStyle name="40% — akcent 1" xfId="45541" builtinId="31" hidden="1"/>
    <cellStyle name="40% — akcent 1" xfId="45581" builtinId="31" hidden="1"/>
    <cellStyle name="40% — akcent 1" xfId="45620" builtinId="31" hidden="1"/>
    <cellStyle name="40% — akcent 1" xfId="45659" builtinId="31" hidden="1"/>
    <cellStyle name="40% — akcent 1" xfId="45698" builtinId="31" hidden="1"/>
    <cellStyle name="40% — akcent 1" xfId="45738" builtinId="31" hidden="1"/>
    <cellStyle name="40% — akcent 1" xfId="45778" builtinId="31" hidden="1"/>
    <cellStyle name="40% — akcent 1" xfId="45818" builtinId="31" hidden="1"/>
    <cellStyle name="40% — akcent 1" xfId="45855" builtinId="31" hidden="1"/>
    <cellStyle name="40% — akcent 1" xfId="45892" builtinId="31" hidden="1"/>
    <cellStyle name="40% — akcent 1" xfId="45929" builtinId="31" hidden="1"/>
    <cellStyle name="40% — akcent 2" xfId="99" builtinId="35" hidden="1"/>
    <cellStyle name="40% — akcent 2" xfId="136" builtinId="35" hidden="1"/>
    <cellStyle name="40% — akcent 2" xfId="61" builtinId="35" hidden="1"/>
    <cellStyle name="40% — akcent 2" xfId="174" builtinId="35" hidden="1"/>
    <cellStyle name="40% — akcent 2" xfId="212" builtinId="35" hidden="1"/>
    <cellStyle name="40% — akcent 2" xfId="250" builtinId="35" hidden="1"/>
    <cellStyle name="40% — akcent 2" xfId="288" builtinId="35" hidden="1"/>
    <cellStyle name="40% — akcent 2" xfId="327" builtinId="35" hidden="1"/>
    <cellStyle name="40% — akcent 2" xfId="367" builtinId="35" hidden="1"/>
    <cellStyle name="40% — akcent 2" xfId="406" builtinId="35" hidden="1"/>
    <cellStyle name="40% — akcent 2" xfId="444" builtinId="35" hidden="1"/>
    <cellStyle name="40% — akcent 2" xfId="483" builtinId="35" hidden="1"/>
    <cellStyle name="40% — akcent 2" xfId="522" builtinId="35" hidden="1"/>
    <cellStyle name="40% — akcent 2" xfId="561" builtinId="35" hidden="1"/>
    <cellStyle name="40% — akcent 2" xfId="601" builtinId="35" hidden="1"/>
    <cellStyle name="40% — akcent 2" xfId="640" builtinId="35" hidden="1"/>
    <cellStyle name="40% — akcent 2" xfId="678" builtinId="35" hidden="1"/>
    <cellStyle name="40% — akcent 2" xfId="717" builtinId="35" hidden="1"/>
    <cellStyle name="40% — akcent 2" xfId="756" builtinId="35" hidden="1"/>
    <cellStyle name="40% — akcent 2" xfId="796" builtinId="35" hidden="1"/>
    <cellStyle name="40% — akcent 2" xfId="835" builtinId="35" hidden="1"/>
    <cellStyle name="40% — akcent 2" xfId="875" builtinId="35" hidden="1"/>
    <cellStyle name="40% — akcent 2" xfId="914" builtinId="35" hidden="1"/>
    <cellStyle name="40% — akcent 2" xfId="954" builtinId="35" hidden="1"/>
    <cellStyle name="40% — akcent 2" xfId="993" builtinId="35" hidden="1"/>
    <cellStyle name="40% — akcent 2" xfId="1032" builtinId="35" hidden="1"/>
    <cellStyle name="40% — akcent 2" xfId="1071" builtinId="35" hidden="1"/>
    <cellStyle name="40% — akcent 2" xfId="1227" builtinId="35" hidden="1"/>
    <cellStyle name="40% — akcent 2" xfId="1267" builtinId="35" hidden="1"/>
    <cellStyle name="40% — akcent 2" xfId="1306" builtinId="35" hidden="1"/>
    <cellStyle name="40% — akcent 2" xfId="1344" builtinId="35" hidden="1"/>
    <cellStyle name="40% — akcent 2" xfId="1383" builtinId="35" hidden="1"/>
    <cellStyle name="40% — akcent 2" xfId="1422" builtinId="35" hidden="1"/>
    <cellStyle name="40% — akcent 2" xfId="1461" builtinId="35" hidden="1"/>
    <cellStyle name="40% — akcent 2" xfId="1501" builtinId="35" hidden="1"/>
    <cellStyle name="40% — akcent 2" xfId="1540" builtinId="35" hidden="1"/>
    <cellStyle name="40% — akcent 2" xfId="1578" builtinId="35" hidden="1"/>
    <cellStyle name="40% — akcent 2" xfId="1617" builtinId="35" hidden="1"/>
    <cellStyle name="40% — akcent 2" xfId="1656" builtinId="35" hidden="1"/>
    <cellStyle name="40% — akcent 2" xfId="1696" builtinId="35" hidden="1"/>
    <cellStyle name="40% — akcent 2" xfId="1735" builtinId="35" hidden="1"/>
    <cellStyle name="40% — akcent 2" xfId="1775" builtinId="35" hidden="1"/>
    <cellStyle name="40% — akcent 2" xfId="1815" builtinId="35" hidden="1"/>
    <cellStyle name="40% — akcent 2" xfId="1855" builtinId="35" hidden="1"/>
    <cellStyle name="40% — akcent 2" xfId="1894" builtinId="35" hidden="1"/>
    <cellStyle name="40% — akcent 2" xfId="1933" builtinId="35" hidden="1"/>
    <cellStyle name="40% — akcent 2" xfId="1187" builtinId="35" hidden="1"/>
    <cellStyle name="40% — akcent 2" xfId="1966" builtinId="35" hidden="1"/>
    <cellStyle name="40% — akcent 2" xfId="2006" builtinId="35" hidden="1"/>
    <cellStyle name="40% — akcent 2" xfId="2045" builtinId="35" hidden="1"/>
    <cellStyle name="40% — akcent 2" xfId="2083" builtinId="35" hidden="1"/>
    <cellStyle name="40% — akcent 2" xfId="2122" builtinId="35" hidden="1"/>
    <cellStyle name="40% — akcent 2" xfId="2161" builtinId="35" hidden="1"/>
    <cellStyle name="40% — akcent 2" xfId="2200" builtinId="35" hidden="1"/>
    <cellStyle name="40% — akcent 2" xfId="2240" builtinId="35" hidden="1"/>
    <cellStyle name="40% — akcent 2" xfId="2279" builtinId="35" hidden="1"/>
    <cellStyle name="40% — akcent 2" xfId="2317" builtinId="35" hidden="1"/>
    <cellStyle name="40% — akcent 2" xfId="2356" builtinId="35" hidden="1"/>
    <cellStyle name="40% — akcent 2" xfId="2395" builtinId="35" hidden="1"/>
    <cellStyle name="40% — akcent 2" xfId="2435" builtinId="35" hidden="1"/>
    <cellStyle name="40% — akcent 2" xfId="2474" builtinId="35" hidden="1"/>
    <cellStyle name="40% — akcent 2" xfId="2514" builtinId="35" hidden="1"/>
    <cellStyle name="40% — akcent 2" xfId="2553" builtinId="35" hidden="1"/>
    <cellStyle name="40% — akcent 2" xfId="2593" builtinId="35" hidden="1"/>
    <cellStyle name="40% — akcent 2" xfId="2632" builtinId="35" hidden="1"/>
    <cellStyle name="40% — akcent 2" xfId="2671" builtinId="35" hidden="1"/>
    <cellStyle name="40% — akcent 2" xfId="1123" builtinId="35" hidden="1"/>
    <cellStyle name="40% — akcent 2" xfId="1160" builtinId="35" hidden="1"/>
    <cellStyle name="40% — akcent 2" xfId="2716" builtinId="35" hidden="1"/>
    <cellStyle name="40% — akcent 2" xfId="2755" builtinId="35" hidden="1"/>
    <cellStyle name="40% — akcent 2" xfId="2793" builtinId="35" hidden="1"/>
    <cellStyle name="40% — akcent 2" xfId="2832" builtinId="35" hidden="1"/>
    <cellStyle name="40% — akcent 2" xfId="2871" builtinId="35" hidden="1"/>
    <cellStyle name="40% — akcent 2" xfId="2910" builtinId="35" hidden="1"/>
    <cellStyle name="40% — akcent 2" xfId="2950" builtinId="35" hidden="1"/>
    <cellStyle name="40% — akcent 2" xfId="2989" builtinId="35" hidden="1"/>
    <cellStyle name="40% — akcent 2" xfId="3027" builtinId="35" hidden="1"/>
    <cellStyle name="40% — akcent 2" xfId="3066" builtinId="35" hidden="1"/>
    <cellStyle name="40% — akcent 2" xfId="3105" builtinId="35" hidden="1"/>
    <cellStyle name="40% — akcent 2" xfId="3145" builtinId="35" hidden="1"/>
    <cellStyle name="40% — akcent 2" xfId="3184" builtinId="35" hidden="1"/>
    <cellStyle name="40% — akcent 2" xfId="3224" builtinId="35" hidden="1"/>
    <cellStyle name="40% — akcent 2" xfId="3263" builtinId="35" hidden="1"/>
    <cellStyle name="40% — akcent 2" xfId="3303" builtinId="35" hidden="1"/>
    <cellStyle name="40% — akcent 2" xfId="3342" builtinId="35" hidden="1"/>
    <cellStyle name="40% — akcent 2" xfId="3381" builtinId="35" hidden="1"/>
    <cellStyle name="40% — akcent 2" xfId="3420" builtinId="35" hidden="1"/>
    <cellStyle name="40% — akcent 2" xfId="3611" builtinId="35" hidden="1"/>
    <cellStyle name="40% — akcent 2" xfId="3655" builtinId="35" hidden="1"/>
    <cellStyle name="40% — akcent 2" xfId="3694" builtinId="35" hidden="1"/>
    <cellStyle name="40% — akcent 2" xfId="3732" builtinId="35" hidden="1"/>
    <cellStyle name="40% — akcent 2" xfId="3771" builtinId="35" hidden="1"/>
    <cellStyle name="40% — akcent 2" xfId="3810" builtinId="35" hidden="1"/>
    <cellStyle name="40% — akcent 2" xfId="3849" builtinId="35" hidden="1"/>
    <cellStyle name="40% — akcent 2" xfId="3889" builtinId="35" hidden="1"/>
    <cellStyle name="40% — akcent 2" xfId="3928" builtinId="35" hidden="1"/>
    <cellStyle name="40% — akcent 2" xfId="3966" builtinId="35" hidden="1"/>
    <cellStyle name="40% — akcent 2" xfId="4005" builtinId="35" hidden="1"/>
    <cellStyle name="40% — akcent 2" xfId="4048" builtinId="35" hidden="1"/>
    <cellStyle name="40% — akcent 2" xfId="4088" builtinId="35" hidden="1"/>
    <cellStyle name="40% — akcent 2" xfId="4127" builtinId="35" hidden="1"/>
    <cellStyle name="40% — akcent 2" xfId="4167" builtinId="35" hidden="1"/>
    <cellStyle name="40% — akcent 2" xfId="4207" builtinId="35" hidden="1"/>
    <cellStyle name="40% — akcent 2" xfId="4247" builtinId="35" hidden="1"/>
    <cellStyle name="40% — akcent 2" xfId="4286" builtinId="35" hidden="1"/>
    <cellStyle name="40% — akcent 2" xfId="4325" builtinId="35" hidden="1"/>
    <cellStyle name="40% — akcent 2" xfId="4381" builtinId="35" hidden="1"/>
    <cellStyle name="40% — akcent 2" xfId="4537" builtinId="35" hidden="1"/>
    <cellStyle name="40% — akcent 2" xfId="4581" builtinId="35" hidden="1"/>
    <cellStyle name="40% — akcent 2" xfId="4620" builtinId="35" hidden="1"/>
    <cellStyle name="40% — akcent 2" xfId="4658" builtinId="35" hidden="1"/>
    <cellStyle name="40% — akcent 2" xfId="4697" builtinId="35" hidden="1"/>
    <cellStyle name="40% — akcent 2" xfId="4736" builtinId="35" hidden="1"/>
    <cellStyle name="40% — akcent 2" xfId="4775" builtinId="35" hidden="1"/>
    <cellStyle name="40% — akcent 2" xfId="4815" builtinId="35" hidden="1"/>
    <cellStyle name="40% — akcent 2" xfId="4854" builtinId="35" hidden="1"/>
    <cellStyle name="40% — akcent 2" xfId="4892" builtinId="35" hidden="1"/>
    <cellStyle name="40% — akcent 2" xfId="4931" builtinId="35" hidden="1"/>
    <cellStyle name="40% — akcent 2" xfId="4974" builtinId="35" hidden="1"/>
    <cellStyle name="40% — akcent 2" xfId="5014" builtinId="35" hidden="1"/>
    <cellStyle name="40% — akcent 2" xfId="5053" builtinId="35" hidden="1"/>
    <cellStyle name="40% — akcent 2" xfId="5093" builtinId="35" hidden="1"/>
    <cellStyle name="40% — akcent 2" xfId="5133" builtinId="35" hidden="1"/>
    <cellStyle name="40% — akcent 2" xfId="5173" builtinId="35" hidden="1"/>
    <cellStyle name="40% — akcent 2" xfId="5212" builtinId="35" hidden="1"/>
    <cellStyle name="40% — akcent 2" xfId="5251" builtinId="35" hidden="1"/>
    <cellStyle name="40% — akcent 2" xfId="4497" builtinId="35" hidden="1"/>
    <cellStyle name="40% — akcent 2" xfId="5284" builtinId="35" hidden="1"/>
    <cellStyle name="40% — akcent 2" xfId="5324" builtinId="35" hidden="1"/>
    <cellStyle name="40% — akcent 2" xfId="5363" builtinId="35" hidden="1"/>
    <cellStyle name="40% — akcent 2" xfId="5401" builtinId="35" hidden="1"/>
    <cellStyle name="40% — akcent 2" xfId="5440" builtinId="35" hidden="1"/>
    <cellStyle name="40% — akcent 2" xfId="5479" builtinId="35" hidden="1"/>
    <cellStyle name="40% — akcent 2" xfId="5518" builtinId="35" hidden="1"/>
    <cellStyle name="40% — akcent 2" xfId="5558" builtinId="35" hidden="1"/>
    <cellStyle name="40% — akcent 2" xfId="5597" builtinId="35" hidden="1"/>
    <cellStyle name="40% — akcent 2" xfId="5635" builtinId="35" hidden="1"/>
    <cellStyle name="40% — akcent 2" xfId="5674" builtinId="35" hidden="1"/>
    <cellStyle name="40% — akcent 2" xfId="5713" builtinId="35" hidden="1"/>
    <cellStyle name="40% — akcent 2" xfId="5753" builtinId="35" hidden="1"/>
    <cellStyle name="40% — akcent 2" xfId="5792" builtinId="35" hidden="1"/>
    <cellStyle name="40% — akcent 2" xfId="5832" builtinId="35" hidden="1"/>
    <cellStyle name="40% — akcent 2" xfId="5871" builtinId="35" hidden="1"/>
    <cellStyle name="40% — akcent 2" xfId="5911" builtinId="35" hidden="1"/>
    <cellStyle name="40% — akcent 2" xfId="5950" builtinId="35" hidden="1"/>
    <cellStyle name="40% — akcent 2" xfId="5989" builtinId="35" hidden="1"/>
    <cellStyle name="40% — akcent 2" xfId="4433" builtinId="35" hidden="1"/>
    <cellStyle name="40% — akcent 2" xfId="4470" builtinId="35" hidden="1"/>
    <cellStyle name="40% — akcent 2" xfId="6034" builtinId="35" hidden="1"/>
    <cellStyle name="40% — akcent 2" xfId="6073" builtinId="35" hidden="1"/>
    <cellStyle name="40% — akcent 2" xfId="6111" builtinId="35" hidden="1"/>
    <cellStyle name="40% — akcent 2" xfId="6150" builtinId="35" hidden="1"/>
    <cellStyle name="40% — akcent 2" xfId="6189" builtinId="35" hidden="1"/>
    <cellStyle name="40% — akcent 2" xfId="6228" builtinId="35" hidden="1"/>
    <cellStyle name="40% — akcent 2" xfId="6268" builtinId="35" hidden="1"/>
    <cellStyle name="40% — akcent 2" xfId="6307" builtinId="35" hidden="1"/>
    <cellStyle name="40% — akcent 2" xfId="6345" builtinId="35" hidden="1"/>
    <cellStyle name="40% — akcent 2" xfId="6384" builtinId="35" hidden="1"/>
    <cellStyle name="40% — akcent 2" xfId="6423" builtinId="35" hidden="1"/>
    <cellStyle name="40% — akcent 2" xfId="6463" builtinId="35" hidden="1"/>
    <cellStyle name="40% — akcent 2" xfId="6502" builtinId="35" hidden="1"/>
    <cellStyle name="40% — akcent 2" xfId="6542" builtinId="35" hidden="1"/>
    <cellStyle name="40% — akcent 2" xfId="6581" builtinId="35" hidden="1"/>
    <cellStyle name="40% — akcent 2" xfId="6621" builtinId="35" hidden="1"/>
    <cellStyle name="40% — akcent 2" xfId="6660" builtinId="35" hidden="1"/>
    <cellStyle name="40% — akcent 2" xfId="6699" builtinId="35" hidden="1"/>
    <cellStyle name="40% — akcent 2" xfId="3571" builtinId="35" hidden="1"/>
    <cellStyle name="40% — akcent 2" xfId="3442" builtinId="35" hidden="1"/>
    <cellStyle name="40% — akcent 2" xfId="6754" builtinId="35" hidden="1"/>
    <cellStyle name="40% — akcent 2" xfId="6793" builtinId="35" hidden="1"/>
    <cellStyle name="40% — akcent 2" xfId="6831" builtinId="35" hidden="1"/>
    <cellStyle name="40% — akcent 2" xfId="6870" builtinId="35" hidden="1"/>
    <cellStyle name="40% — akcent 2" xfId="6909" builtinId="35" hidden="1"/>
    <cellStyle name="40% — akcent 2" xfId="6948" builtinId="35" hidden="1"/>
    <cellStyle name="40% — akcent 2" xfId="6988" builtinId="35" hidden="1"/>
    <cellStyle name="40% — akcent 2" xfId="7027" builtinId="35" hidden="1"/>
    <cellStyle name="40% — akcent 2" xfId="7065" builtinId="35" hidden="1"/>
    <cellStyle name="40% — akcent 2" xfId="7104" builtinId="35" hidden="1"/>
    <cellStyle name="40% — akcent 2" xfId="7145" builtinId="35" hidden="1"/>
    <cellStyle name="40% — akcent 2" xfId="7185" builtinId="35" hidden="1"/>
    <cellStyle name="40% — akcent 2" xfId="7224" builtinId="35" hidden="1"/>
    <cellStyle name="40% — akcent 2" xfId="7264" builtinId="35" hidden="1"/>
    <cellStyle name="40% — akcent 2" xfId="7304" builtinId="35" hidden="1"/>
    <cellStyle name="40% — akcent 2" xfId="7344" builtinId="35" hidden="1"/>
    <cellStyle name="40% — akcent 2" xfId="7383" builtinId="35" hidden="1"/>
    <cellStyle name="40% — akcent 2" xfId="7422" builtinId="35" hidden="1"/>
    <cellStyle name="40% — akcent 2" xfId="7472" builtinId="35" hidden="1"/>
    <cellStyle name="40% — akcent 2" xfId="7628" builtinId="35" hidden="1"/>
    <cellStyle name="40% — akcent 2" xfId="7670" builtinId="35" hidden="1"/>
    <cellStyle name="40% — akcent 2" xfId="7709" builtinId="35" hidden="1"/>
    <cellStyle name="40% — akcent 2" xfId="7747" builtinId="35" hidden="1"/>
    <cellStyle name="40% — akcent 2" xfId="7786" builtinId="35" hidden="1"/>
    <cellStyle name="40% — akcent 2" xfId="7825" builtinId="35" hidden="1"/>
    <cellStyle name="40% — akcent 2" xfId="7864" builtinId="35" hidden="1"/>
    <cellStyle name="40% — akcent 2" xfId="7904" builtinId="35" hidden="1"/>
    <cellStyle name="40% — akcent 2" xfId="7943" builtinId="35" hidden="1"/>
    <cellStyle name="40% — akcent 2" xfId="7981" builtinId="35" hidden="1"/>
    <cellStyle name="40% — akcent 2" xfId="8020" builtinId="35" hidden="1"/>
    <cellStyle name="40% — akcent 2" xfId="8061" builtinId="35" hidden="1"/>
    <cellStyle name="40% — akcent 2" xfId="8101" builtinId="35" hidden="1"/>
    <cellStyle name="40% — akcent 2" xfId="8140" builtinId="35" hidden="1"/>
    <cellStyle name="40% — akcent 2" xfId="8180" builtinId="35" hidden="1"/>
    <cellStyle name="40% — akcent 2" xfId="8220" builtinId="35" hidden="1"/>
    <cellStyle name="40% — akcent 2" xfId="8260" builtinId="35" hidden="1"/>
    <cellStyle name="40% — akcent 2" xfId="8299" builtinId="35" hidden="1"/>
    <cellStyle name="40% — akcent 2" xfId="8338" builtinId="35" hidden="1"/>
    <cellStyle name="40% — akcent 2" xfId="7588" builtinId="35" hidden="1"/>
    <cellStyle name="40% — akcent 2" xfId="8371" builtinId="35" hidden="1"/>
    <cellStyle name="40% — akcent 2" xfId="8411" builtinId="35" hidden="1"/>
    <cellStyle name="40% — akcent 2" xfId="8450" builtinId="35" hidden="1"/>
    <cellStyle name="40% — akcent 2" xfId="8488" builtinId="35" hidden="1"/>
    <cellStyle name="40% — akcent 2" xfId="8527" builtinId="35" hidden="1"/>
    <cellStyle name="40% — akcent 2" xfId="8566" builtinId="35" hidden="1"/>
    <cellStyle name="40% — akcent 2" xfId="8605" builtinId="35" hidden="1"/>
    <cellStyle name="40% — akcent 2" xfId="8645" builtinId="35" hidden="1"/>
    <cellStyle name="40% — akcent 2" xfId="8684" builtinId="35" hidden="1"/>
    <cellStyle name="40% — akcent 2" xfId="8722" builtinId="35" hidden="1"/>
    <cellStyle name="40% — akcent 2" xfId="8761" builtinId="35" hidden="1"/>
    <cellStyle name="40% — akcent 2" xfId="8800" builtinId="35" hidden="1"/>
    <cellStyle name="40% — akcent 2" xfId="8840" builtinId="35" hidden="1"/>
    <cellStyle name="40% — akcent 2" xfId="8879" builtinId="35" hidden="1"/>
    <cellStyle name="40% — akcent 2" xfId="8919" builtinId="35" hidden="1"/>
    <cellStyle name="40% — akcent 2" xfId="8958" builtinId="35" hidden="1"/>
    <cellStyle name="40% — akcent 2" xfId="8998" builtinId="35" hidden="1"/>
    <cellStyle name="40% — akcent 2" xfId="9037" builtinId="35" hidden="1"/>
    <cellStyle name="40% — akcent 2" xfId="9076" builtinId="35" hidden="1"/>
    <cellStyle name="40% — akcent 2" xfId="7524" builtinId="35" hidden="1"/>
    <cellStyle name="40% — akcent 2" xfId="7561" builtinId="35" hidden="1"/>
    <cellStyle name="40% — akcent 2" xfId="9121" builtinId="35" hidden="1"/>
    <cellStyle name="40% — akcent 2" xfId="9160" builtinId="35" hidden="1"/>
    <cellStyle name="40% — akcent 2" xfId="9198" builtinId="35" hidden="1"/>
    <cellStyle name="40% — akcent 2" xfId="9237" builtinId="35" hidden="1"/>
    <cellStyle name="40% — akcent 2" xfId="9276" builtinId="35" hidden="1"/>
    <cellStyle name="40% — akcent 2" xfId="9315" builtinId="35" hidden="1"/>
    <cellStyle name="40% — akcent 2" xfId="9355" builtinId="35" hidden="1"/>
    <cellStyle name="40% — akcent 2" xfId="9394" builtinId="35" hidden="1"/>
    <cellStyle name="40% — akcent 2" xfId="9432" builtinId="35" hidden="1"/>
    <cellStyle name="40% — akcent 2" xfId="9471" builtinId="35" hidden="1"/>
    <cellStyle name="40% — akcent 2" xfId="9510" builtinId="35" hidden="1"/>
    <cellStyle name="40% — akcent 2" xfId="9550" builtinId="35" hidden="1"/>
    <cellStyle name="40% — akcent 2" xfId="9589" builtinId="35" hidden="1"/>
    <cellStyle name="40% — akcent 2" xfId="9629" builtinId="35" hidden="1"/>
    <cellStyle name="40% — akcent 2" xfId="9668" builtinId="35" hidden="1"/>
    <cellStyle name="40% — akcent 2" xfId="9708" builtinId="35" hidden="1"/>
    <cellStyle name="40% — akcent 2" xfId="9747" builtinId="35" hidden="1"/>
    <cellStyle name="40% — akcent 2" xfId="9786" builtinId="35" hidden="1"/>
    <cellStyle name="40% — akcent 2" xfId="4557" builtinId="35" hidden="1"/>
    <cellStyle name="40% — akcent 2" xfId="9826" builtinId="35" hidden="1"/>
    <cellStyle name="40% — akcent 2" xfId="9866" builtinId="35" hidden="1"/>
    <cellStyle name="40% — akcent 2" xfId="9905" builtinId="35" hidden="1"/>
    <cellStyle name="40% — akcent 2" xfId="9943" builtinId="35" hidden="1"/>
    <cellStyle name="40% — akcent 2" xfId="9982" builtinId="35" hidden="1"/>
    <cellStyle name="40% — akcent 2" xfId="10021" builtinId="35" hidden="1"/>
    <cellStyle name="40% — akcent 2" xfId="10060" builtinId="35" hidden="1"/>
    <cellStyle name="40% — akcent 2" xfId="10100" builtinId="35" hidden="1"/>
    <cellStyle name="40% — akcent 2" xfId="10139" builtinId="35" hidden="1"/>
    <cellStyle name="40% — akcent 2" xfId="10177" builtinId="35" hidden="1"/>
    <cellStyle name="40% — akcent 2" xfId="10216" builtinId="35" hidden="1"/>
    <cellStyle name="40% — akcent 2" xfId="10255" builtinId="35" hidden="1"/>
    <cellStyle name="40% — akcent 2" xfId="10295" builtinId="35" hidden="1"/>
    <cellStyle name="40% — akcent 2" xfId="10334" builtinId="35" hidden="1"/>
    <cellStyle name="40% — akcent 2" xfId="10374" builtinId="35" hidden="1"/>
    <cellStyle name="40% — akcent 2" xfId="10413" builtinId="35" hidden="1"/>
    <cellStyle name="40% — akcent 2" xfId="10453" builtinId="35" hidden="1"/>
    <cellStyle name="40% — akcent 2" xfId="10492" builtinId="35" hidden="1"/>
    <cellStyle name="40% — akcent 2" xfId="10531" builtinId="35" hidden="1"/>
    <cellStyle name="40% — akcent 2" xfId="10570" builtinId="35" hidden="1"/>
    <cellStyle name="40% — akcent 2" xfId="10726" builtinId="35" hidden="1"/>
    <cellStyle name="40% — akcent 2" xfId="10766" builtinId="35" hidden="1"/>
    <cellStyle name="40% — akcent 2" xfId="10805" builtinId="35" hidden="1"/>
    <cellStyle name="40% — akcent 2" xfId="10843" builtinId="35" hidden="1"/>
    <cellStyle name="40% — akcent 2" xfId="10882" builtinId="35" hidden="1"/>
    <cellStyle name="40% — akcent 2" xfId="10921" builtinId="35" hidden="1"/>
    <cellStyle name="40% — akcent 2" xfId="10960" builtinId="35" hidden="1"/>
    <cellStyle name="40% — akcent 2" xfId="11000" builtinId="35" hidden="1"/>
    <cellStyle name="40% — akcent 2" xfId="11039" builtinId="35" hidden="1"/>
    <cellStyle name="40% — akcent 2" xfId="11077" builtinId="35" hidden="1"/>
    <cellStyle name="40% — akcent 2" xfId="11116" builtinId="35" hidden="1"/>
    <cellStyle name="40% — akcent 2" xfId="11155" builtinId="35" hidden="1"/>
    <cellStyle name="40% — akcent 2" xfId="11195" builtinId="35" hidden="1"/>
    <cellStyle name="40% — akcent 2" xfId="11234" builtinId="35" hidden="1"/>
    <cellStyle name="40% — akcent 2" xfId="11274" builtinId="35" hidden="1"/>
    <cellStyle name="40% — akcent 2" xfId="11314" builtinId="35" hidden="1"/>
    <cellStyle name="40% — akcent 2" xfId="11354" builtinId="35" hidden="1"/>
    <cellStyle name="40% — akcent 2" xfId="11393" builtinId="35" hidden="1"/>
    <cellStyle name="40% — akcent 2" xfId="11432" builtinId="35" hidden="1"/>
    <cellStyle name="40% — akcent 2" xfId="10686" builtinId="35" hidden="1"/>
    <cellStyle name="40% — akcent 2" xfId="11465" builtinId="35" hidden="1"/>
    <cellStyle name="40% — akcent 2" xfId="11505" builtinId="35" hidden="1"/>
    <cellStyle name="40% — akcent 2" xfId="11544" builtinId="35" hidden="1"/>
    <cellStyle name="40% — akcent 2" xfId="11582" builtinId="35" hidden="1"/>
    <cellStyle name="40% — akcent 2" xfId="11621" builtinId="35" hidden="1"/>
    <cellStyle name="40% — akcent 2" xfId="11660" builtinId="35" hidden="1"/>
    <cellStyle name="40% — akcent 2" xfId="11699" builtinId="35" hidden="1"/>
    <cellStyle name="40% — akcent 2" xfId="11739" builtinId="35" hidden="1"/>
    <cellStyle name="40% — akcent 2" xfId="11778" builtinId="35" hidden="1"/>
    <cellStyle name="40% — akcent 2" xfId="11816" builtinId="35" hidden="1"/>
    <cellStyle name="40% — akcent 2" xfId="11855" builtinId="35" hidden="1"/>
    <cellStyle name="40% — akcent 2" xfId="11894" builtinId="35" hidden="1"/>
    <cellStyle name="40% — akcent 2" xfId="11934" builtinId="35" hidden="1"/>
    <cellStyle name="40% — akcent 2" xfId="11973" builtinId="35" hidden="1"/>
    <cellStyle name="40% — akcent 2" xfId="12013" builtinId="35" hidden="1"/>
    <cellStyle name="40% — akcent 2" xfId="12052" builtinId="35" hidden="1"/>
    <cellStyle name="40% — akcent 2" xfId="12092" builtinId="35" hidden="1"/>
    <cellStyle name="40% — akcent 2" xfId="12131" builtinId="35" hidden="1"/>
    <cellStyle name="40% — akcent 2" xfId="12170" builtinId="35" hidden="1"/>
    <cellStyle name="40% — akcent 2" xfId="10622" builtinId="35" hidden="1"/>
    <cellStyle name="40% — akcent 2" xfId="10659" builtinId="35" hidden="1"/>
    <cellStyle name="40% — akcent 2" xfId="12215" builtinId="35" hidden="1"/>
    <cellStyle name="40% — akcent 2" xfId="12254" builtinId="35" hidden="1"/>
    <cellStyle name="40% — akcent 2" xfId="12292" builtinId="35" hidden="1"/>
    <cellStyle name="40% — akcent 2" xfId="12331" builtinId="35" hidden="1"/>
    <cellStyle name="40% — akcent 2" xfId="12370" builtinId="35" hidden="1"/>
    <cellStyle name="40% — akcent 2" xfId="12409" builtinId="35" hidden="1"/>
    <cellStyle name="40% — akcent 2" xfId="12449" builtinId="35" hidden="1"/>
    <cellStyle name="40% — akcent 2" xfId="12488" builtinId="35" hidden="1"/>
    <cellStyle name="40% — akcent 2" xfId="12526" builtinId="35" hidden="1"/>
    <cellStyle name="40% — akcent 2" xfId="12565" builtinId="35" hidden="1"/>
    <cellStyle name="40% — akcent 2" xfId="12604" builtinId="35" hidden="1"/>
    <cellStyle name="40% — akcent 2" xfId="12644" builtinId="35" hidden="1"/>
    <cellStyle name="40% — akcent 2" xfId="12683" builtinId="35" hidden="1"/>
    <cellStyle name="40% — akcent 2" xfId="12723" builtinId="35" hidden="1"/>
    <cellStyle name="40% — akcent 2" xfId="12762" builtinId="35" hidden="1"/>
    <cellStyle name="40% — akcent 2" xfId="12802" builtinId="35" hidden="1"/>
    <cellStyle name="40% — akcent 2" xfId="12841" builtinId="35" hidden="1"/>
    <cellStyle name="40% — akcent 2" xfId="12880" builtinId="35" hidden="1"/>
    <cellStyle name="40% — akcent 2" xfId="12919" builtinId="35" hidden="1"/>
    <cellStyle name="40% — akcent 2" xfId="12958" builtinId="35" hidden="1"/>
    <cellStyle name="40% — akcent 2" xfId="12998" builtinId="35" hidden="1"/>
    <cellStyle name="40% — akcent 2" xfId="13037" builtinId="35" hidden="1"/>
    <cellStyle name="40% — akcent 2" xfId="13075" builtinId="35" hidden="1"/>
    <cellStyle name="40% — akcent 2" xfId="13114" builtinId="35" hidden="1"/>
    <cellStyle name="40% — akcent 2" xfId="13153" builtinId="35" hidden="1"/>
    <cellStyle name="40% — akcent 2" xfId="13192" builtinId="35" hidden="1"/>
    <cellStyle name="40% — akcent 2" xfId="13232" builtinId="35" hidden="1"/>
    <cellStyle name="40% — akcent 2" xfId="13271" builtinId="35" hidden="1"/>
    <cellStyle name="40% — akcent 2" xfId="13309" builtinId="35" hidden="1"/>
    <cellStyle name="40% — akcent 2" xfId="13348" builtinId="35" hidden="1"/>
    <cellStyle name="40% — akcent 2" xfId="13387" builtinId="35" hidden="1"/>
    <cellStyle name="40% — akcent 2" xfId="13427" builtinId="35" hidden="1"/>
    <cellStyle name="40% — akcent 2" xfId="13466" builtinId="35" hidden="1"/>
    <cellStyle name="40% — akcent 2" xfId="13506" builtinId="35" hidden="1"/>
    <cellStyle name="40% — akcent 2" xfId="13545" builtinId="35" hidden="1"/>
    <cellStyle name="40% — akcent 2" xfId="13585" builtinId="35" hidden="1"/>
    <cellStyle name="40% — akcent 2" xfId="13624" builtinId="35" hidden="1"/>
    <cellStyle name="40% — akcent 2" xfId="13663" builtinId="35" hidden="1"/>
    <cellStyle name="40% — akcent 2" xfId="13702" builtinId="35" hidden="1"/>
    <cellStyle name="40% — akcent 2" xfId="13858" builtinId="35" hidden="1"/>
    <cellStyle name="40% — akcent 2" xfId="13898" builtinId="35" hidden="1"/>
    <cellStyle name="40% — akcent 2" xfId="13937" builtinId="35" hidden="1"/>
    <cellStyle name="40% — akcent 2" xfId="13975" builtinId="35" hidden="1"/>
    <cellStyle name="40% — akcent 2" xfId="14014" builtinId="35" hidden="1"/>
    <cellStyle name="40% — akcent 2" xfId="14053" builtinId="35" hidden="1"/>
    <cellStyle name="40% — akcent 2" xfId="14092" builtinId="35" hidden="1"/>
    <cellStyle name="40% — akcent 2" xfId="14132" builtinId="35" hidden="1"/>
    <cellStyle name="40% — akcent 2" xfId="14171" builtinId="35" hidden="1"/>
    <cellStyle name="40% — akcent 2" xfId="14209" builtinId="35" hidden="1"/>
    <cellStyle name="40% — akcent 2" xfId="14248" builtinId="35" hidden="1"/>
    <cellStyle name="40% — akcent 2" xfId="14287" builtinId="35" hidden="1"/>
    <cellStyle name="40% — akcent 2" xfId="14327" builtinId="35" hidden="1"/>
    <cellStyle name="40% — akcent 2" xfId="14366" builtinId="35" hidden="1"/>
    <cellStyle name="40% — akcent 2" xfId="14406" builtinId="35" hidden="1"/>
    <cellStyle name="40% — akcent 2" xfId="14446" builtinId="35" hidden="1"/>
    <cellStyle name="40% — akcent 2" xfId="14486" builtinId="35" hidden="1"/>
    <cellStyle name="40% — akcent 2" xfId="14525" builtinId="35" hidden="1"/>
    <cellStyle name="40% — akcent 2" xfId="14564" builtinId="35" hidden="1"/>
    <cellStyle name="40% — akcent 2" xfId="13818" builtinId="35" hidden="1"/>
    <cellStyle name="40% — akcent 2" xfId="14597" builtinId="35" hidden="1"/>
    <cellStyle name="40% — akcent 2" xfId="14637" builtinId="35" hidden="1"/>
    <cellStyle name="40% — akcent 2" xfId="14676" builtinId="35" hidden="1"/>
    <cellStyle name="40% — akcent 2" xfId="14714" builtinId="35" hidden="1"/>
    <cellStyle name="40% — akcent 2" xfId="14753" builtinId="35" hidden="1"/>
    <cellStyle name="40% — akcent 2" xfId="14792" builtinId="35" hidden="1"/>
    <cellStyle name="40% — akcent 2" xfId="14831" builtinId="35" hidden="1"/>
    <cellStyle name="40% — akcent 2" xfId="14871" builtinId="35" hidden="1"/>
    <cellStyle name="40% — akcent 2" xfId="14910" builtinId="35" hidden="1"/>
    <cellStyle name="40% — akcent 2" xfId="14948" builtinId="35" hidden="1"/>
    <cellStyle name="40% — akcent 2" xfId="14987" builtinId="35" hidden="1"/>
    <cellStyle name="40% — akcent 2" xfId="15026" builtinId="35" hidden="1"/>
    <cellStyle name="40% — akcent 2" xfId="15066" builtinId="35" hidden="1"/>
    <cellStyle name="40% — akcent 2" xfId="15105" builtinId="35" hidden="1"/>
    <cellStyle name="40% — akcent 2" xfId="15145" builtinId="35" hidden="1"/>
    <cellStyle name="40% — akcent 2" xfId="15184" builtinId="35" hidden="1"/>
    <cellStyle name="40% — akcent 2" xfId="15224" builtinId="35" hidden="1"/>
    <cellStyle name="40% — akcent 2" xfId="15263" builtinId="35" hidden="1"/>
    <cellStyle name="40% — akcent 2" xfId="15302" builtinId="35" hidden="1"/>
    <cellStyle name="40% — akcent 2" xfId="13754" builtinId="35" hidden="1"/>
    <cellStyle name="40% — akcent 2" xfId="13791" builtinId="35" hidden="1"/>
    <cellStyle name="40% — akcent 2" xfId="15347" builtinId="35" hidden="1"/>
    <cellStyle name="40% — akcent 2" xfId="15386" builtinId="35" hidden="1"/>
    <cellStyle name="40% — akcent 2" xfId="15424" builtinId="35" hidden="1"/>
    <cellStyle name="40% — akcent 2" xfId="15463" builtinId="35" hidden="1"/>
    <cellStyle name="40% — akcent 2" xfId="15502" builtinId="35" hidden="1"/>
    <cellStyle name="40% — akcent 2" xfId="15541" builtinId="35" hidden="1"/>
    <cellStyle name="40% — akcent 2" xfId="15581" builtinId="35" hidden="1"/>
    <cellStyle name="40% — akcent 2" xfId="15620" builtinId="35" hidden="1"/>
    <cellStyle name="40% — akcent 2" xfId="15658" builtinId="35" hidden="1"/>
    <cellStyle name="40% — akcent 2" xfId="15697" builtinId="35" hidden="1"/>
    <cellStyle name="40% — akcent 2" xfId="15736" builtinId="35" hidden="1"/>
    <cellStyle name="40% — akcent 2" xfId="15776" builtinId="35" hidden="1"/>
    <cellStyle name="40% — akcent 2" xfId="15815" builtinId="35" hidden="1"/>
    <cellStyle name="40% — akcent 2" xfId="15855" builtinId="35" hidden="1"/>
    <cellStyle name="40% — akcent 2" xfId="15894" builtinId="35" hidden="1"/>
    <cellStyle name="40% — akcent 2" xfId="15934" builtinId="35" hidden="1"/>
    <cellStyle name="40% — akcent 2" xfId="15973" builtinId="35" hidden="1"/>
    <cellStyle name="40% — akcent 2" xfId="16012" builtinId="35" hidden="1"/>
    <cellStyle name="40% — akcent 2" xfId="3482" builtinId="35" hidden="1"/>
    <cellStyle name="40% — akcent 2" xfId="3532" builtinId="35" hidden="1"/>
    <cellStyle name="40% — akcent 2" xfId="16065" builtinId="35" hidden="1"/>
    <cellStyle name="40% — akcent 2" xfId="16104" builtinId="35" hidden="1"/>
    <cellStyle name="40% — akcent 2" xfId="16142" builtinId="35" hidden="1"/>
    <cellStyle name="40% — akcent 2" xfId="16181" builtinId="35" hidden="1"/>
    <cellStyle name="40% — akcent 2" xfId="16220" builtinId="35" hidden="1"/>
    <cellStyle name="40% — akcent 2" xfId="16259" builtinId="35" hidden="1"/>
    <cellStyle name="40% — akcent 2" xfId="16299" builtinId="35" hidden="1"/>
    <cellStyle name="40% — akcent 2" xfId="16338" builtinId="35" hidden="1"/>
    <cellStyle name="40% — akcent 2" xfId="16376" builtinId="35" hidden="1"/>
    <cellStyle name="40% — akcent 2" xfId="16415" builtinId="35" hidden="1"/>
    <cellStyle name="40% — akcent 2" xfId="16454" builtinId="35" hidden="1"/>
    <cellStyle name="40% — akcent 2" xfId="16494" builtinId="35" hidden="1"/>
    <cellStyle name="40% — akcent 2" xfId="16533" builtinId="35" hidden="1"/>
    <cellStyle name="40% — akcent 2" xfId="16573" builtinId="35" hidden="1"/>
    <cellStyle name="40% — akcent 2" xfId="16612" builtinId="35" hidden="1"/>
    <cellStyle name="40% — akcent 2" xfId="16652" builtinId="35" hidden="1"/>
    <cellStyle name="40% — akcent 2" xfId="16691" builtinId="35" hidden="1"/>
    <cellStyle name="40% — akcent 2" xfId="16730" builtinId="35" hidden="1"/>
    <cellStyle name="40% — akcent 2" xfId="16769" builtinId="35" hidden="1"/>
    <cellStyle name="40% — akcent 2" xfId="16925" builtinId="35" hidden="1"/>
    <cellStyle name="40% — akcent 2" xfId="16965" builtinId="35" hidden="1"/>
    <cellStyle name="40% — akcent 2" xfId="17004" builtinId="35" hidden="1"/>
    <cellStyle name="40% — akcent 2" xfId="17042" builtinId="35" hidden="1"/>
    <cellStyle name="40% — akcent 2" xfId="17081" builtinId="35" hidden="1"/>
    <cellStyle name="40% — akcent 2" xfId="17120" builtinId="35" hidden="1"/>
    <cellStyle name="40% — akcent 2" xfId="17159" builtinId="35" hidden="1"/>
    <cellStyle name="40% — akcent 2" xfId="17199" builtinId="35" hidden="1"/>
    <cellStyle name="40% — akcent 2" xfId="17238" builtinId="35" hidden="1"/>
    <cellStyle name="40% — akcent 2" xfId="17276" builtinId="35" hidden="1"/>
    <cellStyle name="40% — akcent 2" xfId="17315" builtinId="35" hidden="1"/>
    <cellStyle name="40% — akcent 2" xfId="17354" builtinId="35" hidden="1"/>
    <cellStyle name="40% — akcent 2" xfId="17394" builtinId="35" hidden="1"/>
    <cellStyle name="40% — akcent 2" xfId="17433" builtinId="35" hidden="1"/>
    <cellStyle name="40% — akcent 2" xfId="17473" builtinId="35" hidden="1"/>
    <cellStyle name="40% — akcent 2" xfId="17513" builtinId="35" hidden="1"/>
    <cellStyle name="40% — akcent 2" xfId="17553" builtinId="35" hidden="1"/>
    <cellStyle name="40% — akcent 2" xfId="17592" builtinId="35" hidden="1"/>
    <cellStyle name="40% — akcent 2" xfId="17631" builtinId="35" hidden="1"/>
    <cellStyle name="40% — akcent 2" xfId="16885" builtinId="35" hidden="1"/>
    <cellStyle name="40% — akcent 2" xfId="17664" builtinId="35" hidden="1"/>
    <cellStyle name="40% — akcent 2" xfId="17704" builtinId="35" hidden="1"/>
    <cellStyle name="40% — akcent 2" xfId="17743" builtinId="35" hidden="1"/>
    <cellStyle name="40% — akcent 2" xfId="17781" builtinId="35" hidden="1"/>
    <cellStyle name="40% — akcent 2" xfId="17820" builtinId="35" hidden="1"/>
    <cellStyle name="40% — akcent 2" xfId="17859" builtinId="35" hidden="1"/>
    <cellStyle name="40% — akcent 2" xfId="17898" builtinId="35" hidden="1"/>
    <cellStyle name="40% — akcent 2" xfId="17938" builtinId="35" hidden="1"/>
    <cellStyle name="40% — akcent 2" xfId="17977" builtinId="35" hidden="1"/>
    <cellStyle name="40% — akcent 2" xfId="18015" builtinId="35" hidden="1"/>
    <cellStyle name="40% — akcent 2" xfId="18054" builtinId="35" hidden="1"/>
    <cellStyle name="40% — akcent 2" xfId="18093" builtinId="35" hidden="1"/>
    <cellStyle name="40% — akcent 2" xfId="18133" builtinId="35" hidden="1"/>
    <cellStyle name="40% — akcent 2" xfId="18172" builtinId="35" hidden="1"/>
    <cellStyle name="40% — akcent 2" xfId="18212" builtinId="35" hidden="1"/>
    <cellStyle name="40% — akcent 2" xfId="18251" builtinId="35" hidden="1"/>
    <cellStyle name="40% — akcent 2" xfId="18291" builtinId="35" hidden="1"/>
    <cellStyle name="40% — akcent 2" xfId="18330" builtinId="35" hidden="1"/>
    <cellStyle name="40% — akcent 2" xfId="18369" builtinId="35" hidden="1"/>
    <cellStyle name="40% — akcent 2" xfId="16821" builtinId="35" hidden="1"/>
    <cellStyle name="40% — akcent 2" xfId="16858" builtinId="35" hidden="1"/>
    <cellStyle name="40% — akcent 2" xfId="18414" builtinId="35" hidden="1"/>
    <cellStyle name="40% — akcent 2" xfId="18453" builtinId="35" hidden="1"/>
    <cellStyle name="40% — akcent 2" xfId="18491" builtinId="35" hidden="1"/>
    <cellStyle name="40% — akcent 2" xfId="18530" builtinId="35" hidden="1"/>
    <cellStyle name="40% — akcent 2" xfId="18569" builtinId="35" hidden="1"/>
    <cellStyle name="40% — akcent 2" xfId="18608" builtinId="35" hidden="1"/>
    <cellStyle name="40% — akcent 2" xfId="18648" builtinId="35" hidden="1"/>
    <cellStyle name="40% — akcent 2" xfId="18687" builtinId="35" hidden="1"/>
    <cellStyle name="40% — akcent 2" xfId="18725" builtinId="35" hidden="1"/>
    <cellStyle name="40% — akcent 2" xfId="18764" builtinId="35" hidden="1"/>
    <cellStyle name="40% — akcent 2" xfId="18803" builtinId="35" hidden="1"/>
    <cellStyle name="40% — akcent 2" xfId="18843" builtinId="35" hidden="1"/>
    <cellStyle name="40% — akcent 2" xfId="18882" builtinId="35" hidden="1"/>
    <cellStyle name="40% — akcent 2" xfId="18922" builtinId="35" hidden="1"/>
    <cellStyle name="40% — akcent 2" xfId="18961" builtinId="35" hidden="1"/>
    <cellStyle name="40% — akcent 2" xfId="19001" builtinId="35" hidden="1"/>
    <cellStyle name="40% — akcent 2" xfId="19040" builtinId="35" hidden="1"/>
    <cellStyle name="40% — akcent 2" xfId="19079" builtinId="35" hidden="1"/>
    <cellStyle name="40% — akcent 2" xfId="7646" builtinId="35" hidden="1"/>
    <cellStyle name="40% — akcent 2" xfId="19199" builtinId="35" hidden="1"/>
    <cellStyle name="40% — akcent 2" xfId="19239" builtinId="35" hidden="1"/>
    <cellStyle name="40% — akcent 2" xfId="19278" builtinId="35" hidden="1"/>
    <cellStyle name="40% — akcent 2" xfId="19316" builtinId="35" hidden="1"/>
    <cellStyle name="40% — akcent 2" xfId="19355" builtinId="35" hidden="1"/>
    <cellStyle name="40% — akcent 2" xfId="19394" builtinId="35" hidden="1"/>
    <cellStyle name="40% — akcent 2" xfId="19433" builtinId="35" hidden="1"/>
    <cellStyle name="40% — akcent 2" xfId="19473" builtinId="35" hidden="1"/>
    <cellStyle name="40% — akcent 2" xfId="19512" builtinId="35" hidden="1"/>
    <cellStyle name="40% — akcent 2" xfId="19550" builtinId="35" hidden="1"/>
    <cellStyle name="40% — akcent 2" xfId="19589" builtinId="35" hidden="1"/>
    <cellStyle name="40% — akcent 2" xfId="19628" builtinId="35" hidden="1"/>
    <cellStyle name="40% — akcent 2" xfId="19668" builtinId="35" hidden="1"/>
    <cellStyle name="40% — akcent 2" xfId="19707" builtinId="35" hidden="1"/>
    <cellStyle name="40% — akcent 2" xfId="19747" builtinId="35" hidden="1"/>
    <cellStyle name="40% — akcent 2" xfId="19786" builtinId="35" hidden="1"/>
    <cellStyle name="40% — akcent 2" xfId="19826" builtinId="35" hidden="1"/>
    <cellStyle name="40% — akcent 2" xfId="19865" builtinId="35" hidden="1"/>
    <cellStyle name="40% — akcent 2" xfId="19904" builtinId="35" hidden="1"/>
    <cellStyle name="40% — akcent 2" xfId="19955" builtinId="35" hidden="1"/>
    <cellStyle name="40% — akcent 2" xfId="20111" builtinId="35" hidden="1"/>
    <cellStyle name="40% — akcent 2" xfId="20151" builtinId="35" hidden="1"/>
    <cellStyle name="40% — akcent 2" xfId="20190" builtinId="35" hidden="1"/>
    <cellStyle name="40% — akcent 2" xfId="20228" builtinId="35" hidden="1"/>
    <cellStyle name="40% — akcent 2" xfId="20267" builtinId="35" hidden="1"/>
    <cellStyle name="40% — akcent 2" xfId="20306" builtinId="35" hidden="1"/>
    <cellStyle name="40% — akcent 2" xfId="20345" builtinId="35" hidden="1"/>
    <cellStyle name="40% — akcent 2" xfId="20385" builtinId="35" hidden="1"/>
    <cellStyle name="40% — akcent 2" xfId="20424" builtinId="35" hidden="1"/>
    <cellStyle name="40% — akcent 2" xfId="20462" builtinId="35" hidden="1"/>
    <cellStyle name="40% — akcent 2" xfId="20501" builtinId="35" hidden="1"/>
    <cellStyle name="40% — akcent 2" xfId="20540" builtinId="35" hidden="1"/>
    <cellStyle name="40% — akcent 2" xfId="20580" builtinId="35" hidden="1"/>
    <cellStyle name="40% — akcent 2" xfId="20619" builtinId="35" hidden="1"/>
    <cellStyle name="40% — akcent 2" xfId="20659" builtinId="35" hidden="1"/>
    <cellStyle name="40% — akcent 2" xfId="20699" builtinId="35" hidden="1"/>
    <cellStyle name="40% — akcent 2" xfId="20739" builtinId="35" hidden="1"/>
    <cellStyle name="40% — akcent 2" xfId="20778" builtinId="35" hidden="1"/>
    <cellStyle name="40% — akcent 2" xfId="20817" builtinId="35" hidden="1"/>
    <cellStyle name="40% — akcent 2" xfId="20071" builtinId="35" hidden="1"/>
    <cellStyle name="40% — akcent 2" xfId="20850" builtinId="35" hidden="1"/>
    <cellStyle name="40% — akcent 2" xfId="20890" builtinId="35" hidden="1"/>
    <cellStyle name="40% — akcent 2" xfId="20929" builtinId="35" hidden="1"/>
    <cellStyle name="40% — akcent 2" xfId="20967" builtinId="35" hidden="1"/>
    <cellStyle name="40% — akcent 2" xfId="21006" builtinId="35" hidden="1"/>
    <cellStyle name="40% — akcent 2" xfId="21045" builtinId="35" hidden="1"/>
    <cellStyle name="40% — akcent 2" xfId="21084" builtinId="35" hidden="1"/>
    <cellStyle name="40% — akcent 2" xfId="21124" builtinId="35" hidden="1"/>
    <cellStyle name="40% — akcent 2" xfId="21163" builtinId="35" hidden="1"/>
    <cellStyle name="40% — akcent 2" xfId="21201" builtinId="35" hidden="1"/>
    <cellStyle name="40% — akcent 2" xfId="21240" builtinId="35" hidden="1"/>
    <cellStyle name="40% — akcent 2" xfId="21279" builtinId="35" hidden="1"/>
    <cellStyle name="40% — akcent 2" xfId="21319" builtinId="35" hidden="1"/>
    <cellStyle name="40% — akcent 2" xfId="21358" builtinId="35" hidden="1"/>
    <cellStyle name="40% — akcent 2" xfId="21398" builtinId="35" hidden="1"/>
    <cellStyle name="40% — akcent 2" xfId="21437" builtinId="35" hidden="1"/>
    <cellStyle name="40% — akcent 2" xfId="21477" builtinId="35" hidden="1"/>
    <cellStyle name="40% — akcent 2" xfId="21516" builtinId="35" hidden="1"/>
    <cellStyle name="40% — akcent 2" xfId="21555" builtinId="35" hidden="1"/>
    <cellStyle name="40% — akcent 2" xfId="20007" builtinId="35" hidden="1"/>
    <cellStyle name="40% — akcent 2" xfId="20044" builtinId="35" hidden="1"/>
    <cellStyle name="40% — akcent 2" xfId="21600" builtinId="35" hidden="1"/>
    <cellStyle name="40% — akcent 2" xfId="21639" builtinId="35" hidden="1"/>
    <cellStyle name="40% — akcent 2" xfId="21677" builtinId="35" hidden="1"/>
    <cellStyle name="40% — akcent 2" xfId="21716" builtinId="35" hidden="1"/>
    <cellStyle name="40% — akcent 2" xfId="21755" builtinId="35" hidden="1"/>
    <cellStyle name="40% — akcent 2" xfId="21794" builtinId="35" hidden="1"/>
    <cellStyle name="40% — akcent 2" xfId="21834" builtinId="35" hidden="1"/>
    <cellStyle name="40% — akcent 2" xfId="21873" builtinId="35" hidden="1"/>
    <cellStyle name="40% — akcent 2" xfId="21911" builtinId="35" hidden="1"/>
    <cellStyle name="40% — akcent 2" xfId="21950" builtinId="35" hidden="1"/>
    <cellStyle name="40% — akcent 2" xfId="21989" builtinId="35" hidden="1"/>
    <cellStyle name="40% — akcent 2" xfId="22029" builtinId="35" hidden="1"/>
    <cellStyle name="40% — akcent 2" xfId="22068" builtinId="35" hidden="1"/>
    <cellStyle name="40% — akcent 2" xfId="22108" builtinId="35" hidden="1"/>
    <cellStyle name="40% — akcent 2" xfId="22147" builtinId="35" hidden="1"/>
    <cellStyle name="40% — akcent 2" xfId="22187" builtinId="35" hidden="1"/>
    <cellStyle name="40% — akcent 2" xfId="22226" builtinId="35" hidden="1"/>
    <cellStyle name="40% — akcent 2" xfId="22265" builtinId="35" hidden="1"/>
    <cellStyle name="40% — akcent 2" xfId="22304" builtinId="35" hidden="1"/>
    <cellStyle name="40% — akcent 2" xfId="22343" builtinId="35" hidden="1"/>
    <cellStyle name="40% — akcent 2" xfId="22383" builtinId="35" hidden="1"/>
    <cellStyle name="40% — akcent 2" xfId="22422" builtinId="35" hidden="1"/>
    <cellStyle name="40% — akcent 2" xfId="22460" builtinId="35" hidden="1"/>
    <cellStyle name="40% — akcent 2" xfId="22499" builtinId="35" hidden="1"/>
    <cellStyle name="40% — akcent 2" xfId="22538" builtinId="35" hidden="1"/>
    <cellStyle name="40% — akcent 2" xfId="22577" builtinId="35" hidden="1"/>
    <cellStyle name="40% — akcent 2" xfId="22617" builtinId="35" hidden="1"/>
    <cellStyle name="40% — akcent 2" xfId="22656" builtinId="35" hidden="1"/>
    <cellStyle name="40% — akcent 2" xfId="22694" builtinId="35" hidden="1"/>
    <cellStyle name="40% — akcent 2" xfId="22733" builtinId="35" hidden="1"/>
    <cellStyle name="40% — akcent 2" xfId="22772" builtinId="35" hidden="1"/>
    <cellStyle name="40% — akcent 2" xfId="22812" builtinId="35" hidden="1"/>
    <cellStyle name="40% — akcent 2" xfId="22851" builtinId="35" hidden="1"/>
    <cellStyle name="40% — akcent 2" xfId="22891" builtinId="35" hidden="1"/>
    <cellStyle name="40% — akcent 2" xfId="22930" builtinId="35" hidden="1"/>
    <cellStyle name="40% — akcent 2" xfId="22970" builtinId="35" hidden="1"/>
    <cellStyle name="40% — akcent 2" xfId="23009" builtinId="35" hidden="1"/>
    <cellStyle name="40% — akcent 2" xfId="23048" builtinId="35" hidden="1"/>
    <cellStyle name="40% — akcent 2" xfId="23087" builtinId="35" hidden="1"/>
    <cellStyle name="40% — akcent 2" xfId="23243" builtinId="35" hidden="1"/>
    <cellStyle name="40% — akcent 2" xfId="23283" builtinId="35" hidden="1"/>
    <cellStyle name="40% — akcent 2" xfId="23322" builtinId="35" hidden="1"/>
    <cellStyle name="40% — akcent 2" xfId="23360" builtinId="35" hidden="1"/>
    <cellStyle name="40% — akcent 2" xfId="23399" builtinId="35" hidden="1"/>
    <cellStyle name="40% — akcent 2" xfId="23438" builtinId="35" hidden="1"/>
    <cellStyle name="40% — akcent 2" xfId="23477" builtinId="35" hidden="1"/>
    <cellStyle name="40% — akcent 2" xfId="23517" builtinId="35" hidden="1"/>
    <cellStyle name="40% — akcent 2" xfId="23556" builtinId="35" hidden="1"/>
    <cellStyle name="40% — akcent 2" xfId="23594" builtinId="35" hidden="1"/>
    <cellStyle name="40% — akcent 2" xfId="23633" builtinId="35" hidden="1"/>
    <cellStyle name="40% — akcent 2" xfId="23672" builtinId="35" hidden="1"/>
    <cellStyle name="40% — akcent 2" xfId="23712" builtinId="35" hidden="1"/>
    <cellStyle name="40% — akcent 2" xfId="23751" builtinId="35" hidden="1"/>
    <cellStyle name="40% — akcent 2" xfId="23791" builtinId="35" hidden="1"/>
    <cellStyle name="40% — akcent 2" xfId="23831" builtinId="35" hidden="1"/>
    <cellStyle name="40% — akcent 2" xfId="23871" builtinId="35" hidden="1"/>
    <cellStyle name="40% — akcent 2" xfId="23910" builtinId="35" hidden="1"/>
    <cellStyle name="40% — akcent 2" xfId="23949" builtinId="35" hidden="1"/>
    <cellStyle name="40% — akcent 2" xfId="23203" builtinId="35" hidden="1"/>
    <cellStyle name="40% — akcent 2" xfId="23982" builtinId="35" hidden="1"/>
    <cellStyle name="40% — akcent 2" xfId="24022" builtinId="35" hidden="1"/>
    <cellStyle name="40% — akcent 2" xfId="24061" builtinId="35" hidden="1"/>
    <cellStyle name="40% — akcent 2" xfId="24099" builtinId="35" hidden="1"/>
    <cellStyle name="40% — akcent 2" xfId="24138" builtinId="35" hidden="1"/>
    <cellStyle name="40% — akcent 2" xfId="24177" builtinId="35" hidden="1"/>
    <cellStyle name="40% — akcent 2" xfId="24216" builtinId="35" hidden="1"/>
    <cellStyle name="40% — akcent 2" xfId="24256" builtinId="35" hidden="1"/>
    <cellStyle name="40% — akcent 2" xfId="24295" builtinId="35" hidden="1"/>
    <cellStyle name="40% — akcent 2" xfId="24333" builtinId="35" hidden="1"/>
    <cellStyle name="40% — akcent 2" xfId="24372" builtinId="35" hidden="1"/>
    <cellStyle name="40% — akcent 2" xfId="24411" builtinId="35" hidden="1"/>
    <cellStyle name="40% — akcent 2" xfId="24451" builtinId="35" hidden="1"/>
    <cellStyle name="40% — akcent 2" xfId="24490" builtinId="35" hidden="1"/>
    <cellStyle name="40% — akcent 2" xfId="24530" builtinId="35" hidden="1"/>
    <cellStyle name="40% — akcent 2" xfId="24569" builtinId="35" hidden="1"/>
    <cellStyle name="40% — akcent 2" xfId="24609" builtinId="35" hidden="1"/>
    <cellStyle name="40% — akcent 2" xfId="24648" builtinId="35" hidden="1"/>
    <cellStyle name="40% — akcent 2" xfId="24687" builtinId="35" hidden="1"/>
    <cellStyle name="40% — akcent 2" xfId="23139" builtinId="35" hidden="1"/>
    <cellStyle name="40% — akcent 2" xfId="23176" builtinId="35" hidden="1"/>
    <cellStyle name="40% — akcent 2" xfId="24732" builtinId="35" hidden="1"/>
    <cellStyle name="40% — akcent 2" xfId="24771" builtinId="35" hidden="1"/>
    <cellStyle name="40% — akcent 2" xfId="24809" builtinId="35" hidden="1"/>
    <cellStyle name="40% — akcent 2" xfId="24848" builtinId="35" hidden="1"/>
    <cellStyle name="40% — akcent 2" xfId="24887" builtinId="35" hidden="1"/>
    <cellStyle name="40% — akcent 2" xfId="24926" builtinId="35" hidden="1"/>
    <cellStyle name="40% — akcent 2" xfId="24966" builtinId="35" hidden="1"/>
    <cellStyle name="40% — akcent 2" xfId="25005" builtinId="35" hidden="1"/>
    <cellStyle name="40% — akcent 2" xfId="25043" builtinId="35" hidden="1"/>
    <cellStyle name="40% — akcent 2" xfId="25082" builtinId="35" hidden="1"/>
    <cellStyle name="40% — akcent 2" xfId="25121" builtinId="35" hidden="1"/>
    <cellStyle name="40% — akcent 2" xfId="25161" builtinId="35" hidden="1"/>
    <cellStyle name="40% — akcent 2" xfId="25200" builtinId="35" hidden="1"/>
    <cellStyle name="40% — akcent 2" xfId="25240" builtinId="35" hidden="1"/>
    <cellStyle name="40% — akcent 2" xfId="25279" builtinId="35" hidden="1"/>
    <cellStyle name="40% — akcent 2" xfId="25319" builtinId="35" hidden="1"/>
    <cellStyle name="40% — akcent 2" xfId="25358" builtinId="35" hidden="1"/>
    <cellStyle name="40% — akcent 2" xfId="25397" builtinId="35" hidden="1"/>
    <cellStyle name="40% — akcent 2" xfId="19159" builtinId="35" hidden="1"/>
    <cellStyle name="40% — akcent 2" xfId="19129" builtinId="35" hidden="1"/>
    <cellStyle name="40% — akcent 2" xfId="25423" builtinId="35" hidden="1"/>
    <cellStyle name="40% — akcent 2" xfId="25462" builtinId="35" hidden="1"/>
    <cellStyle name="40% — akcent 2" xfId="25500" builtinId="35" hidden="1"/>
    <cellStyle name="40% — akcent 2" xfId="25539" builtinId="35" hidden="1"/>
    <cellStyle name="40% — akcent 2" xfId="25578" builtinId="35" hidden="1"/>
    <cellStyle name="40% — akcent 2" xfId="25617" builtinId="35" hidden="1"/>
    <cellStyle name="40% — akcent 2" xfId="25657" builtinId="35" hidden="1"/>
    <cellStyle name="40% — akcent 2" xfId="25696" builtinId="35" hidden="1"/>
    <cellStyle name="40% — akcent 2" xfId="25734" builtinId="35" hidden="1"/>
    <cellStyle name="40% — akcent 2" xfId="25773" builtinId="35" hidden="1"/>
    <cellStyle name="40% — akcent 2" xfId="25812" builtinId="35" hidden="1"/>
    <cellStyle name="40% — akcent 2" xfId="25852" builtinId="35" hidden="1"/>
    <cellStyle name="40% — akcent 2" xfId="25891" builtinId="35" hidden="1"/>
    <cellStyle name="40% — akcent 2" xfId="25931" builtinId="35" hidden="1"/>
    <cellStyle name="40% — akcent 2" xfId="25970" builtinId="35" hidden="1"/>
    <cellStyle name="40% — akcent 2" xfId="26010" builtinId="35" hidden="1"/>
    <cellStyle name="40% — akcent 2" xfId="26049" builtinId="35" hidden="1"/>
    <cellStyle name="40% — akcent 2" xfId="26088" builtinId="35" hidden="1"/>
    <cellStyle name="40% — akcent 2" xfId="26127" builtinId="35" hidden="1"/>
    <cellStyle name="40% — akcent 2" xfId="26283" builtinId="35" hidden="1"/>
    <cellStyle name="40% — akcent 2" xfId="26323" builtinId="35" hidden="1"/>
    <cellStyle name="40% — akcent 2" xfId="26362" builtinId="35" hidden="1"/>
    <cellStyle name="40% — akcent 2" xfId="26400" builtinId="35" hidden="1"/>
    <cellStyle name="40% — akcent 2" xfId="26439" builtinId="35" hidden="1"/>
    <cellStyle name="40% — akcent 2" xfId="26478" builtinId="35" hidden="1"/>
    <cellStyle name="40% — akcent 2" xfId="26517" builtinId="35" hidden="1"/>
    <cellStyle name="40% — akcent 2" xfId="26557" builtinId="35" hidden="1"/>
    <cellStyle name="40% — akcent 2" xfId="26596" builtinId="35" hidden="1"/>
    <cellStyle name="40% — akcent 2" xfId="26634" builtinId="35" hidden="1"/>
    <cellStyle name="40% — akcent 2" xfId="26673" builtinId="35" hidden="1"/>
    <cellStyle name="40% — akcent 2" xfId="26712" builtinId="35" hidden="1"/>
    <cellStyle name="40% — akcent 2" xfId="26752" builtinId="35" hidden="1"/>
    <cellStyle name="40% — akcent 2" xfId="26791" builtinId="35" hidden="1"/>
    <cellStyle name="40% — akcent 2" xfId="26831" builtinId="35" hidden="1"/>
    <cellStyle name="40% — akcent 2" xfId="26871" builtinId="35" hidden="1"/>
    <cellStyle name="40% — akcent 2" xfId="26911" builtinId="35" hidden="1"/>
    <cellStyle name="40% — akcent 2" xfId="26950" builtinId="35" hidden="1"/>
    <cellStyle name="40% — akcent 2" xfId="26989" builtinId="35" hidden="1"/>
    <cellStyle name="40% — akcent 2" xfId="26243" builtinId="35" hidden="1"/>
    <cellStyle name="40% — akcent 2" xfId="27022" builtinId="35" hidden="1"/>
    <cellStyle name="40% — akcent 2" xfId="27062" builtinId="35" hidden="1"/>
    <cellStyle name="40% — akcent 2" xfId="27101" builtinId="35" hidden="1"/>
    <cellStyle name="40% — akcent 2" xfId="27139" builtinId="35" hidden="1"/>
    <cellStyle name="40% — akcent 2" xfId="27178" builtinId="35" hidden="1"/>
    <cellStyle name="40% — akcent 2" xfId="27217" builtinId="35" hidden="1"/>
    <cellStyle name="40% — akcent 2" xfId="27256" builtinId="35" hidden="1"/>
    <cellStyle name="40% — akcent 2" xfId="27296" builtinId="35" hidden="1"/>
    <cellStyle name="40% — akcent 2" xfId="27335" builtinId="35" hidden="1"/>
    <cellStyle name="40% — akcent 2" xfId="27373" builtinId="35" hidden="1"/>
    <cellStyle name="40% — akcent 2" xfId="27412" builtinId="35" hidden="1"/>
    <cellStyle name="40% — akcent 2" xfId="27451" builtinId="35" hidden="1"/>
    <cellStyle name="40% — akcent 2" xfId="27491" builtinId="35" hidden="1"/>
    <cellStyle name="40% — akcent 2" xfId="27530" builtinId="35" hidden="1"/>
    <cellStyle name="40% — akcent 2" xfId="27570" builtinId="35" hidden="1"/>
    <cellStyle name="40% — akcent 2" xfId="27609" builtinId="35" hidden="1"/>
    <cellStyle name="40% — akcent 2" xfId="27649" builtinId="35" hidden="1"/>
    <cellStyle name="40% — akcent 2" xfId="27688" builtinId="35" hidden="1"/>
    <cellStyle name="40% — akcent 2" xfId="27727" builtinId="35" hidden="1"/>
    <cellStyle name="40% — akcent 2" xfId="26179" builtinId="35" hidden="1"/>
    <cellStyle name="40% — akcent 2" xfId="26216" builtinId="35" hidden="1"/>
    <cellStyle name="40% — akcent 2" xfId="27772" builtinId="35" hidden="1"/>
    <cellStyle name="40% — akcent 2" xfId="27811" builtinId="35" hidden="1"/>
    <cellStyle name="40% — akcent 2" xfId="27849" builtinId="35" hidden="1"/>
    <cellStyle name="40% — akcent 2" xfId="27888" builtinId="35" hidden="1"/>
    <cellStyle name="40% — akcent 2" xfId="27927" builtinId="35" hidden="1"/>
    <cellStyle name="40% — akcent 2" xfId="27966" builtinId="35" hidden="1"/>
    <cellStyle name="40% — akcent 2" xfId="28006" builtinId="35" hidden="1"/>
    <cellStyle name="40% — akcent 2" xfId="28045" builtinId="35" hidden="1"/>
    <cellStyle name="40% — akcent 2" xfId="28083" builtinId="35" hidden="1"/>
    <cellStyle name="40% — akcent 2" xfId="28122" builtinId="35" hidden="1"/>
    <cellStyle name="40% — akcent 2" xfId="28161" builtinId="35" hidden="1"/>
    <cellStyle name="40% — akcent 2" xfId="28201" builtinId="35" hidden="1"/>
    <cellStyle name="40% — akcent 2" xfId="28240" builtinId="35" hidden="1"/>
    <cellStyle name="40% — akcent 2" xfId="28280" builtinId="35" hidden="1"/>
    <cellStyle name="40% — akcent 2" xfId="28319" builtinId="35" hidden="1"/>
    <cellStyle name="40% — akcent 2" xfId="28359" builtinId="35" hidden="1"/>
    <cellStyle name="40% — akcent 2" xfId="28398" builtinId="35" hidden="1"/>
    <cellStyle name="40% — akcent 2" xfId="28437" builtinId="35" hidden="1"/>
    <cellStyle name="40% — akcent 2" xfId="28476" builtinId="35" hidden="1"/>
    <cellStyle name="40% — akcent 2" xfId="28598" builtinId="35" hidden="1"/>
    <cellStyle name="40% — akcent 2" xfId="28640" builtinId="35" hidden="1"/>
    <cellStyle name="40% — akcent 2" xfId="28679" builtinId="35" hidden="1"/>
    <cellStyle name="40% — akcent 2" xfId="28717" builtinId="35" hidden="1"/>
    <cellStyle name="40% — akcent 2" xfId="28756" builtinId="35" hidden="1"/>
    <cellStyle name="40% — akcent 2" xfId="28795" builtinId="35" hidden="1"/>
    <cellStyle name="40% — akcent 2" xfId="28834" builtinId="35" hidden="1"/>
    <cellStyle name="40% — akcent 2" xfId="28874" builtinId="35" hidden="1"/>
    <cellStyle name="40% — akcent 2" xfId="28913" builtinId="35" hidden="1"/>
    <cellStyle name="40% — akcent 2" xfId="28951" builtinId="35" hidden="1"/>
    <cellStyle name="40% — akcent 2" xfId="28990" builtinId="35" hidden="1"/>
    <cellStyle name="40% — akcent 2" xfId="29031" builtinId="35" hidden="1"/>
    <cellStyle name="40% — akcent 2" xfId="29071" builtinId="35" hidden="1"/>
    <cellStyle name="40% — akcent 2" xfId="29110" builtinId="35" hidden="1"/>
    <cellStyle name="40% — akcent 2" xfId="29150" builtinId="35" hidden="1"/>
    <cellStyle name="40% — akcent 2" xfId="29190" builtinId="35" hidden="1"/>
    <cellStyle name="40% — akcent 2" xfId="29230" builtinId="35" hidden="1"/>
    <cellStyle name="40% — akcent 2" xfId="29269" builtinId="35" hidden="1"/>
    <cellStyle name="40% — akcent 2" xfId="29308" builtinId="35" hidden="1"/>
    <cellStyle name="40% — akcent 2" xfId="29358" builtinId="35" hidden="1"/>
    <cellStyle name="40% — akcent 2" xfId="29514" builtinId="35" hidden="1"/>
    <cellStyle name="40% — akcent 2" xfId="29556" builtinId="35" hidden="1"/>
    <cellStyle name="40% — akcent 2" xfId="29595" builtinId="35" hidden="1"/>
    <cellStyle name="40% — akcent 2" xfId="29633" builtinId="35" hidden="1"/>
    <cellStyle name="40% — akcent 2" xfId="29672" builtinId="35" hidden="1"/>
    <cellStyle name="40% — akcent 2" xfId="29711" builtinId="35" hidden="1"/>
    <cellStyle name="40% — akcent 2" xfId="29750" builtinId="35" hidden="1"/>
    <cellStyle name="40% — akcent 2" xfId="29790" builtinId="35" hidden="1"/>
    <cellStyle name="40% — akcent 2" xfId="29829" builtinId="35" hidden="1"/>
    <cellStyle name="40% — akcent 2" xfId="29867" builtinId="35" hidden="1"/>
    <cellStyle name="40% — akcent 2" xfId="29906" builtinId="35" hidden="1"/>
    <cellStyle name="40% — akcent 2" xfId="29947" builtinId="35" hidden="1"/>
    <cellStyle name="40% — akcent 2" xfId="29987" builtinId="35" hidden="1"/>
    <cellStyle name="40% — akcent 2" xfId="30026" builtinId="35" hidden="1"/>
    <cellStyle name="40% — akcent 2" xfId="30066" builtinId="35" hidden="1"/>
    <cellStyle name="40% — akcent 2" xfId="30106" builtinId="35" hidden="1"/>
    <cellStyle name="40% — akcent 2" xfId="30146" builtinId="35" hidden="1"/>
    <cellStyle name="40% — akcent 2" xfId="30185" builtinId="35" hidden="1"/>
    <cellStyle name="40% — akcent 2" xfId="30224" builtinId="35" hidden="1"/>
    <cellStyle name="40% — akcent 2" xfId="29474" builtinId="35" hidden="1"/>
    <cellStyle name="40% — akcent 2" xfId="30257" builtinId="35" hidden="1"/>
    <cellStyle name="40% — akcent 2" xfId="30297" builtinId="35" hidden="1"/>
    <cellStyle name="40% — akcent 2" xfId="30336" builtinId="35" hidden="1"/>
    <cellStyle name="40% — akcent 2" xfId="30374" builtinId="35" hidden="1"/>
    <cellStyle name="40% — akcent 2" xfId="30413" builtinId="35" hidden="1"/>
    <cellStyle name="40% — akcent 2" xfId="30452" builtinId="35" hidden="1"/>
    <cellStyle name="40% — akcent 2" xfId="30491" builtinId="35" hidden="1"/>
    <cellStyle name="40% — akcent 2" xfId="30531" builtinId="35" hidden="1"/>
    <cellStyle name="40% — akcent 2" xfId="30570" builtinId="35" hidden="1"/>
    <cellStyle name="40% — akcent 2" xfId="30608" builtinId="35" hidden="1"/>
    <cellStyle name="40% — akcent 2" xfId="30647" builtinId="35" hidden="1"/>
    <cellStyle name="40% — akcent 2" xfId="30686" builtinId="35" hidden="1"/>
    <cellStyle name="40% — akcent 2" xfId="30726" builtinId="35" hidden="1"/>
    <cellStyle name="40% — akcent 2" xfId="30765" builtinId="35" hidden="1"/>
    <cellStyle name="40% — akcent 2" xfId="30805" builtinId="35" hidden="1"/>
    <cellStyle name="40% — akcent 2" xfId="30844" builtinId="35" hidden="1"/>
    <cellStyle name="40% — akcent 2" xfId="30884" builtinId="35" hidden="1"/>
    <cellStyle name="40% — akcent 2" xfId="30923" builtinId="35" hidden="1"/>
    <cellStyle name="40% — akcent 2" xfId="30962" builtinId="35" hidden="1"/>
    <cellStyle name="40% — akcent 2" xfId="29410" builtinId="35" hidden="1"/>
    <cellStyle name="40% — akcent 2" xfId="29447" builtinId="35" hidden="1"/>
    <cellStyle name="40% — akcent 2" xfId="31007" builtinId="35" hidden="1"/>
    <cellStyle name="40% — akcent 2" xfId="31046" builtinId="35" hidden="1"/>
    <cellStyle name="40% — akcent 2" xfId="31084" builtinId="35" hidden="1"/>
    <cellStyle name="40% — akcent 2" xfId="31123" builtinId="35" hidden="1"/>
    <cellStyle name="40% — akcent 2" xfId="31162" builtinId="35" hidden="1"/>
    <cellStyle name="40% — akcent 2" xfId="31201" builtinId="35" hidden="1"/>
    <cellStyle name="40% — akcent 2" xfId="31241" builtinId="35" hidden="1"/>
    <cellStyle name="40% — akcent 2" xfId="31280" builtinId="35" hidden="1"/>
    <cellStyle name="40% — akcent 2" xfId="31318" builtinId="35" hidden="1"/>
    <cellStyle name="40% — akcent 2" xfId="31357" builtinId="35" hidden="1"/>
    <cellStyle name="40% — akcent 2" xfId="31396" builtinId="35" hidden="1"/>
    <cellStyle name="40% — akcent 2" xfId="31436" builtinId="35" hidden="1"/>
    <cellStyle name="40% — akcent 2" xfId="31475" builtinId="35" hidden="1"/>
    <cellStyle name="40% — akcent 2" xfId="31515" builtinId="35" hidden="1"/>
    <cellStyle name="40% — akcent 2" xfId="31554" builtinId="35" hidden="1"/>
    <cellStyle name="40% — akcent 2" xfId="31594" builtinId="35" hidden="1"/>
    <cellStyle name="40% — akcent 2" xfId="31633" builtinId="35" hidden="1"/>
    <cellStyle name="40% — akcent 2" xfId="31672" builtinId="35" hidden="1"/>
    <cellStyle name="40% — akcent 2" xfId="28558" builtinId="35" hidden="1"/>
    <cellStyle name="40% — akcent 2" xfId="28498" builtinId="35" hidden="1"/>
    <cellStyle name="40% — akcent 2" xfId="31725" builtinId="35" hidden="1"/>
    <cellStyle name="40% — akcent 2" xfId="31764" builtinId="35" hidden="1"/>
    <cellStyle name="40% — akcent 2" xfId="31802" builtinId="35" hidden="1"/>
    <cellStyle name="40% — akcent 2" xfId="31841" builtinId="35" hidden="1"/>
    <cellStyle name="40% — akcent 2" xfId="31880" builtinId="35" hidden="1"/>
    <cellStyle name="40% — akcent 2" xfId="31919" builtinId="35" hidden="1"/>
    <cellStyle name="40% — akcent 2" xfId="31959" builtinId="35" hidden="1"/>
    <cellStyle name="40% — akcent 2" xfId="31998" builtinId="35" hidden="1"/>
    <cellStyle name="40% — akcent 2" xfId="32036" builtinId="35" hidden="1"/>
    <cellStyle name="40% — akcent 2" xfId="32075" builtinId="35" hidden="1"/>
    <cellStyle name="40% — akcent 2" xfId="32114" builtinId="35" hidden="1"/>
    <cellStyle name="40% — akcent 2" xfId="32154" builtinId="35" hidden="1"/>
    <cellStyle name="40% — akcent 2" xfId="32193" builtinId="35" hidden="1"/>
    <cellStyle name="40% — akcent 2" xfId="32233" builtinId="35" hidden="1"/>
    <cellStyle name="40% — akcent 2" xfId="32272" builtinId="35" hidden="1"/>
    <cellStyle name="40% — akcent 2" xfId="32312" builtinId="35" hidden="1"/>
    <cellStyle name="40% — akcent 2" xfId="32351" builtinId="35" hidden="1"/>
    <cellStyle name="40% — akcent 2" xfId="32390" builtinId="35" hidden="1"/>
    <cellStyle name="40% — akcent 2" xfId="32429" builtinId="35" hidden="1"/>
    <cellStyle name="40% — akcent 2" xfId="32585" builtinId="35" hidden="1"/>
    <cellStyle name="40% — akcent 2" xfId="32625" builtinId="35" hidden="1"/>
    <cellStyle name="40% — akcent 2" xfId="32664" builtinId="35" hidden="1"/>
    <cellStyle name="40% — akcent 2" xfId="32702" builtinId="35" hidden="1"/>
    <cellStyle name="40% — akcent 2" xfId="32741" builtinId="35" hidden="1"/>
    <cellStyle name="40% — akcent 2" xfId="32780" builtinId="35" hidden="1"/>
    <cellStyle name="40% — akcent 2" xfId="32819" builtinId="35" hidden="1"/>
    <cellStyle name="40% — akcent 2" xfId="32859" builtinId="35" hidden="1"/>
    <cellStyle name="40% — akcent 2" xfId="32898" builtinId="35" hidden="1"/>
    <cellStyle name="40% — akcent 2" xfId="32936" builtinId="35" hidden="1"/>
    <cellStyle name="40% — akcent 2" xfId="32975" builtinId="35" hidden="1"/>
    <cellStyle name="40% — akcent 2" xfId="33014" builtinId="35" hidden="1"/>
    <cellStyle name="40% — akcent 2" xfId="33054" builtinId="35" hidden="1"/>
    <cellStyle name="40% — akcent 2" xfId="33093" builtinId="35" hidden="1"/>
    <cellStyle name="40% — akcent 2" xfId="33133" builtinId="35" hidden="1"/>
    <cellStyle name="40% — akcent 2" xfId="33173" builtinId="35" hidden="1"/>
    <cellStyle name="40% — akcent 2" xfId="33213" builtinId="35" hidden="1"/>
    <cellStyle name="40% — akcent 2" xfId="33252" builtinId="35" hidden="1"/>
    <cellStyle name="40% — akcent 2" xfId="33291" builtinId="35" hidden="1"/>
    <cellStyle name="40% — akcent 2" xfId="32545" builtinId="35" hidden="1"/>
    <cellStyle name="40% — akcent 2" xfId="33324" builtinId="35" hidden="1"/>
    <cellStyle name="40% — akcent 2" xfId="33364" builtinId="35" hidden="1"/>
    <cellStyle name="40% — akcent 2" xfId="33403" builtinId="35" hidden="1"/>
    <cellStyle name="40% — akcent 2" xfId="33441" builtinId="35" hidden="1"/>
    <cellStyle name="40% — akcent 2" xfId="33480" builtinId="35" hidden="1"/>
    <cellStyle name="40% — akcent 2" xfId="33519" builtinId="35" hidden="1"/>
    <cellStyle name="40% — akcent 2" xfId="33558" builtinId="35" hidden="1"/>
    <cellStyle name="40% — akcent 2" xfId="33598" builtinId="35" hidden="1"/>
    <cellStyle name="40% — akcent 2" xfId="33637" builtinId="35" hidden="1"/>
    <cellStyle name="40% — akcent 2" xfId="33675" builtinId="35" hidden="1"/>
    <cellStyle name="40% — akcent 2" xfId="33714" builtinId="35" hidden="1"/>
    <cellStyle name="40% — akcent 2" xfId="33753" builtinId="35" hidden="1"/>
    <cellStyle name="40% — akcent 2" xfId="33793" builtinId="35" hidden="1"/>
    <cellStyle name="40% — akcent 2" xfId="33832" builtinId="35" hidden="1"/>
    <cellStyle name="40% — akcent 2" xfId="33872" builtinId="35" hidden="1"/>
    <cellStyle name="40% — akcent 2" xfId="33911" builtinId="35" hidden="1"/>
    <cellStyle name="40% — akcent 2" xfId="33951" builtinId="35" hidden="1"/>
    <cellStyle name="40% — akcent 2" xfId="33990" builtinId="35" hidden="1"/>
    <cellStyle name="40% — akcent 2" xfId="34029" builtinId="35" hidden="1"/>
    <cellStyle name="40% — akcent 2" xfId="32481" builtinId="35" hidden="1"/>
    <cellStyle name="40% — akcent 2" xfId="32518" builtinId="35" hidden="1"/>
    <cellStyle name="40% — akcent 2" xfId="34074" builtinId="35" hidden="1"/>
    <cellStyle name="40% — akcent 2" xfId="34113" builtinId="35" hidden="1"/>
    <cellStyle name="40% — akcent 2" xfId="34151" builtinId="35" hidden="1"/>
    <cellStyle name="40% — akcent 2" xfId="34190" builtinId="35" hidden="1"/>
    <cellStyle name="40% — akcent 2" xfId="34229" builtinId="35" hidden="1"/>
    <cellStyle name="40% — akcent 2" xfId="34268" builtinId="35" hidden="1"/>
    <cellStyle name="40% — akcent 2" xfId="34308" builtinId="35" hidden="1"/>
    <cellStyle name="40% — akcent 2" xfId="34347" builtinId="35" hidden="1"/>
    <cellStyle name="40% — akcent 2" xfId="34385" builtinId="35" hidden="1"/>
    <cellStyle name="40% — akcent 2" xfId="34424" builtinId="35" hidden="1"/>
    <cellStyle name="40% — akcent 2" xfId="34463" builtinId="35" hidden="1"/>
    <cellStyle name="40% — akcent 2" xfId="34503" builtinId="35" hidden="1"/>
    <cellStyle name="40% — akcent 2" xfId="34542" builtinId="35" hidden="1"/>
    <cellStyle name="40% — akcent 2" xfId="34582" builtinId="35" hidden="1"/>
    <cellStyle name="40% — akcent 2" xfId="34621" builtinId="35" hidden="1"/>
    <cellStyle name="40% — akcent 2" xfId="34661" builtinId="35" hidden="1"/>
    <cellStyle name="40% — akcent 2" xfId="34700" builtinId="35" hidden="1"/>
    <cellStyle name="40% — akcent 2" xfId="34739" builtinId="35" hidden="1"/>
    <cellStyle name="40% — akcent 2" xfId="29532" builtinId="35" hidden="1"/>
    <cellStyle name="40% — akcent 2" xfId="34779" builtinId="35" hidden="1"/>
    <cellStyle name="40% — akcent 2" xfId="34819" builtinId="35" hidden="1"/>
    <cellStyle name="40% — akcent 2" xfId="34858" builtinId="35" hidden="1"/>
    <cellStyle name="40% — akcent 2" xfId="34896" builtinId="35" hidden="1"/>
    <cellStyle name="40% — akcent 2" xfId="34935" builtinId="35" hidden="1"/>
    <cellStyle name="40% — akcent 2" xfId="34974" builtinId="35" hidden="1"/>
    <cellStyle name="40% — akcent 2" xfId="35013" builtinId="35" hidden="1"/>
    <cellStyle name="40% — akcent 2" xfId="35053" builtinId="35" hidden="1"/>
    <cellStyle name="40% — akcent 2" xfId="35092" builtinId="35" hidden="1"/>
    <cellStyle name="40% — akcent 2" xfId="35130" builtinId="35" hidden="1"/>
    <cellStyle name="40% — akcent 2" xfId="35169" builtinId="35" hidden="1"/>
    <cellStyle name="40% — akcent 2" xfId="35208" builtinId="35" hidden="1"/>
    <cellStyle name="40% — akcent 2" xfId="35248" builtinId="35" hidden="1"/>
    <cellStyle name="40% — akcent 2" xfId="35287" builtinId="35" hidden="1"/>
    <cellStyle name="40% — akcent 2" xfId="35327" builtinId="35" hidden="1"/>
    <cellStyle name="40% — akcent 2" xfId="35366" builtinId="35" hidden="1"/>
    <cellStyle name="40% — akcent 2" xfId="35406" builtinId="35" hidden="1"/>
    <cellStyle name="40% — akcent 2" xfId="35445" builtinId="35" hidden="1"/>
    <cellStyle name="40% — akcent 2" xfId="35484" builtinId="35" hidden="1"/>
    <cellStyle name="40% — akcent 2" xfId="35523" builtinId="35" hidden="1"/>
    <cellStyle name="40% — akcent 2" xfId="35679" builtinId="35" hidden="1"/>
    <cellStyle name="40% — akcent 2" xfId="35719" builtinId="35" hidden="1"/>
    <cellStyle name="40% — akcent 2" xfId="35758" builtinId="35" hidden="1"/>
    <cellStyle name="40% — akcent 2" xfId="35796" builtinId="35" hidden="1"/>
    <cellStyle name="40% — akcent 2" xfId="35835" builtinId="35" hidden="1"/>
    <cellStyle name="40% — akcent 2" xfId="35874" builtinId="35" hidden="1"/>
    <cellStyle name="40% — akcent 2" xfId="35913" builtinId="35" hidden="1"/>
    <cellStyle name="40% — akcent 2" xfId="35953" builtinId="35" hidden="1"/>
    <cellStyle name="40% — akcent 2" xfId="35992" builtinId="35" hidden="1"/>
    <cellStyle name="40% — akcent 2" xfId="36030" builtinId="35" hidden="1"/>
    <cellStyle name="40% — akcent 2" xfId="36069" builtinId="35" hidden="1"/>
    <cellStyle name="40% — akcent 2" xfId="36108" builtinId="35" hidden="1"/>
    <cellStyle name="40% — akcent 2" xfId="36148" builtinId="35" hidden="1"/>
    <cellStyle name="40% — akcent 2" xfId="36187" builtinId="35" hidden="1"/>
    <cellStyle name="40% — akcent 2" xfId="36227" builtinId="35" hidden="1"/>
    <cellStyle name="40% — akcent 2" xfId="36267" builtinId="35" hidden="1"/>
    <cellStyle name="40% — akcent 2" xfId="36307" builtinId="35" hidden="1"/>
    <cellStyle name="40% — akcent 2" xfId="36346" builtinId="35" hidden="1"/>
    <cellStyle name="40% — akcent 2" xfId="36385" builtinId="35" hidden="1"/>
    <cellStyle name="40% — akcent 2" xfId="35639" builtinId="35" hidden="1"/>
    <cellStyle name="40% — akcent 2" xfId="36418" builtinId="35" hidden="1"/>
    <cellStyle name="40% — akcent 2" xfId="36458" builtinId="35" hidden="1"/>
    <cellStyle name="40% — akcent 2" xfId="36497" builtinId="35" hidden="1"/>
    <cellStyle name="40% — akcent 2" xfId="36535" builtinId="35" hidden="1"/>
    <cellStyle name="40% — akcent 2" xfId="36574" builtinId="35" hidden="1"/>
    <cellStyle name="40% — akcent 2" xfId="36613" builtinId="35" hidden="1"/>
    <cellStyle name="40% — akcent 2" xfId="36652" builtinId="35" hidden="1"/>
    <cellStyle name="40% — akcent 2" xfId="36692" builtinId="35" hidden="1"/>
    <cellStyle name="40% — akcent 2" xfId="36731" builtinId="35" hidden="1"/>
    <cellStyle name="40% — akcent 2" xfId="36769" builtinId="35" hidden="1"/>
    <cellStyle name="40% — akcent 2" xfId="36808" builtinId="35" hidden="1"/>
    <cellStyle name="40% — akcent 2" xfId="36847" builtinId="35" hidden="1"/>
    <cellStyle name="40% — akcent 2" xfId="36887" builtinId="35" hidden="1"/>
    <cellStyle name="40% — akcent 2" xfId="36926" builtinId="35" hidden="1"/>
    <cellStyle name="40% — akcent 2" xfId="36966" builtinId="35" hidden="1"/>
    <cellStyle name="40% — akcent 2" xfId="37005" builtinId="35" hidden="1"/>
    <cellStyle name="40% — akcent 2" xfId="37045" builtinId="35" hidden="1"/>
    <cellStyle name="40% — akcent 2" xfId="37084" builtinId="35" hidden="1"/>
    <cellStyle name="40% — akcent 2" xfId="37123" builtinId="35" hidden="1"/>
    <cellStyle name="40% — akcent 2" xfId="35575" builtinId="35" hidden="1"/>
    <cellStyle name="40% — akcent 2" xfId="35612" builtinId="35" hidden="1"/>
    <cellStyle name="40% — akcent 2" xfId="37168" builtinId="35" hidden="1"/>
    <cellStyle name="40% — akcent 2" xfId="37207" builtinId="35" hidden="1"/>
    <cellStyle name="40% — akcent 2" xfId="37245" builtinId="35" hidden="1"/>
    <cellStyle name="40% — akcent 2" xfId="37284" builtinId="35" hidden="1"/>
    <cellStyle name="40% — akcent 2" xfId="37323" builtinId="35" hidden="1"/>
    <cellStyle name="40% — akcent 2" xfId="37362" builtinId="35" hidden="1"/>
    <cellStyle name="40% — akcent 2" xfId="37402" builtinId="35" hidden="1"/>
    <cellStyle name="40% — akcent 2" xfId="37441" builtinId="35" hidden="1"/>
    <cellStyle name="40% — akcent 2" xfId="37479" builtinId="35" hidden="1"/>
    <cellStyle name="40% — akcent 2" xfId="37518" builtinId="35" hidden="1"/>
    <cellStyle name="40% — akcent 2" xfId="37557" builtinId="35" hidden="1"/>
    <cellStyle name="40% — akcent 2" xfId="37597" builtinId="35" hidden="1"/>
    <cellStyle name="40% — akcent 2" xfId="37636" builtinId="35" hidden="1"/>
    <cellStyle name="40% — akcent 2" xfId="37676" builtinId="35" hidden="1"/>
    <cellStyle name="40% — akcent 2" xfId="37715" builtinId="35" hidden="1"/>
    <cellStyle name="40% — akcent 2" xfId="37755" builtinId="35" hidden="1"/>
    <cellStyle name="40% — akcent 2" xfId="37794" builtinId="35" hidden="1"/>
    <cellStyle name="40% — akcent 2" xfId="37833" builtinId="35" hidden="1"/>
    <cellStyle name="40% — akcent 2" xfId="37872" builtinId="35" hidden="1"/>
    <cellStyle name="40% — akcent 2" xfId="37911" builtinId="35" hidden="1"/>
    <cellStyle name="40% — akcent 2" xfId="37951" builtinId="35" hidden="1"/>
    <cellStyle name="40% — akcent 2" xfId="37990" builtinId="35" hidden="1"/>
    <cellStyle name="40% — akcent 2" xfId="38028" builtinId="35" hidden="1"/>
    <cellStyle name="40% — akcent 2" xfId="38067" builtinId="35" hidden="1"/>
    <cellStyle name="40% — akcent 2" xfId="38106" builtinId="35" hidden="1"/>
    <cellStyle name="40% — akcent 2" xfId="38145" builtinId="35" hidden="1"/>
    <cellStyle name="40% — akcent 2" xfId="38185" builtinId="35" hidden="1"/>
    <cellStyle name="40% — akcent 2" xfId="38224" builtinId="35" hidden="1"/>
    <cellStyle name="40% — akcent 2" xfId="38262" builtinId="35" hidden="1"/>
    <cellStyle name="40% — akcent 2" xfId="38301" builtinId="35" hidden="1"/>
    <cellStyle name="40% — akcent 2" xfId="38340" builtinId="35" hidden="1"/>
    <cellStyle name="40% — akcent 2" xfId="38380" builtinId="35" hidden="1"/>
    <cellStyle name="40% — akcent 2" xfId="38419" builtinId="35" hidden="1"/>
    <cellStyle name="40% — akcent 2" xfId="38459" builtinId="35" hidden="1"/>
    <cellStyle name="40% — akcent 2" xfId="38498" builtinId="35" hidden="1"/>
    <cellStyle name="40% — akcent 2" xfId="38538" builtinId="35" hidden="1"/>
    <cellStyle name="40% — akcent 2" xfId="38577" builtinId="35" hidden="1"/>
    <cellStyle name="40% — akcent 2" xfId="38616" builtinId="35" hidden="1"/>
    <cellStyle name="40% — akcent 2" xfId="38655" builtinId="35" hidden="1"/>
    <cellStyle name="40% — akcent 2" xfId="38811" builtinId="35" hidden="1"/>
    <cellStyle name="40% — akcent 2" xfId="38851" builtinId="35" hidden="1"/>
    <cellStyle name="40% — akcent 2" xfId="38890" builtinId="35" hidden="1"/>
    <cellStyle name="40% — akcent 2" xfId="38928" builtinId="35" hidden="1"/>
    <cellStyle name="40% — akcent 2" xfId="38967" builtinId="35" hidden="1"/>
    <cellStyle name="40% — akcent 2" xfId="39006" builtinId="35" hidden="1"/>
    <cellStyle name="40% — akcent 2" xfId="39045" builtinId="35" hidden="1"/>
    <cellStyle name="40% — akcent 2" xfId="39085" builtinId="35" hidden="1"/>
    <cellStyle name="40% — akcent 2" xfId="39124" builtinId="35" hidden="1"/>
    <cellStyle name="40% — akcent 2" xfId="39162" builtinId="35" hidden="1"/>
    <cellStyle name="40% — akcent 2" xfId="39201" builtinId="35" hidden="1"/>
    <cellStyle name="40% — akcent 2" xfId="39240" builtinId="35" hidden="1"/>
    <cellStyle name="40% — akcent 2" xfId="39280" builtinId="35" hidden="1"/>
    <cellStyle name="40% — akcent 2" xfId="39319" builtinId="35" hidden="1"/>
    <cellStyle name="40% — akcent 2" xfId="39359" builtinId="35" hidden="1"/>
    <cellStyle name="40% — akcent 2" xfId="39399" builtinId="35" hidden="1"/>
    <cellStyle name="40% — akcent 2" xfId="39439" builtinId="35" hidden="1"/>
    <cellStyle name="40% — akcent 2" xfId="39478" builtinId="35" hidden="1"/>
    <cellStyle name="40% — akcent 2" xfId="39517" builtinId="35" hidden="1"/>
    <cellStyle name="40% — akcent 2" xfId="38771" builtinId="35" hidden="1"/>
    <cellStyle name="40% — akcent 2" xfId="39550" builtinId="35" hidden="1"/>
    <cellStyle name="40% — akcent 2" xfId="39590" builtinId="35" hidden="1"/>
    <cellStyle name="40% — akcent 2" xfId="39629" builtinId="35" hidden="1"/>
    <cellStyle name="40% — akcent 2" xfId="39667" builtinId="35" hidden="1"/>
    <cellStyle name="40% — akcent 2" xfId="39706" builtinId="35" hidden="1"/>
    <cellStyle name="40% — akcent 2" xfId="39745" builtinId="35" hidden="1"/>
    <cellStyle name="40% — akcent 2" xfId="39784" builtinId="35" hidden="1"/>
    <cellStyle name="40% — akcent 2" xfId="39824" builtinId="35" hidden="1"/>
    <cellStyle name="40% — akcent 2" xfId="39863" builtinId="35" hidden="1"/>
    <cellStyle name="40% — akcent 2" xfId="39901" builtinId="35" hidden="1"/>
    <cellStyle name="40% — akcent 2" xfId="39940" builtinId="35" hidden="1"/>
    <cellStyle name="40% — akcent 2" xfId="39979" builtinId="35" hidden="1"/>
    <cellStyle name="40% — akcent 2" xfId="40019" builtinId="35" hidden="1"/>
    <cellStyle name="40% — akcent 2" xfId="40058" builtinId="35" hidden="1"/>
    <cellStyle name="40% — akcent 2" xfId="40098" builtinId="35" hidden="1"/>
    <cellStyle name="40% — akcent 2" xfId="40137" builtinId="35" hidden="1"/>
    <cellStyle name="40% — akcent 2" xfId="40177" builtinId="35" hidden="1"/>
    <cellStyle name="40% — akcent 2" xfId="40216" builtinId="35" hidden="1"/>
    <cellStyle name="40% — akcent 2" xfId="40255" builtinId="35" hidden="1"/>
    <cellStyle name="40% — akcent 2" xfId="38707" builtinId="35" hidden="1"/>
    <cellStyle name="40% — akcent 2" xfId="38744" builtinId="35" hidden="1"/>
    <cellStyle name="40% — akcent 2" xfId="40300" builtinId="35" hidden="1"/>
    <cellStyle name="40% — akcent 2" xfId="40339" builtinId="35" hidden="1"/>
    <cellStyle name="40% — akcent 2" xfId="40377" builtinId="35" hidden="1"/>
    <cellStyle name="40% — akcent 2" xfId="40416" builtinId="35" hidden="1"/>
    <cellStyle name="40% — akcent 2" xfId="40455" builtinId="35" hidden="1"/>
    <cellStyle name="40% — akcent 2" xfId="40494" builtinId="35" hidden="1"/>
    <cellStyle name="40% — akcent 2" xfId="40534" builtinId="35" hidden="1"/>
    <cellStyle name="40% — akcent 2" xfId="40573" builtinId="35" hidden="1"/>
    <cellStyle name="40% — akcent 2" xfId="40611" builtinId="35" hidden="1"/>
    <cellStyle name="40% — akcent 2" xfId="40650" builtinId="35" hidden="1"/>
    <cellStyle name="40% — akcent 2" xfId="40689" builtinId="35" hidden="1"/>
    <cellStyle name="40% — akcent 2" xfId="40729" builtinId="35" hidden="1"/>
    <cellStyle name="40% — akcent 2" xfId="40768" builtinId="35" hidden="1"/>
    <cellStyle name="40% — akcent 2" xfId="40808" builtinId="35" hidden="1"/>
    <cellStyle name="40% — akcent 2" xfId="40847" builtinId="35" hidden="1"/>
    <cellStyle name="40% — akcent 2" xfId="40887" builtinId="35" hidden="1"/>
    <cellStyle name="40% — akcent 2" xfId="40926" builtinId="35" hidden="1"/>
    <cellStyle name="40% — akcent 2" xfId="40965" builtinId="35" hidden="1"/>
    <cellStyle name="40% — akcent 2" xfId="41025" builtinId="35" hidden="1"/>
    <cellStyle name="40% — akcent 2" xfId="41082" builtinId="35" hidden="1"/>
    <cellStyle name="40% — akcent 2" xfId="41122" builtinId="35" hidden="1"/>
    <cellStyle name="40% — akcent 2" xfId="41161" builtinId="35" hidden="1"/>
    <cellStyle name="40% — akcent 2" xfId="41199" builtinId="35" hidden="1"/>
    <cellStyle name="40% — akcent 2" xfId="41238" builtinId="35" hidden="1"/>
    <cellStyle name="40% — akcent 2" xfId="41277" builtinId="35" hidden="1"/>
    <cellStyle name="40% — akcent 2" xfId="41316" builtinId="35" hidden="1"/>
    <cellStyle name="40% — akcent 2" xfId="41356" builtinId="35" hidden="1"/>
    <cellStyle name="40% — akcent 2" xfId="41395" builtinId="35" hidden="1"/>
    <cellStyle name="40% — akcent 2" xfId="41433" builtinId="35" hidden="1"/>
    <cellStyle name="40% — akcent 2" xfId="41472" builtinId="35" hidden="1"/>
    <cellStyle name="40% — akcent 2" xfId="41511" builtinId="35" hidden="1"/>
    <cellStyle name="40% — akcent 2" xfId="41551" builtinId="35" hidden="1"/>
    <cellStyle name="40% — akcent 2" xfId="41590" builtinId="35" hidden="1"/>
    <cellStyle name="40% — akcent 2" xfId="41630" builtinId="35" hidden="1"/>
    <cellStyle name="40% — akcent 2" xfId="41669" builtinId="35" hidden="1"/>
    <cellStyle name="40% — akcent 2" xfId="41709" builtinId="35" hidden="1"/>
    <cellStyle name="40% — akcent 2" xfId="41748" builtinId="35" hidden="1"/>
    <cellStyle name="40% — akcent 2" xfId="41787" builtinId="35" hidden="1"/>
    <cellStyle name="40% — akcent 2" xfId="40992" builtinId="35" hidden="1"/>
    <cellStyle name="40% — akcent 2" xfId="41826" builtinId="35" hidden="1"/>
    <cellStyle name="40% — akcent 2" xfId="41866" builtinId="35" hidden="1"/>
    <cellStyle name="40% — akcent 2" xfId="41905" builtinId="35" hidden="1"/>
    <cellStyle name="40% — akcent 2" xfId="41943" builtinId="35" hidden="1"/>
    <cellStyle name="40% — akcent 2" xfId="41982" builtinId="35" hidden="1"/>
    <cellStyle name="40% — akcent 2" xfId="42021" builtinId="35" hidden="1"/>
    <cellStyle name="40% — akcent 2" xfId="42060" builtinId="35" hidden="1"/>
    <cellStyle name="40% — akcent 2" xfId="42100" builtinId="35" hidden="1"/>
    <cellStyle name="40% — akcent 2" xfId="42139" builtinId="35" hidden="1"/>
    <cellStyle name="40% — akcent 2" xfId="42177" builtinId="35" hidden="1"/>
    <cellStyle name="40% — akcent 2" xfId="42216" builtinId="35" hidden="1"/>
    <cellStyle name="40% — akcent 2" xfId="42255" builtinId="35" hidden="1"/>
    <cellStyle name="40% — akcent 2" xfId="42295" builtinId="35" hidden="1"/>
    <cellStyle name="40% — akcent 2" xfId="42334" builtinId="35" hidden="1"/>
    <cellStyle name="40% — akcent 2" xfId="42374" builtinId="35" hidden="1"/>
    <cellStyle name="40% — akcent 2" xfId="42413" builtinId="35" hidden="1"/>
    <cellStyle name="40% — akcent 2" xfId="42453" builtinId="35" hidden="1"/>
    <cellStyle name="40% — akcent 2" xfId="42492" builtinId="35" hidden="1"/>
    <cellStyle name="40% — akcent 2" xfId="42531" builtinId="35" hidden="1"/>
    <cellStyle name="40% — akcent 2" xfId="42595" builtinId="35" hidden="1"/>
    <cellStyle name="40% — akcent 2" xfId="42648" builtinId="35" hidden="1"/>
    <cellStyle name="40% — akcent 2" xfId="42688" builtinId="35" hidden="1"/>
    <cellStyle name="40% — akcent 2" xfId="42727" builtinId="35" hidden="1"/>
    <cellStyle name="40% — akcent 2" xfId="42765" builtinId="35" hidden="1"/>
    <cellStyle name="40% — akcent 2" xfId="42804" builtinId="35" hidden="1"/>
    <cellStyle name="40% — akcent 2" xfId="42843" builtinId="35" hidden="1"/>
    <cellStyle name="40% — akcent 2" xfId="42882" builtinId="35" hidden="1"/>
    <cellStyle name="40% — akcent 2" xfId="42922" builtinId="35" hidden="1"/>
    <cellStyle name="40% — akcent 2" xfId="42961" builtinId="35" hidden="1"/>
    <cellStyle name="40% — akcent 2" xfId="42999" builtinId="35" hidden="1"/>
    <cellStyle name="40% — akcent 2" xfId="43038" builtinId="35" hidden="1"/>
    <cellStyle name="40% — akcent 2" xfId="43077" builtinId="35" hidden="1"/>
    <cellStyle name="40% — akcent 2" xfId="43117" builtinId="35" hidden="1"/>
    <cellStyle name="40% — akcent 2" xfId="43156" builtinId="35" hidden="1"/>
    <cellStyle name="40% — akcent 2" xfId="43196" builtinId="35" hidden="1"/>
    <cellStyle name="40% — akcent 2" xfId="43235" builtinId="35" hidden="1"/>
    <cellStyle name="40% — akcent 2" xfId="43275" builtinId="35" hidden="1"/>
    <cellStyle name="40% — akcent 2" xfId="43314" builtinId="35" hidden="1"/>
    <cellStyle name="40% — akcent 2" xfId="43353" builtinId="35" hidden="1"/>
    <cellStyle name="40% — akcent 2" xfId="42557" builtinId="35" hidden="1"/>
    <cellStyle name="40% — akcent 2" xfId="43392" builtinId="35" hidden="1"/>
    <cellStyle name="40% — akcent 2" xfId="43432" builtinId="35" hidden="1"/>
    <cellStyle name="40% — akcent 2" xfId="43471" builtinId="35" hidden="1"/>
    <cellStyle name="40% — akcent 2" xfId="43509" builtinId="35" hidden="1"/>
    <cellStyle name="40% — akcent 2" xfId="43548" builtinId="35" hidden="1"/>
    <cellStyle name="40% — akcent 2" xfId="43587" builtinId="35" hidden="1"/>
    <cellStyle name="40% — akcent 2" xfId="43626" builtinId="35" hidden="1"/>
    <cellStyle name="40% — akcent 2" xfId="43666" builtinId="35" hidden="1"/>
    <cellStyle name="40% — akcent 2" xfId="43705" builtinId="35" hidden="1"/>
    <cellStyle name="40% — akcent 2" xfId="43743" builtinId="35" hidden="1"/>
    <cellStyle name="40% — akcent 2" xfId="43782" builtinId="35" hidden="1"/>
    <cellStyle name="40% — akcent 2" xfId="43821" builtinId="35" hidden="1"/>
    <cellStyle name="40% — akcent 2" xfId="43861" builtinId="35" hidden="1"/>
    <cellStyle name="40% — akcent 2" xfId="43900" builtinId="35" hidden="1"/>
    <cellStyle name="40% — akcent 2" xfId="43940" builtinId="35" hidden="1"/>
    <cellStyle name="40% — akcent 2" xfId="43979" builtinId="35" hidden="1"/>
    <cellStyle name="40% — akcent 2" xfId="44019" builtinId="35" hidden="1"/>
    <cellStyle name="40% — akcent 2" xfId="44058" builtinId="35" hidden="1"/>
    <cellStyle name="40% — akcent 2" xfId="44097" builtinId="35" hidden="1"/>
    <cellStyle name="40% — akcent 2" xfId="44161" builtinId="35" hidden="1"/>
    <cellStyle name="40% — akcent 2" xfId="44214" builtinId="35" hidden="1"/>
    <cellStyle name="40% — akcent 2" xfId="44254" builtinId="35" hidden="1"/>
    <cellStyle name="40% — akcent 2" xfId="44293" builtinId="35" hidden="1"/>
    <cellStyle name="40% — akcent 2" xfId="44331" builtinId="35" hidden="1"/>
    <cellStyle name="40% — akcent 2" xfId="44370" builtinId="35" hidden="1"/>
    <cellStyle name="40% — akcent 2" xfId="44409" builtinId="35" hidden="1"/>
    <cellStyle name="40% — akcent 2" xfId="44448" builtinId="35" hidden="1"/>
    <cellStyle name="40% — akcent 2" xfId="44488" builtinId="35" hidden="1"/>
    <cellStyle name="40% — akcent 2" xfId="44527" builtinId="35" hidden="1"/>
    <cellStyle name="40% — akcent 2" xfId="44565" builtinId="35" hidden="1"/>
    <cellStyle name="40% — akcent 2" xfId="44604" builtinId="35" hidden="1"/>
    <cellStyle name="40% — akcent 2" xfId="44643" builtinId="35" hidden="1"/>
    <cellStyle name="40% — akcent 2" xfId="44683" builtinId="35" hidden="1"/>
    <cellStyle name="40% — akcent 2" xfId="44722" builtinId="35" hidden="1"/>
    <cellStyle name="40% — akcent 2" xfId="44762" builtinId="35" hidden="1"/>
    <cellStyle name="40% — akcent 2" xfId="44801" builtinId="35" hidden="1"/>
    <cellStyle name="40% — akcent 2" xfId="44841" builtinId="35" hidden="1"/>
    <cellStyle name="40% — akcent 2" xfId="44880" builtinId="35" hidden="1"/>
    <cellStyle name="40% — akcent 2" xfId="44919" builtinId="35" hidden="1"/>
    <cellStyle name="40% — akcent 2" xfId="44134" builtinId="35" hidden="1"/>
    <cellStyle name="40% — akcent 2" xfId="44958" builtinId="35" hidden="1"/>
    <cellStyle name="40% — akcent 2" xfId="44998" builtinId="35" hidden="1"/>
    <cellStyle name="40% — akcent 2" xfId="45037" builtinId="35" hidden="1"/>
    <cellStyle name="40% — akcent 2" xfId="45075" builtinId="35" hidden="1"/>
    <cellStyle name="40% — akcent 2" xfId="45114" builtinId="35" hidden="1"/>
    <cellStyle name="40% — akcent 2" xfId="45153" builtinId="35" hidden="1"/>
    <cellStyle name="40% — akcent 2" xfId="45192" builtinId="35" hidden="1"/>
    <cellStyle name="40% — akcent 2" xfId="45232" builtinId="35" hidden="1"/>
    <cellStyle name="40% — akcent 2" xfId="45271" builtinId="35" hidden="1"/>
    <cellStyle name="40% — akcent 2" xfId="45309" builtinId="35" hidden="1"/>
    <cellStyle name="40% — akcent 2" xfId="45348" builtinId="35" hidden="1"/>
    <cellStyle name="40% — akcent 2" xfId="45387" builtinId="35" hidden="1"/>
    <cellStyle name="40% — akcent 2" xfId="45427" builtinId="35" hidden="1"/>
    <cellStyle name="40% — akcent 2" xfId="45466" builtinId="35" hidden="1"/>
    <cellStyle name="40% — akcent 2" xfId="45506" builtinId="35" hidden="1"/>
    <cellStyle name="40% — akcent 2" xfId="45545" builtinId="35" hidden="1"/>
    <cellStyle name="40% — akcent 2" xfId="45585" builtinId="35" hidden="1"/>
    <cellStyle name="40% — akcent 2" xfId="45624" builtinId="35" hidden="1"/>
    <cellStyle name="40% — akcent 2" xfId="45663" builtinId="35" hidden="1"/>
    <cellStyle name="40% — akcent 2" xfId="45702" builtinId="35" hidden="1"/>
    <cellStyle name="40% — akcent 2" xfId="45742" builtinId="35" hidden="1"/>
    <cellStyle name="40% — akcent 2" xfId="45782" builtinId="35" hidden="1"/>
    <cellStyle name="40% — akcent 2" xfId="45822" builtinId="35" hidden="1"/>
    <cellStyle name="40% — akcent 2" xfId="45859" builtinId="35" hidden="1"/>
    <cellStyle name="40% — akcent 2" xfId="45896" builtinId="35" hidden="1"/>
    <cellStyle name="40% — akcent 2" xfId="45933" builtinId="35" hidden="1"/>
    <cellStyle name="40% — akcent 3" xfId="103" builtinId="39" hidden="1"/>
    <cellStyle name="40% — akcent 3" xfId="140" builtinId="39" hidden="1"/>
    <cellStyle name="40% — akcent 3" xfId="65" builtinId="39" hidden="1"/>
    <cellStyle name="40% — akcent 3" xfId="178" builtinId="39" hidden="1"/>
    <cellStyle name="40% — akcent 3" xfId="216" builtinId="39" hidden="1"/>
    <cellStyle name="40% — akcent 3" xfId="254" builtinId="39" hidden="1"/>
    <cellStyle name="40% — akcent 3" xfId="292" builtinId="39" hidden="1"/>
    <cellStyle name="40% — akcent 3" xfId="331" builtinId="39" hidden="1"/>
    <cellStyle name="40% — akcent 3" xfId="371" builtinId="39" hidden="1"/>
    <cellStyle name="40% — akcent 3" xfId="410" builtinId="39" hidden="1"/>
    <cellStyle name="40% — akcent 3" xfId="448" builtinId="39" hidden="1"/>
    <cellStyle name="40% — akcent 3" xfId="487" builtinId="39" hidden="1"/>
    <cellStyle name="40% — akcent 3" xfId="526" builtinId="39" hidden="1"/>
    <cellStyle name="40% — akcent 3" xfId="565" builtinId="39" hidden="1"/>
    <cellStyle name="40% — akcent 3" xfId="605" builtinId="39" hidden="1"/>
    <cellStyle name="40% — akcent 3" xfId="644" builtinId="39" hidden="1"/>
    <cellStyle name="40% — akcent 3" xfId="682" builtinId="39" hidden="1"/>
    <cellStyle name="40% — akcent 3" xfId="721" builtinId="39" hidden="1"/>
    <cellStyle name="40% — akcent 3" xfId="760" builtinId="39" hidden="1"/>
    <cellStyle name="40% — akcent 3" xfId="800" builtinId="39" hidden="1"/>
    <cellStyle name="40% — akcent 3" xfId="839" builtinId="39" hidden="1"/>
    <cellStyle name="40% — akcent 3" xfId="879" builtinId="39" hidden="1"/>
    <cellStyle name="40% — akcent 3" xfId="918" builtinId="39" hidden="1"/>
    <cellStyle name="40% — akcent 3" xfId="958" builtinId="39" hidden="1"/>
    <cellStyle name="40% — akcent 3" xfId="997" builtinId="39" hidden="1"/>
    <cellStyle name="40% — akcent 3" xfId="1036" builtinId="39" hidden="1"/>
    <cellStyle name="40% — akcent 3" xfId="1075" builtinId="39" hidden="1"/>
    <cellStyle name="40% — akcent 3" xfId="1231" builtinId="39" hidden="1"/>
    <cellStyle name="40% — akcent 3" xfId="1271" builtinId="39" hidden="1"/>
    <cellStyle name="40% — akcent 3" xfId="1310" builtinId="39" hidden="1"/>
    <cellStyle name="40% — akcent 3" xfId="1348" builtinId="39" hidden="1"/>
    <cellStyle name="40% — akcent 3" xfId="1387" builtinId="39" hidden="1"/>
    <cellStyle name="40% — akcent 3" xfId="1426" builtinId="39" hidden="1"/>
    <cellStyle name="40% — akcent 3" xfId="1465" builtinId="39" hidden="1"/>
    <cellStyle name="40% — akcent 3" xfId="1505" builtinId="39" hidden="1"/>
    <cellStyle name="40% — akcent 3" xfId="1544" builtinId="39" hidden="1"/>
    <cellStyle name="40% — akcent 3" xfId="1582" builtinId="39" hidden="1"/>
    <cellStyle name="40% — akcent 3" xfId="1621" builtinId="39" hidden="1"/>
    <cellStyle name="40% — akcent 3" xfId="1660" builtinId="39" hidden="1"/>
    <cellStyle name="40% — akcent 3" xfId="1700" builtinId="39" hidden="1"/>
    <cellStyle name="40% — akcent 3" xfId="1739" builtinId="39" hidden="1"/>
    <cellStyle name="40% — akcent 3" xfId="1779" builtinId="39" hidden="1"/>
    <cellStyle name="40% — akcent 3" xfId="1819" builtinId="39" hidden="1"/>
    <cellStyle name="40% — akcent 3" xfId="1859" builtinId="39" hidden="1"/>
    <cellStyle name="40% — akcent 3" xfId="1898" builtinId="39" hidden="1"/>
    <cellStyle name="40% — akcent 3" xfId="1937" builtinId="39" hidden="1"/>
    <cellStyle name="40% — akcent 3" xfId="1183" builtinId="39" hidden="1"/>
    <cellStyle name="40% — akcent 3" xfId="1970" builtinId="39" hidden="1"/>
    <cellStyle name="40% — akcent 3" xfId="2010" builtinId="39" hidden="1"/>
    <cellStyle name="40% — akcent 3" xfId="2049" builtinId="39" hidden="1"/>
    <cellStyle name="40% — akcent 3" xfId="2087" builtinId="39" hidden="1"/>
    <cellStyle name="40% — akcent 3" xfId="2126" builtinId="39" hidden="1"/>
    <cellStyle name="40% — akcent 3" xfId="2165" builtinId="39" hidden="1"/>
    <cellStyle name="40% — akcent 3" xfId="2204" builtinId="39" hidden="1"/>
    <cellStyle name="40% — akcent 3" xfId="2244" builtinId="39" hidden="1"/>
    <cellStyle name="40% — akcent 3" xfId="2283" builtinId="39" hidden="1"/>
    <cellStyle name="40% — akcent 3" xfId="2321" builtinId="39" hidden="1"/>
    <cellStyle name="40% — akcent 3" xfId="2360" builtinId="39" hidden="1"/>
    <cellStyle name="40% — akcent 3" xfId="2399" builtinId="39" hidden="1"/>
    <cellStyle name="40% — akcent 3" xfId="2439" builtinId="39" hidden="1"/>
    <cellStyle name="40% — akcent 3" xfId="2478" builtinId="39" hidden="1"/>
    <cellStyle name="40% — akcent 3" xfId="2518" builtinId="39" hidden="1"/>
    <cellStyle name="40% — akcent 3" xfId="2557" builtinId="39" hidden="1"/>
    <cellStyle name="40% — akcent 3" xfId="2597" builtinId="39" hidden="1"/>
    <cellStyle name="40% — akcent 3" xfId="2636" builtinId="39" hidden="1"/>
    <cellStyle name="40% — akcent 3" xfId="2675" builtinId="39" hidden="1"/>
    <cellStyle name="40% — akcent 3" xfId="1127" builtinId="39" hidden="1"/>
    <cellStyle name="40% — akcent 3" xfId="1954" builtinId="39" hidden="1"/>
    <cellStyle name="40% — akcent 3" xfId="2720" builtinId="39" hidden="1"/>
    <cellStyle name="40% — akcent 3" xfId="2759" builtinId="39" hidden="1"/>
    <cellStyle name="40% — akcent 3" xfId="2797" builtinId="39" hidden="1"/>
    <cellStyle name="40% — akcent 3" xfId="2836" builtinId="39" hidden="1"/>
    <cellStyle name="40% — akcent 3" xfId="2875" builtinId="39" hidden="1"/>
    <cellStyle name="40% — akcent 3" xfId="2914" builtinId="39" hidden="1"/>
    <cellStyle name="40% — akcent 3" xfId="2954" builtinId="39" hidden="1"/>
    <cellStyle name="40% — akcent 3" xfId="2993" builtinId="39" hidden="1"/>
    <cellStyle name="40% — akcent 3" xfId="3031" builtinId="39" hidden="1"/>
    <cellStyle name="40% — akcent 3" xfId="3070" builtinId="39" hidden="1"/>
    <cellStyle name="40% — akcent 3" xfId="3109" builtinId="39" hidden="1"/>
    <cellStyle name="40% — akcent 3" xfId="3149" builtinId="39" hidden="1"/>
    <cellStyle name="40% — akcent 3" xfId="3188" builtinId="39" hidden="1"/>
    <cellStyle name="40% — akcent 3" xfId="3228" builtinId="39" hidden="1"/>
    <cellStyle name="40% — akcent 3" xfId="3267" builtinId="39" hidden="1"/>
    <cellStyle name="40% — akcent 3" xfId="3307" builtinId="39" hidden="1"/>
    <cellStyle name="40% — akcent 3" xfId="3346" builtinId="39" hidden="1"/>
    <cellStyle name="40% — akcent 3" xfId="3385" builtinId="39" hidden="1"/>
    <cellStyle name="40% — akcent 3" xfId="3424" builtinId="39" hidden="1"/>
    <cellStyle name="40% — akcent 3" xfId="3615" builtinId="39" hidden="1"/>
    <cellStyle name="40% — akcent 3" xfId="3659" builtinId="39" hidden="1"/>
    <cellStyle name="40% — akcent 3" xfId="3698" builtinId="39" hidden="1"/>
    <cellStyle name="40% — akcent 3" xfId="3736" builtinId="39" hidden="1"/>
    <cellStyle name="40% — akcent 3" xfId="3775" builtinId="39" hidden="1"/>
    <cellStyle name="40% — akcent 3" xfId="3814" builtinId="39" hidden="1"/>
    <cellStyle name="40% — akcent 3" xfId="3853" builtinId="39" hidden="1"/>
    <cellStyle name="40% — akcent 3" xfId="3893" builtinId="39" hidden="1"/>
    <cellStyle name="40% — akcent 3" xfId="3932" builtinId="39" hidden="1"/>
    <cellStyle name="40% — akcent 3" xfId="3970" builtinId="39" hidden="1"/>
    <cellStyle name="40% — akcent 3" xfId="4009" builtinId="39" hidden="1"/>
    <cellStyle name="40% — akcent 3" xfId="4052" builtinId="39" hidden="1"/>
    <cellStyle name="40% — akcent 3" xfId="4092" builtinId="39" hidden="1"/>
    <cellStyle name="40% — akcent 3" xfId="4131" builtinId="39" hidden="1"/>
    <cellStyle name="40% — akcent 3" xfId="4171" builtinId="39" hidden="1"/>
    <cellStyle name="40% — akcent 3" xfId="4211" builtinId="39" hidden="1"/>
    <cellStyle name="40% — akcent 3" xfId="4251" builtinId="39" hidden="1"/>
    <cellStyle name="40% — akcent 3" xfId="4290" builtinId="39" hidden="1"/>
    <cellStyle name="40% — akcent 3" xfId="4329" builtinId="39" hidden="1"/>
    <cellStyle name="40% — akcent 3" xfId="4385" builtinId="39" hidden="1"/>
    <cellStyle name="40% — akcent 3" xfId="4541" builtinId="39" hidden="1"/>
    <cellStyle name="40% — akcent 3" xfId="4585" builtinId="39" hidden="1"/>
    <cellStyle name="40% — akcent 3" xfId="4624" builtinId="39" hidden="1"/>
    <cellStyle name="40% — akcent 3" xfId="4662" builtinId="39" hidden="1"/>
    <cellStyle name="40% — akcent 3" xfId="4701" builtinId="39" hidden="1"/>
    <cellStyle name="40% — akcent 3" xfId="4740" builtinId="39" hidden="1"/>
    <cellStyle name="40% — akcent 3" xfId="4779" builtinId="39" hidden="1"/>
    <cellStyle name="40% — akcent 3" xfId="4819" builtinId="39" hidden="1"/>
    <cellStyle name="40% — akcent 3" xfId="4858" builtinId="39" hidden="1"/>
    <cellStyle name="40% — akcent 3" xfId="4896" builtinId="39" hidden="1"/>
    <cellStyle name="40% — akcent 3" xfId="4935" builtinId="39" hidden="1"/>
    <cellStyle name="40% — akcent 3" xfId="4978" builtinId="39" hidden="1"/>
    <cellStyle name="40% — akcent 3" xfId="5018" builtinId="39" hidden="1"/>
    <cellStyle name="40% — akcent 3" xfId="5057" builtinId="39" hidden="1"/>
    <cellStyle name="40% — akcent 3" xfId="5097" builtinId="39" hidden="1"/>
    <cellStyle name="40% — akcent 3" xfId="5137" builtinId="39" hidden="1"/>
    <cellStyle name="40% — akcent 3" xfId="5177" builtinId="39" hidden="1"/>
    <cellStyle name="40% — akcent 3" xfId="5216" builtinId="39" hidden="1"/>
    <cellStyle name="40% — akcent 3" xfId="5255" builtinId="39" hidden="1"/>
    <cellStyle name="40% — akcent 3" xfId="4493" builtinId="39" hidden="1"/>
    <cellStyle name="40% — akcent 3" xfId="5288" builtinId="39" hidden="1"/>
    <cellStyle name="40% — akcent 3" xfId="5328" builtinId="39" hidden="1"/>
    <cellStyle name="40% — akcent 3" xfId="5367" builtinId="39" hidden="1"/>
    <cellStyle name="40% — akcent 3" xfId="5405" builtinId="39" hidden="1"/>
    <cellStyle name="40% — akcent 3" xfId="5444" builtinId="39" hidden="1"/>
    <cellStyle name="40% — akcent 3" xfId="5483" builtinId="39" hidden="1"/>
    <cellStyle name="40% — akcent 3" xfId="5522" builtinId="39" hidden="1"/>
    <cellStyle name="40% — akcent 3" xfId="5562" builtinId="39" hidden="1"/>
    <cellStyle name="40% — akcent 3" xfId="5601" builtinId="39" hidden="1"/>
    <cellStyle name="40% — akcent 3" xfId="5639" builtinId="39" hidden="1"/>
    <cellStyle name="40% — akcent 3" xfId="5678" builtinId="39" hidden="1"/>
    <cellStyle name="40% — akcent 3" xfId="5717" builtinId="39" hidden="1"/>
    <cellStyle name="40% — akcent 3" xfId="5757" builtinId="39" hidden="1"/>
    <cellStyle name="40% — akcent 3" xfId="5796" builtinId="39" hidden="1"/>
    <cellStyle name="40% — akcent 3" xfId="5836" builtinId="39" hidden="1"/>
    <cellStyle name="40% — akcent 3" xfId="5875" builtinId="39" hidden="1"/>
    <cellStyle name="40% — akcent 3" xfId="5915" builtinId="39" hidden="1"/>
    <cellStyle name="40% — akcent 3" xfId="5954" builtinId="39" hidden="1"/>
    <cellStyle name="40% — akcent 3" xfId="5993" builtinId="39" hidden="1"/>
    <cellStyle name="40% — akcent 3" xfId="4437" builtinId="39" hidden="1"/>
    <cellStyle name="40% — akcent 3" xfId="5272" builtinId="39" hidden="1"/>
    <cellStyle name="40% — akcent 3" xfId="6038" builtinId="39" hidden="1"/>
    <cellStyle name="40% — akcent 3" xfId="6077" builtinId="39" hidden="1"/>
    <cellStyle name="40% — akcent 3" xfId="6115" builtinId="39" hidden="1"/>
    <cellStyle name="40% — akcent 3" xfId="6154" builtinId="39" hidden="1"/>
    <cellStyle name="40% — akcent 3" xfId="6193" builtinId="39" hidden="1"/>
    <cellStyle name="40% — akcent 3" xfId="6232" builtinId="39" hidden="1"/>
    <cellStyle name="40% — akcent 3" xfId="6272" builtinId="39" hidden="1"/>
    <cellStyle name="40% — akcent 3" xfId="6311" builtinId="39" hidden="1"/>
    <cellStyle name="40% — akcent 3" xfId="6349" builtinId="39" hidden="1"/>
    <cellStyle name="40% — akcent 3" xfId="6388" builtinId="39" hidden="1"/>
    <cellStyle name="40% — akcent 3" xfId="6427" builtinId="39" hidden="1"/>
    <cellStyle name="40% — akcent 3" xfId="6467" builtinId="39" hidden="1"/>
    <cellStyle name="40% — akcent 3" xfId="6506" builtinId="39" hidden="1"/>
    <cellStyle name="40% — akcent 3" xfId="6546" builtinId="39" hidden="1"/>
    <cellStyle name="40% — akcent 3" xfId="6585" builtinId="39" hidden="1"/>
    <cellStyle name="40% — akcent 3" xfId="6625" builtinId="39" hidden="1"/>
    <cellStyle name="40% — akcent 3" xfId="6664" builtinId="39" hidden="1"/>
    <cellStyle name="40% — akcent 3" xfId="6703" builtinId="39" hidden="1"/>
    <cellStyle name="40% — akcent 3" xfId="3567" builtinId="39" hidden="1"/>
    <cellStyle name="40% — akcent 3" xfId="3438" builtinId="39" hidden="1"/>
    <cellStyle name="40% — akcent 3" xfId="6758" builtinId="39" hidden="1"/>
    <cellStyle name="40% — akcent 3" xfId="6797" builtinId="39" hidden="1"/>
    <cellStyle name="40% — akcent 3" xfId="6835" builtinId="39" hidden="1"/>
    <cellStyle name="40% — akcent 3" xfId="6874" builtinId="39" hidden="1"/>
    <cellStyle name="40% — akcent 3" xfId="6913" builtinId="39" hidden="1"/>
    <cellStyle name="40% — akcent 3" xfId="6952" builtinId="39" hidden="1"/>
    <cellStyle name="40% — akcent 3" xfId="6992" builtinId="39" hidden="1"/>
    <cellStyle name="40% — akcent 3" xfId="7031" builtinId="39" hidden="1"/>
    <cellStyle name="40% — akcent 3" xfId="7069" builtinId="39" hidden="1"/>
    <cellStyle name="40% — akcent 3" xfId="7108" builtinId="39" hidden="1"/>
    <cellStyle name="40% — akcent 3" xfId="7149" builtinId="39" hidden="1"/>
    <cellStyle name="40% — akcent 3" xfId="7189" builtinId="39" hidden="1"/>
    <cellStyle name="40% — akcent 3" xfId="7228" builtinId="39" hidden="1"/>
    <cellStyle name="40% — akcent 3" xfId="7268" builtinId="39" hidden="1"/>
    <cellStyle name="40% — akcent 3" xfId="7308" builtinId="39" hidden="1"/>
    <cellStyle name="40% — akcent 3" xfId="7348" builtinId="39" hidden="1"/>
    <cellStyle name="40% — akcent 3" xfId="7387" builtinId="39" hidden="1"/>
    <cellStyle name="40% — akcent 3" xfId="7426" builtinId="39" hidden="1"/>
    <cellStyle name="40% — akcent 3" xfId="7476" builtinId="39" hidden="1"/>
    <cellStyle name="40% — akcent 3" xfId="7632" builtinId="39" hidden="1"/>
    <cellStyle name="40% — akcent 3" xfId="7674" builtinId="39" hidden="1"/>
    <cellStyle name="40% — akcent 3" xfId="7713" builtinId="39" hidden="1"/>
    <cellStyle name="40% — akcent 3" xfId="7751" builtinId="39" hidden="1"/>
    <cellStyle name="40% — akcent 3" xfId="7790" builtinId="39" hidden="1"/>
    <cellStyle name="40% — akcent 3" xfId="7829" builtinId="39" hidden="1"/>
    <cellStyle name="40% — akcent 3" xfId="7868" builtinId="39" hidden="1"/>
    <cellStyle name="40% — akcent 3" xfId="7908" builtinId="39" hidden="1"/>
    <cellStyle name="40% — akcent 3" xfId="7947" builtinId="39" hidden="1"/>
    <cellStyle name="40% — akcent 3" xfId="7985" builtinId="39" hidden="1"/>
    <cellStyle name="40% — akcent 3" xfId="8024" builtinId="39" hidden="1"/>
    <cellStyle name="40% — akcent 3" xfId="8065" builtinId="39" hidden="1"/>
    <cellStyle name="40% — akcent 3" xfId="8105" builtinId="39" hidden="1"/>
    <cellStyle name="40% — akcent 3" xfId="8144" builtinId="39" hidden="1"/>
    <cellStyle name="40% — akcent 3" xfId="8184" builtinId="39" hidden="1"/>
    <cellStyle name="40% — akcent 3" xfId="8224" builtinId="39" hidden="1"/>
    <cellStyle name="40% — akcent 3" xfId="8264" builtinId="39" hidden="1"/>
    <cellStyle name="40% — akcent 3" xfId="8303" builtinId="39" hidden="1"/>
    <cellStyle name="40% — akcent 3" xfId="8342" builtinId="39" hidden="1"/>
    <cellStyle name="40% — akcent 3" xfId="7584" builtinId="39" hidden="1"/>
    <cellStyle name="40% — akcent 3" xfId="8375" builtinId="39" hidden="1"/>
    <cellStyle name="40% — akcent 3" xfId="8415" builtinId="39" hidden="1"/>
    <cellStyle name="40% — akcent 3" xfId="8454" builtinId="39" hidden="1"/>
    <cellStyle name="40% — akcent 3" xfId="8492" builtinId="39" hidden="1"/>
    <cellStyle name="40% — akcent 3" xfId="8531" builtinId="39" hidden="1"/>
    <cellStyle name="40% — akcent 3" xfId="8570" builtinId="39" hidden="1"/>
    <cellStyle name="40% — akcent 3" xfId="8609" builtinId="39" hidden="1"/>
    <cellStyle name="40% — akcent 3" xfId="8649" builtinId="39" hidden="1"/>
    <cellStyle name="40% — akcent 3" xfId="8688" builtinId="39" hidden="1"/>
    <cellStyle name="40% — akcent 3" xfId="8726" builtinId="39" hidden="1"/>
    <cellStyle name="40% — akcent 3" xfId="8765" builtinId="39" hidden="1"/>
    <cellStyle name="40% — akcent 3" xfId="8804" builtinId="39" hidden="1"/>
    <cellStyle name="40% — akcent 3" xfId="8844" builtinId="39" hidden="1"/>
    <cellStyle name="40% — akcent 3" xfId="8883" builtinId="39" hidden="1"/>
    <cellStyle name="40% — akcent 3" xfId="8923" builtinId="39" hidden="1"/>
    <cellStyle name="40% — akcent 3" xfId="8962" builtinId="39" hidden="1"/>
    <cellStyle name="40% — akcent 3" xfId="9002" builtinId="39" hidden="1"/>
    <cellStyle name="40% — akcent 3" xfId="9041" builtinId="39" hidden="1"/>
    <cellStyle name="40% — akcent 3" xfId="9080" builtinId="39" hidden="1"/>
    <cellStyle name="40% — akcent 3" xfId="7528" builtinId="39" hidden="1"/>
    <cellStyle name="40% — akcent 3" xfId="8359" builtinId="39" hidden="1"/>
    <cellStyle name="40% — akcent 3" xfId="9125" builtinId="39" hidden="1"/>
    <cellStyle name="40% — akcent 3" xfId="9164" builtinId="39" hidden="1"/>
    <cellStyle name="40% — akcent 3" xfId="9202" builtinId="39" hidden="1"/>
    <cellStyle name="40% — akcent 3" xfId="9241" builtinId="39" hidden="1"/>
    <cellStyle name="40% — akcent 3" xfId="9280" builtinId="39" hidden="1"/>
    <cellStyle name="40% — akcent 3" xfId="9319" builtinId="39" hidden="1"/>
    <cellStyle name="40% — akcent 3" xfId="9359" builtinId="39" hidden="1"/>
    <cellStyle name="40% — akcent 3" xfId="9398" builtinId="39" hidden="1"/>
    <cellStyle name="40% — akcent 3" xfId="9436" builtinId="39" hidden="1"/>
    <cellStyle name="40% — akcent 3" xfId="9475" builtinId="39" hidden="1"/>
    <cellStyle name="40% — akcent 3" xfId="9514" builtinId="39" hidden="1"/>
    <cellStyle name="40% — akcent 3" xfId="9554" builtinId="39" hidden="1"/>
    <cellStyle name="40% — akcent 3" xfId="9593" builtinId="39" hidden="1"/>
    <cellStyle name="40% — akcent 3" xfId="9633" builtinId="39" hidden="1"/>
    <cellStyle name="40% — akcent 3" xfId="9672" builtinId="39" hidden="1"/>
    <cellStyle name="40% — akcent 3" xfId="9712" builtinId="39" hidden="1"/>
    <cellStyle name="40% — akcent 3" xfId="9751" builtinId="39" hidden="1"/>
    <cellStyle name="40% — akcent 3" xfId="9790" builtinId="39" hidden="1"/>
    <cellStyle name="40% — akcent 3" xfId="3545" builtinId="39" hidden="1"/>
    <cellStyle name="40% — akcent 3" xfId="9830" builtinId="39" hidden="1"/>
    <cellStyle name="40% — akcent 3" xfId="9870" builtinId="39" hidden="1"/>
    <cellStyle name="40% — akcent 3" xfId="9909" builtinId="39" hidden="1"/>
    <cellStyle name="40% — akcent 3" xfId="9947" builtinId="39" hidden="1"/>
    <cellStyle name="40% — akcent 3" xfId="9986" builtinId="39" hidden="1"/>
    <cellStyle name="40% — akcent 3" xfId="10025" builtinId="39" hidden="1"/>
    <cellStyle name="40% — akcent 3" xfId="10064" builtinId="39" hidden="1"/>
    <cellStyle name="40% — akcent 3" xfId="10104" builtinId="39" hidden="1"/>
    <cellStyle name="40% — akcent 3" xfId="10143" builtinId="39" hidden="1"/>
    <cellStyle name="40% — akcent 3" xfId="10181" builtinId="39" hidden="1"/>
    <cellStyle name="40% — akcent 3" xfId="10220" builtinId="39" hidden="1"/>
    <cellStyle name="40% — akcent 3" xfId="10259" builtinId="39" hidden="1"/>
    <cellStyle name="40% — akcent 3" xfId="10299" builtinId="39" hidden="1"/>
    <cellStyle name="40% — akcent 3" xfId="10338" builtinId="39" hidden="1"/>
    <cellStyle name="40% — akcent 3" xfId="10378" builtinId="39" hidden="1"/>
    <cellStyle name="40% — akcent 3" xfId="10417" builtinId="39" hidden="1"/>
    <cellStyle name="40% — akcent 3" xfId="10457" builtinId="39" hidden="1"/>
    <cellStyle name="40% — akcent 3" xfId="10496" builtinId="39" hidden="1"/>
    <cellStyle name="40% — akcent 3" xfId="10535" builtinId="39" hidden="1"/>
    <cellStyle name="40% — akcent 3" xfId="10574" builtinId="39" hidden="1"/>
    <cellStyle name="40% — akcent 3" xfId="10730" builtinId="39" hidden="1"/>
    <cellStyle name="40% — akcent 3" xfId="10770" builtinId="39" hidden="1"/>
    <cellStyle name="40% — akcent 3" xfId="10809" builtinId="39" hidden="1"/>
    <cellStyle name="40% — akcent 3" xfId="10847" builtinId="39" hidden="1"/>
    <cellStyle name="40% — akcent 3" xfId="10886" builtinId="39" hidden="1"/>
    <cellStyle name="40% — akcent 3" xfId="10925" builtinId="39" hidden="1"/>
    <cellStyle name="40% — akcent 3" xfId="10964" builtinId="39" hidden="1"/>
    <cellStyle name="40% — akcent 3" xfId="11004" builtinId="39" hidden="1"/>
    <cellStyle name="40% — akcent 3" xfId="11043" builtinId="39" hidden="1"/>
    <cellStyle name="40% — akcent 3" xfId="11081" builtinId="39" hidden="1"/>
    <cellStyle name="40% — akcent 3" xfId="11120" builtinId="39" hidden="1"/>
    <cellStyle name="40% — akcent 3" xfId="11159" builtinId="39" hidden="1"/>
    <cellStyle name="40% — akcent 3" xfId="11199" builtinId="39" hidden="1"/>
    <cellStyle name="40% — akcent 3" xfId="11238" builtinId="39" hidden="1"/>
    <cellStyle name="40% — akcent 3" xfId="11278" builtinId="39" hidden="1"/>
    <cellStyle name="40% — akcent 3" xfId="11318" builtinId="39" hidden="1"/>
    <cellStyle name="40% — akcent 3" xfId="11358" builtinId="39" hidden="1"/>
    <cellStyle name="40% — akcent 3" xfId="11397" builtinId="39" hidden="1"/>
    <cellStyle name="40% — akcent 3" xfId="11436" builtinId="39" hidden="1"/>
    <cellStyle name="40% — akcent 3" xfId="10682" builtinId="39" hidden="1"/>
    <cellStyle name="40% — akcent 3" xfId="11469" builtinId="39" hidden="1"/>
    <cellStyle name="40% — akcent 3" xfId="11509" builtinId="39" hidden="1"/>
    <cellStyle name="40% — akcent 3" xfId="11548" builtinId="39" hidden="1"/>
    <cellStyle name="40% — akcent 3" xfId="11586" builtinId="39" hidden="1"/>
    <cellStyle name="40% — akcent 3" xfId="11625" builtinId="39" hidden="1"/>
    <cellStyle name="40% — akcent 3" xfId="11664" builtinId="39" hidden="1"/>
    <cellStyle name="40% — akcent 3" xfId="11703" builtinId="39" hidden="1"/>
    <cellStyle name="40% — akcent 3" xfId="11743" builtinId="39" hidden="1"/>
    <cellStyle name="40% — akcent 3" xfId="11782" builtinId="39" hidden="1"/>
    <cellStyle name="40% — akcent 3" xfId="11820" builtinId="39" hidden="1"/>
    <cellStyle name="40% — akcent 3" xfId="11859" builtinId="39" hidden="1"/>
    <cellStyle name="40% — akcent 3" xfId="11898" builtinId="39" hidden="1"/>
    <cellStyle name="40% — akcent 3" xfId="11938" builtinId="39" hidden="1"/>
    <cellStyle name="40% — akcent 3" xfId="11977" builtinId="39" hidden="1"/>
    <cellStyle name="40% — akcent 3" xfId="12017" builtinId="39" hidden="1"/>
    <cellStyle name="40% — akcent 3" xfId="12056" builtinId="39" hidden="1"/>
    <cellStyle name="40% — akcent 3" xfId="12096" builtinId="39" hidden="1"/>
    <cellStyle name="40% — akcent 3" xfId="12135" builtinId="39" hidden="1"/>
    <cellStyle name="40% — akcent 3" xfId="12174" builtinId="39" hidden="1"/>
    <cellStyle name="40% — akcent 3" xfId="10626" builtinId="39" hidden="1"/>
    <cellStyle name="40% — akcent 3" xfId="11453" builtinId="39" hidden="1"/>
    <cellStyle name="40% — akcent 3" xfId="12219" builtinId="39" hidden="1"/>
    <cellStyle name="40% — akcent 3" xfId="12258" builtinId="39" hidden="1"/>
    <cellStyle name="40% — akcent 3" xfId="12296" builtinId="39" hidden="1"/>
    <cellStyle name="40% — akcent 3" xfId="12335" builtinId="39" hidden="1"/>
    <cellStyle name="40% — akcent 3" xfId="12374" builtinId="39" hidden="1"/>
    <cellStyle name="40% — akcent 3" xfId="12413" builtinId="39" hidden="1"/>
    <cellStyle name="40% — akcent 3" xfId="12453" builtinId="39" hidden="1"/>
    <cellStyle name="40% — akcent 3" xfId="12492" builtinId="39" hidden="1"/>
    <cellStyle name="40% — akcent 3" xfId="12530" builtinId="39" hidden="1"/>
    <cellStyle name="40% — akcent 3" xfId="12569" builtinId="39" hidden="1"/>
    <cellStyle name="40% — akcent 3" xfId="12608" builtinId="39" hidden="1"/>
    <cellStyle name="40% — akcent 3" xfId="12648" builtinId="39" hidden="1"/>
    <cellStyle name="40% — akcent 3" xfId="12687" builtinId="39" hidden="1"/>
    <cellStyle name="40% — akcent 3" xfId="12727" builtinId="39" hidden="1"/>
    <cellStyle name="40% — akcent 3" xfId="12766" builtinId="39" hidden="1"/>
    <cellStyle name="40% — akcent 3" xfId="12806" builtinId="39" hidden="1"/>
    <cellStyle name="40% — akcent 3" xfId="12845" builtinId="39" hidden="1"/>
    <cellStyle name="40% — akcent 3" xfId="12884" builtinId="39" hidden="1"/>
    <cellStyle name="40% — akcent 3" xfId="12923" builtinId="39" hidden="1"/>
    <cellStyle name="40% — akcent 3" xfId="12962" builtinId="39" hidden="1"/>
    <cellStyle name="40% — akcent 3" xfId="13002" builtinId="39" hidden="1"/>
    <cellStyle name="40% — akcent 3" xfId="13041" builtinId="39" hidden="1"/>
    <cellStyle name="40% — akcent 3" xfId="13079" builtinId="39" hidden="1"/>
    <cellStyle name="40% — akcent 3" xfId="13118" builtinId="39" hidden="1"/>
    <cellStyle name="40% — akcent 3" xfId="13157" builtinId="39" hidden="1"/>
    <cellStyle name="40% — akcent 3" xfId="13196" builtinId="39" hidden="1"/>
    <cellStyle name="40% — akcent 3" xfId="13236" builtinId="39" hidden="1"/>
    <cellStyle name="40% — akcent 3" xfId="13275" builtinId="39" hidden="1"/>
    <cellStyle name="40% — akcent 3" xfId="13313" builtinId="39" hidden="1"/>
    <cellStyle name="40% — akcent 3" xfId="13352" builtinId="39" hidden="1"/>
    <cellStyle name="40% — akcent 3" xfId="13391" builtinId="39" hidden="1"/>
    <cellStyle name="40% — akcent 3" xfId="13431" builtinId="39" hidden="1"/>
    <cellStyle name="40% — akcent 3" xfId="13470" builtinId="39" hidden="1"/>
    <cellStyle name="40% — akcent 3" xfId="13510" builtinId="39" hidden="1"/>
    <cellStyle name="40% — akcent 3" xfId="13549" builtinId="39" hidden="1"/>
    <cellStyle name="40% — akcent 3" xfId="13589" builtinId="39" hidden="1"/>
    <cellStyle name="40% — akcent 3" xfId="13628" builtinId="39" hidden="1"/>
    <cellStyle name="40% — akcent 3" xfId="13667" builtinId="39" hidden="1"/>
    <cellStyle name="40% — akcent 3" xfId="13706" builtinId="39" hidden="1"/>
    <cellStyle name="40% — akcent 3" xfId="13862" builtinId="39" hidden="1"/>
    <cellStyle name="40% — akcent 3" xfId="13902" builtinId="39" hidden="1"/>
    <cellStyle name="40% — akcent 3" xfId="13941" builtinId="39" hidden="1"/>
    <cellStyle name="40% — akcent 3" xfId="13979" builtinId="39" hidden="1"/>
    <cellStyle name="40% — akcent 3" xfId="14018" builtinId="39" hidden="1"/>
    <cellStyle name="40% — akcent 3" xfId="14057" builtinId="39" hidden="1"/>
    <cellStyle name="40% — akcent 3" xfId="14096" builtinId="39" hidden="1"/>
    <cellStyle name="40% — akcent 3" xfId="14136" builtinId="39" hidden="1"/>
    <cellStyle name="40% — akcent 3" xfId="14175" builtinId="39" hidden="1"/>
    <cellStyle name="40% — akcent 3" xfId="14213" builtinId="39" hidden="1"/>
    <cellStyle name="40% — akcent 3" xfId="14252" builtinId="39" hidden="1"/>
    <cellStyle name="40% — akcent 3" xfId="14291" builtinId="39" hidden="1"/>
    <cellStyle name="40% — akcent 3" xfId="14331" builtinId="39" hidden="1"/>
    <cellStyle name="40% — akcent 3" xfId="14370" builtinId="39" hidden="1"/>
    <cellStyle name="40% — akcent 3" xfId="14410" builtinId="39" hidden="1"/>
    <cellStyle name="40% — akcent 3" xfId="14450" builtinId="39" hidden="1"/>
    <cellStyle name="40% — akcent 3" xfId="14490" builtinId="39" hidden="1"/>
    <cellStyle name="40% — akcent 3" xfId="14529" builtinId="39" hidden="1"/>
    <cellStyle name="40% — akcent 3" xfId="14568" builtinId="39" hidden="1"/>
    <cellStyle name="40% — akcent 3" xfId="13814" builtinId="39" hidden="1"/>
    <cellStyle name="40% — akcent 3" xfId="14601" builtinId="39" hidden="1"/>
    <cellStyle name="40% — akcent 3" xfId="14641" builtinId="39" hidden="1"/>
    <cellStyle name="40% — akcent 3" xfId="14680" builtinId="39" hidden="1"/>
    <cellStyle name="40% — akcent 3" xfId="14718" builtinId="39" hidden="1"/>
    <cellStyle name="40% — akcent 3" xfId="14757" builtinId="39" hidden="1"/>
    <cellStyle name="40% — akcent 3" xfId="14796" builtinId="39" hidden="1"/>
    <cellStyle name="40% — akcent 3" xfId="14835" builtinId="39" hidden="1"/>
    <cellStyle name="40% — akcent 3" xfId="14875" builtinId="39" hidden="1"/>
    <cellStyle name="40% — akcent 3" xfId="14914" builtinId="39" hidden="1"/>
    <cellStyle name="40% — akcent 3" xfId="14952" builtinId="39" hidden="1"/>
    <cellStyle name="40% — akcent 3" xfId="14991" builtinId="39" hidden="1"/>
    <cellStyle name="40% — akcent 3" xfId="15030" builtinId="39" hidden="1"/>
    <cellStyle name="40% — akcent 3" xfId="15070" builtinId="39" hidden="1"/>
    <cellStyle name="40% — akcent 3" xfId="15109" builtinId="39" hidden="1"/>
    <cellStyle name="40% — akcent 3" xfId="15149" builtinId="39" hidden="1"/>
    <cellStyle name="40% — akcent 3" xfId="15188" builtinId="39" hidden="1"/>
    <cellStyle name="40% — akcent 3" xfId="15228" builtinId="39" hidden="1"/>
    <cellStyle name="40% — akcent 3" xfId="15267" builtinId="39" hidden="1"/>
    <cellStyle name="40% — akcent 3" xfId="15306" builtinId="39" hidden="1"/>
    <cellStyle name="40% — akcent 3" xfId="13758" builtinId="39" hidden="1"/>
    <cellStyle name="40% — akcent 3" xfId="14585" builtinId="39" hidden="1"/>
    <cellStyle name="40% — akcent 3" xfId="15351" builtinId="39" hidden="1"/>
    <cellStyle name="40% — akcent 3" xfId="15390" builtinId="39" hidden="1"/>
    <cellStyle name="40% — akcent 3" xfId="15428" builtinId="39" hidden="1"/>
    <cellStyle name="40% — akcent 3" xfId="15467" builtinId="39" hidden="1"/>
    <cellStyle name="40% — akcent 3" xfId="15506" builtinId="39" hidden="1"/>
    <cellStyle name="40% — akcent 3" xfId="15545" builtinId="39" hidden="1"/>
    <cellStyle name="40% — akcent 3" xfId="15585" builtinId="39" hidden="1"/>
    <cellStyle name="40% — akcent 3" xfId="15624" builtinId="39" hidden="1"/>
    <cellStyle name="40% — akcent 3" xfId="15662" builtinId="39" hidden="1"/>
    <cellStyle name="40% — akcent 3" xfId="15701" builtinId="39" hidden="1"/>
    <cellStyle name="40% — akcent 3" xfId="15740" builtinId="39" hidden="1"/>
    <cellStyle name="40% — akcent 3" xfId="15780" builtinId="39" hidden="1"/>
    <cellStyle name="40% — akcent 3" xfId="15819" builtinId="39" hidden="1"/>
    <cellStyle name="40% — akcent 3" xfId="15859" builtinId="39" hidden="1"/>
    <cellStyle name="40% — akcent 3" xfId="15898" builtinId="39" hidden="1"/>
    <cellStyle name="40% — akcent 3" xfId="15938" builtinId="39" hidden="1"/>
    <cellStyle name="40% — akcent 3" xfId="15977" builtinId="39" hidden="1"/>
    <cellStyle name="40% — akcent 3" xfId="16016" builtinId="39" hidden="1"/>
    <cellStyle name="40% — akcent 3" xfId="3486" builtinId="39" hidden="1"/>
    <cellStyle name="40% — akcent 3" xfId="4950" builtinId="39" hidden="1"/>
    <cellStyle name="40% — akcent 3" xfId="16069" builtinId="39" hidden="1"/>
    <cellStyle name="40% — akcent 3" xfId="16108" builtinId="39" hidden="1"/>
    <cellStyle name="40% — akcent 3" xfId="16146" builtinId="39" hidden="1"/>
    <cellStyle name="40% — akcent 3" xfId="16185" builtinId="39" hidden="1"/>
    <cellStyle name="40% — akcent 3" xfId="16224" builtinId="39" hidden="1"/>
    <cellStyle name="40% — akcent 3" xfId="16263" builtinId="39" hidden="1"/>
    <cellStyle name="40% — akcent 3" xfId="16303" builtinId="39" hidden="1"/>
    <cellStyle name="40% — akcent 3" xfId="16342" builtinId="39" hidden="1"/>
    <cellStyle name="40% — akcent 3" xfId="16380" builtinId="39" hidden="1"/>
    <cellStyle name="40% — akcent 3" xfId="16419" builtinId="39" hidden="1"/>
    <cellStyle name="40% — akcent 3" xfId="16458" builtinId="39" hidden="1"/>
    <cellStyle name="40% — akcent 3" xfId="16498" builtinId="39" hidden="1"/>
    <cellStyle name="40% — akcent 3" xfId="16537" builtinId="39" hidden="1"/>
    <cellStyle name="40% — akcent 3" xfId="16577" builtinId="39" hidden="1"/>
    <cellStyle name="40% — akcent 3" xfId="16616" builtinId="39" hidden="1"/>
    <cellStyle name="40% — akcent 3" xfId="16656" builtinId="39" hidden="1"/>
    <cellStyle name="40% — akcent 3" xfId="16695" builtinId="39" hidden="1"/>
    <cellStyle name="40% — akcent 3" xfId="16734" builtinId="39" hidden="1"/>
    <cellStyle name="40% — akcent 3" xfId="16773" builtinId="39" hidden="1"/>
    <cellStyle name="40% — akcent 3" xfId="16929" builtinId="39" hidden="1"/>
    <cellStyle name="40% — akcent 3" xfId="16969" builtinId="39" hidden="1"/>
    <cellStyle name="40% — akcent 3" xfId="17008" builtinId="39" hidden="1"/>
    <cellStyle name="40% — akcent 3" xfId="17046" builtinId="39" hidden="1"/>
    <cellStyle name="40% — akcent 3" xfId="17085" builtinId="39" hidden="1"/>
    <cellStyle name="40% — akcent 3" xfId="17124" builtinId="39" hidden="1"/>
    <cellStyle name="40% — akcent 3" xfId="17163" builtinId="39" hidden="1"/>
    <cellStyle name="40% — akcent 3" xfId="17203" builtinId="39" hidden="1"/>
    <cellStyle name="40% — akcent 3" xfId="17242" builtinId="39" hidden="1"/>
    <cellStyle name="40% — akcent 3" xfId="17280" builtinId="39" hidden="1"/>
    <cellStyle name="40% — akcent 3" xfId="17319" builtinId="39" hidden="1"/>
    <cellStyle name="40% — akcent 3" xfId="17358" builtinId="39" hidden="1"/>
    <cellStyle name="40% — akcent 3" xfId="17398" builtinId="39" hidden="1"/>
    <cellStyle name="40% — akcent 3" xfId="17437" builtinId="39" hidden="1"/>
    <cellStyle name="40% — akcent 3" xfId="17477" builtinId="39" hidden="1"/>
    <cellStyle name="40% — akcent 3" xfId="17517" builtinId="39" hidden="1"/>
    <cellStyle name="40% — akcent 3" xfId="17557" builtinId="39" hidden="1"/>
    <cellStyle name="40% — akcent 3" xfId="17596" builtinId="39" hidden="1"/>
    <cellStyle name="40% — akcent 3" xfId="17635" builtinId="39" hidden="1"/>
    <cellStyle name="40% — akcent 3" xfId="16881" builtinId="39" hidden="1"/>
    <cellStyle name="40% — akcent 3" xfId="17668" builtinId="39" hidden="1"/>
    <cellStyle name="40% — akcent 3" xfId="17708" builtinId="39" hidden="1"/>
    <cellStyle name="40% — akcent 3" xfId="17747" builtinId="39" hidden="1"/>
    <cellStyle name="40% — akcent 3" xfId="17785" builtinId="39" hidden="1"/>
    <cellStyle name="40% — akcent 3" xfId="17824" builtinId="39" hidden="1"/>
    <cellStyle name="40% — akcent 3" xfId="17863" builtinId="39" hidden="1"/>
    <cellStyle name="40% — akcent 3" xfId="17902" builtinId="39" hidden="1"/>
    <cellStyle name="40% — akcent 3" xfId="17942" builtinId="39" hidden="1"/>
    <cellStyle name="40% — akcent 3" xfId="17981" builtinId="39" hidden="1"/>
    <cellStyle name="40% — akcent 3" xfId="18019" builtinId="39" hidden="1"/>
    <cellStyle name="40% — akcent 3" xfId="18058" builtinId="39" hidden="1"/>
    <cellStyle name="40% — akcent 3" xfId="18097" builtinId="39" hidden="1"/>
    <cellStyle name="40% — akcent 3" xfId="18137" builtinId="39" hidden="1"/>
    <cellStyle name="40% — akcent 3" xfId="18176" builtinId="39" hidden="1"/>
    <cellStyle name="40% — akcent 3" xfId="18216" builtinId="39" hidden="1"/>
    <cellStyle name="40% — akcent 3" xfId="18255" builtinId="39" hidden="1"/>
    <cellStyle name="40% — akcent 3" xfId="18295" builtinId="39" hidden="1"/>
    <cellStyle name="40% — akcent 3" xfId="18334" builtinId="39" hidden="1"/>
    <cellStyle name="40% — akcent 3" xfId="18373" builtinId="39" hidden="1"/>
    <cellStyle name="40% — akcent 3" xfId="16825" builtinId="39" hidden="1"/>
    <cellStyle name="40% — akcent 3" xfId="17652" builtinId="39" hidden="1"/>
    <cellStyle name="40% — akcent 3" xfId="18418" builtinId="39" hidden="1"/>
    <cellStyle name="40% — akcent 3" xfId="18457" builtinId="39" hidden="1"/>
    <cellStyle name="40% — akcent 3" xfId="18495" builtinId="39" hidden="1"/>
    <cellStyle name="40% — akcent 3" xfId="18534" builtinId="39" hidden="1"/>
    <cellStyle name="40% — akcent 3" xfId="18573" builtinId="39" hidden="1"/>
    <cellStyle name="40% — akcent 3" xfId="18612" builtinId="39" hidden="1"/>
    <cellStyle name="40% — akcent 3" xfId="18652" builtinId="39" hidden="1"/>
    <cellStyle name="40% — akcent 3" xfId="18691" builtinId="39" hidden="1"/>
    <cellStyle name="40% — akcent 3" xfId="18729" builtinId="39" hidden="1"/>
    <cellStyle name="40% — akcent 3" xfId="18768" builtinId="39" hidden="1"/>
    <cellStyle name="40% — akcent 3" xfId="18807" builtinId="39" hidden="1"/>
    <cellStyle name="40% — akcent 3" xfId="18847" builtinId="39" hidden="1"/>
    <cellStyle name="40% — akcent 3" xfId="18886" builtinId="39" hidden="1"/>
    <cellStyle name="40% — akcent 3" xfId="18926" builtinId="39" hidden="1"/>
    <cellStyle name="40% — akcent 3" xfId="18965" builtinId="39" hidden="1"/>
    <cellStyle name="40% — akcent 3" xfId="19005" builtinId="39" hidden="1"/>
    <cellStyle name="40% — akcent 3" xfId="19044" builtinId="39" hidden="1"/>
    <cellStyle name="40% — akcent 3" xfId="19083" builtinId="39" hidden="1"/>
    <cellStyle name="40% — akcent 3" xfId="3502" builtinId="39" hidden="1"/>
    <cellStyle name="40% — akcent 3" xfId="19203" builtinId="39" hidden="1"/>
    <cellStyle name="40% — akcent 3" xfId="19243" builtinId="39" hidden="1"/>
    <cellStyle name="40% — akcent 3" xfId="19282" builtinId="39" hidden="1"/>
    <cellStyle name="40% — akcent 3" xfId="19320" builtinId="39" hidden="1"/>
    <cellStyle name="40% — akcent 3" xfId="19359" builtinId="39" hidden="1"/>
    <cellStyle name="40% — akcent 3" xfId="19398" builtinId="39" hidden="1"/>
    <cellStyle name="40% — akcent 3" xfId="19437" builtinId="39" hidden="1"/>
    <cellStyle name="40% — akcent 3" xfId="19477" builtinId="39" hidden="1"/>
    <cellStyle name="40% — akcent 3" xfId="19516" builtinId="39" hidden="1"/>
    <cellStyle name="40% — akcent 3" xfId="19554" builtinId="39" hidden="1"/>
    <cellStyle name="40% — akcent 3" xfId="19593" builtinId="39" hidden="1"/>
    <cellStyle name="40% — akcent 3" xfId="19632" builtinId="39" hidden="1"/>
    <cellStyle name="40% — akcent 3" xfId="19672" builtinId="39" hidden="1"/>
    <cellStyle name="40% — akcent 3" xfId="19711" builtinId="39" hidden="1"/>
    <cellStyle name="40% — akcent 3" xfId="19751" builtinId="39" hidden="1"/>
    <cellStyle name="40% — akcent 3" xfId="19790" builtinId="39" hidden="1"/>
    <cellStyle name="40% — akcent 3" xfId="19830" builtinId="39" hidden="1"/>
    <cellStyle name="40% — akcent 3" xfId="19869" builtinId="39" hidden="1"/>
    <cellStyle name="40% — akcent 3" xfId="19908" builtinId="39" hidden="1"/>
    <cellStyle name="40% — akcent 3" xfId="19959" builtinId="39" hidden="1"/>
    <cellStyle name="40% — akcent 3" xfId="20115" builtinId="39" hidden="1"/>
    <cellStyle name="40% — akcent 3" xfId="20155" builtinId="39" hidden="1"/>
    <cellStyle name="40% — akcent 3" xfId="20194" builtinId="39" hidden="1"/>
    <cellStyle name="40% — akcent 3" xfId="20232" builtinId="39" hidden="1"/>
    <cellStyle name="40% — akcent 3" xfId="20271" builtinId="39" hidden="1"/>
    <cellStyle name="40% — akcent 3" xfId="20310" builtinId="39" hidden="1"/>
    <cellStyle name="40% — akcent 3" xfId="20349" builtinId="39" hidden="1"/>
    <cellStyle name="40% — akcent 3" xfId="20389" builtinId="39" hidden="1"/>
    <cellStyle name="40% — akcent 3" xfId="20428" builtinId="39" hidden="1"/>
    <cellStyle name="40% — akcent 3" xfId="20466" builtinId="39" hidden="1"/>
    <cellStyle name="40% — akcent 3" xfId="20505" builtinId="39" hidden="1"/>
    <cellStyle name="40% — akcent 3" xfId="20544" builtinId="39" hidden="1"/>
    <cellStyle name="40% — akcent 3" xfId="20584" builtinId="39" hidden="1"/>
    <cellStyle name="40% — akcent 3" xfId="20623" builtinId="39" hidden="1"/>
    <cellStyle name="40% — akcent 3" xfId="20663" builtinId="39" hidden="1"/>
    <cellStyle name="40% — akcent 3" xfId="20703" builtinId="39" hidden="1"/>
    <cellStyle name="40% — akcent 3" xfId="20743" builtinId="39" hidden="1"/>
    <cellStyle name="40% — akcent 3" xfId="20782" builtinId="39" hidden="1"/>
    <cellStyle name="40% — akcent 3" xfId="20821" builtinId="39" hidden="1"/>
    <cellStyle name="40% — akcent 3" xfId="20067" builtinId="39" hidden="1"/>
    <cellStyle name="40% — akcent 3" xfId="20854" builtinId="39" hidden="1"/>
    <cellStyle name="40% — akcent 3" xfId="20894" builtinId="39" hidden="1"/>
    <cellStyle name="40% — akcent 3" xfId="20933" builtinId="39" hidden="1"/>
    <cellStyle name="40% — akcent 3" xfId="20971" builtinId="39" hidden="1"/>
    <cellStyle name="40% — akcent 3" xfId="21010" builtinId="39" hidden="1"/>
    <cellStyle name="40% — akcent 3" xfId="21049" builtinId="39" hidden="1"/>
    <cellStyle name="40% — akcent 3" xfId="21088" builtinId="39" hidden="1"/>
    <cellStyle name="40% — akcent 3" xfId="21128" builtinId="39" hidden="1"/>
    <cellStyle name="40% — akcent 3" xfId="21167" builtinId="39" hidden="1"/>
    <cellStyle name="40% — akcent 3" xfId="21205" builtinId="39" hidden="1"/>
    <cellStyle name="40% — akcent 3" xfId="21244" builtinId="39" hidden="1"/>
    <cellStyle name="40% — akcent 3" xfId="21283" builtinId="39" hidden="1"/>
    <cellStyle name="40% — akcent 3" xfId="21323" builtinId="39" hidden="1"/>
    <cellStyle name="40% — akcent 3" xfId="21362" builtinId="39" hidden="1"/>
    <cellStyle name="40% — akcent 3" xfId="21402" builtinId="39" hidden="1"/>
    <cellStyle name="40% — akcent 3" xfId="21441" builtinId="39" hidden="1"/>
    <cellStyle name="40% — akcent 3" xfId="21481" builtinId="39" hidden="1"/>
    <cellStyle name="40% — akcent 3" xfId="21520" builtinId="39" hidden="1"/>
    <cellStyle name="40% — akcent 3" xfId="21559" builtinId="39" hidden="1"/>
    <cellStyle name="40% — akcent 3" xfId="20011" builtinId="39" hidden="1"/>
    <cellStyle name="40% — akcent 3" xfId="20838" builtinId="39" hidden="1"/>
    <cellStyle name="40% — akcent 3" xfId="21604" builtinId="39" hidden="1"/>
    <cellStyle name="40% — akcent 3" xfId="21643" builtinId="39" hidden="1"/>
    <cellStyle name="40% — akcent 3" xfId="21681" builtinId="39" hidden="1"/>
    <cellStyle name="40% — akcent 3" xfId="21720" builtinId="39" hidden="1"/>
    <cellStyle name="40% — akcent 3" xfId="21759" builtinId="39" hidden="1"/>
    <cellStyle name="40% — akcent 3" xfId="21798" builtinId="39" hidden="1"/>
    <cellStyle name="40% — akcent 3" xfId="21838" builtinId="39" hidden="1"/>
    <cellStyle name="40% — akcent 3" xfId="21877" builtinId="39" hidden="1"/>
    <cellStyle name="40% — akcent 3" xfId="21915" builtinId="39" hidden="1"/>
    <cellStyle name="40% — akcent 3" xfId="21954" builtinId="39" hidden="1"/>
    <cellStyle name="40% — akcent 3" xfId="21993" builtinId="39" hidden="1"/>
    <cellStyle name="40% — akcent 3" xfId="22033" builtinId="39" hidden="1"/>
    <cellStyle name="40% — akcent 3" xfId="22072" builtinId="39" hidden="1"/>
    <cellStyle name="40% — akcent 3" xfId="22112" builtinId="39" hidden="1"/>
    <cellStyle name="40% — akcent 3" xfId="22151" builtinId="39" hidden="1"/>
    <cellStyle name="40% — akcent 3" xfId="22191" builtinId="39" hidden="1"/>
    <cellStyle name="40% — akcent 3" xfId="22230" builtinId="39" hidden="1"/>
    <cellStyle name="40% — akcent 3" xfId="22269" builtinId="39" hidden="1"/>
    <cellStyle name="40% — akcent 3" xfId="22308" builtinId="39" hidden="1"/>
    <cellStyle name="40% — akcent 3" xfId="22347" builtinId="39" hidden="1"/>
    <cellStyle name="40% — akcent 3" xfId="22387" builtinId="39" hidden="1"/>
    <cellStyle name="40% — akcent 3" xfId="22426" builtinId="39" hidden="1"/>
    <cellStyle name="40% — akcent 3" xfId="22464" builtinId="39" hidden="1"/>
    <cellStyle name="40% — akcent 3" xfId="22503" builtinId="39" hidden="1"/>
    <cellStyle name="40% — akcent 3" xfId="22542" builtinId="39" hidden="1"/>
    <cellStyle name="40% — akcent 3" xfId="22581" builtinId="39" hidden="1"/>
    <cellStyle name="40% — akcent 3" xfId="22621" builtinId="39" hidden="1"/>
    <cellStyle name="40% — akcent 3" xfId="22660" builtinId="39" hidden="1"/>
    <cellStyle name="40% — akcent 3" xfId="22698" builtinId="39" hidden="1"/>
    <cellStyle name="40% — akcent 3" xfId="22737" builtinId="39" hidden="1"/>
    <cellStyle name="40% — akcent 3" xfId="22776" builtinId="39" hidden="1"/>
    <cellStyle name="40% — akcent 3" xfId="22816" builtinId="39" hidden="1"/>
    <cellStyle name="40% — akcent 3" xfId="22855" builtinId="39" hidden="1"/>
    <cellStyle name="40% — akcent 3" xfId="22895" builtinId="39" hidden="1"/>
    <cellStyle name="40% — akcent 3" xfId="22934" builtinId="39" hidden="1"/>
    <cellStyle name="40% — akcent 3" xfId="22974" builtinId="39" hidden="1"/>
    <cellStyle name="40% — akcent 3" xfId="23013" builtinId="39" hidden="1"/>
    <cellStyle name="40% — akcent 3" xfId="23052" builtinId="39" hidden="1"/>
    <cellStyle name="40% — akcent 3" xfId="23091" builtinId="39" hidden="1"/>
    <cellStyle name="40% — akcent 3" xfId="23247" builtinId="39" hidden="1"/>
    <cellStyle name="40% — akcent 3" xfId="23287" builtinId="39" hidden="1"/>
    <cellStyle name="40% — akcent 3" xfId="23326" builtinId="39" hidden="1"/>
    <cellStyle name="40% — akcent 3" xfId="23364" builtinId="39" hidden="1"/>
    <cellStyle name="40% — akcent 3" xfId="23403" builtinId="39" hidden="1"/>
    <cellStyle name="40% — akcent 3" xfId="23442" builtinId="39" hidden="1"/>
    <cellStyle name="40% — akcent 3" xfId="23481" builtinId="39" hidden="1"/>
    <cellStyle name="40% — akcent 3" xfId="23521" builtinId="39" hidden="1"/>
    <cellStyle name="40% — akcent 3" xfId="23560" builtinId="39" hidden="1"/>
    <cellStyle name="40% — akcent 3" xfId="23598" builtinId="39" hidden="1"/>
    <cellStyle name="40% — akcent 3" xfId="23637" builtinId="39" hidden="1"/>
    <cellStyle name="40% — akcent 3" xfId="23676" builtinId="39" hidden="1"/>
    <cellStyle name="40% — akcent 3" xfId="23716" builtinId="39" hidden="1"/>
    <cellStyle name="40% — akcent 3" xfId="23755" builtinId="39" hidden="1"/>
    <cellStyle name="40% — akcent 3" xfId="23795" builtinId="39" hidden="1"/>
    <cellStyle name="40% — akcent 3" xfId="23835" builtinId="39" hidden="1"/>
    <cellStyle name="40% — akcent 3" xfId="23875" builtinId="39" hidden="1"/>
    <cellStyle name="40% — akcent 3" xfId="23914" builtinId="39" hidden="1"/>
    <cellStyle name="40% — akcent 3" xfId="23953" builtinId="39" hidden="1"/>
    <cellStyle name="40% — akcent 3" xfId="23199" builtinId="39" hidden="1"/>
    <cellStyle name="40% — akcent 3" xfId="23986" builtinId="39" hidden="1"/>
    <cellStyle name="40% — akcent 3" xfId="24026" builtinId="39" hidden="1"/>
    <cellStyle name="40% — akcent 3" xfId="24065" builtinId="39" hidden="1"/>
    <cellStyle name="40% — akcent 3" xfId="24103" builtinId="39" hidden="1"/>
    <cellStyle name="40% — akcent 3" xfId="24142" builtinId="39" hidden="1"/>
    <cellStyle name="40% — akcent 3" xfId="24181" builtinId="39" hidden="1"/>
    <cellStyle name="40% — akcent 3" xfId="24220" builtinId="39" hidden="1"/>
    <cellStyle name="40% — akcent 3" xfId="24260" builtinId="39" hidden="1"/>
    <cellStyle name="40% — akcent 3" xfId="24299" builtinId="39" hidden="1"/>
    <cellStyle name="40% — akcent 3" xfId="24337" builtinId="39" hidden="1"/>
    <cellStyle name="40% — akcent 3" xfId="24376" builtinId="39" hidden="1"/>
    <cellStyle name="40% — akcent 3" xfId="24415" builtinId="39" hidden="1"/>
    <cellStyle name="40% — akcent 3" xfId="24455" builtinId="39" hidden="1"/>
    <cellStyle name="40% — akcent 3" xfId="24494" builtinId="39" hidden="1"/>
    <cellStyle name="40% — akcent 3" xfId="24534" builtinId="39" hidden="1"/>
    <cellStyle name="40% — akcent 3" xfId="24573" builtinId="39" hidden="1"/>
    <cellStyle name="40% — akcent 3" xfId="24613" builtinId="39" hidden="1"/>
    <cellStyle name="40% — akcent 3" xfId="24652" builtinId="39" hidden="1"/>
    <cellStyle name="40% — akcent 3" xfId="24691" builtinId="39" hidden="1"/>
    <cellStyle name="40% — akcent 3" xfId="23143" builtinId="39" hidden="1"/>
    <cellStyle name="40% — akcent 3" xfId="23970" builtinId="39" hidden="1"/>
    <cellStyle name="40% — akcent 3" xfId="24736" builtinId="39" hidden="1"/>
    <cellStyle name="40% — akcent 3" xfId="24775" builtinId="39" hidden="1"/>
    <cellStyle name="40% — akcent 3" xfId="24813" builtinId="39" hidden="1"/>
    <cellStyle name="40% — akcent 3" xfId="24852" builtinId="39" hidden="1"/>
    <cellStyle name="40% — akcent 3" xfId="24891" builtinId="39" hidden="1"/>
    <cellStyle name="40% — akcent 3" xfId="24930" builtinId="39" hidden="1"/>
    <cellStyle name="40% — akcent 3" xfId="24970" builtinId="39" hidden="1"/>
    <cellStyle name="40% — akcent 3" xfId="25009" builtinId="39" hidden="1"/>
    <cellStyle name="40% — akcent 3" xfId="25047" builtinId="39" hidden="1"/>
    <cellStyle name="40% — akcent 3" xfId="25086" builtinId="39" hidden="1"/>
    <cellStyle name="40% — akcent 3" xfId="25125" builtinId="39" hidden="1"/>
    <cellStyle name="40% — akcent 3" xfId="25165" builtinId="39" hidden="1"/>
    <cellStyle name="40% — akcent 3" xfId="25204" builtinId="39" hidden="1"/>
    <cellStyle name="40% — akcent 3" xfId="25244" builtinId="39" hidden="1"/>
    <cellStyle name="40% — akcent 3" xfId="25283" builtinId="39" hidden="1"/>
    <cellStyle name="40% — akcent 3" xfId="25323" builtinId="39" hidden="1"/>
    <cellStyle name="40% — akcent 3" xfId="25362" builtinId="39" hidden="1"/>
    <cellStyle name="40% — akcent 3" xfId="25401" builtinId="39" hidden="1"/>
    <cellStyle name="40% — akcent 3" xfId="19931" builtinId="39" hidden="1"/>
    <cellStyle name="40% — akcent 3" xfId="19125" builtinId="39" hidden="1"/>
    <cellStyle name="40% — akcent 3" xfId="25427" builtinId="39" hidden="1"/>
    <cellStyle name="40% — akcent 3" xfId="25466" builtinId="39" hidden="1"/>
    <cellStyle name="40% — akcent 3" xfId="25504" builtinId="39" hidden="1"/>
    <cellStyle name="40% — akcent 3" xfId="25543" builtinId="39" hidden="1"/>
    <cellStyle name="40% — akcent 3" xfId="25582" builtinId="39" hidden="1"/>
    <cellStyle name="40% — akcent 3" xfId="25621" builtinId="39" hidden="1"/>
    <cellStyle name="40% — akcent 3" xfId="25661" builtinId="39" hidden="1"/>
    <cellStyle name="40% — akcent 3" xfId="25700" builtinId="39" hidden="1"/>
    <cellStyle name="40% — akcent 3" xfId="25738" builtinId="39" hidden="1"/>
    <cellStyle name="40% — akcent 3" xfId="25777" builtinId="39" hidden="1"/>
    <cellStyle name="40% — akcent 3" xfId="25816" builtinId="39" hidden="1"/>
    <cellStyle name="40% — akcent 3" xfId="25856" builtinId="39" hidden="1"/>
    <cellStyle name="40% — akcent 3" xfId="25895" builtinId="39" hidden="1"/>
    <cellStyle name="40% — akcent 3" xfId="25935" builtinId="39" hidden="1"/>
    <cellStyle name="40% — akcent 3" xfId="25974" builtinId="39" hidden="1"/>
    <cellStyle name="40% — akcent 3" xfId="26014" builtinId="39" hidden="1"/>
    <cellStyle name="40% — akcent 3" xfId="26053" builtinId="39" hidden="1"/>
    <cellStyle name="40% — akcent 3" xfId="26092" builtinId="39" hidden="1"/>
    <cellStyle name="40% — akcent 3" xfId="26131" builtinId="39" hidden="1"/>
    <cellStyle name="40% — akcent 3" xfId="26287" builtinId="39" hidden="1"/>
    <cellStyle name="40% — akcent 3" xfId="26327" builtinId="39" hidden="1"/>
    <cellStyle name="40% — akcent 3" xfId="26366" builtinId="39" hidden="1"/>
    <cellStyle name="40% — akcent 3" xfId="26404" builtinId="39" hidden="1"/>
    <cellStyle name="40% — akcent 3" xfId="26443" builtinId="39" hidden="1"/>
    <cellStyle name="40% — akcent 3" xfId="26482" builtinId="39" hidden="1"/>
    <cellStyle name="40% — akcent 3" xfId="26521" builtinId="39" hidden="1"/>
    <cellStyle name="40% — akcent 3" xfId="26561" builtinId="39" hidden="1"/>
    <cellStyle name="40% — akcent 3" xfId="26600" builtinId="39" hidden="1"/>
    <cellStyle name="40% — akcent 3" xfId="26638" builtinId="39" hidden="1"/>
    <cellStyle name="40% — akcent 3" xfId="26677" builtinId="39" hidden="1"/>
    <cellStyle name="40% — akcent 3" xfId="26716" builtinId="39" hidden="1"/>
    <cellStyle name="40% — akcent 3" xfId="26756" builtinId="39" hidden="1"/>
    <cellStyle name="40% — akcent 3" xfId="26795" builtinId="39" hidden="1"/>
    <cellStyle name="40% — akcent 3" xfId="26835" builtinId="39" hidden="1"/>
    <cellStyle name="40% — akcent 3" xfId="26875" builtinId="39" hidden="1"/>
    <cellStyle name="40% — akcent 3" xfId="26915" builtinId="39" hidden="1"/>
    <cellStyle name="40% — akcent 3" xfId="26954" builtinId="39" hidden="1"/>
    <cellStyle name="40% — akcent 3" xfId="26993" builtinId="39" hidden="1"/>
    <cellStyle name="40% — akcent 3" xfId="26239" builtinId="39" hidden="1"/>
    <cellStyle name="40% — akcent 3" xfId="27026" builtinId="39" hidden="1"/>
    <cellStyle name="40% — akcent 3" xfId="27066" builtinId="39" hidden="1"/>
    <cellStyle name="40% — akcent 3" xfId="27105" builtinId="39" hidden="1"/>
    <cellStyle name="40% — akcent 3" xfId="27143" builtinId="39" hidden="1"/>
    <cellStyle name="40% — akcent 3" xfId="27182" builtinId="39" hidden="1"/>
    <cellStyle name="40% — akcent 3" xfId="27221" builtinId="39" hidden="1"/>
    <cellStyle name="40% — akcent 3" xfId="27260" builtinId="39" hidden="1"/>
    <cellStyle name="40% — akcent 3" xfId="27300" builtinId="39" hidden="1"/>
    <cellStyle name="40% — akcent 3" xfId="27339" builtinId="39" hidden="1"/>
    <cellStyle name="40% — akcent 3" xfId="27377" builtinId="39" hidden="1"/>
    <cellStyle name="40% — akcent 3" xfId="27416" builtinId="39" hidden="1"/>
    <cellStyle name="40% — akcent 3" xfId="27455" builtinId="39" hidden="1"/>
    <cellStyle name="40% — akcent 3" xfId="27495" builtinId="39" hidden="1"/>
    <cellStyle name="40% — akcent 3" xfId="27534" builtinId="39" hidden="1"/>
    <cellStyle name="40% — akcent 3" xfId="27574" builtinId="39" hidden="1"/>
    <cellStyle name="40% — akcent 3" xfId="27613" builtinId="39" hidden="1"/>
    <cellStyle name="40% — akcent 3" xfId="27653" builtinId="39" hidden="1"/>
    <cellStyle name="40% — akcent 3" xfId="27692" builtinId="39" hidden="1"/>
    <cellStyle name="40% — akcent 3" xfId="27731" builtinId="39" hidden="1"/>
    <cellStyle name="40% — akcent 3" xfId="26183" builtinId="39" hidden="1"/>
    <cellStyle name="40% — akcent 3" xfId="27010" builtinId="39" hidden="1"/>
    <cellStyle name="40% — akcent 3" xfId="27776" builtinId="39" hidden="1"/>
    <cellStyle name="40% — akcent 3" xfId="27815" builtinId="39" hidden="1"/>
    <cellStyle name="40% — akcent 3" xfId="27853" builtinId="39" hidden="1"/>
    <cellStyle name="40% — akcent 3" xfId="27892" builtinId="39" hidden="1"/>
    <cellStyle name="40% — akcent 3" xfId="27931" builtinId="39" hidden="1"/>
    <cellStyle name="40% — akcent 3" xfId="27970" builtinId="39" hidden="1"/>
    <cellStyle name="40% — akcent 3" xfId="28010" builtinId="39" hidden="1"/>
    <cellStyle name="40% — akcent 3" xfId="28049" builtinId="39" hidden="1"/>
    <cellStyle name="40% — akcent 3" xfId="28087" builtinId="39" hidden="1"/>
    <cellStyle name="40% — akcent 3" xfId="28126" builtinId="39" hidden="1"/>
    <cellStyle name="40% — akcent 3" xfId="28165" builtinId="39" hidden="1"/>
    <cellStyle name="40% — akcent 3" xfId="28205" builtinId="39" hidden="1"/>
    <cellStyle name="40% — akcent 3" xfId="28244" builtinId="39" hidden="1"/>
    <cellStyle name="40% — akcent 3" xfId="28284" builtinId="39" hidden="1"/>
    <cellStyle name="40% — akcent 3" xfId="28323" builtinId="39" hidden="1"/>
    <cellStyle name="40% — akcent 3" xfId="28363" builtinId="39" hidden="1"/>
    <cellStyle name="40% — akcent 3" xfId="28402" builtinId="39" hidden="1"/>
    <cellStyle name="40% — akcent 3" xfId="28441" builtinId="39" hidden="1"/>
    <cellStyle name="40% — akcent 3" xfId="28480" builtinId="39" hidden="1"/>
    <cellStyle name="40% — akcent 3" xfId="28602" builtinId="39" hidden="1"/>
    <cellStyle name="40% — akcent 3" xfId="28644" builtinId="39" hidden="1"/>
    <cellStyle name="40% — akcent 3" xfId="28683" builtinId="39" hidden="1"/>
    <cellStyle name="40% — akcent 3" xfId="28721" builtinId="39" hidden="1"/>
    <cellStyle name="40% — akcent 3" xfId="28760" builtinId="39" hidden="1"/>
    <cellStyle name="40% — akcent 3" xfId="28799" builtinId="39" hidden="1"/>
    <cellStyle name="40% — akcent 3" xfId="28838" builtinId="39" hidden="1"/>
    <cellStyle name="40% — akcent 3" xfId="28878" builtinId="39" hidden="1"/>
    <cellStyle name="40% — akcent 3" xfId="28917" builtinId="39" hidden="1"/>
    <cellStyle name="40% — akcent 3" xfId="28955" builtinId="39" hidden="1"/>
    <cellStyle name="40% — akcent 3" xfId="28994" builtinId="39" hidden="1"/>
    <cellStyle name="40% — akcent 3" xfId="29035" builtinId="39" hidden="1"/>
    <cellStyle name="40% — akcent 3" xfId="29075" builtinId="39" hidden="1"/>
    <cellStyle name="40% — akcent 3" xfId="29114" builtinId="39" hidden="1"/>
    <cellStyle name="40% — akcent 3" xfId="29154" builtinId="39" hidden="1"/>
    <cellStyle name="40% — akcent 3" xfId="29194" builtinId="39" hidden="1"/>
    <cellStyle name="40% — akcent 3" xfId="29234" builtinId="39" hidden="1"/>
    <cellStyle name="40% — akcent 3" xfId="29273" builtinId="39" hidden="1"/>
    <cellStyle name="40% — akcent 3" xfId="29312" builtinId="39" hidden="1"/>
    <cellStyle name="40% — akcent 3" xfId="29362" builtinId="39" hidden="1"/>
    <cellStyle name="40% — akcent 3" xfId="29518" builtinId="39" hidden="1"/>
    <cellStyle name="40% — akcent 3" xfId="29560" builtinId="39" hidden="1"/>
    <cellStyle name="40% — akcent 3" xfId="29599" builtinId="39" hidden="1"/>
    <cellStyle name="40% — akcent 3" xfId="29637" builtinId="39" hidden="1"/>
    <cellStyle name="40% — akcent 3" xfId="29676" builtinId="39" hidden="1"/>
    <cellStyle name="40% — akcent 3" xfId="29715" builtinId="39" hidden="1"/>
    <cellStyle name="40% — akcent 3" xfId="29754" builtinId="39" hidden="1"/>
    <cellStyle name="40% — akcent 3" xfId="29794" builtinId="39" hidden="1"/>
    <cellStyle name="40% — akcent 3" xfId="29833" builtinId="39" hidden="1"/>
    <cellStyle name="40% — akcent 3" xfId="29871" builtinId="39" hidden="1"/>
    <cellStyle name="40% — akcent 3" xfId="29910" builtinId="39" hidden="1"/>
    <cellStyle name="40% — akcent 3" xfId="29951" builtinId="39" hidden="1"/>
    <cellStyle name="40% — akcent 3" xfId="29991" builtinId="39" hidden="1"/>
    <cellStyle name="40% — akcent 3" xfId="30030" builtinId="39" hidden="1"/>
    <cellStyle name="40% — akcent 3" xfId="30070" builtinId="39" hidden="1"/>
    <cellStyle name="40% — akcent 3" xfId="30110" builtinId="39" hidden="1"/>
    <cellStyle name="40% — akcent 3" xfId="30150" builtinId="39" hidden="1"/>
    <cellStyle name="40% — akcent 3" xfId="30189" builtinId="39" hidden="1"/>
    <cellStyle name="40% — akcent 3" xfId="30228" builtinId="39" hidden="1"/>
    <cellStyle name="40% — akcent 3" xfId="29470" builtinId="39" hidden="1"/>
    <cellStyle name="40% — akcent 3" xfId="30261" builtinId="39" hidden="1"/>
    <cellStyle name="40% — akcent 3" xfId="30301" builtinId="39" hidden="1"/>
    <cellStyle name="40% — akcent 3" xfId="30340" builtinId="39" hidden="1"/>
    <cellStyle name="40% — akcent 3" xfId="30378" builtinId="39" hidden="1"/>
    <cellStyle name="40% — akcent 3" xfId="30417" builtinId="39" hidden="1"/>
    <cellStyle name="40% — akcent 3" xfId="30456" builtinId="39" hidden="1"/>
    <cellStyle name="40% — akcent 3" xfId="30495" builtinId="39" hidden="1"/>
    <cellStyle name="40% — akcent 3" xfId="30535" builtinId="39" hidden="1"/>
    <cellStyle name="40% — akcent 3" xfId="30574" builtinId="39" hidden="1"/>
    <cellStyle name="40% — akcent 3" xfId="30612" builtinId="39" hidden="1"/>
    <cellStyle name="40% — akcent 3" xfId="30651" builtinId="39" hidden="1"/>
    <cellStyle name="40% — akcent 3" xfId="30690" builtinId="39" hidden="1"/>
    <cellStyle name="40% — akcent 3" xfId="30730" builtinId="39" hidden="1"/>
    <cellStyle name="40% — akcent 3" xfId="30769" builtinId="39" hidden="1"/>
    <cellStyle name="40% — akcent 3" xfId="30809" builtinId="39" hidden="1"/>
    <cellStyle name="40% — akcent 3" xfId="30848" builtinId="39" hidden="1"/>
    <cellStyle name="40% — akcent 3" xfId="30888" builtinId="39" hidden="1"/>
    <cellStyle name="40% — akcent 3" xfId="30927" builtinId="39" hidden="1"/>
    <cellStyle name="40% — akcent 3" xfId="30966" builtinId="39" hidden="1"/>
    <cellStyle name="40% — akcent 3" xfId="29414" builtinId="39" hidden="1"/>
    <cellStyle name="40% — akcent 3" xfId="30245" builtinId="39" hidden="1"/>
    <cellStyle name="40% — akcent 3" xfId="31011" builtinId="39" hidden="1"/>
    <cellStyle name="40% — akcent 3" xfId="31050" builtinId="39" hidden="1"/>
    <cellStyle name="40% — akcent 3" xfId="31088" builtinId="39" hidden="1"/>
    <cellStyle name="40% — akcent 3" xfId="31127" builtinId="39" hidden="1"/>
    <cellStyle name="40% — akcent 3" xfId="31166" builtinId="39" hidden="1"/>
    <cellStyle name="40% — akcent 3" xfId="31205" builtinId="39" hidden="1"/>
    <cellStyle name="40% — akcent 3" xfId="31245" builtinId="39" hidden="1"/>
    <cellStyle name="40% — akcent 3" xfId="31284" builtinId="39" hidden="1"/>
    <cellStyle name="40% — akcent 3" xfId="31322" builtinId="39" hidden="1"/>
    <cellStyle name="40% — akcent 3" xfId="31361" builtinId="39" hidden="1"/>
    <cellStyle name="40% — akcent 3" xfId="31400" builtinId="39" hidden="1"/>
    <cellStyle name="40% — akcent 3" xfId="31440" builtinId="39" hidden="1"/>
    <cellStyle name="40% — akcent 3" xfId="31479" builtinId="39" hidden="1"/>
    <cellStyle name="40% — akcent 3" xfId="31519" builtinId="39" hidden="1"/>
    <cellStyle name="40% — akcent 3" xfId="31558" builtinId="39" hidden="1"/>
    <cellStyle name="40% — akcent 3" xfId="31598" builtinId="39" hidden="1"/>
    <cellStyle name="40% — akcent 3" xfId="31637" builtinId="39" hidden="1"/>
    <cellStyle name="40% — akcent 3" xfId="31676" builtinId="39" hidden="1"/>
    <cellStyle name="40% — akcent 3" xfId="28554" builtinId="39" hidden="1"/>
    <cellStyle name="40% — akcent 3" xfId="28494" builtinId="39" hidden="1"/>
    <cellStyle name="40% — akcent 3" xfId="31729" builtinId="39" hidden="1"/>
    <cellStyle name="40% — akcent 3" xfId="31768" builtinId="39" hidden="1"/>
    <cellStyle name="40% — akcent 3" xfId="31806" builtinId="39" hidden="1"/>
    <cellStyle name="40% — akcent 3" xfId="31845" builtinId="39" hidden="1"/>
    <cellStyle name="40% — akcent 3" xfId="31884" builtinId="39" hidden="1"/>
    <cellStyle name="40% — akcent 3" xfId="31923" builtinId="39" hidden="1"/>
    <cellStyle name="40% — akcent 3" xfId="31963" builtinId="39" hidden="1"/>
    <cellStyle name="40% — akcent 3" xfId="32002" builtinId="39" hidden="1"/>
    <cellStyle name="40% — akcent 3" xfId="32040" builtinId="39" hidden="1"/>
    <cellStyle name="40% — akcent 3" xfId="32079" builtinId="39" hidden="1"/>
    <cellStyle name="40% — akcent 3" xfId="32118" builtinId="39" hidden="1"/>
    <cellStyle name="40% — akcent 3" xfId="32158" builtinId="39" hidden="1"/>
    <cellStyle name="40% — akcent 3" xfId="32197" builtinId="39" hidden="1"/>
    <cellStyle name="40% — akcent 3" xfId="32237" builtinId="39" hidden="1"/>
    <cellStyle name="40% — akcent 3" xfId="32276" builtinId="39" hidden="1"/>
    <cellStyle name="40% — akcent 3" xfId="32316" builtinId="39" hidden="1"/>
    <cellStyle name="40% — akcent 3" xfId="32355" builtinId="39" hidden="1"/>
    <cellStyle name="40% — akcent 3" xfId="32394" builtinId="39" hidden="1"/>
    <cellStyle name="40% — akcent 3" xfId="32433" builtinId="39" hidden="1"/>
    <cellStyle name="40% — akcent 3" xfId="32589" builtinId="39" hidden="1"/>
    <cellStyle name="40% — akcent 3" xfId="32629" builtinId="39" hidden="1"/>
    <cellStyle name="40% — akcent 3" xfId="32668" builtinId="39" hidden="1"/>
    <cellStyle name="40% — akcent 3" xfId="32706" builtinId="39" hidden="1"/>
    <cellStyle name="40% — akcent 3" xfId="32745" builtinId="39" hidden="1"/>
    <cellStyle name="40% — akcent 3" xfId="32784" builtinId="39" hidden="1"/>
    <cellStyle name="40% — akcent 3" xfId="32823" builtinId="39" hidden="1"/>
    <cellStyle name="40% — akcent 3" xfId="32863" builtinId="39" hidden="1"/>
    <cellStyle name="40% — akcent 3" xfId="32902" builtinId="39" hidden="1"/>
    <cellStyle name="40% — akcent 3" xfId="32940" builtinId="39" hidden="1"/>
    <cellStyle name="40% — akcent 3" xfId="32979" builtinId="39" hidden="1"/>
    <cellStyle name="40% — akcent 3" xfId="33018" builtinId="39" hidden="1"/>
    <cellStyle name="40% — akcent 3" xfId="33058" builtinId="39" hidden="1"/>
    <cellStyle name="40% — akcent 3" xfId="33097" builtinId="39" hidden="1"/>
    <cellStyle name="40% — akcent 3" xfId="33137" builtinId="39" hidden="1"/>
    <cellStyle name="40% — akcent 3" xfId="33177" builtinId="39" hidden="1"/>
    <cellStyle name="40% — akcent 3" xfId="33217" builtinId="39" hidden="1"/>
    <cellStyle name="40% — akcent 3" xfId="33256" builtinId="39" hidden="1"/>
    <cellStyle name="40% — akcent 3" xfId="33295" builtinId="39" hidden="1"/>
    <cellStyle name="40% — akcent 3" xfId="32541" builtinId="39" hidden="1"/>
    <cellStyle name="40% — akcent 3" xfId="33328" builtinId="39" hidden="1"/>
    <cellStyle name="40% — akcent 3" xfId="33368" builtinId="39" hidden="1"/>
    <cellStyle name="40% — akcent 3" xfId="33407" builtinId="39" hidden="1"/>
    <cellStyle name="40% — akcent 3" xfId="33445" builtinId="39" hidden="1"/>
    <cellStyle name="40% — akcent 3" xfId="33484" builtinId="39" hidden="1"/>
    <cellStyle name="40% — akcent 3" xfId="33523" builtinId="39" hidden="1"/>
    <cellStyle name="40% — akcent 3" xfId="33562" builtinId="39" hidden="1"/>
    <cellStyle name="40% — akcent 3" xfId="33602" builtinId="39" hidden="1"/>
    <cellStyle name="40% — akcent 3" xfId="33641" builtinId="39" hidden="1"/>
    <cellStyle name="40% — akcent 3" xfId="33679" builtinId="39" hidden="1"/>
    <cellStyle name="40% — akcent 3" xfId="33718" builtinId="39" hidden="1"/>
    <cellStyle name="40% — akcent 3" xfId="33757" builtinId="39" hidden="1"/>
    <cellStyle name="40% — akcent 3" xfId="33797" builtinId="39" hidden="1"/>
    <cellStyle name="40% — akcent 3" xfId="33836" builtinId="39" hidden="1"/>
    <cellStyle name="40% — akcent 3" xfId="33876" builtinId="39" hidden="1"/>
    <cellStyle name="40% — akcent 3" xfId="33915" builtinId="39" hidden="1"/>
    <cellStyle name="40% — akcent 3" xfId="33955" builtinId="39" hidden="1"/>
    <cellStyle name="40% — akcent 3" xfId="33994" builtinId="39" hidden="1"/>
    <cellStyle name="40% — akcent 3" xfId="34033" builtinId="39" hidden="1"/>
    <cellStyle name="40% — akcent 3" xfId="32485" builtinId="39" hidden="1"/>
    <cellStyle name="40% — akcent 3" xfId="33312" builtinId="39" hidden="1"/>
    <cellStyle name="40% — akcent 3" xfId="34078" builtinId="39" hidden="1"/>
    <cellStyle name="40% — akcent 3" xfId="34117" builtinId="39" hidden="1"/>
    <cellStyle name="40% — akcent 3" xfId="34155" builtinId="39" hidden="1"/>
    <cellStyle name="40% — akcent 3" xfId="34194" builtinId="39" hidden="1"/>
    <cellStyle name="40% — akcent 3" xfId="34233" builtinId="39" hidden="1"/>
    <cellStyle name="40% — akcent 3" xfId="34272" builtinId="39" hidden="1"/>
    <cellStyle name="40% — akcent 3" xfId="34312" builtinId="39" hidden="1"/>
    <cellStyle name="40% — akcent 3" xfId="34351" builtinId="39" hidden="1"/>
    <cellStyle name="40% — akcent 3" xfId="34389" builtinId="39" hidden="1"/>
    <cellStyle name="40% — akcent 3" xfId="34428" builtinId="39" hidden="1"/>
    <cellStyle name="40% — akcent 3" xfId="34467" builtinId="39" hidden="1"/>
    <cellStyle name="40% — akcent 3" xfId="34507" builtinId="39" hidden="1"/>
    <cellStyle name="40% — akcent 3" xfId="34546" builtinId="39" hidden="1"/>
    <cellStyle name="40% — akcent 3" xfId="34586" builtinId="39" hidden="1"/>
    <cellStyle name="40% — akcent 3" xfId="34625" builtinId="39" hidden="1"/>
    <cellStyle name="40% — akcent 3" xfId="34665" builtinId="39" hidden="1"/>
    <cellStyle name="40% — akcent 3" xfId="34704" builtinId="39" hidden="1"/>
    <cellStyle name="40% — akcent 3" xfId="34743" builtinId="39" hidden="1"/>
    <cellStyle name="40% — akcent 3" xfId="28532" builtinId="39" hidden="1"/>
    <cellStyle name="40% — akcent 3" xfId="34783" builtinId="39" hidden="1"/>
    <cellStyle name="40% — akcent 3" xfId="34823" builtinId="39" hidden="1"/>
    <cellStyle name="40% — akcent 3" xfId="34862" builtinId="39" hidden="1"/>
    <cellStyle name="40% — akcent 3" xfId="34900" builtinId="39" hidden="1"/>
    <cellStyle name="40% — akcent 3" xfId="34939" builtinId="39" hidden="1"/>
    <cellStyle name="40% — akcent 3" xfId="34978" builtinId="39" hidden="1"/>
    <cellStyle name="40% — akcent 3" xfId="35017" builtinId="39" hidden="1"/>
    <cellStyle name="40% — akcent 3" xfId="35057" builtinId="39" hidden="1"/>
    <cellStyle name="40% — akcent 3" xfId="35096" builtinId="39" hidden="1"/>
    <cellStyle name="40% — akcent 3" xfId="35134" builtinId="39" hidden="1"/>
    <cellStyle name="40% — akcent 3" xfId="35173" builtinId="39" hidden="1"/>
    <cellStyle name="40% — akcent 3" xfId="35212" builtinId="39" hidden="1"/>
    <cellStyle name="40% — akcent 3" xfId="35252" builtinId="39" hidden="1"/>
    <cellStyle name="40% — akcent 3" xfId="35291" builtinId="39" hidden="1"/>
    <cellStyle name="40% — akcent 3" xfId="35331" builtinId="39" hidden="1"/>
    <cellStyle name="40% — akcent 3" xfId="35370" builtinId="39" hidden="1"/>
    <cellStyle name="40% — akcent 3" xfId="35410" builtinId="39" hidden="1"/>
    <cellStyle name="40% — akcent 3" xfId="35449" builtinId="39" hidden="1"/>
    <cellStyle name="40% — akcent 3" xfId="35488" builtinId="39" hidden="1"/>
    <cellStyle name="40% — akcent 3" xfId="35527" builtinId="39" hidden="1"/>
    <cellStyle name="40% — akcent 3" xfId="35683" builtinId="39" hidden="1"/>
    <cellStyle name="40% — akcent 3" xfId="35723" builtinId="39" hidden="1"/>
    <cellStyle name="40% — akcent 3" xfId="35762" builtinId="39" hidden="1"/>
    <cellStyle name="40% — akcent 3" xfId="35800" builtinId="39" hidden="1"/>
    <cellStyle name="40% — akcent 3" xfId="35839" builtinId="39" hidden="1"/>
    <cellStyle name="40% — akcent 3" xfId="35878" builtinId="39" hidden="1"/>
    <cellStyle name="40% — akcent 3" xfId="35917" builtinId="39" hidden="1"/>
    <cellStyle name="40% — akcent 3" xfId="35957" builtinId="39" hidden="1"/>
    <cellStyle name="40% — akcent 3" xfId="35996" builtinId="39" hidden="1"/>
    <cellStyle name="40% — akcent 3" xfId="36034" builtinId="39" hidden="1"/>
    <cellStyle name="40% — akcent 3" xfId="36073" builtinId="39" hidden="1"/>
    <cellStyle name="40% — akcent 3" xfId="36112" builtinId="39" hidden="1"/>
    <cellStyle name="40% — akcent 3" xfId="36152" builtinId="39" hidden="1"/>
    <cellStyle name="40% — akcent 3" xfId="36191" builtinId="39" hidden="1"/>
    <cellStyle name="40% — akcent 3" xfId="36231" builtinId="39" hidden="1"/>
    <cellStyle name="40% — akcent 3" xfId="36271" builtinId="39" hidden="1"/>
    <cellStyle name="40% — akcent 3" xfId="36311" builtinId="39" hidden="1"/>
    <cellStyle name="40% — akcent 3" xfId="36350" builtinId="39" hidden="1"/>
    <cellStyle name="40% — akcent 3" xfId="36389" builtinId="39" hidden="1"/>
    <cellStyle name="40% — akcent 3" xfId="35635" builtinId="39" hidden="1"/>
    <cellStyle name="40% — akcent 3" xfId="36422" builtinId="39" hidden="1"/>
    <cellStyle name="40% — akcent 3" xfId="36462" builtinId="39" hidden="1"/>
    <cellStyle name="40% — akcent 3" xfId="36501" builtinId="39" hidden="1"/>
    <cellStyle name="40% — akcent 3" xfId="36539" builtinId="39" hidden="1"/>
    <cellStyle name="40% — akcent 3" xfId="36578" builtinId="39" hidden="1"/>
    <cellStyle name="40% — akcent 3" xfId="36617" builtinId="39" hidden="1"/>
    <cellStyle name="40% — akcent 3" xfId="36656" builtinId="39" hidden="1"/>
    <cellStyle name="40% — akcent 3" xfId="36696" builtinId="39" hidden="1"/>
    <cellStyle name="40% — akcent 3" xfId="36735" builtinId="39" hidden="1"/>
    <cellStyle name="40% — akcent 3" xfId="36773" builtinId="39" hidden="1"/>
    <cellStyle name="40% — akcent 3" xfId="36812" builtinId="39" hidden="1"/>
    <cellStyle name="40% — akcent 3" xfId="36851" builtinId="39" hidden="1"/>
    <cellStyle name="40% — akcent 3" xfId="36891" builtinId="39" hidden="1"/>
    <cellStyle name="40% — akcent 3" xfId="36930" builtinId="39" hidden="1"/>
    <cellStyle name="40% — akcent 3" xfId="36970" builtinId="39" hidden="1"/>
    <cellStyle name="40% — akcent 3" xfId="37009" builtinId="39" hidden="1"/>
    <cellStyle name="40% — akcent 3" xfId="37049" builtinId="39" hidden="1"/>
    <cellStyle name="40% — akcent 3" xfId="37088" builtinId="39" hidden="1"/>
    <cellStyle name="40% — akcent 3" xfId="37127" builtinId="39" hidden="1"/>
    <cellStyle name="40% — akcent 3" xfId="35579" builtinId="39" hidden="1"/>
    <cellStyle name="40% — akcent 3" xfId="36406" builtinId="39" hidden="1"/>
    <cellStyle name="40% — akcent 3" xfId="37172" builtinId="39" hidden="1"/>
    <cellStyle name="40% — akcent 3" xfId="37211" builtinId="39" hidden="1"/>
    <cellStyle name="40% — akcent 3" xfId="37249" builtinId="39" hidden="1"/>
    <cellStyle name="40% — akcent 3" xfId="37288" builtinId="39" hidden="1"/>
    <cellStyle name="40% — akcent 3" xfId="37327" builtinId="39" hidden="1"/>
    <cellStyle name="40% — akcent 3" xfId="37366" builtinId="39" hidden="1"/>
    <cellStyle name="40% — akcent 3" xfId="37406" builtinId="39" hidden="1"/>
    <cellStyle name="40% — akcent 3" xfId="37445" builtinId="39" hidden="1"/>
    <cellStyle name="40% — akcent 3" xfId="37483" builtinId="39" hidden="1"/>
    <cellStyle name="40% — akcent 3" xfId="37522" builtinId="39" hidden="1"/>
    <cellStyle name="40% — akcent 3" xfId="37561" builtinId="39" hidden="1"/>
    <cellStyle name="40% — akcent 3" xfId="37601" builtinId="39" hidden="1"/>
    <cellStyle name="40% — akcent 3" xfId="37640" builtinId="39" hidden="1"/>
    <cellStyle name="40% — akcent 3" xfId="37680" builtinId="39" hidden="1"/>
    <cellStyle name="40% — akcent 3" xfId="37719" builtinId="39" hidden="1"/>
    <cellStyle name="40% — akcent 3" xfId="37759" builtinId="39" hidden="1"/>
    <cellStyle name="40% — akcent 3" xfId="37798" builtinId="39" hidden="1"/>
    <cellStyle name="40% — akcent 3" xfId="37837" builtinId="39" hidden="1"/>
    <cellStyle name="40% — akcent 3" xfId="37876" builtinId="39" hidden="1"/>
    <cellStyle name="40% — akcent 3" xfId="37915" builtinId="39" hidden="1"/>
    <cellStyle name="40% — akcent 3" xfId="37955" builtinId="39" hidden="1"/>
    <cellStyle name="40% — akcent 3" xfId="37994" builtinId="39" hidden="1"/>
    <cellStyle name="40% — akcent 3" xfId="38032" builtinId="39" hidden="1"/>
    <cellStyle name="40% — akcent 3" xfId="38071" builtinId="39" hidden="1"/>
    <cellStyle name="40% — akcent 3" xfId="38110" builtinId="39" hidden="1"/>
    <cellStyle name="40% — akcent 3" xfId="38149" builtinId="39" hidden="1"/>
    <cellStyle name="40% — akcent 3" xfId="38189" builtinId="39" hidden="1"/>
    <cellStyle name="40% — akcent 3" xfId="38228" builtinId="39" hidden="1"/>
    <cellStyle name="40% — akcent 3" xfId="38266" builtinId="39" hidden="1"/>
    <cellStyle name="40% — akcent 3" xfId="38305" builtinId="39" hidden="1"/>
    <cellStyle name="40% — akcent 3" xfId="38344" builtinId="39" hidden="1"/>
    <cellStyle name="40% — akcent 3" xfId="38384" builtinId="39" hidden="1"/>
    <cellStyle name="40% — akcent 3" xfId="38423" builtinId="39" hidden="1"/>
    <cellStyle name="40% — akcent 3" xfId="38463" builtinId="39" hidden="1"/>
    <cellStyle name="40% — akcent 3" xfId="38502" builtinId="39" hidden="1"/>
    <cellStyle name="40% — akcent 3" xfId="38542" builtinId="39" hidden="1"/>
    <cellStyle name="40% — akcent 3" xfId="38581" builtinId="39" hidden="1"/>
    <cellStyle name="40% — akcent 3" xfId="38620" builtinId="39" hidden="1"/>
    <cellStyle name="40% — akcent 3" xfId="38659" builtinId="39" hidden="1"/>
    <cellStyle name="40% — akcent 3" xfId="38815" builtinId="39" hidden="1"/>
    <cellStyle name="40% — akcent 3" xfId="38855" builtinId="39" hidden="1"/>
    <cellStyle name="40% — akcent 3" xfId="38894" builtinId="39" hidden="1"/>
    <cellStyle name="40% — akcent 3" xfId="38932" builtinId="39" hidden="1"/>
    <cellStyle name="40% — akcent 3" xfId="38971" builtinId="39" hidden="1"/>
    <cellStyle name="40% — akcent 3" xfId="39010" builtinId="39" hidden="1"/>
    <cellStyle name="40% — akcent 3" xfId="39049" builtinId="39" hidden="1"/>
    <cellStyle name="40% — akcent 3" xfId="39089" builtinId="39" hidden="1"/>
    <cellStyle name="40% — akcent 3" xfId="39128" builtinId="39" hidden="1"/>
    <cellStyle name="40% — akcent 3" xfId="39166" builtinId="39" hidden="1"/>
    <cellStyle name="40% — akcent 3" xfId="39205" builtinId="39" hidden="1"/>
    <cellStyle name="40% — akcent 3" xfId="39244" builtinId="39" hidden="1"/>
    <cellStyle name="40% — akcent 3" xfId="39284" builtinId="39" hidden="1"/>
    <cellStyle name="40% — akcent 3" xfId="39323" builtinId="39" hidden="1"/>
    <cellStyle name="40% — akcent 3" xfId="39363" builtinId="39" hidden="1"/>
    <cellStyle name="40% — akcent 3" xfId="39403" builtinId="39" hidden="1"/>
    <cellStyle name="40% — akcent 3" xfId="39443" builtinId="39" hidden="1"/>
    <cellStyle name="40% — akcent 3" xfId="39482" builtinId="39" hidden="1"/>
    <cellStyle name="40% — akcent 3" xfId="39521" builtinId="39" hidden="1"/>
    <cellStyle name="40% — akcent 3" xfId="38767" builtinId="39" hidden="1"/>
    <cellStyle name="40% — akcent 3" xfId="39554" builtinId="39" hidden="1"/>
    <cellStyle name="40% — akcent 3" xfId="39594" builtinId="39" hidden="1"/>
    <cellStyle name="40% — akcent 3" xfId="39633" builtinId="39" hidden="1"/>
    <cellStyle name="40% — akcent 3" xfId="39671" builtinId="39" hidden="1"/>
    <cellStyle name="40% — akcent 3" xfId="39710" builtinId="39" hidden="1"/>
    <cellStyle name="40% — akcent 3" xfId="39749" builtinId="39" hidden="1"/>
    <cellStyle name="40% — akcent 3" xfId="39788" builtinId="39" hidden="1"/>
    <cellStyle name="40% — akcent 3" xfId="39828" builtinId="39" hidden="1"/>
    <cellStyle name="40% — akcent 3" xfId="39867" builtinId="39" hidden="1"/>
    <cellStyle name="40% — akcent 3" xfId="39905" builtinId="39" hidden="1"/>
    <cellStyle name="40% — akcent 3" xfId="39944" builtinId="39" hidden="1"/>
    <cellStyle name="40% — akcent 3" xfId="39983" builtinId="39" hidden="1"/>
    <cellStyle name="40% — akcent 3" xfId="40023" builtinId="39" hidden="1"/>
    <cellStyle name="40% — akcent 3" xfId="40062" builtinId="39" hidden="1"/>
    <cellStyle name="40% — akcent 3" xfId="40102" builtinId="39" hidden="1"/>
    <cellStyle name="40% — akcent 3" xfId="40141" builtinId="39" hidden="1"/>
    <cellStyle name="40% — akcent 3" xfId="40181" builtinId="39" hidden="1"/>
    <cellStyle name="40% — akcent 3" xfId="40220" builtinId="39" hidden="1"/>
    <cellStyle name="40% — akcent 3" xfId="40259" builtinId="39" hidden="1"/>
    <cellStyle name="40% — akcent 3" xfId="38711" builtinId="39" hidden="1"/>
    <cellStyle name="40% — akcent 3" xfId="39538" builtinId="39" hidden="1"/>
    <cellStyle name="40% — akcent 3" xfId="40304" builtinId="39" hidden="1"/>
    <cellStyle name="40% — akcent 3" xfId="40343" builtinId="39" hidden="1"/>
    <cellStyle name="40% — akcent 3" xfId="40381" builtinId="39" hidden="1"/>
    <cellStyle name="40% — akcent 3" xfId="40420" builtinId="39" hidden="1"/>
    <cellStyle name="40% — akcent 3" xfId="40459" builtinId="39" hidden="1"/>
    <cellStyle name="40% — akcent 3" xfId="40498" builtinId="39" hidden="1"/>
    <cellStyle name="40% — akcent 3" xfId="40538" builtinId="39" hidden="1"/>
    <cellStyle name="40% — akcent 3" xfId="40577" builtinId="39" hidden="1"/>
    <cellStyle name="40% — akcent 3" xfId="40615" builtinId="39" hidden="1"/>
    <cellStyle name="40% — akcent 3" xfId="40654" builtinId="39" hidden="1"/>
    <cellStyle name="40% — akcent 3" xfId="40693" builtinId="39" hidden="1"/>
    <cellStyle name="40% — akcent 3" xfId="40733" builtinId="39" hidden="1"/>
    <cellStyle name="40% — akcent 3" xfId="40772" builtinId="39" hidden="1"/>
    <cellStyle name="40% — akcent 3" xfId="40812" builtinId="39" hidden="1"/>
    <cellStyle name="40% — akcent 3" xfId="40851" builtinId="39" hidden="1"/>
    <cellStyle name="40% — akcent 3" xfId="40891" builtinId="39" hidden="1"/>
    <cellStyle name="40% — akcent 3" xfId="40930" builtinId="39" hidden="1"/>
    <cellStyle name="40% — akcent 3" xfId="40969" builtinId="39" hidden="1"/>
    <cellStyle name="40% — akcent 3" xfId="41029" builtinId="39" hidden="1"/>
    <cellStyle name="40% — akcent 3" xfId="41086" builtinId="39" hidden="1"/>
    <cellStyle name="40% — akcent 3" xfId="41126" builtinId="39" hidden="1"/>
    <cellStyle name="40% — akcent 3" xfId="41165" builtinId="39" hidden="1"/>
    <cellStyle name="40% — akcent 3" xfId="41203" builtinId="39" hidden="1"/>
    <cellStyle name="40% — akcent 3" xfId="41242" builtinId="39" hidden="1"/>
    <cellStyle name="40% — akcent 3" xfId="41281" builtinId="39" hidden="1"/>
    <cellStyle name="40% — akcent 3" xfId="41320" builtinId="39" hidden="1"/>
    <cellStyle name="40% — akcent 3" xfId="41360" builtinId="39" hidden="1"/>
    <cellStyle name="40% — akcent 3" xfId="41399" builtinId="39" hidden="1"/>
    <cellStyle name="40% — akcent 3" xfId="41437" builtinId="39" hidden="1"/>
    <cellStyle name="40% — akcent 3" xfId="41476" builtinId="39" hidden="1"/>
    <cellStyle name="40% — akcent 3" xfId="41515" builtinId="39" hidden="1"/>
    <cellStyle name="40% — akcent 3" xfId="41555" builtinId="39" hidden="1"/>
    <cellStyle name="40% — akcent 3" xfId="41594" builtinId="39" hidden="1"/>
    <cellStyle name="40% — akcent 3" xfId="41634" builtinId="39" hidden="1"/>
    <cellStyle name="40% — akcent 3" xfId="41673" builtinId="39" hidden="1"/>
    <cellStyle name="40% — akcent 3" xfId="41713" builtinId="39" hidden="1"/>
    <cellStyle name="40% — akcent 3" xfId="41752" builtinId="39" hidden="1"/>
    <cellStyle name="40% — akcent 3" xfId="41791" builtinId="39" hidden="1"/>
    <cellStyle name="40% — akcent 3" xfId="40990" builtinId="39" hidden="1"/>
    <cellStyle name="40% — akcent 3" xfId="41830" builtinId="39" hidden="1"/>
    <cellStyle name="40% — akcent 3" xfId="41870" builtinId="39" hidden="1"/>
    <cellStyle name="40% — akcent 3" xfId="41909" builtinId="39" hidden="1"/>
    <cellStyle name="40% — akcent 3" xfId="41947" builtinId="39" hidden="1"/>
    <cellStyle name="40% — akcent 3" xfId="41986" builtinId="39" hidden="1"/>
    <cellStyle name="40% — akcent 3" xfId="42025" builtinId="39" hidden="1"/>
    <cellStyle name="40% — akcent 3" xfId="42064" builtinId="39" hidden="1"/>
    <cellStyle name="40% — akcent 3" xfId="42104" builtinId="39" hidden="1"/>
    <cellStyle name="40% — akcent 3" xfId="42143" builtinId="39" hidden="1"/>
    <cellStyle name="40% — akcent 3" xfId="42181" builtinId="39" hidden="1"/>
    <cellStyle name="40% — akcent 3" xfId="42220" builtinId="39" hidden="1"/>
    <cellStyle name="40% — akcent 3" xfId="42259" builtinId="39" hidden="1"/>
    <cellStyle name="40% — akcent 3" xfId="42299" builtinId="39" hidden="1"/>
    <cellStyle name="40% — akcent 3" xfId="42338" builtinId="39" hidden="1"/>
    <cellStyle name="40% — akcent 3" xfId="42378" builtinId="39" hidden="1"/>
    <cellStyle name="40% — akcent 3" xfId="42417" builtinId="39" hidden="1"/>
    <cellStyle name="40% — akcent 3" xfId="42457" builtinId="39" hidden="1"/>
    <cellStyle name="40% — akcent 3" xfId="42496" builtinId="39" hidden="1"/>
    <cellStyle name="40% — akcent 3" xfId="42535" builtinId="39" hidden="1"/>
    <cellStyle name="40% — akcent 3" xfId="42599" builtinId="39" hidden="1"/>
    <cellStyle name="40% — akcent 3" xfId="42652" builtinId="39" hidden="1"/>
    <cellStyle name="40% — akcent 3" xfId="42692" builtinId="39" hidden="1"/>
    <cellStyle name="40% — akcent 3" xfId="42731" builtinId="39" hidden="1"/>
    <cellStyle name="40% — akcent 3" xfId="42769" builtinId="39" hidden="1"/>
    <cellStyle name="40% — akcent 3" xfId="42808" builtinId="39" hidden="1"/>
    <cellStyle name="40% — akcent 3" xfId="42847" builtinId="39" hidden="1"/>
    <cellStyle name="40% — akcent 3" xfId="42886" builtinId="39" hidden="1"/>
    <cellStyle name="40% — akcent 3" xfId="42926" builtinId="39" hidden="1"/>
    <cellStyle name="40% — akcent 3" xfId="42965" builtinId="39" hidden="1"/>
    <cellStyle name="40% — akcent 3" xfId="43003" builtinId="39" hidden="1"/>
    <cellStyle name="40% — akcent 3" xfId="43042" builtinId="39" hidden="1"/>
    <cellStyle name="40% — akcent 3" xfId="43081" builtinId="39" hidden="1"/>
    <cellStyle name="40% — akcent 3" xfId="43121" builtinId="39" hidden="1"/>
    <cellStyle name="40% — akcent 3" xfId="43160" builtinId="39" hidden="1"/>
    <cellStyle name="40% — akcent 3" xfId="43200" builtinId="39" hidden="1"/>
    <cellStyle name="40% — akcent 3" xfId="43239" builtinId="39" hidden="1"/>
    <cellStyle name="40% — akcent 3" xfId="43279" builtinId="39" hidden="1"/>
    <cellStyle name="40% — akcent 3" xfId="43318" builtinId="39" hidden="1"/>
    <cellStyle name="40% — akcent 3" xfId="43357" builtinId="39" hidden="1"/>
    <cellStyle name="40% — akcent 3" xfId="42555" builtinId="39" hidden="1"/>
    <cellStyle name="40% — akcent 3" xfId="43396" builtinId="39" hidden="1"/>
    <cellStyle name="40% — akcent 3" xfId="43436" builtinId="39" hidden="1"/>
    <cellStyle name="40% — akcent 3" xfId="43475" builtinId="39" hidden="1"/>
    <cellStyle name="40% — akcent 3" xfId="43513" builtinId="39" hidden="1"/>
    <cellStyle name="40% — akcent 3" xfId="43552" builtinId="39" hidden="1"/>
    <cellStyle name="40% — akcent 3" xfId="43591" builtinId="39" hidden="1"/>
    <cellStyle name="40% — akcent 3" xfId="43630" builtinId="39" hidden="1"/>
    <cellStyle name="40% — akcent 3" xfId="43670" builtinId="39" hidden="1"/>
    <cellStyle name="40% — akcent 3" xfId="43709" builtinId="39" hidden="1"/>
    <cellStyle name="40% — akcent 3" xfId="43747" builtinId="39" hidden="1"/>
    <cellStyle name="40% — akcent 3" xfId="43786" builtinId="39" hidden="1"/>
    <cellStyle name="40% — akcent 3" xfId="43825" builtinId="39" hidden="1"/>
    <cellStyle name="40% — akcent 3" xfId="43865" builtinId="39" hidden="1"/>
    <cellStyle name="40% — akcent 3" xfId="43904" builtinId="39" hidden="1"/>
    <cellStyle name="40% — akcent 3" xfId="43944" builtinId="39" hidden="1"/>
    <cellStyle name="40% — akcent 3" xfId="43983" builtinId="39" hidden="1"/>
    <cellStyle name="40% — akcent 3" xfId="44023" builtinId="39" hidden="1"/>
    <cellStyle name="40% — akcent 3" xfId="44062" builtinId="39" hidden="1"/>
    <cellStyle name="40% — akcent 3" xfId="44101" builtinId="39" hidden="1"/>
    <cellStyle name="40% — akcent 3" xfId="44165" builtinId="39" hidden="1"/>
    <cellStyle name="40% — akcent 3" xfId="44218" builtinId="39" hidden="1"/>
    <cellStyle name="40% — akcent 3" xfId="44258" builtinId="39" hidden="1"/>
    <cellStyle name="40% — akcent 3" xfId="44297" builtinId="39" hidden="1"/>
    <cellStyle name="40% — akcent 3" xfId="44335" builtinId="39" hidden="1"/>
    <cellStyle name="40% — akcent 3" xfId="44374" builtinId="39" hidden="1"/>
    <cellStyle name="40% — akcent 3" xfId="44413" builtinId="39" hidden="1"/>
    <cellStyle name="40% — akcent 3" xfId="44452" builtinId="39" hidden="1"/>
    <cellStyle name="40% — akcent 3" xfId="44492" builtinId="39" hidden="1"/>
    <cellStyle name="40% — akcent 3" xfId="44531" builtinId="39" hidden="1"/>
    <cellStyle name="40% — akcent 3" xfId="44569" builtinId="39" hidden="1"/>
    <cellStyle name="40% — akcent 3" xfId="44608" builtinId="39" hidden="1"/>
    <cellStyle name="40% — akcent 3" xfId="44647" builtinId="39" hidden="1"/>
    <cellStyle name="40% — akcent 3" xfId="44687" builtinId="39" hidden="1"/>
    <cellStyle name="40% — akcent 3" xfId="44726" builtinId="39" hidden="1"/>
    <cellStyle name="40% — akcent 3" xfId="44766" builtinId="39" hidden="1"/>
    <cellStyle name="40% — akcent 3" xfId="44805" builtinId="39" hidden="1"/>
    <cellStyle name="40% — akcent 3" xfId="44845" builtinId="39" hidden="1"/>
    <cellStyle name="40% — akcent 3" xfId="44884" builtinId="39" hidden="1"/>
    <cellStyle name="40% — akcent 3" xfId="44923" builtinId="39" hidden="1"/>
    <cellStyle name="40% — akcent 3" xfId="44121" builtinId="39" hidden="1"/>
    <cellStyle name="40% — akcent 3" xfId="44962" builtinId="39" hidden="1"/>
    <cellStyle name="40% — akcent 3" xfId="45002" builtinId="39" hidden="1"/>
    <cellStyle name="40% — akcent 3" xfId="45041" builtinId="39" hidden="1"/>
    <cellStyle name="40% — akcent 3" xfId="45079" builtinId="39" hidden="1"/>
    <cellStyle name="40% — akcent 3" xfId="45118" builtinId="39" hidden="1"/>
    <cellStyle name="40% — akcent 3" xfId="45157" builtinId="39" hidden="1"/>
    <cellStyle name="40% — akcent 3" xfId="45196" builtinId="39" hidden="1"/>
    <cellStyle name="40% — akcent 3" xfId="45236" builtinId="39" hidden="1"/>
    <cellStyle name="40% — akcent 3" xfId="45275" builtinId="39" hidden="1"/>
    <cellStyle name="40% — akcent 3" xfId="45313" builtinId="39" hidden="1"/>
    <cellStyle name="40% — akcent 3" xfId="45352" builtinId="39" hidden="1"/>
    <cellStyle name="40% — akcent 3" xfId="45391" builtinId="39" hidden="1"/>
    <cellStyle name="40% — akcent 3" xfId="45431" builtinId="39" hidden="1"/>
    <cellStyle name="40% — akcent 3" xfId="45470" builtinId="39" hidden="1"/>
    <cellStyle name="40% — akcent 3" xfId="45510" builtinId="39" hidden="1"/>
    <cellStyle name="40% — akcent 3" xfId="45549" builtinId="39" hidden="1"/>
    <cellStyle name="40% — akcent 3" xfId="45589" builtinId="39" hidden="1"/>
    <cellStyle name="40% — akcent 3" xfId="45628" builtinId="39" hidden="1"/>
    <cellStyle name="40% — akcent 3" xfId="45667" builtinId="39" hidden="1"/>
    <cellStyle name="40% — akcent 3" xfId="45706" builtinId="39" hidden="1"/>
    <cellStyle name="40% — akcent 3" xfId="45746" builtinId="39" hidden="1"/>
    <cellStyle name="40% — akcent 3" xfId="45786" builtinId="39" hidden="1"/>
    <cellStyle name="40% — akcent 3" xfId="45826" builtinId="39" hidden="1"/>
    <cellStyle name="40% — akcent 3" xfId="45863" builtinId="39" hidden="1"/>
    <cellStyle name="40% — akcent 3" xfId="45900" builtinId="39" hidden="1"/>
    <cellStyle name="40% — akcent 3" xfId="45937" builtinId="39" hidden="1"/>
    <cellStyle name="40% — akcent 4" xfId="107" builtinId="43" hidden="1"/>
    <cellStyle name="40% — akcent 4" xfId="144" builtinId="43" hidden="1"/>
    <cellStyle name="40% — akcent 4" xfId="69" builtinId="43" hidden="1"/>
    <cellStyle name="40% — akcent 4" xfId="182" builtinId="43" hidden="1"/>
    <cellStyle name="40% — akcent 4" xfId="220" builtinId="43" hidden="1"/>
    <cellStyle name="40% — akcent 4" xfId="258" builtinId="43" hidden="1"/>
    <cellStyle name="40% — akcent 4" xfId="296" builtinId="43" hidden="1"/>
    <cellStyle name="40% — akcent 4" xfId="335" builtinId="43" hidden="1"/>
    <cellStyle name="40% — akcent 4" xfId="375" builtinId="43" hidden="1"/>
    <cellStyle name="40% — akcent 4" xfId="414" builtinId="43" hidden="1"/>
    <cellStyle name="40% — akcent 4" xfId="452" builtinId="43" hidden="1"/>
    <cellStyle name="40% — akcent 4" xfId="491" builtinId="43" hidden="1"/>
    <cellStyle name="40% — akcent 4" xfId="530" builtinId="43" hidden="1"/>
    <cellStyle name="40% — akcent 4" xfId="569" builtinId="43" hidden="1"/>
    <cellStyle name="40% — akcent 4" xfId="609" builtinId="43" hidden="1"/>
    <cellStyle name="40% — akcent 4" xfId="648" builtinId="43" hidden="1"/>
    <cellStyle name="40% — akcent 4" xfId="686" builtinId="43" hidden="1"/>
    <cellStyle name="40% — akcent 4" xfId="725" builtinId="43" hidden="1"/>
    <cellStyle name="40% — akcent 4" xfId="764" builtinId="43" hidden="1"/>
    <cellStyle name="40% — akcent 4" xfId="804" builtinId="43" hidden="1"/>
    <cellStyle name="40% — akcent 4" xfId="843" builtinId="43" hidden="1"/>
    <cellStyle name="40% — akcent 4" xfId="883" builtinId="43" hidden="1"/>
    <cellStyle name="40% — akcent 4" xfId="922" builtinId="43" hidden="1"/>
    <cellStyle name="40% — akcent 4" xfId="962" builtinId="43" hidden="1"/>
    <cellStyle name="40% — akcent 4" xfId="1001" builtinId="43" hidden="1"/>
    <cellStyle name="40% — akcent 4" xfId="1040" builtinId="43" hidden="1"/>
    <cellStyle name="40% — akcent 4" xfId="1079" builtinId="43" hidden="1"/>
    <cellStyle name="40% — akcent 4" xfId="1235" builtinId="43" hidden="1"/>
    <cellStyle name="40% — akcent 4" xfId="1275" builtinId="43" hidden="1"/>
    <cellStyle name="40% — akcent 4" xfId="1314" builtinId="43" hidden="1"/>
    <cellStyle name="40% — akcent 4" xfId="1352" builtinId="43" hidden="1"/>
    <cellStyle name="40% — akcent 4" xfId="1391" builtinId="43" hidden="1"/>
    <cellStyle name="40% — akcent 4" xfId="1430" builtinId="43" hidden="1"/>
    <cellStyle name="40% — akcent 4" xfId="1469" builtinId="43" hidden="1"/>
    <cellStyle name="40% — akcent 4" xfId="1509" builtinId="43" hidden="1"/>
    <cellStyle name="40% — akcent 4" xfId="1548" builtinId="43" hidden="1"/>
    <cellStyle name="40% — akcent 4" xfId="1586" builtinId="43" hidden="1"/>
    <cellStyle name="40% — akcent 4" xfId="1625" builtinId="43" hidden="1"/>
    <cellStyle name="40% — akcent 4" xfId="1664" builtinId="43" hidden="1"/>
    <cellStyle name="40% — akcent 4" xfId="1704" builtinId="43" hidden="1"/>
    <cellStyle name="40% — akcent 4" xfId="1743" builtinId="43" hidden="1"/>
    <cellStyle name="40% — akcent 4" xfId="1783" builtinId="43" hidden="1"/>
    <cellStyle name="40% — akcent 4" xfId="1823" builtinId="43" hidden="1"/>
    <cellStyle name="40% — akcent 4" xfId="1863" builtinId="43" hidden="1"/>
    <cellStyle name="40% — akcent 4" xfId="1902" builtinId="43" hidden="1"/>
    <cellStyle name="40% — akcent 4" xfId="1941" builtinId="43" hidden="1"/>
    <cellStyle name="40% — akcent 4" xfId="1181" builtinId="43" hidden="1"/>
    <cellStyle name="40% — akcent 4" xfId="1974" builtinId="43" hidden="1"/>
    <cellStyle name="40% — akcent 4" xfId="2014" builtinId="43" hidden="1"/>
    <cellStyle name="40% — akcent 4" xfId="2053" builtinId="43" hidden="1"/>
    <cellStyle name="40% — akcent 4" xfId="2091" builtinId="43" hidden="1"/>
    <cellStyle name="40% — akcent 4" xfId="2130" builtinId="43" hidden="1"/>
    <cellStyle name="40% — akcent 4" xfId="2169" builtinId="43" hidden="1"/>
    <cellStyle name="40% — akcent 4" xfId="2208" builtinId="43" hidden="1"/>
    <cellStyle name="40% — akcent 4" xfId="2248" builtinId="43" hidden="1"/>
    <cellStyle name="40% — akcent 4" xfId="2287" builtinId="43" hidden="1"/>
    <cellStyle name="40% — akcent 4" xfId="2325" builtinId="43" hidden="1"/>
    <cellStyle name="40% — akcent 4" xfId="2364" builtinId="43" hidden="1"/>
    <cellStyle name="40% — akcent 4" xfId="2403" builtinId="43" hidden="1"/>
    <cellStyle name="40% — akcent 4" xfId="2443" builtinId="43" hidden="1"/>
    <cellStyle name="40% — akcent 4" xfId="2482" builtinId="43" hidden="1"/>
    <cellStyle name="40% — akcent 4" xfId="2522" builtinId="43" hidden="1"/>
    <cellStyle name="40% — akcent 4" xfId="2561" builtinId="43" hidden="1"/>
    <cellStyle name="40% — akcent 4" xfId="2601" builtinId="43" hidden="1"/>
    <cellStyle name="40% — akcent 4" xfId="2640" builtinId="43" hidden="1"/>
    <cellStyle name="40% — akcent 4" xfId="2679" builtinId="43" hidden="1"/>
    <cellStyle name="40% — akcent 4" xfId="1129" builtinId="43" hidden="1"/>
    <cellStyle name="40% — akcent 4" xfId="1163" builtinId="43" hidden="1"/>
    <cellStyle name="40% — akcent 4" xfId="2724" builtinId="43" hidden="1"/>
    <cellStyle name="40% — akcent 4" xfId="2763" builtinId="43" hidden="1"/>
    <cellStyle name="40% — akcent 4" xfId="2801" builtinId="43" hidden="1"/>
    <cellStyle name="40% — akcent 4" xfId="2840" builtinId="43" hidden="1"/>
    <cellStyle name="40% — akcent 4" xfId="2879" builtinId="43" hidden="1"/>
    <cellStyle name="40% — akcent 4" xfId="2918" builtinId="43" hidden="1"/>
    <cellStyle name="40% — akcent 4" xfId="2958" builtinId="43" hidden="1"/>
    <cellStyle name="40% — akcent 4" xfId="2997" builtinId="43" hidden="1"/>
    <cellStyle name="40% — akcent 4" xfId="3035" builtinId="43" hidden="1"/>
    <cellStyle name="40% — akcent 4" xfId="3074" builtinId="43" hidden="1"/>
    <cellStyle name="40% — akcent 4" xfId="3113" builtinId="43" hidden="1"/>
    <cellStyle name="40% — akcent 4" xfId="3153" builtinId="43" hidden="1"/>
    <cellStyle name="40% — akcent 4" xfId="3192" builtinId="43" hidden="1"/>
    <cellStyle name="40% — akcent 4" xfId="3232" builtinId="43" hidden="1"/>
    <cellStyle name="40% — akcent 4" xfId="3271" builtinId="43" hidden="1"/>
    <cellStyle name="40% — akcent 4" xfId="3311" builtinId="43" hidden="1"/>
    <cellStyle name="40% — akcent 4" xfId="3350" builtinId="43" hidden="1"/>
    <cellStyle name="40% — akcent 4" xfId="3389" builtinId="43" hidden="1"/>
    <cellStyle name="40% — akcent 4" xfId="3428" builtinId="43" hidden="1"/>
    <cellStyle name="40% — akcent 4" xfId="3619" builtinId="43" hidden="1"/>
    <cellStyle name="40% — akcent 4" xfId="3663" builtinId="43" hidden="1"/>
    <cellStyle name="40% — akcent 4" xfId="3702" builtinId="43" hidden="1"/>
    <cellStyle name="40% — akcent 4" xfId="3740" builtinId="43" hidden="1"/>
    <cellStyle name="40% — akcent 4" xfId="3779" builtinId="43" hidden="1"/>
    <cellStyle name="40% — akcent 4" xfId="3818" builtinId="43" hidden="1"/>
    <cellStyle name="40% — akcent 4" xfId="3857" builtinId="43" hidden="1"/>
    <cellStyle name="40% — akcent 4" xfId="3897" builtinId="43" hidden="1"/>
    <cellStyle name="40% — akcent 4" xfId="3936" builtinId="43" hidden="1"/>
    <cellStyle name="40% — akcent 4" xfId="3974" builtinId="43" hidden="1"/>
    <cellStyle name="40% — akcent 4" xfId="4013" builtinId="43" hidden="1"/>
    <cellStyle name="40% — akcent 4" xfId="4056" builtinId="43" hidden="1"/>
    <cellStyle name="40% — akcent 4" xfId="4096" builtinId="43" hidden="1"/>
    <cellStyle name="40% — akcent 4" xfId="4135" builtinId="43" hidden="1"/>
    <cellStyle name="40% — akcent 4" xfId="4175" builtinId="43" hidden="1"/>
    <cellStyle name="40% — akcent 4" xfId="4215" builtinId="43" hidden="1"/>
    <cellStyle name="40% — akcent 4" xfId="4255" builtinId="43" hidden="1"/>
    <cellStyle name="40% — akcent 4" xfId="4294" builtinId="43" hidden="1"/>
    <cellStyle name="40% — akcent 4" xfId="4333" builtinId="43" hidden="1"/>
    <cellStyle name="40% — akcent 4" xfId="4389" builtinId="43" hidden="1"/>
    <cellStyle name="40% — akcent 4" xfId="4545" builtinId="43" hidden="1"/>
    <cellStyle name="40% — akcent 4" xfId="4589" builtinId="43" hidden="1"/>
    <cellStyle name="40% — akcent 4" xfId="4628" builtinId="43" hidden="1"/>
    <cellStyle name="40% — akcent 4" xfId="4666" builtinId="43" hidden="1"/>
    <cellStyle name="40% — akcent 4" xfId="4705" builtinId="43" hidden="1"/>
    <cellStyle name="40% — akcent 4" xfId="4744" builtinId="43" hidden="1"/>
    <cellStyle name="40% — akcent 4" xfId="4783" builtinId="43" hidden="1"/>
    <cellStyle name="40% — akcent 4" xfId="4823" builtinId="43" hidden="1"/>
    <cellStyle name="40% — akcent 4" xfId="4862" builtinId="43" hidden="1"/>
    <cellStyle name="40% — akcent 4" xfId="4900" builtinId="43" hidden="1"/>
    <cellStyle name="40% — akcent 4" xfId="4939" builtinId="43" hidden="1"/>
    <cellStyle name="40% — akcent 4" xfId="4982" builtinId="43" hidden="1"/>
    <cellStyle name="40% — akcent 4" xfId="5022" builtinId="43" hidden="1"/>
    <cellStyle name="40% — akcent 4" xfId="5061" builtinId="43" hidden="1"/>
    <cellStyle name="40% — akcent 4" xfId="5101" builtinId="43" hidden="1"/>
    <cellStyle name="40% — akcent 4" xfId="5141" builtinId="43" hidden="1"/>
    <cellStyle name="40% — akcent 4" xfId="5181" builtinId="43" hidden="1"/>
    <cellStyle name="40% — akcent 4" xfId="5220" builtinId="43" hidden="1"/>
    <cellStyle name="40% — akcent 4" xfId="5259" builtinId="43" hidden="1"/>
    <cellStyle name="40% — akcent 4" xfId="4491" builtinId="43" hidden="1"/>
    <cellStyle name="40% — akcent 4" xfId="5292" builtinId="43" hidden="1"/>
    <cellStyle name="40% — akcent 4" xfId="5332" builtinId="43" hidden="1"/>
    <cellStyle name="40% — akcent 4" xfId="5371" builtinId="43" hidden="1"/>
    <cellStyle name="40% — akcent 4" xfId="5409" builtinId="43" hidden="1"/>
    <cellStyle name="40% — akcent 4" xfId="5448" builtinId="43" hidden="1"/>
    <cellStyle name="40% — akcent 4" xfId="5487" builtinId="43" hidden="1"/>
    <cellStyle name="40% — akcent 4" xfId="5526" builtinId="43" hidden="1"/>
    <cellStyle name="40% — akcent 4" xfId="5566" builtinId="43" hidden="1"/>
    <cellStyle name="40% — akcent 4" xfId="5605" builtinId="43" hidden="1"/>
    <cellStyle name="40% — akcent 4" xfId="5643" builtinId="43" hidden="1"/>
    <cellStyle name="40% — akcent 4" xfId="5682" builtinId="43" hidden="1"/>
    <cellStyle name="40% — akcent 4" xfId="5721" builtinId="43" hidden="1"/>
    <cellStyle name="40% — akcent 4" xfId="5761" builtinId="43" hidden="1"/>
    <cellStyle name="40% — akcent 4" xfId="5800" builtinId="43" hidden="1"/>
    <cellStyle name="40% — akcent 4" xfId="5840" builtinId="43" hidden="1"/>
    <cellStyle name="40% — akcent 4" xfId="5879" builtinId="43" hidden="1"/>
    <cellStyle name="40% — akcent 4" xfId="5919" builtinId="43" hidden="1"/>
    <cellStyle name="40% — akcent 4" xfId="5958" builtinId="43" hidden="1"/>
    <cellStyle name="40% — akcent 4" xfId="5997" builtinId="43" hidden="1"/>
    <cellStyle name="40% — akcent 4" xfId="4439" builtinId="43" hidden="1"/>
    <cellStyle name="40% — akcent 4" xfId="4473" builtinId="43" hidden="1"/>
    <cellStyle name="40% — akcent 4" xfId="6042" builtinId="43" hidden="1"/>
    <cellStyle name="40% — akcent 4" xfId="6081" builtinId="43" hidden="1"/>
    <cellStyle name="40% — akcent 4" xfId="6119" builtinId="43" hidden="1"/>
    <cellStyle name="40% — akcent 4" xfId="6158" builtinId="43" hidden="1"/>
    <cellStyle name="40% — akcent 4" xfId="6197" builtinId="43" hidden="1"/>
    <cellStyle name="40% — akcent 4" xfId="6236" builtinId="43" hidden="1"/>
    <cellStyle name="40% — akcent 4" xfId="6276" builtinId="43" hidden="1"/>
    <cellStyle name="40% — akcent 4" xfId="6315" builtinId="43" hidden="1"/>
    <cellStyle name="40% — akcent 4" xfId="6353" builtinId="43" hidden="1"/>
    <cellStyle name="40% — akcent 4" xfId="6392" builtinId="43" hidden="1"/>
    <cellStyle name="40% — akcent 4" xfId="6431" builtinId="43" hidden="1"/>
    <cellStyle name="40% — akcent 4" xfId="6471" builtinId="43" hidden="1"/>
    <cellStyle name="40% — akcent 4" xfId="6510" builtinId="43" hidden="1"/>
    <cellStyle name="40% — akcent 4" xfId="6550" builtinId="43" hidden="1"/>
    <cellStyle name="40% — akcent 4" xfId="6589" builtinId="43" hidden="1"/>
    <cellStyle name="40% — akcent 4" xfId="6629" builtinId="43" hidden="1"/>
    <cellStyle name="40% — akcent 4" xfId="6668" builtinId="43" hidden="1"/>
    <cellStyle name="40% — akcent 4" xfId="6707" builtinId="43" hidden="1"/>
    <cellStyle name="40% — akcent 4" xfId="3565" builtinId="43" hidden="1"/>
    <cellStyle name="40% — akcent 4" xfId="6720" builtinId="43" hidden="1"/>
    <cellStyle name="40% — akcent 4" xfId="6762" builtinId="43" hidden="1"/>
    <cellStyle name="40% — akcent 4" xfId="6801" builtinId="43" hidden="1"/>
    <cellStyle name="40% — akcent 4" xfId="6839" builtinId="43" hidden="1"/>
    <cellStyle name="40% — akcent 4" xfId="6878" builtinId="43" hidden="1"/>
    <cellStyle name="40% — akcent 4" xfId="6917" builtinId="43" hidden="1"/>
    <cellStyle name="40% — akcent 4" xfId="6956" builtinId="43" hidden="1"/>
    <cellStyle name="40% — akcent 4" xfId="6996" builtinId="43" hidden="1"/>
    <cellStyle name="40% — akcent 4" xfId="7035" builtinId="43" hidden="1"/>
    <cellStyle name="40% — akcent 4" xfId="7073" builtinId="43" hidden="1"/>
    <cellStyle name="40% — akcent 4" xfId="7112" builtinId="43" hidden="1"/>
    <cellStyle name="40% — akcent 4" xfId="7153" builtinId="43" hidden="1"/>
    <cellStyle name="40% — akcent 4" xfId="7193" builtinId="43" hidden="1"/>
    <cellStyle name="40% — akcent 4" xfId="7232" builtinId="43" hidden="1"/>
    <cellStyle name="40% — akcent 4" xfId="7272" builtinId="43" hidden="1"/>
    <cellStyle name="40% — akcent 4" xfId="7312" builtinId="43" hidden="1"/>
    <cellStyle name="40% — akcent 4" xfId="7352" builtinId="43" hidden="1"/>
    <cellStyle name="40% — akcent 4" xfId="7391" builtinId="43" hidden="1"/>
    <cellStyle name="40% — akcent 4" xfId="7430" builtinId="43" hidden="1"/>
    <cellStyle name="40% — akcent 4" xfId="7480" builtinId="43" hidden="1"/>
    <cellStyle name="40% — akcent 4" xfId="7636" builtinId="43" hidden="1"/>
    <cellStyle name="40% — akcent 4" xfId="7678" builtinId="43" hidden="1"/>
    <cellStyle name="40% — akcent 4" xfId="7717" builtinId="43" hidden="1"/>
    <cellStyle name="40% — akcent 4" xfId="7755" builtinId="43" hidden="1"/>
    <cellStyle name="40% — akcent 4" xfId="7794" builtinId="43" hidden="1"/>
    <cellStyle name="40% — akcent 4" xfId="7833" builtinId="43" hidden="1"/>
    <cellStyle name="40% — akcent 4" xfId="7872" builtinId="43" hidden="1"/>
    <cellStyle name="40% — akcent 4" xfId="7912" builtinId="43" hidden="1"/>
    <cellStyle name="40% — akcent 4" xfId="7951" builtinId="43" hidden="1"/>
    <cellStyle name="40% — akcent 4" xfId="7989" builtinId="43" hidden="1"/>
    <cellStyle name="40% — akcent 4" xfId="8028" builtinId="43" hidden="1"/>
    <cellStyle name="40% — akcent 4" xfId="8069" builtinId="43" hidden="1"/>
    <cellStyle name="40% — akcent 4" xfId="8109" builtinId="43" hidden="1"/>
    <cellStyle name="40% — akcent 4" xfId="8148" builtinId="43" hidden="1"/>
    <cellStyle name="40% — akcent 4" xfId="8188" builtinId="43" hidden="1"/>
    <cellStyle name="40% — akcent 4" xfId="8228" builtinId="43" hidden="1"/>
    <cellStyle name="40% — akcent 4" xfId="8268" builtinId="43" hidden="1"/>
    <cellStyle name="40% — akcent 4" xfId="8307" builtinId="43" hidden="1"/>
    <cellStyle name="40% — akcent 4" xfId="8346" builtinId="43" hidden="1"/>
    <cellStyle name="40% — akcent 4" xfId="7582" builtinId="43" hidden="1"/>
    <cellStyle name="40% — akcent 4" xfId="8379" builtinId="43" hidden="1"/>
    <cellStyle name="40% — akcent 4" xfId="8419" builtinId="43" hidden="1"/>
    <cellStyle name="40% — akcent 4" xfId="8458" builtinId="43" hidden="1"/>
    <cellStyle name="40% — akcent 4" xfId="8496" builtinId="43" hidden="1"/>
    <cellStyle name="40% — akcent 4" xfId="8535" builtinId="43" hidden="1"/>
    <cellStyle name="40% — akcent 4" xfId="8574" builtinId="43" hidden="1"/>
    <cellStyle name="40% — akcent 4" xfId="8613" builtinId="43" hidden="1"/>
    <cellStyle name="40% — akcent 4" xfId="8653" builtinId="43" hidden="1"/>
    <cellStyle name="40% — akcent 4" xfId="8692" builtinId="43" hidden="1"/>
    <cellStyle name="40% — akcent 4" xfId="8730" builtinId="43" hidden="1"/>
    <cellStyle name="40% — akcent 4" xfId="8769" builtinId="43" hidden="1"/>
    <cellStyle name="40% — akcent 4" xfId="8808" builtinId="43" hidden="1"/>
    <cellStyle name="40% — akcent 4" xfId="8848" builtinId="43" hidden="1"/>
    <cellStyle name="40% — akcent 4" xfId="8887" builtinId="43" hidden="1"/>
    <cellStyle name="40% — akcent 4" xfId="8927" builtinId="43" hidden="1"/>
    <cellStyle name="40% — akcent 4" xfId="8966" builtinId="43" hidden="1"/>
    <cellStyle name="40% — akcent 4" xfId="9006" builtinId="43" hidden="1"/>
    <cellStyle name="40% — akcent 4" xfId="9045" builtinId="43" hidden="1"/>
    <cellStyle name="40% — akcent 4" xfId="9084" builtinId="43" hidden="1"/>
    <cellStyle name="40% — akcent 4" xfId="7530" builtinId="43" hidden="1"/>
    <cellStyle name="40% — akcent 4" xfId="7564" builtinId="43" hidden="1"/>
    <cellStyle name="40% — akcent 4" xfId="9129" builtinId="43" hidden="1"/>
    <cellStyle name="40% — akcent 4" xfId="9168" builtinId="43" hidden="1"/>
    <cellStyle name="40% — akcent 4" xfId="9206" builtinId="43" hidden="1"/>
    <cellStyle name="40% — akcent 4" xfId="9245" builtinId="43" hidden="1"/>
    <cellStyle name="40% — akcent 4" xfId="9284" builtinId="43" hidden="1"/>
    <cellStyle name="40% — akcent 4" xfId="9323" builtinId="43" hidden="1"/>
    <cellStyle name="40% — akcent 4" xfId="9363" builtinId="43" hidden="1"/>
    <cellStyle name="40% — akcent 4" xfId="9402" builtinId="43" hidden="1"/>
    <cellStyle name="40% — akcent 4" xfId="9440" builtinId="43" hidden="1"/>
    <cellStyle name="40% — akcent 4" xfId="9479" builtinId="43" hidden="1"/>
    <cellStyle name="40% — akcent 4" xfId="9518" builtinId="43" hidden="1"/>
    <cellStyle name="40% — akcent 4" xfId="9558" builtinId="43" hidden="1"/>
    <cellStyle name="40% — akcent 4" xfId="9597" builtinId="43" hidden="1"/>
    <cellStyle name="40% — akcent 4" xfId="9637" builtinId="43" hidden="1"/>
    <cellStyle name="40% — akcent 4" xfId="9676" builtinId="43" hidden="1"/>
    <cellStyle name="40% — akcent 4" xfId="9716" builtinId="43" hidden="1"/>
    <cellStyle name="40% — akcent 4" xfId="9755" builtinId="43" hidden="1"/>
    <cellStyle name="40% — akcent 4" xfId="9794" builtinId="43" hidden="1"/>
    <cellStyle name="40% — akcent 4" xfId="3632" builtinId="43" hidden="1"/>
    <cellStyle name="40% — akcent 4" xfId="9834" builtinId="43" hidden="1"/>
    <cellStyle name="40% — akcent 4" xfId="9874" builtinId="43" hidden="1"/>
    <cellStyle name="40% — akcent 4" xfId="9913" builtinId="43" hidden="1"/>
    <cellStyle name="40% — akcent 4" xfId="9951" builtinId="43" hidden="1"/>
    <cellStyle name="40% — akcent 4" xfId="9990" builtinId="43" hidden="1"/>
    <cellStyle name="40% — akcent 4" xfId="10029" builtinId="43" hidden="1"/>
    <cellStyle name="40% — akcent 4" xfId="10068" builtinId="43" hidden="1"/>
    <cellStyle name="40% — akcent 4" xfId="10108" builtinId="43" hidden="1"/>
    <cellStyle name="40% — akcent 4" xfId="10147" builtinId="43" hidden="1"/>
    <cellStyle name="40% — akcent 4" xfId="10185" builtinId="43" hidden="1"/>
    <cellStyle name="40% — akcent 4" xfId="10224" builtinId="43" hidden="1"/>
    <cellStyle name="40% — akcent 4" xfId="10263" builtinId="43" hidden="1"/>
    <cellStyle name="40% — akcent 4" xfId="10303" builtinId="43" hidden="1"/>
    <cellStyle name="40% — akcent 4" xfId="10342" builtinId="43" hidden="1"/>
    <cellStyle name="40% — akcent 4" xfId="10382" builtinId="43" hidden="1"/>
    <cellStyle name="40% — akcent 4" xfId="10421" builtinId="43" hidden="1"/>
    <cellStyle name="40% — akcent 4" xfId="10461" builtinId="43" hidden="1"/>
    <cellStyle name="40% — akcent 4" xfId="10500" builtinId="43" hidden="1"/>
    <cellStyle name="40% — akcent 4" xfId="10539" builtinId="43" hidden="1"/>
    <cellStyle name="40% — akcent 4" xfId="10578" builtinId="43" hidden="1"/>
    <cellStyle name="40% — akcent 4" xfId="10734" builtinId="43" hidden="1"/>
    <cellStyle name="40% — akcent 4" xfId="10774" builtinId="43" hidden="1"/>
    <cellStyle name="40% — akcent 4" xfId="10813" builtinId="43" hidden="1"/>
    <cellStyle name="40% — akcent 4" xfId="10851" builtinId="43" hidden="1"/>
    <cellStyle name="40% — akcent 4" xfId="10890" builtinId="43" hidden="1"/>
    <cellStyle name="40% — akcent 4" xfId="10929" builtinId="43" hidden="1"/>
    <cellStyle name="40% — akcent 4" xfId="10968" builtinId="43" hidden="1"/>
    <cellStyle name="40% — akcent 4" xfId="11008" builtinId="43" hidden="1"/>
    <cellStyle name="40% — akcent 4" xfId="11047" builtinId="43" hidden="1"/>
    <cellStyle name="40% — akcent 4" xfId="11085" builtinId="43" hidden="1"/>
    <cellStyle name="40% — akcent 4" xfId="11124" builtinId="43" hidden="1"/>
    <cellStyle name="40% — akcent 4" xfId="11163" builtinId="43" hidden="1"/>
    <cellStyle name="40% — akcent 4" xfId="11203" builtinId="43" hidden="1"/>
    <cellStyle name="40% — akcent 4" xfId="11242" builtinId="43" hidden="1"/>
    <cellStyle name="40% — akcent 4" xfId="11282" builtinId="43" hidden="1"/>
    <cellStyle name="40% — akcent 4" xfId="11322" builtinId="43" hidden="1"/>
    <cellStyle name="40% — akcent 4" xfId="11362" builtinId="43" hidden="1"/>
    <cellStyle name="40% — akcent 4" xfId="11401" builtinId="43" hidden="1"/>
    <cellStyle name="40% — akcent 4" xfId="11440" builtinId="43" hidden="1"/>
    <cellStyle name="40% — akcent 4" xfId="10680" builtinId="43" hidden="1"/>
    <cellStyle name="40% — akcent 4" xfId="11473" builtinId="43" hidden="1"/>
    <cellStyle name="40% — akcent 4" xfId="11513" builtinId="43" hidden="1"/>
    <cellStyle name="40% — akcent 4" xfId="11552" builtinId="43" hidden="1"/>
    <cellStyle name="40% — akcent 4" xfId="11590" builtinId="43" hidden="1"/>
    <cellStyle name="40% — akcent 4" xfId="11629" builtinId="43" hidden="1"/>
    <cellStyle name="40% — akcent 4" xfId="11668" builtinId="43" hidden="1"/>
    <cellStyle name="40% — akcent 4" xfId="11707" builtinId="43" hidden="1"/>
    <cellStyle name="40% — akcent 4" xfId="11747" builtinId="43" hidden="1"/>
    <cellStyle name="40% — akcent 4" xfId="11786" builtinId="43" hidden="1"/>
    <cellStyle name="40% — akcent 4" xfId="11824" builtinId="43" hidden="1"/>
    <cellStyle name="40% — akcent 4" xfId="11863" builtinId="43" hidden="1"/>
    <cellStyle name="40% — akcent 4" xfId="11902" builtinId="43" hidden="1"/>
    <cellStyle name="40% — akcent 4" xfId="11942" builtinId="43" hidden="1"/>
    <cellStyle name="40% — akcent 4" xfId="11981" builtinId="43" hidden="1"/>
    <cellStyle name="40% — akcent 4" xfId="12021" builtinId="43" hidden="1"/>
    <cellStyle name="40% — akcent 4" xfId="12060" builtinId="43" hidden="1"/>
    <cellStyle name="40% — akcent 4" xfId="12100" builtinId="43" hidden="1"/>
    <cellStyle name="40% — akcent 4" xfId="12139" builtinId="43" hidden="1"/>
    <cellStyle name="40% — akcent 4" xfId="12178" builtinId="43" hidden="1"/>
    <cellStyle name="40% — akcent 4" xfId="10628" builtinId="43" hidden="1"/>
    <cellStyle name="40% — akcent 4" xfId="10662" builtinId="43" hidden="1"/>
    <cellStyle name="40% — akcent 4" xfId="12223" builtinId="43" hidden="1"/>
    <cellStyle name="40% — akcent 4" xfId="12262" builtinId="43" hidden="1"/>
    <cellStyle name="40% — akcent 4" xfId="12300" builtinId="43" hidden="1"/>
    <cellStyle name="40% — akcent 4" xfId="12339" builtinId="43" hidden="1"/>
    <cellStyle name="40% — akcent 4" xfId="12378" builtinId="43" hidden="1"/>
    <cellStyle name="40% — akcent 4" xfId="12417" builtinId="43" hidden="1"/>
    <cellStyle name="40% — akcent 4" xfId="12457" builtinId="43" hidden="1"/>
    <cellStyle name="40% — akcent 4" xfId="12496" builtinId="43" hidden="1"/>
    <cellStyle name="40% — akcent 4" xfId="12534" builtinId="43" hidden="1"/>
    <cellStyle name="40% — akcent 4" xfId="12573" builtinId="43" hidden="1"/>
    <cellStyle name="40% — akcent 4" xfId="12612" builtinId="43" hidden="1"/>
    <cellStyle name="40% — akcent 4" xfId="12652" builtinId="43" hidden="1"/>
    <cellStyle name="40% — akcent 4" xfId="12691" builtinId="43" hidden="1"/>
    <cellStyle name="40% — akcent 4" xfId="12731" builtinId="43" hidden="1"/>
    <cellStyle name="40% — akcent 4" xfId="12770" builtinId="43" hidden="1"/>
    <cellStyle name="40% — akcent 4" xfId="12810" builtinId="43" hidden="1"/>
    <cellStyle name="40% — akcent 4" xfId="12849" builtinId="43" hidden="1"/>
    <cellStyle name="40% — akcent 4" xfId="12888" builtinId="43" hidden="1"/>
    <cellStyle name="40% — akcent 4" xfId="12927" builtinId="43" hidden="1"/>
    <cellStyle name="40% — akcent 4" xfId="12966" builtinId="43" hidden="1"/>
    <cellStyle name="40% — akcent 4" xfId="13006" builtinId="43" hidden="1"/>
    <cellStyle name="40% — akcent 4" xfId="13045" builtinId="43" hidden="1"/>
    <cellStyle name="40% — akcent 4" xfId="13083" builtinId="43" hidden="1"/>
    <cellStyle name="40% — akcent 4" xfId="13122" builtinId="43" hidden="1"/>
    <cellStyle name="40% — akcent 4" xfId="13161" builtinId="43" hidden="1"/>
    <cellStyle name="40% — akcent 4" xfId="13200" builtinId="43" hidden="1"/>
    <cellStyle name="40% — akcent 4" xfId="13240" builtinId="43" hidden="1"/>
    <cellStyle name="40% — akcent 4" xfId="13279" builtinId="43" hidden="1"/>
    <cellStyle name="40% — akcent 4" xfId="13317" builtinId="43" hidden="1"/>
    <cellStyle name="40% — akcent 4" xfId="13356" builtinId="43" hidden="1"/>
    <cellStyle name="40% — akcent 4" xfId="13395" builtinId="43" hidden="1"/>
    <cellStyle name="40% — akcent 4" xfId="13435" builtinId="43" hidden="1"/>
    <cellStyle name="40% — akcent 4" xfId="13474" builtinId="43" hidden="1"/>
    <cellStyle name="40% — akcent 4" xfId="13514" builtinId="43" hidden="1"/>
    <cellStyle name="40% — akcent 4" xfId="13553" builtinId="43" hidden="1"/>
    <cellStyle name="40% — akcent 4" xfId="13593" builtinId="43" hidden="1"/>
    <cellStyle name="40% — akcent 4" xfId="13632" builtinId="43" hidden="1"/>
    <cellStyle name="40% — akcent 4" xfId="13671" builtinId="43" hidden="1"/>
    <cellStyle name="40% — akcent 4" xfId="13710" builtinId="43" hidden="1"/>
    <cellStyle name="40% — akcent 4" xfId="13866" builtinId="43" hidden="1"/>
    <cellStyle name="40% — akcent 4" xfId="13906" builtinId="43" hidden="1"/>
    <cellStyle name="40% — akcent 4" xfId="13945" builtinId="43" hidden="1"/>
    <cellStyle name="40% — akcent 4" xfId="13983" builtinId="43" hidden="1"/>
    <cellStyle name="40% — akcent 4" xfId="14022" builtinId="43" hidden="1"/>
    <cellStyle name="40% — akcent 4" xfId="14061" builtinId="43" hidden="1"/>
    <cellStyle name="40% — akcent 4" xfId="14100" builtinId="43" hidden="1"/>
    <cellStyle name="40% — akcent 4" xfId="14140" builtinId="43" hidden="1"/>
    <cellStyle name="40% — akcent 4" xfId="14179" builtinId="43" hidden="1"/>
    <cellStyle name="40% — akcent 4" xfId="14217" builtinId="43" hidden="1"/>
    <cellStyle name="40% — akcent 4" xfId="14256" builtinId="43" hidden="1"/>
    <cellStyle name="40% — akcent 4" xfId="14295" builtinId="43" hidden="1"/>
    <cellStyle name="40% — akcent 4" xfId="14335" builtinId="43" hidden="1"/>
    <cellStyle name="40% — akcent 4" xfId="14374" builtinId="43" hidden="1"/>
    <cellStyle name="40% — akcent 4" xfId="14414" builtinId="43" hidden="1"/>
    <cellStyle name="40% — akcent 4" xfId="14454" builtinId="43" hidden="1"/>
    <cellStyle name="40% — akcent 4" xfId="14494" builtinId="43" hidden="1"/>
    <cellStyle name="40% — akcent 4" xfId="14533" builtinId="43" hidden="1"/>
    <cellStyle name="40% — akcent 4" xfId="14572" builtinId="43" hidden="1"/>
    <cellStyle name="40% — akcent 4" xfId="13812" builtinId="43" hidden="1"/>
    <cellStyle name="40% — akcent 4" xfId="14605" builtinId="43" hidden="1"/>
    <cellStyle name="40% — akcent 4" xfId="14645" builtinId="43" hidden="1"/>
    <cellStyle name="40% — akcent 4" xfId="14684" builtinId="43" hidden="1"/>
    <cellStyle name="40% — akcent 4" xfId="14722" builtinId="43" hidden="1"/>
    <cellStyle name="40% — akcent 4" xfId="14761" builtinId="43" hidden="1"/>
    <cellStyle name="40% — akcent 4" xfId="14800" builtinId="43" hidden="1"/>
    <cellStyle name="40% — akcent 4" xfId="14839" builtinId="43" hidden="1"/>
    <cellStyle name="40% — akcent 4" xfId="14879" builtinId="43" hidden="1"/>
    <cellStyle name="40% — akcent 4" xfId="14918" builtinId="43" hidden="1"/>
    <cellStyle name="40% — akcent 4" xfId="14956" builtinId="43" hidden="1"/>
    <cellStyle name="40% — akcent 4" xfId="14995" builtinId="43" hidden="1"/>
    <cellStyle name="40% — akcent 4" xfId="15034" builtinId="43" hidden="1"/>
    <cellStyle name="40% — akcent 4" xfId="15074" builtinId="43" hidden="1"/>
    <cellStyle name="40% — akcent 4" xfId="15113" builtinId="43" hidden="1"/>
    <cellStyle name="40% — akcent 4" xfId="15153" builtinId="43" hidden="1"/>
    <cellStyle name="40% — akcent 4" xfId="15192" builtinId="43" hidden="1"/>
    <cellStyle name="40% — akcent 4" xfId="15232" builtinId="43" hidden="1"/>
    <cellStyle name="40% — akcent 4" xfId="15271" builtinId="43" hidden="1"/>
    <cellStyle name="40% — akcent 4" xfId="15310" builtinId="43" hidden="1"/>
    <cellStyle name="40% — akcent 4" xfId="13760" builtinId="43" hidden="1"/>
    <cellStyle name="40% — akcent 4" xfId="13794" builtinId="43" hidden="1"/>
    <cellStyle name="40% — akcent 4" xfId="15355" builtinId="43" hidden="1"/>
    <cellStyle name="40% — akcent 4" xfId="15394" builtinId="43" hidden="1"/>
    <cellStyle name="40% — akcent 4" xfId="15432" builtinId="43" hidden="1"/>
    <cellStyle name="40% — akcent 4" xfId="15471" builtinId="43" hidden="1"/>
    <cellStyle name="40% — akcent 4" xfId="15510" builtinId="43" hidden="1"/>
    <cellStyle name="40% — akcent 4" xfId="15549" builtinId="43" hidden="1"/>
    <cellStyle name="40% — akcent 4" xfId="15589" builtinId="43" hidden="1"/>
    <cellStyle name="40% — akcent 4" xfId="15628" builtinId="43" hidden="1"/>
    <cellStyle name="40% — akcent 4" xfId="15666" builtinId="43" hidden="1"/>
    <cellStyle name="40% — akcent 4" xfId="15705" builtinId="43" hidden="1"/>
    <cellStyle name="40% — akcent 4" xfId="15744" builtinId="43" hidden="1"/>
    <cellStyle name="40% — akcent 4" xfId="15784" builtinId="43" hidden="1"/>
    <cellStyle name="40% — akcent 4" xfId="15823" builtinId="43" hidden="1"/>
    <cellStyle name="40% — akcent 4" xfId="15863" builtinId="43" hidden="1"/>
    <cellStyle name="40% — akcent 4" xfId="15902" builtinId="43" hidden="1"/>
    <cellStyle name="40% — akcent 4" xfId="15942" builtinId="43" hidden="1"/>
    <cellStyle name="40% — akcent 4" xfId="15981" builtinId="43" hidden="1"/>
    <cellStyle name="40% — akcent 4" xfId="16020" builtinId="43" hidden="1"/>
    <cellStyle name="40% — akcent 4" xfId="3488" builtinId="43" hidden="1"/>
    <cellStyle name="40% — akcent 4" xfId="16033" builtinId="43" hidden="1"/>
    <cellStyle name="40% — akcent 4" xfId="16073" builtinId="43" hidden="1"/>
    <cellStyle name="40% — akcent 4" xfId="16112" builtinId="43" hidden="1"/>
    <cellStyle name="40% — akcent 4" xfId="16150" builtinId="43" hidden="1"/>
    <cellStyle name="40% — akcent 4" xfId="16189" builtinId="43" hidden="1"/>
    <cellStyle name="40% — akcent 4" xfId="16228" builtinId="43" hidden="1"/>
    <cellStyle name="40% — akcent 4" xfId="16267" builtinId="43" hidden="1"/>
    <cellStyle name="40% — akcent 4" xfId="16307" builtinId="43" hidden="1"/>
    <cellStyle name="40% — akcent 4" xfId="16346" builtinId="43" hidden="1"/>
    <cellStyle name="40% — akcent 4" xfId="16384" builtinId="43" hidden="1"/>
    <cellStyle name="40% — akcent 4" xfId="16423" builtinId="43" hidden="1"/>
    <cellStyle name="40% — akcent 4" xfId="16462" builtinId="43" hidden="1"/>
    <cellStyle name="40% — akcent 4" xfId="16502" builtinId="43" hidden="1"/>
    <cellStyle name="40% — akcent 4" xfId="16541" builtinId="43" hidden="1"/>
    <cellStyle name="40% — akcent 4" xfId="16581" builtinId="43" hidden="1"/>
    <cellStyle name="40% — akcent 4" xfId="16620" builtinId="43" hidden="1"/>
    <cellStyle name="40% — akcent 4" xfId="16660" builtinId="43" hidden="1"/>
    <cellStyle name="40% — akcent 4" xfId="16699" builtinId="43" hidden="1"/>
    <cellStyle name="40% — akcent 4" xfId="16738" builtinId="43" hidden="1"/>
    <cellStyle name="40% — akcent 4" xfId="16777" builtinId="43" hidden="1"/>
    <cellStyle name="40% — akcent 4" xfId="16933" builtinId="43" hidden="1"/>
    <cellStyle name="40% — akcent 4" xfId="16973" builtinId="43" hidden="1"/>
    <cellStyle name="40% — akcent 4" xfId="17012" builtinId="43" hidden="1"/>
    <cellStyle name="40% — akcent 4" xfId="17050" builtinId="43" hidden="1"/>
    <cellStyle name="40% — akcent 4" xfId="17089" builtinId="43" hidden="1"/>
    <cellStyle name="40% — akcent 4" xfId="17128" builtinId="43" hidden="1"/>
    <cellStyle name="40% — akcent 4" xfId="17167" builtinId="43" hidden="1"/>
    <cellStyle name="40% — akcent 4" xfId="17207" builtinId="43" hidden="1"/>
    <cellStyle name="40% — akcent 4" xfId="17246" builtinId="43" hidden="1"/>
    <cellStyle name="40% — akcent 4" xfId="17284" builtinId="43" hidden="1"/>
    <cellStyle name="40% — akcent 4" xfId="17323" builtinId="43" hidden="1"/>
    <cellStyle name="40% — akcent 4" xfId="17362" builtinId="43" hidden="1"/>
    <cellStyle name="40% — akcent 4" xfId="17402" builtinId="43" hidden="1"/>
    <cellStyle name="40% — akcent 4" xfId="17441" builtinId="43" hidden="1"/>
    <cellStyle name="40% — akcent 4" xfId="17481" builtinId="43" hidden="1"/>
    <cellStyle name="40% — akcent 4" xfId="17521" builtinId="43" hidden="1"/>
    <cellStyle name="40% — akcent 4" xfId="17561" builtinId="43" hidden="1"/>
    <cellStyle name="40% — akcent 4" xfId="17600" builtinId="43" hidden="1"/>
    <cellStyle name="40% — akcent 4" xfId="17639" builtinId="43" hidden="1"/>
    <cellStyle name="40% — akcent 4" xfId="16879" builtinId="43" hidden="1"/>
    <cellStyle name="40% — akcent 4" xfId="17672" builtinId="43" hidden="1"/>
    <cellStyle name="40% — akcent 4" xfId="17712" builtinId="43" hidden="1"/>
    <cellStyle name="40% — akcent 4" xfId="17751" builtinId="43" hidden="1"/>
    <cellStyle name="40% — akcent 4" xfId="17789" builtinId="43" hidden="1"/>
    <cellStyle name="40% — akcent 4" xfId="17828" builtinId="43" hidden="1"/>
    <cellStyle name="40% — akcent 4" xfId="17867" builtinId="43" hidden="1"/>
    <cellStyle name="40% — akcent 4" xfId="17906" builtinId="43" hidden="1"/>
    <cellStyle name="40% — akcent 4" xfId="17946" builtinId="43" hidden="1"/>
    <cellStyle name="40% — akcent 4" xfId="17985" builtinId="43" hidden="1"/>
    <cellStyle name="40% — akcent 4" xfId="18023" builtinId="43" hidden="1"/>
    <cellStyle name="40% — akcent 4" xfId="18062" builtinId="43" hidden="1"/>
    <cellStyle name="40% — akcent 4" xfId="18101" builtinId="43" hidden="1"/>
    <cellStyle name="40% — akcent 4" xfId="18141" builtinId="43" hidden="1"/>
    <cellStyle name="40% — akcent 4" xfId="18180" builtinId="43" hidden="1"/>
    <cellStyle name="40% — akcent 4" xfId="18220" builtinId="43" hidden="1"/>
    <cellStyle name="40% — akcent 4" xfId="18259" builtinId="43" hidden="1"/>
    <cellStyle name="40% — akcent 4" xfId="18299" builtinId="43" hidden="1"/>
    <cellStyle name="40% — akcent 4" xfId="18338" builtinId="43" hidden="1"/>
    <cellStyle name="40% — akcent 4" xfId="18377" builtinId="43" hidden="1"/>
    <cellStyle name="40% — akcent 4" xfId="16827" builtinId="43" hidden="1"/>
    <cellStyle name="40% — akcent 4" xfId="16861" builtinId="43" hidden="1"/>
    <cellStyle name="40% — akcent 4" xfId="18422" builtinId="43" hidden="1"/>
    <cellStyle name="40% — akcent 4" xfId="18461" builtinId="43" hidden="1"/>
    <cellStyle name="40% — akcent 4" xfId="18499" builtinId="43" hidden="1"/>
    <cellStyle name="40% — akcent 4" xfId="18538" builtinId="43" hidden="1"/>
    <cellStyle name="40% — akcent 4" xfId="18577" builtinId="43" hidden="1"/>
    <cellStyle name="40% — akcent 4" xfId="18616" builtinId="43" hidden="1"/>
    <cellStyle name="40% — akcent 4" xfId="18656" builtinId="43" hidden="1"/>
    <cellStyle name="40% — akcent 4" xfId="18695" builtinId="43" hidden="1"/>
    <cellStyle name="40% — akcent 4" xfId="18733" builtinId="43" hidden="1"/>
    <cellStyle name="40% — akcent 4" xfId="18772" builtinId="43" hidden="1"/>
    <cellStyle name="40% — akcent 4" xfId="18811" builtinId="43" hidden="1"/>
    <cellStyle name="40% — akcent 4" xfId="18851" builtinId="43" hidden="1"/>
    <cellStyle name="40% — akcent 4" xfId="18890" builtinId="43" hidden="1"/>
    <cellStyle name="40% — akcent 4" xfId="18930" builtinId="43" hidden="1"/>
    <cellStyle name="40% — akcent 4" xfId="18969" builtinId="43" hidden="1"/>
    <cellStyle name="40% — akcent 4" xfId="19009" builtinId="43" hidden="1"/>
    <cellStyle name="40% — akcent 4" xfId="19048" builtinId="43" hidden="1"/>
    <cellStyle name="40% — akcent 4" xfId="19087" builtinId="43" hidden="1"/>
    <cellStyle name="40% — akcent 4" xfId="6731" builtinId="43" hidden="1"/>
    <cellStyle name="40% — akcent 4" xfId="19207" builtinId="43" hidden="1"/>
    <cellStyle name="40% — akcent 4" xfId="19247" builtinId="43" hidden="1"/>
    <cellStyle name="40% — akcent 4" xfId="19286" builtinId="43" hidden="1"/>
    <cellStyle name="40% — akcent 4" xfId="19324" builtinId="43" hidden="1"/>
    <cellStyle name="40% — akcent 4" xfId="19363" builtinId="43" hidden="1"/>
    <cellStyle name="40% — akcent 4" xfId="19402" builtinId="43" hidden="1"/>
    <cellStyle name="40% — akcent 4" xfId="19441" builtinId="43" hidden="1"/>
    <cellStyle name="40% — akcent 4" xfId="19481" builtinId="43" hidden="1"/>
    <cellStyle name="40% — akcent 4" xfId="19520" builtinId="43" hidden="1"/>
    <cellStyle name="40% — akcent 4" xfId="19558" builtinId="43" hidden="1"/>
    <cellStyle name="40% — akcent 4" xfId="19597" builtinId="43" hidden="1"/>
    <cellStyle name="40% — akcent 4" xfId="19636" builtinId="43" hidden="1"/>
    <cellStyle name="40% — akcent 4" xfId="19676" builtinId="43" hidden="1"/>
    <cellStyle name="40% — akcent 4" xfId="19715" builtinId="43" hidden="1"/>
    <cellStyle name="40% — akcent 4" xfId="19755" builtinId="43" hidden="1"/>
    <cellStyle name="40% — akcent 4" xfId="19794" builtinId="43" hidden="1"/>
    <cellStyle name="40% — akcent 4" xfId="19834" builtinId="43" hidden="1"/>
    <cellStyle name="40% — akcent 4" xfId="19873" builtinId="43" hidden="1"/>
    <cellStyle name="40% — akcent 4" xfId="19912" builtinId="43" hidden="1"/>
    <cellStyle name="40% — akcent 4" xfId="19963" builtinId="43" hidden="1"/>
    <cellStyle name="40% — akcent 4" xfId="20119" builtinId="43" hidden="1"/>
    <cellStyle name="40% — akcent 4" xfId="20159" builtinId="43" hidden="1"/>
    <cellStyle name="40% — akcent 4" xfId="20198" builtinId="43" hidden="1"/>
    <cellStyle name="40% — akcent 4" xfId="20236" builtinId="43" hidden="1"/>
    <cellStyle name="40% — akcent 4" xfId="20275" builtinId="43" hidden="1"/>
    <cellStyle name="40% — akcent 4" xfId="20314" builtinId="43" hidden="1"/>
    <cellStyle name="40% — akcent 4" xfId="20353" builtinId="43" hidden="1"/>
    <cellStyle name="40% — akcent 4" xfId="20393" builtinId="43" hidden="1"/>
    <cellStyle name="40% — akcent 4" xfId="20432" builtinId="43" hidden="1"/>
    <cellStyle name="40% — akcent 4" xfId="20470" builtinId="43" hidden="1"/>
    <cellStyle name="40% — akcent 4" xfId="20509" builtinId="43" hidden="1"/>
    <cellStyle name="40% — akcent 4" xfId="20548" builtinId="43" hidden="1"/>
    <cellStyle name="40% — akcent 4" xfId="20588" builtinId="43" hidden="1"/>
    <cellStyle name="40% — akcent 4" xfId="20627" builtinId="43" hidden="1"/>
    <cellStyle name="40% — akcent 4" xfId="20667" builtinId="43" hidden="1"/>
    <cellStyle name="40% — akcent 4" xfId="20707" builtinId="43" hidden="1"/>
    <cellStyle name="40% — akcent 4" xfId="20747" builtinId="43" hidden="1"/>
    <cellStyle name="40% — akcent 4" xfId="20786" builtinId="43" hidden="1"/>
    <cellStyle name="40% — akcent 4" xfId="20825" builtinId="43" hidden="1"/>
    <cellStyle name="40% — akcent 4" xfId="20065" builtinId="43" hidden="1"/>
    <cellStyle name="40% — akcent 4" xfId="20858" builtinId="43" hidden="1"/>
    <cellStyle name="40% — akcent 4" xfId="20898" builtinId="43" hidden="1"/>
    <cellStyle name="40% — akcent 4" xfId="20937" builtinId="43" hidden="1"/>
    <cellStyle name="40% — akcent 4" xfId="20975" builtinId="43" hidden="1"/>
    <cellStyle name="40% — akcent 4" xfId="21014" builtinId="43" hidden="1"/>
    <cellStyle name="40% — akcent 4" xfId="21053" builtinId="43" hidden="1"/>
    <cellStyle name="40% — akcent 4" xfId="21092" builtinId="43" hidden="1"/>
    <cellStyle name="40% — akcent 4" xfId="21132" builtinId="43" hidden="1"/>
    <cellStyle name="40% — akcent 4" xfId="21171" builtinId="43" hidden="1"/>
    <cellStyle name="40% — akcent 4" xfId="21209" builtinId="43" hidden="1"/>
    <cellStyle name="40% — akcent 4" xfId="21248" builtinId="43" hidden="1"/>
    <cellStyle name="40% — akcent 4" xfId="21287" builtinId="43" hidden="1"/>
    <cellStyle name="40% — akcent 4" xfId="21327" builtinId="43" hidden="1"/>
    <cellStyle name="40% — akcent 4" xfId="21366" builtinId="43" hidden="1"/>
    <cellStyle name="40% — akcent 4" xfId="21406" builtinId="43" hidden="1"/>
    <cellStyle name="40% — akcent 4" xfId="21445" builtinId="43" hidden="1"/>
    <cellStyle name="40% — akcent 4" xfId="21485" builtinId="43" hidden="1"/>
    <cellStyle name="40% — akcent 4" xfId="21524" builtinId="43" hidden="1"/>
    <cellStyle name="40% — akcent 4" xfId="21563" builtinId="43" hidden="1"/>
    <cellStyle name="40% — akcent 4" xfId="20013" builtinId="43" hidden="1"/>
    <cellStyle name="40% — akcent 4" xfId="20047" builtinId="43" hidden="1"/>
    <cellStyle name="40% — akcent 4" xfId="21608" builtinId="43" hidden="1"/>
    <cellStyle name="40% — akcent 4" xfId="21647" builtinId="43" hidden="1"/>
    <cellStyle name="40% — akcent 4" xfId="21685" builtinId="43" hidden="1"/>
    <cellStyle name="40% — akcent 4" xfId="21724" builtinId="43" hidden="1"/>
    <cellStyle name="40% — akcent 4" xfId="21763" builtinId="43" hidden="1"/>
    <cellStyle name="40% — akcent 4" xfId="21802" builtinId="43" hidden="1"/>
    <cellStyle name="40% — akcent 4" xfId="21842" builtinId="43" hidden="1"/>
    <cellStyle name="40% — akcent 4" xfId="21881" builtinId="43" hidden="1"/>
    <cellStyle name="40% — akcent 4" xfId="21919" builtinId="43" hidden="1"/>
    <cellStyle name="40% — akcent 4" xfId="21958" builtinId="43" hidden="1"/>
    <cellStyle name="40% — akcent 4" xfId="21997" builtinId="43" hidden="1"/>
    <cellStyle name="40% — akcent 4" xfId="22037" builtinId="43" hidden="1"/>
    <cellStyle name="40% — akcent 4" xfId="22076" builtinId="43" hidden="1"/>
    <cellStyle name="40% — akcent 4" xfId="22116" builtinId="43" hidden="1"/>
    <cellStyle name="40% — akcent 4" xfId="22155" builtinId="43" hidden="1"/>
    <cellStyle name="40% — akcent 4" xfId="22195" builtinId="43" hidden="1"/>
    <cellStyle name="40% — akcent 4" xfId="22234" builtinId="43" hidden="1"/>
    <cellStyle name="40% — akcent 4" xfId="22273" builtinId="43" hidden="1"/>
    <cellStyle name="40% — akcent 4" xfId="22312" builtinId="43" hidden="1"/>
    <cellStyle name="40% — akcent 4" xfId="22351" builtinId="43" hidden="1"/>
    <cellStyle name="40% — akcent 4" xfId="22391" builtinId="43" hidden="1"/>
    <cellStyle name="40% — akcent 4" xfId="22430" builtinId="43" hidden="1"/>
    <cellStyle name="40% — akcent 4" xfId="22468" builtinId="43" hidden="1"/>
    <cellStyle name="40% — akcent 4" xfId="22507" builtinId="43" hidden="1"/>
    <cellStyle name="40% — akcent 4" xfId="22546" builtinId="43" hidden="1"/>
    <cellStyle name="40% — akcent 4" xfId="22585" builtinId="43" hidden="1"/>
    <cellStyle name="40% — akcent 4" xfId="22625" builtinId="43" hidden="1"/>
    <cellStyle name="40% — akcent 4" xfId="22664" builtinId="43" hidden="1"/>
    <cellStyle name="40% — akcent 4" xfId="22702" builtinId="43" hidden="1"/>
    <cellStyle name="40% — akcent 4" xfId="22741" builtinId="43" hidden="1"/>
    <cellStyle name="40% — akcent 4" xfId="22780" builtinId="43" hidden="1"/>
    <cellStyle name="40% — akcent 4" xfId="22820" builtinId="43" hidden="1"/>
    <cellStyle name="40% — akcent 4" xfId="22859" builtinId="43" hidden="1"/>
    <cellStyle name="40% — akcent 4" xfId="22899" builtinId="43" hidden="1"/>
    <cellStyle name="40% — akcent 4" xfId="22938" builtinId="43" hidden="1"/>
    <cellStyle name="40% — akcent 4" xfId="22978" builtinId="43" hidden="1"/>
    <cellStyle name="40% — akcent 4" xfId="23017" builtinId="43" hidden="1"/>
    <cellStyle name="40% — akcent 4" xfId="23056" builtinId="43" hidden="1"/>
    <cellStyle name="40% — akcent 4" xfId="23095" builtinId="43" hidden="1"/>
    <cellStyle name="40% — akcent 4" xfId="23251" builtinId="43" hidden="1"/>
    <cellStyle name="40% — akcent 4" xfId="23291" builtinId="43" hidden="1"/>
    <cellStyle name="40% — akcent 4" xfId="23330" builtinId="43" hidden="1"/>
    <cellStyle name="40% — akcent 4" xfId="23368" builtinId="43" hidden="1"/>
    <cellStyle name="40% — akcent 4" xfId="23407" builtinId="43" hidden="1"/>
    <cellStyle name="40% — akcent 4" xfId="23446" builtinId="43" hidden="1"/>
    <cellStyle name="40% — akcent 4" xfId="23485" builtinId="43" hidden="1"/>
    <cellStyle name="40% — akcent 4" xfId="23525" builtinId="43" hidden="1"/>
    <cellStyle name="40% — akcent 4" xfId="23564" builtinId="43" hidden="1"/>
    <cellStyle name="40% — akcent 4" xfId="23602" builtinId="43" hidden="1"/>
    <cellStyle name="40% — akcent 4" xfId="23641" builtinId="43" hidden="1"/>
    <cellStyle name="40% — akcent 4" xfId="23680" builtinId="43" hidden="1"/>
    <cellStyle name="40% — akcent 4" xfId="23720" builtinId="43" hidden="1"/>
    <cellStyle name="40% — akcent 4" xfId="23759" builtinId="43" hidden="1"/>
    <cellStyle name="40% — akcent 4" xfId="23799" builtinId="43" hidden="1"/>
    <cellStyle name="40% — akcent 4" xfId="23839" builtinId="43" hidden="1"/>
    <cellStyle name="40% — akcent 4" xfId="23879" builtinId="43" hidden="1"/>
    <cellStyle name="40% — akcent 4" xfId="23918" builtinId="43" hidden="1"/>
    <cellStyle name="40% — akcent 4" xfId="23957" builtinId="43" hidden="1"/>
    <cellStyle name="40% — akcent 4" xfId="23197" builtinId="43" hidden="1"/>
    <cellStyle name="40% — akcent 4" xfId="23990" builtinId="43" hidden="1"/>
    <cellStyle name="40% — akcent 4" xfId="24030" builtinId="43" hidden="1"/>
    <cellStyle name="40% — akcent 4" xfId="24069" builtinId="43" hidden="1"/>
    <cellStyle name="40% — akcent 4" xfId="24107" builtinId="43" hidden="1"/>
    <cellStyle name="40% — akcent 4" xfId="24146" builtinId="43" hidden="1"/>
    <cellStyle name="40% — akcent 4" xfId="24185" builtinId="43" hidden="1"/>
    <cellStyle name="40% — akcent 4" xfId="24224" builtinId="43" hidden="1"/>
    <cellStyle name="40% — akcent 4" xfId="24264" builtinId="43" hidden="1"/>
    <cellStyle name="40% — akcent 4" xfId="24303" builtinId="43" hidden="1"/>
    <cellStyle name="40% — akcent 4" xfId="24341" builtinId="43" hidden="1"/>
    <cellStyle name="40% — akcent 4" xfId="24380" builtinId="43" hidden="1"/>
    <cellStyle name="40% — akcent 4" xfId="24419" builtinId="43" hidden="1"/>
    <cellStyle name="40% — akcent 4" xfId="24459" builtinId="43" hidden="1"/>
    <cellStyle name="40% — akcent 4" xfId="24498" builtinId="43" hidden="1"/>
    <cellStyle name="40% — akcent 4" xfId="24538" builtinId="43" hidden="1"/>
    <cellStyle name="40% — akcent 4" xfId="24577" builtinId="43" hidden="1"/>
    <cellStyle name="40% — akcent 4" xfId="24617" builtinId="43" hidden="1"/>
    <cellStyle name="40% — akcent 4" xfId="24656" builtinId="43" hidden="1"/>
    <cellStyle name="40% — akcent 4" xfId="24695" builtinId="43" hidden="1"/>
    <cellStyle name="40% — akcent 4" xfId="23145" builtinId="43" hidden="1"/>
    <cellStyle name="40% — akcent 4" xfId="23179" builtinId="43" hidden="1"/>
    <cellStyle name="40% — akcent 4" xfId="24740" builtinId="43" hidden="1"/>
    <cellStyle name="40% — akcent 4" xfId="24779" builtinId="43" hidden="1"/>
    <cellStyle name="40% — akcent 4" xfId="24817" builtinId="43" hidden="1"/>
    <cellStyle name="40% — akcent 4" xfId="24856" builtinId="43" hidden="1"/>
    <cellStyle name="40% — akcent 4" xfId="24895" builtinId="43" hidden="1"/>
    <cellStyle name="40% — akcent 4" xfId="24934" builtinId="43" hidden="1"/>
    <cellStyle name="40% — akcent 4" xfId="24974" builtinId="43" hidden="1"/>
    <cellStyle name="40% — akcent 4" xfId="25013" builtinId="43" hidden="1"/>
    <cellStyle name="40% — akcent 4" xfId="25051" builtinId="43" hidden="1"/>
    <cellStyle name="40% — akcent 4" xfId="25090" builtinId="43" hidden="1"/>
    <cellStyle name="40% — akcent 4" xfId="25129" builtinId="43" hidden="1"/>
    <cellStyle name="40% — akcent 4" xfId="25169" builtinId="43" hidden="1"/>
    <cellStyle name="40% — akcent 4" xfId="25208" builtinId="43" hidden="1"/>
    <cellStyle name="40% — akcent 4" xfId="25248" builtinId="43" hidden="1"/>
    <cellStyle name="40% — akcent 4" xfId="25287" builtinId="43" hidden="1"/>
    <cellStyle name="40% — akcent 4" xfId="25327" builtinId="43" hidden="1"/>
    <cellStyle name="40% — akcent 4" xfId="25366" builtinId="43" hidden="1"/>
    <cellStyle name="40% — akcent 4" xfId="25405" builtinId="43" hidden="1"/>
    <cellStyle name="40% — akcent 4" xfId="19153" builtinId="43" hidden="1"/>
    <cellStyle name="40% — akcent 4" xfId="19121" builtinId="43" hidden="1"/>
    <cellStyle name="40% — akcent 4" xfId="25431" builtinId="43" hidden="1"/>
    <cellStyle name="40% — akcent 4" xfId="25470" builtinId="43" hidden="1"/>
    <cellStyle name="40% — akcent 4" xfId="25508" builtinId="43" hidden="1"/>
    <cellStyle name="40% — akcent 4" xfId="25547" builtinId="43" hidden="1"/>
    <cellStyle name="40% — akcent 4" xfId="25586" builtinId="43" hidden="1"/>
    <cellStyle name="40% — akcent 4" xfId="25625" builtinId="43" hidden="1"/>
    <cellStyle name="40% — akcent 4" xfId="25665" builtinId="43" hidden="1"/>
    <cellStyle name="40% — akcent 4" xfId="25704" builtinId="43" hidden="1"/>
    <cellStyle name="40% — akcent 4" xfId="25742" builtinId="43" hidden="1"/>
    <cellStyle name="40% — akcent 4" xfId="25781" builtinId="43" hidden="1"/>
    <cellStyle name="40% — akcent 4" xfId="25820" builtinId="43" hidden="1"/>
    <cellStyle name="40% — akcent 4" xfId="25860" builtinId="43" hidden="1"/>
    <cellStyle name="40% — akcent 4" xfId="25899" builtinId="43" hidden="1"/>
    <cellStyle name="40% — akcent 4" xfId="25939" builtinId="43" hidden="1"/>
    <cellStyle name="40% — akcent 4" xfId="25978" builtinId="43" hidden="1"/>
    <cellStyle name="40% — akcent 4" xfId="26018" builtinId="43" hidden="1"/>
    <cellStyle name="40% — akcent 4" xfId="26057" builtinId="43" hidden="1"/>
    <cellStyle name="40% — akcent 4" xfId="26096" builtinId="43" hidden="1"/>
    <cellStyle name="40% — akcent 4" xfId="26135" builtinId="43" hidden="1"/>
    <cellStyle name="40% — akcent 4" xfId="26291" builtinId="43" hidden="1"/>
    <cellStyle name="40% — akcent 4" xfId="26331" builtinId="43" hidden="1"/>
    <cellStyle name="40% — akcent 4" xfId="26370" builtinId="43" hidden="1"/>
    <cellStyle name="40% — akcent 4" xfId="26408" builtinId="43" hidden="1"/>
    <cellStyle name="40% — akcent 4" xfId="26447" builtinId="43" hidden="1"/>
    <cellStyle name="40% — akcent 4" xfId="26486" builtinId="43" hidden="1"/>
    <cellStyle name="40% — akcent 4" xfId="26525" builtinId="43" hidden="1"/>
    <cellStyle name="40% — akcent 4" xfId="26565" builtinId="43" hidden="1"/>
    <cellStyle name="40% — akcent 4" xfId="26604" builtinId="43" hidden="1"/>
    <cellStyle name="40% — akcent 4" xfId="26642" builtinId="43" hidden="1"/>
    <cellStyle name="40% — akcent 4" xfId="26681" builtinId="43" hidden="1"/>
    <cellStyle name="40% — akcent 4" xfId="26720" builtinId="43" hidden="1"/>
    <cellStyle name="40% — akcent 4" xfId="26760" builtinId="43" hidden="1"/>
    <cellStyle name="40% — akcent 4" xfId="26799" builtinId="43" hidden="1"/>
    <cellStyle name="40% — akcent 4" xfId="26839" builtinId="43" hidden="1"/>
    <cellStyle name="40% — akcent 4" xfId="26879" builtinId="43" hidden="1"/>
    <cellStyle name="40% — akcent 4" xfId="26919" builtinId="43" hidden="1"/>
    <cellStyle name="40% — akcent 4" xfId="26958" builtinId="43" hidden="1"/>
    <cellStyle name="40% — akcent 4" xfId="26997" builtinId="43" hidden="1"/>
    <cellStyle name="40% — akcent 4" xfId="26237" builtinId="43" hidden="1"/>
    <cellStyle name="40% — akcent 4" xfId="27030" builtinId="43" hidden="1"/>
    <cellStyle name="40% — akcent 4" xfId="27070" builtinId="43" hidden="1"/>
    <cellStyle name="40% — akcent 4" xfId="27109" builtinId="43" hidden="1"/>
    <cellStyle name="40% — akcent 4" xfId="27147" builtinId="43" hidden="1"/>
    <cellStyle name="40% — akcent 4" xfId="27186" builtinId="43" hidden="1"/>
    <cellStyle name="40% — akcent 4" xfId="27225" builtinId="43" hidden="1"/>
    <cellStyle name="40% — akcent 4" xfId="27264" builtinId="43" hidden="1"/>
    <cellStyle name="40% — akcent 4" xfId="27304" builtinId="43" hidden="1"/>
    <cellStyle name="40% — akcent 4" xfId="27343" builtinId="43" hidden="1"/>
    <cellStyle name="40% — akcent 4" xfId="27381" builtinId="43" hidden="1"/>
    <cellStyle name="40% — akcent 4" xfId="27420" builtinId="43" hidden="1"/>
    <cellStyle name="40% — akcent 4" xfId="27459" builtinId="43" hidden="1"/>
    <cellStyle name="40% — akcent 4" xfId="27499" builtinId="43" hidden="1"/>
    <cellStyle name="40% — akcent 4" xfId="27538" builtinId="43" hidden="1"/>
    <cellStyle name="40% — akcent 4" xfId="27578" builtinId="43" hidden="1"/>
    <cellStyle name="40% — akcent 4" xfId="27617" builtinId="43" hidden="1"/>
    <cellStyle name="40% — akcent 4" xfId="27657" builtinId="43" hidden="1"/>
    <cellStyle name="40% — akcent 4" xfId="27696" builtinId="43" hidden="1"/>
    <cellStyle name="40% — akcent 4" xfId="27735" builtinId="43" hidden="1"/>
    <cellStyle name="40% — akcent 4" xfId="26185" builtinId="43" hidden="1"/>
    <cellStyle name="40% — akcent 4" xfId="26219" builtinId="43" hidden="1"/>
    <cellStyle name="40% — akcent 4" xfId="27780" builtinId="43" hidden="1"/>
    <cellStyle name="40% — akcent 4" xfId="27819" builtinId="43" hidden="1"/>
    <cellStyle name="40% — akcent 4" xfId="27857" builtinId="43" hidden="1"/>
    <cellStyle name="40% — akcent 4" xfId="27896" builtinId="43" hidden="1"/>
    <cellStyle name="40% — akcent 4" xfId="27935" builtinId="43" hidden="1"/>
    <cellStyle name="40% — akcent 4" xfId="27974" builtinId="43" hidden="1"/>
    <cellStyle name="40% — akcent 4" xfId="28014" builtinId="43" hidden="1"/>
    <cellStyle name="40% — akcent 4" xfId="28053" builtinId="43" hidden="1"/>
    <cellStyle name="40% — akcent 4" xfId="28091" builtinId="43" hidden="1"/>
    <cellStyle name="40% — akcent 4" xfId="28130" builtinId="43" hidden="1"/>
    <cellStyle name="40% — akcent 4" xfId="28169" builtinId="43" hidden="1"/>
    <cellStyle name="40% — akcent 4" xfId="28209" builtinId="43" hidden="1"/>
    <cellStyle name="40% — akcent 4" xfId="28248" builtinId="43" hidden="1"/>
    <cellStyle name="40% — akcent 4" xfId="28288" builtinId="43" hidden="1"/>
    <cellStyle name="40% — akcent 4" xfId="28327" builtinId="43" hidden="1"/>
    <cellStyle name="40% — akcent 4" xfId="28367" builtinId="43" hidden="1"/>
    <cellStyle name="40% — akcent 4" xfId="28406" builtinId="43" hidden="1"/>
    <cellStyle name="40% — akcent 4" xfId="28445" builtinId="43" hidden="1"/>
    <cellStyle name="40% — akcent 4" xfId="28484" builtinId="43" hidden="1"/>
    <cellStyle name="40% — akcent 4" xfId="28606" builtinId="43" hidden="1"/>
    <cellStyle name="40% — akcent 4" xfId="28648" builtinId="43" hidden="1"/>
    <cellStyle name="40% — akcent 4" xfId="28687" builtinId="43" hidden="1"/>
    <cellStyle name="40% — akcent 4" xfId="28725" builtinId="43" hidden="1"/>
    <cellStyle name="40% — akcent 4" xfId="28764" builtinId="43" hidden="1"/>
    <cellStyle name="40% — akcent 4" xfId="28803" builtinId="43" hidden="1"/>
    <cellStyle name="40% — akcent 4" xfId="28842" builtinId="43" hidden="1"/>
    <cellStyle name="40% — akcent 4" xfId="28882" builtinId="43" hidden="1"/>
    <cellStyle name="40% — akcent 4" xfId="28921" builtinId="43" hidden="1"/>
    <cellStyle name="40% — akcent 4" xfId="28959" builtinId="43" hidden="1"/>
    <cellStyle name="40% — akcent 4" xfId="28998" builtinId="43" hidden="1"/>
    <cellStyle name="40% — akcent 4" xfId="29039" builtinId="43" hidden="1"/>
    <cellStyle name="40% — akcent 4" xfId="29079" builtinId="43" hidden="1"/>
    <cellStyle name="40% — akcent 4" xfId="29118" builtinId="43" hidden="1"/>
    <cellStyle name="40% — akcent 4" xfId="29158" builtinId="43" hidden="1"/>
    <cellStyle name="40% — akcent 4" xfId="29198" builtinId="43" hidden="1"/>
    <cellStyle name="40% — akcent 4" xfId="29238" builtinId="43" hidden="1"/>
    <cellStyle name="40% — akcent 4" xfId="29277" builtinId="43" hidden="1"/>
    <cellStyle name="40% — akcent 4" xfId="29316" builtinId="43" hidden="1"/>
    <cellStyle name="40% — akcent 4" xfId="29366" builtinId="43" hidden="1"/>
    <cellStyle name="40% — akcent 4" xfId="29522" builtinId="43" hidden="1"/>
    <cellStyle name="40% — akcent 4" xfId="29564" builtinId="43" hidden="1"/>
    <cellStyle name="40% — akcent 4" xfId="29603" builtinId="43" hidden="1"/>
    <cellStyle name="40% — akcent 4" xfId="29641" builtinId="43" hidden="1"/>
    <cellStyle name="40% — akcent 4" xfId="29680" builtinId="43" hidden="1"/>
    <cellStyle name="40% — akcent 4" xfId="29719" builtinId="43" hidden="1"/>
    <cellStyle name="40% — akcent 4" xfId="29758" builtinId="43" hidden="1"/>
    <cellStyle name="40% — akcent 4" xfId="29798" builtinId="43" hidden="1"/>
    <cellStyle name="40% — akcent 4" xfId="29837" builtinId="43" hidden="1"/>
    <cellStyle name="40% — akcent 4" xfId="29875" builtinId="43" hidden="1"/>
    <cellStyle name="40% — akcent 4" xfId="29914" builtinId="43" hidden="1"/>
    <cellStyle name="40% — akcent 4" xfId="29955" builtinId="43" hidden="1"/>
    <cellStyle name="40% — akcent 4" xfId="29995" builtinId="43" hidden="1"/>
    <cellStyle name="40% — akcent 4" xfId="30034" builtinId="43" hidden="1"/>
    <cellStyle name="40% — akcent 4" xfId="30074" builtinId="43" hidden="1"/>
    <cellStyle name="40% — akcent 4" xfId="30114" builtinId="43" hidden="1"/>
    <cellStyle name="40% — akcent 4" xfId="30154" builtinId="43" hidden="1"/>
    <cellStyle name="40% — akcent 4" xfId="30193" builtinId="43" hidden="1"/>
    <cellStyle name="40% — akcent 4" xfId="30232" builtinId="43" hidden="1"/>
    <cellStyle name="40% — akcent 4" xfId="29468" builtinId="43" hidden="1"/>
    <cellStyle name="40% — akcent 4" xfId="30265" builtinId="43" hidden="1"/>
    <cellStyle name="40% — akcent 4" xfId="30305" builtinId="43" hidden="1"/>
    <cellStyle name="40% — akcent 4" xfId="30344" builtinId="43" hidden="1"/>
    <cellStyle name="40% — akcent 4" xfId="30382" builtinId="43" hidden="1"/>
    <cellStyle name="40% — akcent 4" xfId="30421" builtinId="43" hidden="1"/>
    <cellStyle name="40% — akcent 4" xfId="30460" builtinId="43" hidden="1"/>
    <cellStyle name="40% — akcent 4" xfId="30499" builtinId="43" hidden="1"/>
    <cellStyle name="40% — akcent 4" xfId="30539" builtinId="43" hidden="1"/>
    <cellStyle name="40% — akcent 4" xfId="30578" builtinId="43" hidden="1"/>
    <cellStyle name="40% — akcent 4" xfId="30616" builtinId="43" hidden="1"/>
    <cellStyle name="40% — akcent 4" xfId="30655" builtinId="43" hidden="1"/>
    <cellStyle name="40% — akcent 4" xfId="30694" builtinId="43" hidden="1"/>
    <cellStyle name="40% — akcent 4" xfId="30734" builtinId="43" hidden="1"/>
    <cellStyle name="40% — akcent 4" xfId="30773" builtinId="43" hidden="1"/>
    <cellStyle name="40% — akcent 4" xfId="30813" builtinId="43" hidden="1"/>
    <cellStyle name="40% — akcent 4" xfId="30852" builtinId="43" hidden="1"/>
    <cellStyle name="40% — akcent 4" xfId="30892" builtinId="43" hidden="1"/>
    <cellStyle name="40% — akcent 4" xfId="30931" builtinId="43" hidden="1"/>
    <cellStyle name="40% — akcent 4" xfId="30970" builtinId="43" hidden="1"/>
    <cellStyle name="40% — akcent 4" xfId="29416" builtinId="43" hidden="1"/>
    <cellStyle name="40% — akcent 4" xfId="29450" builtinId="43" hidden="1"/>
    <cellStyle name="40% — akcent 4" xfId="31015" builtinId="43" hidden="1"/>
    <cellStyle name="40% — akcent 4" xfId="31054" builtinId="43" hidden="1"/>
    <cellStyle name="40% — akcent 4" xfId="31092" builtinId="43" hidden="1"/>
    <cellStyle name="40% — akcent 4" xfId="31131" builtinId="43" hidden="1"/>
    <cellStyle name="40% — akcent 4" xfId="31170" builtinId="43" hidden="1"/>
    <cellStyle name="40% — akcent 4" xfId="31209" builtinId="43" hidden="1"/>
    <cellStyle name="40% — akcent 4" xfId="31249" builtinId="43" hidden="1"/>
    <cellStyle name="40% — akcent 4" xfId="31288" builtinId="43" hidden="1"/>
    <cellStyle name="40% — akcent 4" xfId="31326" builtinId="43" hidden="1"/>
    <cellStyle name="40% — akcent 4" xfId="31365" builtinId="43" hidden="1"/>
    <cellStyle name="40% — akcent 4" xfId="31404" builtinId="43" hidden="1"/>
    <cellStyle name="40% — akcent 4" xfId="31444" builtinId="43" hidden="1"/>
    <cellStyle name="40% — akcent 4" xfId="31483" builtinId="43" hidden="1"/>
    <cellStyle name="40% — akcent 4" xfId="31523" builtinId="43" hidden="1"/>
    <cellStyle name="40% — akcent 4" xfId="31562" builtinId="43" hidden="1"/>
    <cellStyle name="40% — akcent 4" xfId="31602" builtinId="43" hidden="1"/>
    <cellStyle name="40% — akcent 4" xfId="31641" builtinId="43" hidden="1"/>
    <cellStyle name="40% — akcent 4" xfId="31680" builtinId="43" hidden="1"/>
    <cellStyle name="40% — akcent 4" xfId="28552" builtinId="43" hidden="1"/>
    <cellStyle name="40% — akcent 4" xfId="31693" builtinId="43" hidden="1"/>
    <cellStyle name="40% — akcent 4" xfId="31733" builtinId="43" hidden="1"/>
    <cellStyle name="40% — akcent 4" xfId="31772" builtinId="43" hidden="1"/>
    <cellStyle name="40% — akcent 4" xfId="31810" builtinId="43" hidden="1"/>
    <cellStyle name="40% — akcent 4" xfId="31849" builtinId="43" hidden="1"/>
    <cellStyle name="40% — akcent 4" xfId="31888" builtinId="43" hidden="1"/>
    <cellStyle name="40% — akcent 4" xfId="31927" builtinId="43" hidden="1"/>
    <cellStyle name="40% — akcent 4" xfId="31967" builtinId="43" hidden="1"/>
    <cellStyle name="40% — akcent 4" xfId="32006" builtinId="43" hidden="1"/>
    <cellStyle name="40% — akcent 4" xfId="32044" builtinId="43" hidden="1"/>
    <cellStyle name="40% — akcent 4" xfId="32083" builtinId="43" hidden="1"/>
    <cellStyle name="40% — akcent 4" xfId="32122" builtinId="43" hidden="1"/>
    <cellStyle name="40% — akcent 4" xfId="32162" builtinId="43" hidden="1"/>
    <cellStyle name="40% — akcent 4" xfId="32201" builtinId="43" hidden="1"/>
    <cellStyle name="40% — akcent 4" xfId="32241" builtinId="43" hidden="1"/>
    <cellStyle name="40% — akcent 4" xfId="32280" builtinId="43" hidden="1"/>
    <cellStyle name="40% — akcent 4" xfId="32320" builtinId="43" hidden="1"/>
    <cellStyle name="40% — akcent 4" xfId="32359" builtinId="43" hidden="1"/>
    <cellStyle name="40% — akcent 4" xfId="32398" builtinId="43" hidden="1"/>
    <cellStyle name="40% — akcent 4" xfId="32437" builtinId="43" hidden="1"/>
    <cellStyle name="40% — akcent 4" xfId="32593" builtinId="43" hidden="1"/>
    <cellStyle name="40% — akcent 4" xfId="32633" builtinId="43" hidden="1"/>
    <cellStyle name="40% — akcent 4" xfId="32672" builtinId="43" hidden="1"/>
    <cellStyle name="40% — akcent 4" xfId="32710" builtinId="43" hidden="1"/>
    <cellStyle name="40% — akcent 4" xfId="32749" builtinId="43" hidden="1"/>
    <cellStyle name="40% — akcent 4" xfId="32788" builtinId="43" hidden="1"/>
    <cellStyle name="40% — akcent 4" xfId="32827" builtinId="43" hidden="1"/>
    <cellStyle name="40% — akcent 4" xfId="32867" builtinId="43" hidden="1"/>
    <cellStyle name="40% — akcent 4" xfId="32906" builtinId="43" hidden="1"/>
    <cellStyle name="40% — akcent 4" xfId="32944" builtinId="43" hidden="1"/>
    <cellStyle name="40% — akcent 4" xfId="32983" builtinId="43" hidden="1"/>
    <cellStyle name="40% — akcent 4" xfId="33022" builtinId="43" hidden="1"/>
    <cellStyle name="40% — akcent 4" xfId="33062" builtinId="43" hidden="1"/>
    <cellStyle name="40% — akcent 4" xfId="33101" builtinId="43" hidden="1"/>
    <cellStyle name="40% — akcent 4" xfId="33141" builtinId="43" hidden="1"/>
    <cellStyle name="40% — akcent 4" xfId="33181" builtinId="43" hidden="1"/>
    <cellStyle name="40% — akcent 4" xfId="33221" builtinId="43" hidden="1"/>
    <cellStyle name="40% — akcent 4" xfId="33260" builtinId="43" hidden="1"/>
    <cellStyle name="40% — akcent 4" xfId="33299" builtinId="43" hidden="1"/>
    <cellStyle name="40% — akcent 4" xfId="32539" builtinId="43" hidden="1"/>
    <cellStyle name="40% — akcent 4" xfId="33332" builtinId="43" hidden="1"/>
    <cellStyle name="40% — akcent 4" xfId="33372" builtinId="43" hidden="1"/>
    <cellStyle name="40% — akcent 4" xfId="33411" builtinId="43" hidden="1"/>
    <cellStyle name="40% — akcent 4" xfId="33449" builtinId="43" hidden="1"/>
    <cellStyle name="40% — akcent 4" xfId="33488" builtinId="43" hidden="1"/>
    <cellStyle name="40% — akcent 4" xfId="33527" builtinId="43" hidden="1"/>
    <cellStyle name="40% — akcent 4" xfId="33566" builtinId="43" hidden="1"/>
    <cellStyle name="40% — akcent 4" xfId="33606" builtinId="43" hidden="1"/>
    <cellStyle name="40% — akcent 4" xfId="33645" builtinId="43" hidden="1"/>
    <cellStyle name="40% — akcent 4" xfId="33683" builtinId="43" hidden="1"/>
    <cellStyle name="40% — akcent 4" xfId="33722" builtinId="43" hidden="1"/>
    <cellStyle name="40% — akcent 4" xfId="33761" builtinId="43" hidden="1"/>
    <cellStyle name="40% — akcent 4" xfId="33801" builtinId="43" hidden="1"/>
    <cellStyle name="40% — akcent 4" xfId="33840" builtinId="43" hidden="1"/>
    <cellStyle name="40% — akcent 4" xfId="33880" builtinId="43" hidden="1"/>
    <cellStyle name="40% — akcent 4" xfId="33919" builtinId="43" hidden="1"/>
    <cellStyle name="40% — akcent 4" xfId="33959" builtinId="43" hidden="1"/>
    <cellStyle name="40% — akcent 4" xfId="33998" builtinId="43" hidden="1"/>
    <cellStyle name="40% — akcent 4" xfId="34037" builtinId="43" hidden="1"/>
    <cellStyle name="40% — akcent 4" xfId="32487" builtinId="43" hidden="1"/>
    <cellStyle name="40% — akcent 4" xfId="32521" builtinId="43" hidden="1"/>
    <cellStyle name="40% — akcent 4" xfId="34082" builtinId="43" hidden="1"/>
    <cellStyle name="40% — akcent 4" xfId="34121" builtinId="43" hidden="1"/>
    <cellStyle name="40% — akcent 4" xfId="34159" builtinId="43" hidden="1"/>
    <cellStyle name="40% — akcent 4" xfId="34198" builtinId="43" hidden="1"/>
    <cellStyle name="40% — akcent 4" xfId="34237" builtinId="43" hidden="1"/>
    <cellStyle name="40% — akcent 4" xfId="34276" builtinId="43" hidden="1"/>
    <cellStyle name="40% — akcent 4" xfId="34316" builtinId="43" hidden="1"/>
    <cellStyle name="40% — akcent 4" xfId="34355" builtinId="43" hidden="1"/>
    <cellStyle name="40% — akcent 4" xfId="34393" builtinId="43" hidden="1"/>
    <cellStyle name="40% — akcent 4" xfId="34432" builtinId="43" hidden="1"/>
    <cellStyle name="40% — akcent 4" xfId="34471" builtinId="43" hidden="1"/>
    <cellStyle name="40% — akcent 4" xfId="34511" builtinId="43" hidden="1"/>
    <cellStyle name="40% — akcent 4" xfId="34550" builtinId="43" hidden="1"/>
    <cellStyle name="40% — akcent 4" xfId="34590" builtinId="43" hidden="1"/>
    <cellStyle name="40% — akcent 4" xfId="34629" builtinId="43" hidden="1"/>
    <cellStyle name="40% — akcent 4" xfId="34669" builtinId="43" hidden="1"/>
    <cellStyle name="40% — akcent 4" xfId="34708" builtinId="43" hidden="1"/>
    <cellStyle name="40% — akcent 4" xfId="34747" builtinId="43" hidden="1"/>
    <cellStyle name="40% — akcent 4" xfId="28617" builtinId="43" hidden="1"/>
    <cellStyle name="40% — akcent 4" xfId="34787" builtinId="43" hidden="1"/>
    <cellStyle name="40% — akcent 4" xfId="34827" builtinId="43" hidden="1"/>
    <cellStyle name="40% — akcent 4" xfId="34866" builtinId="43" hidden="1"/>
    <cellStyle name="40% — akcent 4" xfId="34904" builtinId="43" hidden="1"/>
    <cellStyle name="40% — akcent 4" xfId="34943" builtinId="43" hidden="1"/>
    <cellStyle name="40% — akcent 4" xfId="34982" builtinId="43" hidden="1"/>
    <cellStyle name="40% — akcent 4" xfId="35021" builtinId="43" hidden="1"/>
    <cellStyle name="40% — akcent 4" xfId="35061" builtinId="43" hidden="1"/>
    <cellStyle name="40% — akcent 4" xfId="35100" builtinId="43" hidden="1"/>
    <cellStyle name="40% — akcent 4" xfId="35138" builtinId="43" hidden="1"/>
    <cellStyle name="40% — akcent 4" xfId="35177" builtinId="43" hidden="1"/>
    <cellStyle name="40% — akcent 4" xfId="35216" builtinId="43" hidden="1"/>
    <cellStyle name="40% — akcent 4" xfId="35256" builtinId="43" hidden="1"/>
    <cellStyle name="40% — akcent 4" xfId="35295" builtinId="43" hidden="1"/>
    <cellStyle name="40% — akcent 4" xfId="35335" builtinId="43" hidden="1"/>
    <cellStyle name="40% — akcent 4" xfId="35374" builtinId="43" hidden="1"/>
    <cellStyle name="40% — akcent 4" xfId="35414" builtinId="43" hidden="1"/>
    <cellStyle name="40% — akcent 4" xfId="35453" builtinId="43" hidden="1"/>
    <cellStyle name="40% — akcent 4" xfId="35492" builtinId="43" hidden="1"/>
    <cellStyle name="40% — akcent 4" xfId="35531" builtinId="43" hidden="1"/>
    <cellStyle name="40% — akcent 4" xfId="35687" builtinId="43" hidden="1"/>
    <cellStyle name="40% — akcent 4" xfId="35727" builtinId="43" hidden="1"/>
    <cellStyle name="40% — akcent 4" xfId="35766" builtinId="43" hidden="1"/>
    <cellStyle name="40% — akcent 4" xfId="35804" builtinId="43" hidden="1"/>
    <cellStyle name="40% — akcent 4" xfId="35843" builtinId="43" hidden="1"/>
    <cellStyle name="40% — akcent 4" xfId="35882" builtinId="43" hidden="1"/>
    <cellStyle name="40% — akcent 4" xfId="35921" builtinId="43" hidden="1"/>
    <cellStyle name="40% — akcent 4" xfId="35961" builtinId="43" hidden="1"/>
    <cellStyle name="40% — akcent 4" xfId="36000" builtinId="43" hidden="1"/>
    <cellStyle name="40% — akcent 4" xfId="36038" builtinId="43" hidden="1"/>
    <cellStyle name="40% — akcent 4" xfId="36077" builtinId="43" hidden="1"/>
    <cellStyle name="40% — akcent 4" xfId="36116" builtinId="43" hidden="1"/>
    <cellStyle name="40% — akcent 4" xfId="36156" builtinId="43" hidden="1"/>
    <cellStyle name="40% — akcent 4" xfId="36195" builtinId="43" hidden="1"/>
    <cellStyle name="40% — akcent 4" xfId="36235" builtinId="43" hidden="1"/>
    <cellStyle name="40% — akcent 4" xfId="36275" builtinId="43" hidden="1"/>
    <cellStyle name="40% — akcent 4" xfId="36315" builtinId="43" hidden="1"/>
    <cellStyle name="40% — akcent 4" xfId="36354" builtinId="43" hidden="1"/>
    <cellStyle name="40% — akcent 4" xfId="36393" builtinId="43" hidden="1"/>
    <cellStyle name="40% — akcent 4" xfId="35633" builtinId="43" hidden="1"/>
    <cellStyle name="40% — akcent 4" xfId="36426" builtinId="43" hidden="1"/>
    <cellStyle name="40% — akcent 4" xfId="36466" builtinId="43" hidden="1"/>
    <cellStyle name="40% — akcent 4" xfId="36505" builtinId="43" hidden="1"/>
    <cellStyle name="40% — akcent 4" xfId="36543" builtinId="43" hidden="1"/>
    <cellStyle name="40% — akcent 4" xfId="36582" builtinId="43" hidden="1"/>
    <cellStyle name="40% — akcent 4" xfId="36621" builtinId="43" hidden="1"/>
    <cellStyle name="40% — akcent 4" xfId="36660" builtinId="43" hidden="1"/>
    <cellStyle name="40% — akcent 4" xfId="36700" builtinId="43" hidden="1"/>
    <cellStyle name="40% — akcent 4" xfId="36739" builtinId="43" hidden="1"/>
    <cellStyle name="40% — akcent 4" xfId="36777" builtinId="43" hidden="1"/>
    <cellStyle name="40% — akcent 4" xfId="36816" builtinId="43" hidden="1"/>
    <cellStyle name="40% — akcent 4" xfId="36855" builtinId="43" hidden="1"/>
    <cellStyle name="40% — akcent 4" xfId="36895" builtinId="43" hidden="1"/>
    <cellStyle name="40% — akcent 4" xfId="36934" builtinId="43" hidden="1"/>
    <cellStyle name="40% — akcent 4" xfId="36974" builtinId="43" hidden="1"/>
    <cellStyle name="40% — akcent 4" xfId="37013" builtinId="43" hidden="1"/>
    <cellStyle name="40% — akcent 4" xfId="37053" builtinId="43" hidden="1"/>
    <cellStyle name="40% — akcent 4" xfId="37092" builtinId="43" hidden="1"/>
    <cellStyle name="40% — akcent 4" xfId="37131" builtinId="43" hidden="1"/>
    <cellStyle name="40% — akcent 4" xfId="35581" builtinId="43" hidden="1"/>
    <cellStyle name="40% — akcent 4" xfId="35615" builtinId="43" hidden="1"/>
    <cellStyle name="40% — akcent 4" xfId="37176" builtinId="43" hidden="1"/>
    <cellStyle name="40% — akcent 4" xfId="37215" builtinId="43" hidden="1"/>
    <cellStyle name="40% — akcent 4" xfId="37253" builtinId="43" hidden="1"/>
    <cellStyle name="40% — akcent 4" xfId="37292" builtinId="43" hidden="1"/>
    <cellStyle name="40% — akcent 4" xfId="37331" builtinId="43" hidden="1"/>
    <cellStyle name="40% — akcent 4" xfId="37370" builtinId="43" hidden="1"/>
    <cellStyle name="40% — akcent 4" xfId="37410" builtinId="43" hidden="1"/>
    <cellStyle name="40% — akcent 4" xfId="37449" builtinId="43" hidden="1"/>
    <cellStyle name="40% — akcent 4" xfId="37487" builtinId="43" hidden="1"/>
    <cellStyle name="40% — akcent 4" xfId="37526" builtinId="43" hidden="1"/>
    <cellStyle name="40% — akcent 4" xfId="37565" builtinId="43" hidden="1"/>
    <cellStyle name="40% — akcent 4" xfId="37605" builtinId="43" hidden="1"/>
    <cellStyle name="40% — akcent 4" xfId="37644" builtinId="43" hidden="1"/>
    <cellStyle name="40% — akcent 4" xfId="37684" builtinId="43" hidden="1"/>
    <cellStyle name="40% — akcent 4" xfId="37723" builtinId="43" hidden="1"/>
    <cellStyle name="40% — akcent 4" xfId="37763" builtinId="43" hidden="1"/>
    <cellStyle name="40% — akcent 4" xfId="37802" builtinId="43" hidden="1"/>
    <cellStyle name="40% — akcent 4" xfId="37841" builtinId="43" hidden="1"/>
    <cellStyle name="40% — akcent 4" xfId="37880" builtinId="43" hidden="1"/>
    <cellStyle name="40% — akcent 4" xfId="37919" builtinId="43" hidden="1"/>
    <cellStyle name="40% — akcent 4" xfId="37959" builtinId="43" hidden="1"/>
    <cellStyle name="40% — akcent 4" xfId="37998" builtinId="43" hidden="1"/>
    <cellStyle name="40% — akcent 4" xfId="38036" builtinId="43" hidden="1"/>
    <cellStyle name="40% — akcent 4" xfId="38075" builtinId="43" hidden="1"/>
    <cellStyle name="40% — akcent 4" xfId="38114" builtinId="43" hidden="1"/>
    <cellStyle name="40% — akcent 4" xfId="38153" builtinId="43" hidden="1"/>
    <cellStyle name="40% — akcent 4" xfId="38193" builtinId="43" hidden="1"/>
    <cellStyle name="40% — akcent 4" xfId="38232" builtinId="43" hidden="1"/>
    <cellStyle name="40% — akcent 4" xfId="38270" builtinId="43" hidden="1"/>
    <cellStyle name="40% — akcent 4" xfId="38309" builtinId="43" hidden="1"/>
    <cellStyle name="40% — akcent 4" xfId="38348" builtinId="43" hidden="1"/>
    <cellStyle name="40% — akcent 4" xfId="38388" builtinId="43" hidden="1"/>
    <cellStyle name="40% — akcent 4" xfId="38427" builtinId="43" hidden="1"/>
    <cellStyle name="40% — akcent 4" xfId="38467" builtinId="43" hidden="1"/>
    <cellStyle name="40% — akcent 4" xfId="38506" builtinId="43" hidden="1"/>
    <cellStyle name="40% — akcent 4" xfId="38546" builtinId="43" hidden="1"/>
    <cellStyle name="40% — akcent 4" xfId="38585" builtinId="43" hidden="1"/>
    <cellStyle name="40% — akcent 4" xfId="38624" builtinId="43" hidden="1"/>
    <cellStyle name="40% — akcent 4" xfId="38663" builtinId="43" hidden="1"/>
    <cellStyle name="40% — akcent 4" xfId="38819" builtinId="43" hidden="1"/>
    <cellStyle name="40% — akcent 4" xfId="38859" builtinId="43" hidden="1"/>
    <cellStyle name="40% — akcent 4" xfId="38898" builtinId="43" hidden="1"/>
    <cellStyle name="40% — akcent 4" xfId="38936" builtinId="43" hidden="1"/>
    <cellStyle name="40% — akcent 4" xfId="38975" builtinId="43" hidden="1"/>
    <cellStyle name="40% — akcent 4" xfId="39014" builtinId="43" hidden="1"/>
    <cellStyle name="40% — akcent 4" xfId="39053" builtinId="43" hidden="1"/>
    <cellStyle name="40% — akcent 4" xfId="39093" builtinId="43" hidden="1"/>
    <cellStyle name="40% — akcent 4" xfId="39132" builtinId="43" hidden="1"/>
    <cellStyle name="40% — akcent 4" xfId="39170" builtinId="43" hidden="1"/>
    <cellStyle name="40% — akcent 4" xfId="39209" builtinId="43" hidden="1"/>
    <cellStyle name="40% — akcent 4" xfId="39248" builtinId="43" hidden="1"/>
    <cellStyle name="40% — akcent 4" xfId="39288" builtinId="43" hidden="1"/>
    <cellStyle name="40% — akcent 4" xfId="39327" builtinId="43" hidden="1"/>
    <cellStyle name="40% — akcent 4" xfId="39367" builtinId="43" hidden="1"/>
    <cellStyle name="40% — akcent 4" xfId="39407" builtinId="43" hidden="1"/>
    <cellStyle name="40% — akcent 4" xfId="39447" builtinId="43" hidden="1"/>
    <cellStyle name="40% — akcent 4" xfId="39486" builtinId="43" hidden="1"/>
    <cellStyle name="40% — akcent 4" xfId="39525" builtinId="43" hidden="1"/>
    <cellStyle name="40% — akcent 4" xfId="38765" builtinId="43" hidden="1"/>
    <cellStyle name="40% — akcent 4" xfId="39558" builtinId="43" hidden="1"/>
    <cellStyle name="40% — akcent 4" xfId="39598" builtinId="43" hidden="1"/>
    <cellStyle name="40% — akcent 4" xfId="39637" builtinId="43" hidden="1"/>
    <cellStyle name="40% — akcent 4" xfId="39675" builtinId="43" hidden="1"/>
    <cellStyle name="40% — akcent 4" xfId="39714" builtinId="43" hidden="1"/>
    <cellStyle name="40% — akcent 4" xfId="39753" builtinId="43" hidden="1"/>
    <cellStyle name="40% — akcent 4" xfId="39792" builtinId="43" hidden="1"/>
    <cellStyle name="40% — akcent 4" xfId="39832" builtinId="43" hidden="1"/>
    <cellStyle name="40% — akcent 4" xfId="39871" builtinId="43" hidden="1"/>
    <cellStyle name="40% — akcent 4" xfId="39909" builtinId="43" hidden="1"/>
    <cellStyle name="40% — akcent 4" xfId="39948" builtinId="43" hidden="1"/>
    <cellStyle name="40% — akcent 4" xfId="39987" builtinId="43" hidden="1"/>
    <cellStyle name="40% — akcent 4" xfId="40027" builtinId="43" hidden="1"/>
    <cellStyle name="40% — akcent 4" xfId="40066" builtinId="43" hidden="1"/>
    <cellStyle name="40% — akcent 4" xfId="40106" builtinId="43" hidden="1"/>
    <cellStyle name="40% — akcent 4" xfId="40145" builtinId="43" hidden="1"/>
    <cellStyle name="40% — akcent 4" xfId="40185" builtinId="43" hidden="1"/>
    <cellStyle name="40% — akcent 4" xfId="40224" builtinId="43" hidden="1"/>
    <cellStyle name="40% — akcent 4" xfId="40263" builtinId="43" hidden="1"/>
    <cellStyle name="40% — akcent 4" xfId="38713" builtinId="43" hidden="1"/>
    <cellStyle name="40% — akcent 4" xfId="38747" builtinId="43" hidden="1"/>
    <cellStyle name="40% — akcent 4" xfId="40308" builtinId="43" hidden="1"/>
    <cellStyle name="40% — akcent 4" xfId="40347" builtinId="43" hidden="1"/>
    <cellStyle name="40% — akcent 4" xfId="40385" builtinId="43" hidden="1"/>
    <cellStyle name="40% — akcent 4" xfId="40424" builtinId="43" hidden="1"/>
    <cellStyle name="40% — akcent 4" xfId="40463" builtinId="43" hidden="1"/>
    <cellStyle name="40% — akcent 4" xfId="40502" builtinId="43" hidden="1"/>
    <cellStyle name="40% — akcent 4" xfId="40542" builtinId="43" hidden="1"/>
    <cellStyle name="40% — akcent 4" xfId="40581" builtinId="43" hidden="1"/>
    <cellStyle name="40% — akcent 4" xfId="40619" builtinId="43" hidden="1"/>
    <cellStyle name="40% — akcent 4" xfId="40658" builtinId="43" hidden="1"/>
    <cellStyle name="40% — akcent 4" xfId="40697" builtinId="43" hidden="1"/>
    <cellStyle name="40% — akcent 4" xfId="40737" builtinId="43" hidden="1"/>
    <cellStyle name="40% — akcent 4" xfId="40776" builtinId="43" hidden="1"/>
    <cellStyle name="40% — akcent 4" xfId="40816" builtinId="43" hidden="1"/>
    <cellStyle name="40% — akcent 4" xfId="40855" builtinId="43" hidden="1"/>
    <cellStyle name="40% — akcent 4" xfId="40895" builtinId="43" hidden="1"/>
    <cellStyle name="40% — akcent 4" xfId="40934" builtinId="43" hidden="1"/>
    <cellStyle name="40% — akcent 4" xfId="40973" builtinId="43" hidden="1"/>
    <cellStyle name="40% — akcent 4" xfId="41033" builtinId="43" hidden="1"/>
    <cellStyle name="40% — akcent 4" xfId="41090" builtinId="43" hidden="1"/>
    <cellStyle name="40% — akcent 4" xfId="41130" builtinId="43" hidden="1"/>
    <cellStyle name="40% — akcent 4" xfId="41169" builtinId="43" hidden="1"/>
    <cellStyle name="40% — akcent 4" xfId="41207" builtinId="43" hidden="1"/>
    <cellStyle name="40% — akcent 4" xfId="41246" builtinId="43" hidden="1"/>
    <cellStyle name="40% — akcent 4" xfId="41285" builtinId="43" hidden="1"/>
    <cellStyle name="40% — akcent 4" xfId="41324" builtinId="43" hidden="1"/>
    <cellStyle name="40% — akcent 4" xfId="41364" builtinId="43" hidden="1"/>
    <cellStyle name="40% — akcent 4" xfId="41403" builtinId="43" hidden="1"/>
    <cellStyle name="40% — akcent 4" xfId="41441" builtinId="43" hidden="1"/>
    <cellStyle name="40% — akcent 4" xfId="41480" builtinId="43" hidden="1"/>
    <cellStyle name="40% — akcent 4" xfId="41519" builtinId="43" hidden="1"/>
    <cellStyle name="40% — akcent 4" xfId="41559" builtinId="43" hidden="1"/>
    <cellStyle name="40% — akcent 4" xfId="41598" builtinId="43" hidden="1"/>
    <cellStyle name="40% — akcent 4" xfId="41638" builtinId="43" hidden="1"/>
    <cellStyle name="40% — akcent 4" xfId="41677" builtinId="43" hidden="1"/>
    <cellStyle name="40% — akcent 4" xfId="41717" builtinId="43" hidden="1"/>
    <cellStyle name="40% — akcent 4" xfId="41756" builtinId="43" hidden="1"/>
    <cellStyle name="40% — akcent 4" xfId="41795" builtinId="43" hidden="1"/>
    <cellStyle name="40% — akcent 4" xfId="40988" builtinId="43" hidden="1"/>
    <cellStyle name="40% — akcent 4" xfId="41834" builtinId="43" hidden="1"/>
    <cellStyle name="40% — akcent 4" xfId="41874" builtinId="43" hidden="1"/>
    <cellStyle name="40% — akcent 4" xfId="41913" builtinId="43" hidden="1"/>
    <cellStyle name="40% — akcent 4" xfId="41951" builtinId="43" hidden="1"/>
    <cellStyle name="40% — akcent 4" xfId="41990" builtinId="43" hidden="1"/>
    <cellStyle name="40% — akcent 4" xfId="42029" builtinId="43" hidden="1"/>
    <cellStyle name="40% — akcent 4" xfId="42068" builtinId="43" hidden="1"/>
    <cellStyle name="40% — akcent 4" xfId="42108" builtinId="43" hidden="1"/>
    <cellStyle name="40% — akcent 4" xfId="42147" builtinId="43" hidden="1"/>
    <cellStyle name="40% — akcent 4" xfId="42185" builtinId="43" hidden="1"/>
    <cellStyle name="40% — akcent 4" xfId="42224" builtinId="43" hidden="1"/>
    <cellStyle name="40% — akcent 4" xfId="42263" builtinId="43" hidden="1"/>
    <cellStyle name="40% — akcent 4" xfId="42303" builtinId="43" hidden="1"/>
    <cellStyle name="40% — akcent 4" xfId="42342" builtinId="43" hidden="1"/>
    <cellStyle name="40% — akcent 4" xfId="42382" builtinId="43" hidden="1"/>
    <cellStyle name="40% — akcent 4" xfId="42421" builtinId="43" hidden="1"/>
    <cellStyle name="40% — akcent 4" xfId="42461" builtinId="43" hidden="1"/>
    <cellStyle name="40% — akcent 4" xfId="42500" builtinId="43" hidden="1"/>
    <cellStyle name="40% — akcent 4" xfId="42539" builtinId="43" hidden="1"/>
    <cellStyle name="40% — akcent 4" xfId="42603" builtinId="43" hidden="1"/>
    <cellStyle name="40% — akcent 4" xfId="42656" builtinId="43" hidden="1"/>
    <cellStyle name="40% — akcent 4" xfId="42696" builtinId="43" hidden="1"/>
    <cellStyle name="40% — akcent 4" xfId="42735" builtinId="43" hidden="1"/>
    <cellStyle name="40% — akcent 4" xfId="42773" builtinId="43" hidden="1"/>
    <cellStyle name="40% — akcent 4" xfId="42812" builtinId="43" hidden="1"/>
    <cellStyle name="40% — akcent 4" xfId="42851" builtinId="43" hidden="1"/>
    <cellStyle name="40% — akcent 4" xfId="42890" builtinId="43" hidden="1"/>
    <cellStyle name="40% — akcent 4" xfId="42930" builtinId="43" hidden="1"/>
    <cellStyle name="40% — akcent 4" xfId="42969" builtinId="43" hidden="1"/>
    <cellStyle name="40% — akcent 4" xfId="43007" builtinId="43" hidden="1"/>
    <cellStyle name="40% — akcent 4" xfId="43046" builtinId="43" hidden="1"/>
    <cellStyle name="40% — akcent 4" xfId="43085" builtinId="43" hidden="1"/>
    <cellStyle name="40% — akcent 4" xfId="43125" builtinId="43" hidden="1"/>
    <cellStyle name="40% — akcent 4" xfId="43164" builtinId="43" hidden="1"/>
    <cellStyle name="40% — akcent 4" xfId="43204" builtinId="43" hidden="1"/>
    <cellStyle name="40% — akcent 4" xfId="43243" builtinId="43" hidden="1"/>
    <cellStyle name="40% — akcent 4" xfId="43283" builtinId="43" hidden="1"/>
    <cellStyle name="40% — akcent 4" xfId="43322" builtinId="43" hidden="1"/>
    <cellStyle name="40% — akcent 4" xfId="43361" builtinId="43" hidden="1"/>
    <cellStyle name="40% — akcent 4" xfId="42553" builtinId="43" hidden="1"/>
    <cellStyle name="40% — akcent 4" xfId="43400" builtinId="43" hidden="1"/>
    <cellStyle name="40% — akcent 4" xfId="43440" builtinId="43" hidden="1"/>
    <cellStyle name="40% — akcent 4" xfId="43479" builtinId="43" hidden="1"/>
    <cellStyle name="40% — akcent 4" xfId="43517" builtinId="43" hidden="1"/>
    <cellStyle name="40% — akcent 4" xfId="43556" builtinId="43" hidden="1"/>
    <cellStyle name="40% — akcent 4" xfId="43595" builtinId="43" hidden="1"/>
    <cellStyle name="40% — akcent 4" xfId="43634" builtinId="43" hidden="1"/>
    <cellStyle name="40% — akcent 4" xfId="43674" builtinId="43" hidden="1"/>
    <cellStyle name="40% — akcent 4" xfId="43713" builtinId="43" hidden="1"/>
    <cellStyle name="40% — akcent 4" xfId="43751" builtinId="43" hidden="1"/>
    <cellStyle name="40% — akcent 4" xfId="43790" builtinId="43" hidden="1"/>
    <cellStyle name="40% — akcent 4" xfId="43829" builtinId="43" hidden="1"/>
    <cellStyle name="40% — akcent 4" xfId="43869" builtinId="43" hidden="1"/>
    <cellStyle name="40% — akcent 4" xfId="43908" builtinId="43" hidden="1"/>
    <cellStyle name="40% — akcent 4" xfId="43948" builtinId="43" hidden="1"/>
    <cellStyle name="40% — akcent 4" xfId="43987" builtinId="43" hidden="1"/>
    <cellStyle name="40% — akcent 4" xfId="44027" builtinId="43" hidden="1"/>
    <cellStyle name="40% — akcent 4" xfId="44066" builtinId="43" hidden="1"/>
    <cellStyle name="40% — akcent 4" xfId="44105" builtinId="43" hidden="1"/>
    <cellStyle name="40% — akcent 4" xfId="44169" builtinId="43" hidden="1"/>
    <cellStyle name="40% — akcent 4" xfId="44222" builtinId="43" hidden="1"/>
    <cellStyle name="40% — akcent 4" xfId="44262" builtinId="43" hidden="1"/>
    <cellStyle name="40% — akcent 4" xfId="44301" builtinId="43" hidden="1"/>
    <cellStyle name="40% — akcent 4" xfId="44339" builtinId="43" hidden="1"/>
    <cellStyle name="40% — akcent 4" xfId="44378" builtinId="43" hidden="1"/>
    <cellStyle name="40% — akcent 4" xfId="44417" builtinId="43" hidden="1"/>
    <cellStyle name="40% — akcent 4" xfId="44456" builtinId="43" hidden="1"/>
    <cellStyle name="40% — akcent 4" xfId="44496" builtinId="43" hidden="1"/>
    <cellStyle name="40% — akcent 4" xfId="44535" builtinId="43" hidden="1"/>
    <cellStyle name="40% — akcent 4" xfId="44573" builtinId="43" hidden="1"/>
    <cellStyle name="40% — akcent 4" xfId="44612" builtinId="43" hidden="1"/>
    <cellStyle name="40% — akcent 4" xfId="44651" builtinId="43" hidden="1"/>
    <cellStyle name="40% — akcent 4" xfId="44691" builtinId="43" hidden="1"/>
    <cellStyle name="40% — akcent 4" xfId="44730" builtinId="43" hidden="1"/>
    <cellStyle name="40% — akcent 4" xfId="44770" builtinId="43" hidden="1"/>
    <cellStyle name="40% — akcent 4" xfId="44809" builtinId="43" hidden="1"/>
    <cellStyle name="40% — akcent 4" xfId="44849" builtinId="43" hidden="1"/>
    <cellStyle name="40% — akcent 4" xfId="44888" builtinId="43" hidden="1"/>
    <cellStyle name="40% — akcent 4" xfId="44927" builtinId="43" hidden="1"/>
    <cellStyle name="40% — akcent 4" xfId="44119" builtinId="43" hidden="1"/>
    <cellStyle name="40% — akcent 4" xfId="44966" builtinId="43" hidden="1"/>
    <cellStyle name="40% — akcent 4" xfId="45006" builtinId="43" hidden="1"/>
    <cellStyle name="40% — akcent 4" xfId="45045" builtinId="43" hidden="1"/>
    <cellStyle name="40% — akcent 4" xfId="45083" builtinId="43" hidden="1"/>
    <cellStyle name="40% — akcent 4" xfId="45122" builtinId="43" hidden="1"/>
    <cellStyle name="40% — akcent 4" xfId="45161" builtinId="43" hidden="1"/>
    <cellStyle name="40% — akcent 4" xfId="45200" builtinId="43" hidden="1"/>
    <cellStyle name="40% — akcent 4" xfId="45240" builtinId="43" hidden="1"/>
    <cellStyle name="40% — akcent 4" xfId="45279" builtinId="43" hidden="1"/>
    <cellStyle name="40% — akcent 4" xfId="45317" builtinId="43" hidden="1"/>
    <cellStyle name="40% — akcent 4" xfId="45356" builtinId="43" hidden="1"/>
    <cellStyle name="40% — akcent 4" xfId="45395" builtinId="43" hidden="1"/>
    <cellStyle name="40% — akcent 4" xfId="45435" builtinId="43" hidden="1"/>
    <cellStyle name="40% — akcent 4" xfId="45474" builtinId="43" hidden="1"/>
    <cellStyle name="40% — akcent 4" xfId="45514" builtinId="43" hidden="1"/>
    <cellStyle name="40% — akcent 4" xfId="45553" builtinId="43" hidden="1"/>
    <cellStyle name="40% — akcent 4" xfId="45593" builtinId="43" hidden="1"/>
    <cellStyle name="40% — akcent 4" xfId="45632" builtinId="43" hidden="1"/>
    <cellStyle name="40% — akcent 4" xfId="45671" builtinId="43" hidden="1"/>
    <cellStyle name="40% — akcent 4" xfId="45710" builtinId="43" hidden="1"/>
    <cellStyle name="40% — akcent 4" xfId="45750" builtinId="43" hidden="1"/>
    <cellStyle name="40% — akcent 4" xfId="45790" builtinId="43" hidden="1"/>
    <cellStyle name="40% — akcent 4" xfId="45830" builtinId="43" hidden="1"/>
    <cellStyle name="40% — akcent 4" xfId="45867" builtinId="43" hidden="1"/>
    <cellStyle name="40% — akcent 4" xfId="45904" builtinId="43" hidden="1"/>
    <cellStyle name="40% — akcent 4" xfId="45941" builtinId="43" hidden="1"/>
    <cellStyle name="40% — akcent 5" xfId="111" builtinId="47" hidden="1"/>
    <cellStyle name="40% — akcent 5" xfId="148" builtinId="47" hidden="1"/>
    <cellStyle name="40% — akcent 5" xfId="73" builtinId="47" hidden="1"/>
    <cellStyle name="40% — akcent 5" xfId="186" builtinId="47" hidden="1"/>
    <cellStyle name="40% — akcent 5" xfId="224" builtinId="47" hidden="1"/>
    <cellStyle name="40% — akcent 5" xfId="262" builtinId="47" hidden="1"/>
    <cellStyle name="40% — akcent 5" xfId="300" builtinId="47" hidden="1"/>
    <cellStyle name="40% — akcent 5" xfId="339" builtinId="47" hidden="1"/>
    <cellStyle name="40% — akcent 5" xfId="379" builtinId="47" hidden="1"/>
    <cellStyle name="40% — akcent 5" xfId="418" builtinId="47" hidden="1"/>
    <cellStyle name="40% — akcent 5" xfId="456" builtinId="47" hidden="1"/>
    <cellStyle name="40% — akcent 5" xfId="495" builtinId="47" hidden="1"/>
    <cellStyle name="40% — akcent 5" xfId="534" builtinId="47" hidden="1"/>
    <cellStyle name="40% — akcent 5" xfId="573" builtinId="47" hidden="1"/>
    <cellStyle name="40% — akcent 5" xfId="613" builtinId="47" hidden="1"/>
    <cellStyle name="40% — akcent 5" xfId="652" builtinId="47" hidden="1"/>
    <cellStyle name="40% — akcent 5" xfId="690" builtinId="47" hidden="1"/>
    <cellStyle name="40% — akcent 5" xfId="729" builtinId="47" hidden="1"/>
    <cellStyle name="40% — akcent 5" xfId="768" builtinId="47" hidden="1"/>
    <cellStyle name="40% — akcent 5" xfId="808" builtinId="47" hidden="1"/>
    <cellStyle name="40% — akcent 5" xfId="847" builtinId="47" hidden="1"/>
    <cellStyle name="40% — akcent 5" xfId="887" builtinId="47" hidden="1"/>
    <cellStyle name="40% — akcent 5" xfId="926" builtinId="47" hidden="1"/>
    <cellStyle name="40% — akcent 5" xfId="966" builtinId="47" hidden="1"/>
    <cellStyle name="40% — akcent 5" xfId="1005" builtinId="47" hidden="1"/>
    <cellStyle name="40% — akcent 5" xfId="1044" builtinId="47" hidden="1"/>
    <cellStyle name="40% — akcent 5" xfId="1083" builtinId="47" hidden="1"/>
    <cellStyle name="40% — akcent 5" xfId="1239" builtinId="47" hidden="1"/>
    <cellStyle name="40% — akcent 5" xfId="1279" builtinId="47" hidden="1"/>
    <cellStyle name="40% — akcent 5" xfId="1318" builtinId="47" hidden="1"/>
    <cellStyle name="40% — akcent 5" xfId="1356" builtinId="47" hidden="1"/>
    <cellStyle name="40% — akcent 5" xfId="1395" builtinId="47" hidden="1"/>
    <cellStyle name="40% — akcent 5" xfId="1434" builtinId="47" hidden="1"/>
    <cellStyle name="40% — akcent 5" xfId="1473" builtinId="47" hidden="1"/>
    <cellStyle name="40% — akcent 5" xfId="1513" builtinId="47" hidden="1"/>
    <cellStyle name="40% — akcent 5" xfId="1552" builtinId="47" hidden="1"/>
    <cellStyle name="40% — akcent 5" xfId="1590" builtinId="47" hidden="1"/>
    <cellStyle name="40% — akcent 5" xfId="1629" builtinId="47" hidden="1"/>
    <cellStyle name="40% — akcent 5" xfId="1668" builtinId="47" hidden="1"/>
    <cellStyle name="40% — akcent 5" xfId="1708" builtinId="47" hidden="1"/>
    <cellStyle name="40% — akcent 5" xfId="1747" builtinId="47" hidden="1"/>
    <cellStyle name="40% — akcent 5" xfId="1787" builtinId="47" hidden="1"/>
    <cellStyle name="40% — akcent 5" xfId="1827" builtinId="47" hidden="1"/>
    <cellStyle name="40% — akcent 5" xfId="1867" builtinId="47" hidden="1"/>
    <cellStyle name="40% — akcent 5" xfId="1906" builtinId="47" hidden="1"/>
    <cellStyle name="40% — akcent 5" xfId="1945" builtinId="47" hidden="1"/>
    <cellStyle name="40% — akcent 5" xfId="1177" builtinId="47" hidden="1"/>
    <cellStyle name="40% — akcent 5" xfId="1978" builtinId="47" hidden="1"/>
    <cellStyle name="40% — akcent 5" xfId="2018" builtinId="47" hidden="1"/>
    <cellStyle name="40% — akcent 5" xfId="2057" builtinId="47" hidden="1"/>
    <cellStyle name="40% — akcent 5" xfId="2095" builtinId="47" hidden="1"/>
    <cellStyle name="40% — akcent 5" xfId="2134" builtinId="47" hidden="1"/>
    <cellStyle name="40% — akcent 5" xfId="2173" builtinId="47" hidden="1"/>
    <cellStyle name="40% — akcent 5" xfId="2212" builtinId="47" hidden="1"/>
    <cellStyle name="40% — akcent 5" xfId="2252" builtinId="47" hidden="1"/>
    <cellStyle name="40% — akcent 5" xfId="2291" builtinId="47" hidden="1"/>
    <cellStyle name="40% — akcent 5" xfId="2329" builtinId="47" hidden="1"/>
    <cellStyle name="40% — akcent 5" xfId="2368" builtinId="47" hidden="1"/>
    <cellStyle name="40% — akcent 5" xfId="2407" builtinId="47" hidden="1"/>
    <cellStyle name="40% — akcent 5" xfId="2447" builtinId="47" hidden="1"/>
    <cellStyle name="40% — akcent 5" xfId="2486" builtinId="47" hidden="1"/>
    <cellStyle name="40% — akcent 5" xfId="2526" builtinId="47" hidden="1"/>
    <cellStyle name="40% — akcent 5" xfId="2565" builtinId="47" hidden="1"/>
    <cellStyle name="40% — akcent 5" xfId="2605" builtinId="47" hidden="1"/>
    <cellStyle name="40% — akcent 5" xfId="2644" builtinId="47" hidden="1"/>
    <cellStyle name="40% — akcent 5" xfId="2683" builtinId="47" hidden="1"/>
    <cellStyle name="40% — akcent 5" xfId="1133" builtinId="47" hidden="1"/>
    <cellStyle name="40% — akcent 5" xfId="1166" builtinId="47" hidden="1"/>
    <cellStyle name="40% — akcent 5" xfId="2728" builtinId="47" hidden="1"/>
    <cellStyle name="40% — akcent 5" xfId="2767" builtinId="47" hidden="1"/>
    <cellStyle name="40% — akcent 5" xfId="2805" builtinId="47" hidden="1"/>
    <cellStyle name="40% — akcent 5" xfId="2844" builtinId="47" hidden="1"/>
    <cellStyle name="40% — akcent 5" xfId="2883" builtinId="47" hidden="1"/>
    <cellStyle name="40% — akcent 5" xfId="2922" builtinId="47" hidden="1"/>
    <cellStyle name="40% — akcent 5" xfId="2962" builtinId="47" hidden="1"/>
    <cellStyle name="40% — akcent 5" xfId="3001" builtinId="47" hidden="1"/>
    <cellStyle name="40% — akcent 5" xfId="3039" builtinId="47" hidden="1"/>
    <cellStyle name="40% — akcent 5" xfId="3078" builtinId="47" hidden="1"/>
    <cellStyle name="40% — akcent 5" xfId="3117" builtinId="47" hidden="1"/>
    <cellStyle name="40% — akcent 5" xfId="3157" builtinId="47" hidden="1"/>
    <cellStyle name="40% — akcent 5" xfId="3196" builtinId="47" hidden="1"/>
    <cellStyle name="40% — akcent 5" xfId="3236" builtinId="47" hidden="1"/>
    <cellStyle name="40% — akcent 5" xfId="3275" builtinId="47" hidden="1"/>
    <cellStyle name="40% — akcent 5" xfId="3315" builtinId="47" hidden="1"/>
    <cellStyle name="40% — akcent 5" xfId="3354" builtinId="47" hidden="1"/>
    <cellStyle name="40% — akcent 5" xfId="3393" builtinId="47" hidden="1"/>
    <cellStyle name="40% — akcent 5" xfId="3432" builtinId="47" hidden="1"/>
    <cellStyle name="40% — akcent 5" xfId="3623" builtinId="47" hidden="1"/>
    <cellStyle name="40% — akcent 5" xfId="3667" builtinId="47" hidden="1"/>
    <cellStyle name="40% — akcent 5" xfId="3706" builtinId="47" hidden="1"/>
    <cellStyle name="40% — akcent 5" xfId="3744" builtinId="47" hidden="1"/>
    <cellStyle name="40% — akcent 5" xfId="3783" builtinId="47" hidden="1"/>
    <cellStyle name="40% — akcent 5" xfId="3822" builtinId="47" hidden="1"/>
    <cellStyle name="40% — akcent 5" xfId="3861" builtinId="47" hidden="1"/>
    <cellStyle name="40% — akcent 5" xfId="3901" builtinId="47" hidden="1"/>
    <cellStyle name="40% — akcent 5" xfId="3940" builtinId="47" hidden="1"/>
    <cellStyle name="40% — akcent 5" xfId="3978" builtinId="47" hidden="1"/>
    <cellStyle name="40% — akcent 5" xfId="4017" builtinId="47" hidden="1"/>
    <cellStyle name="40% — akcent 5" xfId="4060" builtinId="47" hidden="1"/>
    <cellStyle name="40% — akcent 5" xfId="4100" builtinId="47" hidden="1"/>
    <cellStyle name="40% — akcent 5" xfId="4139" builtinId="47" hidden="1"/>
    <cellStyle name="40% — akcent 5" xfId="4179" builtinId="47" hidden="1"/>
    <cellStyle name="40% — akcent 5" xfId="4219" builtinId="47" hidden="1"/>
    <cellStyle name="40% — akcent 5" xfId="4259" builtinId="47" hidden="1"/>
    <cellStyle name="40% — akcent 5" xfId="4298" builtinId="47" hidden="1"/>
    <cellStyle name="40% — akcent 5" xfId="4337" builtinId="47" hidden="1"/>
    <cellStyle name="40% — akcent 5" xfId="4393" builtinId="47" hidden="1"/>
    <cellStyle name="40% — akcent 5" xfId="4549" builtinId="47" hidden="1"/>
    <cellStyle name="40% — akcent 5" xfId="4593" builtinId="47" hidden="1"/>
    <cellStyle name="40% — akcent 5" xfId="4632" builtinId="47" hidden="1"/>
    <cellStyle name="40% — akcent 5" xfId="4670" builtinId="47" hidden="1"/>
    <cellStyle name="40% — akcent 5" xfId="4709" builtinId="47" hidden="1"/>
    <cellStyle name="40% — akcent 5" xfId="4748" builtinId="47" hidden="1"/>
    <cellStyle name="40% — akcent 5" xfId="4787" builtinId="47" hidden="1"/>
    <cellStyle name="40% — akcent 5" xfId="4827" builtinId="47" hidden="1"/>
    <cellStyle name="40% — akcent 5" xfId="4866" builtinId="47" hidden="1"/>
    <cellStyle name="40% — akcent 5" xfId="4904" builtinId="47" hidden="1"/>
    <cellStyle name="40% — akcent 5" xfId="4943" builtinId="47" hidden="1"/>
    <cellStyle name="40% — akcent 5" xfId="4986" builtinId="47" hidden="1"/>
    <cellStyle name="40% — akcent 5" xfId="5026" builtinId="47" hidden="1"/>
    <cellStyle name="40% — akcent 5" xfId="5065" builtinId="47" hidden="1"/>
    <cellStyle name="40% — akcent 5" xfId="5105" builtinId="47" hidden="1"/>
    <cellStyle name="40% — akcent 5" xfId="5145" builtinId="47" hidden="1"/>
    <cellStyle name="40% — akcent 5" xfId="5185" builtinId="47" hidden="1"/>
    <cellStyle name="40% — akcent 5" xfId="5224" builtinId="47" hidden="1"/>
    <cellStyle name="40% — akcent 5" xfId="5263" builtinId="47" hidden="1"/>
    <cellStyle name="40% — akcent 5" xfId="4487" builtinId="47" hidden="1"/>
    <cellStyle name="40% — akcent 5" xfId="5296" builtinId="47" hidden="1"/>
    <cellStyle name="40% — akcent 5" xfId="5336" builtinId="47" hidden="1"/>
    <cellStyle name="40% — akcent 5" xfId="5375" builtinId="47" hidden="1"/>
    <cellStyle name="40% — akcent 5" xfId="5413" builtinId="47" hidden="1"/>
    <cellStyle name="40% — akcent 5" xfId="5452" builtinId="47" hidden="1"/>
    <cellStyle name="40% — akcent 5" xfId="5491" builtinId="47" hidden="1"/>
    <cellStyle name="40% — akcent 5" xfId="5530" builtinId="47" hidden="1"/>
    <cellStyle name="40% — akcent 5" xfId="5570" builtinId="47" hidden="1"/>
    <cellStyle name="40% — akcent 5" xfId="5609" builtinId="47" hidden="1"/>
    <cellStyle name="40% — akcent 5" xfId="5647" builtinId="47" hidden="1"/>
    <cellStyle name="40% — akcent 5" xfId="5686" builtinId="47" hidden="1"/>
    <cellStyle name="40% — akcent 5" xfId="5725" builtinId="47" hidden="1"/>
    <cellStyle name="40% — akcent 5" xfId="5765" builtinId="47" hidden="1"/>
    <cellStyle name="40% — akcent 5" xfId="5804" builtinId="47" hidden="1"/>
    <cellStyle name="40% — akcent 5" xfId="5844" builtinId="47" hidden="1"/>
    <cellStyle name="40% — akcent 5" xfId="5883" builtinId="47" hidden="1"/>
    <cellStyle name="40% — akcent 5" xfId="5923" builtinId="47" hidden="1"/>
    <cellStyle name="40% — akcent 5" xfId="5962" builtinId="47" hidden="1"/>
    <cellStyle name="40% — akcent 5" xfId="6001" builtinId="47" hidden="1"/>
    <cellStyle name="40% — akcent 5" xfId="4443" builtinId="47" hidden="1"/>
    <cellStyle name="40% — akcent 5" xfId="4476" builtinId="47" hidden="1"/>
    <cellStyle name="40% — akcent 5" xfId="6046" builtinId="47" hidden="1"/>
    <cellStyle name="40% — akcent 5" xfId="6085" builtinId="47" hidden="1"/>
    <cellStyle name="40% — akcent 5" xfId="6123" builtinId="47" hidden="1"/>
    <cellStyle name="40% — akcent 5" xfId="6162" builtinId="47" hidden="1"/>
    <cellStyle name="40% — akcent 5" xfId="6201" builtinId="47" hidden="1"/>
    <cellStyle name="40% — akcent 5" xfId="6240" builtinId="47" hidden="1"/>
    <cellStyle name="40% — akcent 5" xfId="6280" builtinId="47" hidden="1"/>
    <cellStyle name="40% — akcent 5" xfId="6319" builtinId="47" hidden="1"/>
    <cellStyle name="40% — akcent 5" xfId="6357" builtinId="47" hidden="1"/>
    <cellStyle name="40% — akcent 5" xfId="6396" builtinId="47" hidden="1"/>
    <cellStyle name="40% — akcent 5" xfId="6435" builtinId="47" hidden="1"/>
    <cellStyle name="40% — akcent 5" xfId="6475" builtinId="47" hidden="1"/>
    <cellStyle name="40% — akcent 5" xfId="6514" builtinId="47" hidden="1"/>
    <cellStyle name="40% — akcent 5" xfId="6554" builtinId="47" hidden="1"/>
    <cellStyle name="40% — akcent 5" xfId="6593" builtinId="47" hidden="1"/>
    <cellStyle name="40% — akcent 5" xfId="6633" builtinId="47" hidden="1"/>
    <cellStyle name="40% — akcent 5" xfId="6672" builtinId="47" hidden="1"/>
    <cellStyle name="40% — akcent 5" xfId="6711" builtinId="47" hidden="1"/>
    <cellStyle name="40% — akcent 5" xfId="3561" builtinId="47" hidden="1"/>
    <cellStyle name="40% — akcent 5" xfId="6724" builtinId="47" hidden="1"/>
    <cellStyle name="40% — akcent 5" xfId="6766" builtinId="47" hidden="1"/>
    <cellStyle name="40% — akcent 5" xfId="6805" builtinId="47" hidden="1"/>
    <cellStyle name="40% — akcent 5" xfId="6843" builtinId="47" hidden="1"/>
    <cellStyle name="40% — akcent 5" xfId="6882" builtinId="47" hidden="1"/>
    <cellStyle name="40% — akcent 5" xfId="6921" builtinId="47" hidden="1"/>
    <cellStyle name="40% — akcent 5" xfId="6960" builtinId="47" hidden="1"/>
    <cellStyle name="40% — akcent 5" xfId="7000" builtinId="47" hidden="1"/>
    <cellStyle name="40% — akcent 5" xfId="7039" builtinId="47" hidden="1"/>
    <cellStyle name="40% — akcent 5" xfId="7077" builtinId="47" hidden="1"/>
    <cellStyle name="40% — akcent 5" xfId="7116" builtinId="47" hidden="1"/>
    <cellStyle name="40% — akcent 5" xfId="7157" builtinId="47" hidden="1"/>
    <cellStyle name="40% — akcent 5" xfId="7197" builtinId="47" hidden="1"/>
    <cellStyle name="40% — akcent 5" xfId="7236" builtinId="47" hidden="1"/>
    <cellStyle name="40% — akcent 5" xfId="7276" builtinId="47" hidden="1"/>
    <cellStyle name="40% — akcent 5" xfId="7316" builtinId="47" hidden="1"/>
    <cellStyle name="40% — akcent 5" xfId="7356" builtinId="47" hidden="1"/>
    <cellStyle name="40% — akcent 5" xfId="7395" builtinId="47" hidden="1"/>
    <cellStyle name="40% — akcent 5" xfId="7434" builtinId="47" hidden="1"/>
    <cellStyle name="40% — akcent 5" xfId="7484" builtinId="47" hidden="1"/>
    <cellStyle name="40% — akcent 5" xfId="7640" builtinId="47" hidden="1"/>
    <cellStyle name="40% — akcent 5" xfId="7682" builtinId="47" hidden="1"/>
    <cellStyle name="40% — akcent 5" xfId="7721" builtinId="47" hidden="1"/>
    <cellStyle name="40% — akcent 5" xfId="7759" builtinId="47" hidden="1"/>
    <cellStyle name="40% — akcent 5" xfId="7798" builtinId="47" hidden="1"/>
    <cellStyle name="40% — akcent 5" xfId="7837" builtinId="47" hidden="1"/>
    <cellStyle name="40% — akcent 5" xfId="7876" builtinId="47" hidden="1"/>
    <cellStyle name="40% — akcent 5" xfId="7916" builtinId="47" hidden="1"/>
    <cellStyle name="40% — akcent 5" xfId="7955" builtinId="47" hidden="1"/>
    <cellStyle name="40% — akcent 5" xfId="7993" builtinId="47" hidden="1"/>
    <cellStyle name="40% — akcent 5" xfId="8032" builtinId="47" hidden="1"/>
    <cellStyle name="40% — akcent 5" xfId="8073" builtinId="47" hidden="1"/>
    <cellStyle name="40% — akcent 5" xfId="8113" builtinId="47" hidden="1"/>
    <cellStyle name="40% — akcent 5" xfId="8152" builtinId="47" hidden="1"/>
    <cellStyle name="40% — akcent 5" xfId="8192" builtinId="47" hidden="1"/>
    <cellStyle name="40% — akcent 5" xfId="8232" builtinId="47" hidden="1"/>
    <cellStyle name="40% — akcent 5" xfId="8272" builtinId="47" hidden="1"/>
    <cellStyle name="40% — akcent 5" xfId="8311" builtinId="47" hidden="1"/>
    <cellStyle name="40% — akcent 5" xfId="8350" builtinId="47" hidden="1"/>
    <cellStyle name="40% — akcent 5" xfId="7578" builtinId="47" hidden="1"/>
    <cellStyle name="40% — akcent 5" xfId="8383" builtinId="47" hidden="1"/>
    <cellStyle name="40% — akcent 5" xfId="8423" builtinId="47" hidden="1"/>
    <cellStyle name="40% — akcent 5" xfId="8462" builtinId="47" hidden="1"/>
    <cellStyle name="40% — akcent 5" xfId="8500" builtinId="47" hidden="1"/>
    <cellStyle name="40% — akcent 5" xfId="8539" builtinId="47" hidden="1"/>
    <cellStyle name="40% — akcent 5" xfId="8578" builtinId="47" hidden="1"/>
    <cellStyle name="40% — akcent 5" xfId="8617" builtinId="47" hidden="1"/>
    <cellStyle name="40% — akcent 5" xfId="8657" builtinId="47" hidden="1"/>
    <cellStyle name="40% — akcent 5" xfId="8696" builtinId="47" hidden="1"/>
    <cellStyle name="40% — akcent 5" xfId="8734" builtinId="47" hidden="1"/>
    <cellStyle name="40% — akcent 5" xfId="8773" builtinId="47" hidden="1"/>
    <cellStyle name="40% — akcent 5" xfId="8812" builtinId="47" hidden="1"/>
    <cellStyle name="40% — akcent 5" xfId="8852" builtinId="47" hidden="1"/>
    <cellStyle name="40% — akcent 5" xfId="8891" builtinId="47" hidden="1"/>
    <cellStyle name="40% — akcent 5" xfId="8931" builtinId="47" hidden="1"/>
    <cellStyle name="40% — akcent 5" xfId="8970" builtinId="47" hidden="1"/>
    <cellStyle name="40% — akcent 5" xfId="9010" builtinId="47" hidden="1"/>
    <cellStyle name="40% — akcent 5" xfId="9049" builtinId="47" hidden="1"/>
    <cellStyle name="40% — akcent 5" xfId="9088" builtinId="47" hidden="1"/>
    <cellStyle name="40% — akcent 5" xfId="7534" builtinId="47" hidden="1"/>
    <cellStyle name="40% — akcent 5" xfId="7567" builtinId="47" hidden="1"/>
    <cellStyle name="40% — akcent 5" xfId="9133" builtinId="47" hidden="1"/>
    <cellStyle name="40% — akcent 5" xfId="9172" builtinId="47" hidden="1"/>
    <cellStyle name="40% — akcent 5" xfId="9210" builtinId="47" hidden="1"/>
    <cellStyle name="40% — akcent 5" xfId="9249" builtinId="47" hidden="1"/>
    <cellStyle name="40% — akcent 5" xfId="9288" builtinId="47" hidden="1"/>
    <cellStyle name="40% — akcent 5" xfId="9327" builtinId="47" hidden="1"/>
    <cellStyle name="40% — akcent 5" xfId="9367" builtinId="47" hidden="1"/>
    <cellStyle name="40% — akcent 5" xfId="9406" builtinId="47" hidden="1"/>
    <cellStyle name="40% — akcent 5" xfId="9444" builtinId="47" hidden="1"/>
    <cellStyle name="40% — akcent 5" xfId="9483" builtinId="47" hidden="1"/>
    <cellStyle name="40% — akcent 5" xfId="9522" builtinId="47" hidden="1"/>
    <cellStyle name="40% — akcent 5" xfId="9562" builtinId="47" hidden="1"/>
    <cellStyle name="40% — akcent 5" xfId="9601" builtinId="47" hidden="1"/>
    <cellStyle name="40% — akcent 5" xfId="9641" builtinId="47" hidden="1"/>
    <cellStyle name="40% — akcent 5" xfId="9680" builtinId="47" hidden="1"/>
    <cellStyle name="40% — akcent 5" xfId="9720" builtinId="47" hidden="1"/>
    <cellStyle name="40% — akcent 5" xfId="9759" builtinId="47" hidden="1"/>
    <cellStyle name="40% — akcent 5" xfId="9798" builtinId="47" hidden="1"/>
    <cellStyle name="40% — akcent 5" xfId="4951" builtinId="47" hidden="1"/>
    <cellStyle name="40% — akcent 5" xfId="9838" builtinId="47" hidden="1"/>
    <cellStyle name="40% — akcent 5" xfId="9878" builtinId="47" hidden="1"/>
    <cellStyle name="40% — akcent 5" xfId="9917" builtinId="47" hidden="1"/>
    <cellStyle name="40% — akcent 5" xfId="9955" builtinId="47" hidden="1"/>
    <cellStyle name="40% — akcent 5" xfId="9994" builtinId="47" hidden="1"/>
    <cellStyle name="40% — akcent 5" xfId="10033" builtinId="47" hidden="1"/>
    <cellStyle name="40% — akcent 5" xfId="10072" builtinId="47" hidden="1"/>
    <cellStyle name="40% — akcent 5" xfId="10112" builtinId="47" hidden="1"/>
    <cellStyle name="40% — akcent 5" xfId="10151" builtinId="47" hidden="1"/>
    <cellStyle name="40% — akcent 5" xfId="10189" builtinId="47" hidden="1"/>
    <cellStyle name="40% — akcent 5" xfId="10228" builtinId="47" hidden="1"/>
    <cellStyle name="40% — akcent 5" xfId="10267" builtinId="47" hidden="1"/>
    <cellStyle name="40% — akcent 5" xfId="10307" builtinId="47" hidden="1"/>
    <cellStyle name="40% — akcent 5" xfId="10346" builtinId="47" hidden="1"/>
    <cellStyle name="40% — akcent 5" xfId="10386" builtinId="47" hidden="1"/>
    <cellStyle name="40% — akcent 5" xfId="10425" builtinId="47" hidden="1"/>
    <cellStyle name="40% — akcent 5" xfId="10465" builtinId="47" hidden="1"/>
    <cellStyle name="40% — akcent 5" xfId="10504" builtinId="47" hidden="1"/>
    <cellStyle name="40% — akcent 5" xfId="10543" builtinId="47" hidden="1"/>
    <cellStyle name="40% — akcent 5" xfId="10582" builtinId="47" hidden="1"/>
    <cellStyle name="40% — akcent 5" xfId="10738" builtinId="47" hidden="1"/>
    <cellStyle name="40% — akcent 5" xfId="10778" builtinId="47" hidden="1"/>
    <cellStyle name="40% — akcent 5" xfId="10817" builtinId="47" hidden="1"/>
    <cellStyle name="40% — akcent 5" xfId="10855" builtinId="47" hidden="1"/>
    <cellStyle name="40% — akcent 5" xfId="10894" builtinId="47" hidden="1"/>
    <cellStyle name="40% — akcent 5" xfId="10933" builtinId="47" hidden="1"/>
    <cellStyle name="40% — akcent 5" xfId="10972" builtinId="47" hidden="1"/>
    <cellStyle name="40% — akcent 5" xfId="11012" builtinId="47" hidden="1"/>
    <cellStyle name="40% — akcent 5" xfId="11051" builtinId="47" hidden="1"/>
    <cellStyle name="40% — akcent 5" xfId="11089" builtinId="47" hidden="1"/>
    <cellStyle name="40% — akcent 5" xfId="11128" builtinId="47" hidden="1"/>
    <cellStyle name="40% — akcent 5" xfId="11167" builtinId="47" hidden="1"/>
    <cellStyle name="40% — akcent 5" xfId="11207" builtinId="47" hidden="1"/>
    <cellStyle name="40% — akcent 5" xfId="11246" builtinId="47" hidden="1"/>
    <cellStyle name="40% — akcent 5" xfId="11286" builtinId="47" hidden="1"/>
    <cellStyle name="40% — akcent 5" xfId="11326" builtinId="47" hidden="1"/>
    <cellStyle name="40% — akcent 5" xfId="11366" builtinId="47" hidden="1"/>
    <cellStyle name="40% — akcent 5" xfId="11405" builtinId="47" hidden="1"/>
    <cellStyle name="40% — akcent 5" xfId="11444" builtinId="47" hidden="1"/>
    <cellStyle name="40% — akcent 5" xfId="10676" builtinId="47" hidden="1"/>
    <cellStyle name="40% — akcent 5" xfId="11477" builtinId="47" hidden="1"/>
    <cellStyle name="40% — akcent 5" xfId="11517" builtinId="47" hidden="1"/>
    <cellStyle name="40% — akcent 5" xfId="11556" builtinId="47" hidden="1"/>
    <cellStyle name="40% — akcent 5" xfId="11594" builtinId="47" hidden="1"/>
    <cellStyle name="40% — akcent 5" xfId="11633" builtinId="47" hidden="1"/>
    <cellStyle name="40% — akcent 5" xfId="11672" builtinId="47" hidden="1"/>
    <cellStyle name="40% — akcent 5" xfId="11711" builtinId="47" hidden="1"/>
    <cellStyle name="40% — akcent 5" xfId="11751" builtinId="47" hidden="1"/>
    <cellStyle name="40% — akcent 5" xfId="11790" builtinId="47" hidden="1"/>
    <cellStyle name="40% — akcent 5" xfId="11828" builtinId="47" hidden="1"/>
    <cellStyle name="40% — akcent 5" xfId="11867" builtinId="47" hidden="1"/>
    <cellStyle name="40% — akcent 5" xfId="11906" builtinId="47" hidden="1"/>
    <cellStyle name="40% — akcent 5" xfId="11946" builtinId="47" hidden="1"/>
    <cellStyle name="40% — akcent 5" xfId="11985" builtinId="47" hidden="1"/>
    <cellStyle name="40% — akcent 5" xfId="12025" builtinId="47" hidden="1"/>
    <cellStyle name="40% — akcent 5" xfId="12064" builtinId="47" hidden="1"/>
    <cellStyle name="40% — akcent 5" xfId="12104" builtinId="47" hidden="1"/>
    <cellStyle name="40% — akcent 5" xfId="12143" builtinId="47" hidden="1"/>
    <cellStyle name="40% — akcent 5" xfId="12182" builtinId="47" hidden="1"/>
    <cellStyle name="40% — akcent 5" xfId="10632" builtinId="47" hidden="1"/>
    <cellStyle name="40% — akcent 5" xfId="10665" builtinId="47" hidden="1"/>
    <cellStyle name="40% — akcent 5" xfId="12227" builtinId="47" hidden="1"/>
    <cellStyle name="40% — akcent 5" xfId="12266" builtinId="47" hidden="1"/>
    <cellStyle name="40% — akcent 5" xfId="12304" builtinId="47" hidden="1"/>
    <cellStyle name="40% — akcent 5" xfId="12343" builtinId="47" hidden="1"/>
    <cellStyle name="40% — akcent 5" xfId="12382" builtinId="47" hidden="1"/>
    <cellStyle name="40% — akcent 5" xfId="12421" builtinId="47" hidden="1"/>
    <cellStyle name="40% — akcent 5" xfId="12461" builtinId="47" hidden="1"/>
    <cellStyle name="40% — akcent 5" xfId="12500" builtinId="47" hidden="1"/>
    <cellStyle name="40% — akcent 5" xfId="12538" builtinId="47" hidden="1"/>
    <cellStyle name="40% — akcent 5" xfId="12577" builtinId="47" hidden="1"/>
    <cellStyle name="40% — akcent 5" xfId="12616" builtinId="47" hidden="1"/>
    <cellStyle name="40% — akcent 5" xfId="12656" builtinId="47" hidden="1"/>
    <cellStyle name="40% — akcent 5" xfId="12695" builtinId="47" hidden="1"/>
    <cellStyle name="40% — akcent 5" xfId="12735" builtinId="47" hidden="1"/>
    <cellStyle name="40% — akcent 5" xfId="12774" builtinId="47" hidden="1"/>
    <cellStyle name="40% — akcent 5" xfId="12814" builtinId="47" hidden="1"/>
    <cellStyle name="40% — akcent 5" xfId="12853" builtinId="47" hidden="1"/>
    <cellStyle name="40% — akcent 5" xfId="12892" builtinId="47" hidden="1"/>
    <cellStyle name="40% — akcent 5" xfId="12931" builtinId="47" hidden="1"/>
    <cellStyle name="40% — akcent 5" xfId="12970" builtinId="47" hidden="1"/>
    <cellStyle name="40% — akcent 5" xfId="13010" builtinId="47" hidden="1"/>
    <cellStyle name="40% — akcent 5" xfId="13049" builtinId="47" hidden="1"/>
    <cellStyle name="40% — akcent 5" xfId="13087" builtinId="47" hidden="1"/>
    <cellStyle name="40% — akcent 5" xfId="13126" builtinId="47" hidden="1"/>
    <cellStyle name="40% — akcent 5" xfId="13165" builtinId="47" hidden="1"/>
    <cellStyle name="40% — akcent 5" xfId="13204" builtinId="47" hidden="1"/>
    <cellStyle name="40% — akcent 5" xfId="13244" builtinId="47" hidden="1"/>
    <cellStyle name="40% — akcent 5" xfId="13283" builtinId="47" hidden="1"/>
    <cellStyle name="40% — akcent 5" xfId="13321" builtinId="47" hidden="1"/>
    <cellStyle name="40% — akcent 5" xfId="13360" builtinId="47" hidden="1"/>
    <cellStyle name="40% — akcent 5" xfId="13399" builtinId="47" hidden="1"/>
    <cellStyle name="40% — akcent 5" xfId="13439" builtinId="47" hidden="1"/>
    <cellStyle name="40% — akcent 5" xfId="13478" builtinId="47" hidden="1"/>
    <cellStyle name="40% — akcent 5" xfId="13518" builtinId="47" hidden="1"/>
    <cellStyle name="40% — akcent 5" xfId="13557" builtinId="47" hidden="1"/>
    <cellStyle name="40% — akcent 5" xfId="13597" builtinId="47" hidden="1"/>
    <cellStyle name="40% — akcent 5" xfId="13636" builtinId="47" hidden="1"/>
    <cellStyle name="40% — akcent 5" xfId="13675" builtinId="47" hidden="1"/>
    <cellStyle name="40% — akcent 5" xfId="13714" builtinId="47" hidden="1"/>
    <cellStyle name="40% — akcent 5" xfId="13870" builtinId="47" hidden="1"/>
    <cellStyle name="40% — akcent 5" xfId="13910" builtinId="47" hidden="1"/>
    <cellStyle name="40% — akcent 5" xfId="13949" builtinId="47" hidden="1"/>
    <cellStyle name="40% — akcent 5" xfId="13987" builtinId="47" hidden="1"/>
    <cellStyle name="40% — akcent 5" xfId="14026" builtinId="47" hidden="1"/>
    <cellStyle name="40% — akcent 5" xfId="14065" builtinId="47" hidden="1"/>
    <cellStyle name="40% — akcent 5" xfId="14104" builtinId="47" hidden="1"/>
    <cellStyle name="40% — akcent 5" xfId="14144" builtinId="47" hidden="1"/>
    <cellStyle name="40% — akcent 5" xfId="14183" builtinId="47" hidden="1"/>
    <cellStyle name="40% — akcent 5" xfId="14221" builtinId="47" hidden="1"/>
    <cellStyle name="40% — akcent 5" xfId="14260" builtinId="47" hidden="1"/>
    <cellStyle name="40% — akcent 5" xfId="14299" builtinId="47" hidden="1"/>
    <cellStyle name="40% — akcent 5" xfId="14339" builtinId="47" hidden="1"/>
    <cellStyle name="40% — akcent 5" xfId="14378" builtinId="47" hidden="1"/>
    <cellStyle name="40% — akcent 5" xfId="14418" builtinId="47" hidden="1"/>
    <cellStyle name="40% — akcent 5" xfId="14458" builtinId="47" hidden="1"/>
    <cellStyle name="40% — akcent 5" xfId="14498" builtinId="47" hidden="1"/>
    <cellStyle name="40% — akcent 5" xfId="14537" builtinId="47" hidden="1"/>
    <cellStyle name="40% — akcent 5" xfId="14576" builtinId="47" hidden="1"/>
    <cellStyle name="40% — akcent 5" xfId="13808" builtinId="47" hidden="1"/>
    <cellStyle name="40% — akcent 5" xfId="14609" builtinId="47" hidden="1"/>
    <cellStyle name="40% — akcent 5" xfId="14649" builtinId="47" hidden="1"/>
    <cellStyle name="40% — akcent 5" xfId="14688" builtinId="47" hidden="1"/>
    <cellStyle name="40% — akcent 5" xfId="14726" builtinId="47" hidden="1"/>
    <cellStyle name="40% — akcent 5" xfId="14765" builtinId="47" hidden="1"/>
    <cellStyle name="40% — akcent 5" xfId="14804" builtinId="47" hidden="1"/>
    <cellStyle name="40% — akcent 5" xfId="14843" builtinId="47" hidden="1"/>
    <cellStyle name="40% — akcent 5" xfId="14883" builtinId="47" hidden="1"/>
    <cellStyle name="40% — akcent 5" xfId="14922" builtinId="47" hidden="1"/>
    <cellStyle name="40% — akcent 5" xfId="14960" builtinId="47" hidden="1"/>
    <cellStyle name="40% — akcent 5" xfId="14999" builtinId="47" hidden="1"/>
    <cellStyle name="40% — akcent 5" xfId="15038" builtinId="47" hidden="1"/>
    <cellStyle name="40% — akcent 5" xfId="15078" builtinId="47" hidden="1"/>
    <cellStyle name="40% — akcent 5" xfId="15117" builtinId="47" hidden="1"/>
    <cellStyle name="40% — akcent 5" xfId="15157" builtinId="47" hidden="1"/>
    <cellStyle name="40% — akcent 5" xfId="15196" builtinId="47" hidden="1"/>
    <cellStyle name="40% — akcent 5" xfId="15236" builtinId="47" hidden="1"/>
    <cellStyle name="40% — akcent 5" xfId="15275" builtinId="47" hidden="1"/>
    <cellStyle name="40% — akcent 5" xfId="15314" builtinId="47" hidden="1"/>
    <cellStyle name="40% — akcent 5" xfId="13764" builtinId="47" hidden="1"/>
    <cellStyle name="40% — akcent 5" xfId="13797" builtinId="47" hidden="1"/>
    <cellStyle name="40% — akcent 5" xfId="15359" builtinId="47" hidden="1"/>
    <cellStyle name="40% — akcent 5" xfId="15398" builtinId="47" hidden="1"/>
    <cellStyle name="40% — akcent 5" xfId="15436" builtinId="47" hidden="1"/>
    <cellStyle name="40% — akcent 5" xfId="15475" builtinId="47" hidden="1"/>
    <cellStyle name="40% — akcent 5" xfId="15514" builtinId="47" hidden="1"/>
    <cellStyle name="40% — akcent 5" xfId="15553" builtinId="47" hidden="1"/>
    <cellStyle name="40% — akcent 5" xfId="15593" builtinId="47" hidden="1"/>
    <cellStyle name="40% — akcent 5" xfId="15632" builtinId="47" hidden="1"/>
    <cellStyle name="40% — akcent 5" xfId="15670" builtinId="47" hidden="1"/>
    <cellStyle name="40% — akcent 5" xfId="15709" builtinId="47" hidden="1"/>
    <cellStyle name="40% — akcent 5" xfId="15748" builtinId="47" hidden="1"/>
    <cellStyle name="40% — akcent 5" xfId="15788" builtinId="47" hidden="1"/>
    <cellStyle name="40% — akcent 5" xfId="15827" builtinId="47" hidden="1"/>
    <cellStyle name="40% — akcent 5" xfId="15867" builtinId="47" hidden="1"/>
    <cellStyle name="40% — akcent 5" xfId="15906" builtinId="47" hidden="1"/>
    <cellStyle name="40% — akcent 5" xfId="15946" builtinId="47" hidden="1"/>
    <cellStyle name="40% — akcent 5" xfId="15985" builtinId="47" hidden="1"/>
    <cellStyle name="40% — akcent 5" xfId="16024" builtinId="47" hidden="1"/>
    <cellStyle name="40% — akcent 5" xfId="4348" builtinId="47" hidden="1"/>
    <cellStyle name="40% — akcent 5" xfId="16037" builtinId="47" hidden="1"/>
    <cellStyle name="40% — akcent 5" xfId="16077" builtinId="47" hidden="1"/>
    <cellStyle name="40% — akcent 5" xfId="16116" builtinId="47" hidden="1"/>
    <cellStyle name="40% — akcent 5" xfId="16154" builtinId="47" hidden="1"/>
    <cellStyle name="40% — akcent 5" xfId="16193" builtinId="47" hidden="1"/>
    <cellStyle name="40% — akcent 5" xfId="16232" builtinId="47" hidden="1"/>
    <cellStyle name="40% — akcent 5" xfId="16271" builtinId="47" hidden="1"/>
    <cellStyle name="40% — akcent 5" xfId="16311" builtinId="47" hidden="1"/>
    <cellStyle name="40% — akcent 5" xfId="16350" builtinId="47" hidden="1"/>
    <cellStyle name="40% — akcent 5" xfId="16388" builtinId="47" hidden="1"/>
    <cellStyle name="40% — akcent 5" xfId="16427" builtinId="47" hidden="1"/>
    <cellStyle name="40% — akcent 5" xfId="16466" builtinId="47" hidden="1"/>
    <cellStyle name="40% — akcent 5" xfId="16506" builtinId="47" hidden="1"/>
    <cellStyle name="40% — akcent 5" xfId="16545" builtinId="47" hidden="1"/>
    <cellStyle name="40% — akcent 5" xfId="16585" builtinId="47" hidden="1"/>
    <cellStyle name="40% — akcent 5" xfId="16624" builtinId="47" hidden="1"/>
    <cellStyle name="40% — akcent 5" xfId="16664" builtinId="47" hidden="1"/>
    <cellStyle name="40% — akcent 5" xfId="16703" builtinId="47" hidden="1"/>
    <cellStyle name="40% — akcent 5" xfId="16742" builtinId="47" hidden="1"/>
    <cellStyle name="40% — akcent 5" xfId="16781" builtinId="47" hidden="1"/>
    <cellStyle name="40% — akcent 5" xfId="16937" builtinId="47" hidden="1"/>
    <cellStyle name="40% — akcent 5" xfId="16977" builtinId="47" hidden="1"/>
    <cellStyle name="40% — akcent 5" xfId="17016" builtinId="47" hidden="1"/>
    <cellStyle name="40% — akcent 5" xfId="17054" builtinId="47" hidden="1"/>
    <cellStyle name="40% — akcent 5" xfId="17093" builtinId="47" hidden="1"/>
    <cellStyle name="40% — akcent 5" xfId="17132" builtinId="47" hidden="1"/>
    <cellStyle name="40% — akcent 5" xfId="17171" builtinId="47" hidden="1"/>
    <cellStyle name="40% — akcent 5" xfId="17211" builtinId="47" hidden="1"/>
    <cellStyle name="40% — akcent 5" xfId="17250" builtinId="47" hidden="1"/>
    <cellStyle name="40% — akcent 5" xfId="17288" builtinId="47" hidden="1"/>
    <cellStyle name="40% — akcent 5" xfId="17327" builtinId="47" hidden="1"/>
    <cellStyle name="40% — akcent 5" xfId="17366" builtinId="47" hidden="1"/>
    <cellStyle name="40% — akcent 5" xfId="17406" builtinId="47" hidden="1"/>
    <cellStyle name="40% — akcent 5" xfId="17445" builtinId="47" hidden="1"/>
    <cellStyle name="40% — akcent 5" xfId="17485" builtinId="47" hidden="1"/>
    <cellStyle name="40% — akcent 5" xfId="17525" builtinId="47" hidden="1"/>
    <cellStyle name="40% — akcent 5" xfId="17565" builtinId="47" hidden="1"/>
    <cellStyle name="40% — akcent 5" xfId="17604" builtinId="47" hidden="1"/>
    <cellStyle name="40% — akcent 5" xfId="17643" builtinId="47" hidden="1"/>
    <cellStyle name="40% — akcent 5" xfId="16875" builtinId="47" hidden="1"/>
    <cellStyle name="40% — akcent 5" xfId="17676" builtinId="47" hidden="1"/>
    <cellStyle name="40% — akcent 5" xfId="17716" builtinId="47" hidden="1"/>
    <cellStyle name="40% — akcent 5" xfId="17755" builtinId="47" hidden="1"/>
    <cellStyle name="40% — akcent 5" xfId="17793" builtinId="47" hidden="1"/>
    <cellStyle name="40% — akcent 5" xfId="17832" builtinId="47" hidden="1"/>
    <cellStyle name="40% — akcent 5" xfId="17871" builtinId="47" hidden="1"/>
    <cellStyle name="40% — akcent 5" xfId="17910" builtinId="47" hidden="1"/>
    <cellStyle name="40% — akcent 5" xfId="17950" builtinId="47" hidden="1"/>
    <cellStyle name="40% — akcent 5" xfId="17989" builtinId="47" hidden="1"/>
    <cellStyle name="40% — akcent 5" xfId="18027" builtinId="47" hidden="1"/>
    <cellStyle name="40% — akcent 5" xfId="18066" builtinId="47" hidden="1"/>
    <cellStyle name="40% — akcent 5" xfId="18105" builtinId="47" hidden="1"/>
    <cellStyle name="40% — akcent 5" xfId="18145" builtinId="47" hidden="1"/>
    <cellStyle name="40% — akcent 5" xfId="18184" builtinId="47" hidden="1"/>
    <cellStyle name="40% — akcent 5" xfId="18224" builtinId="47" hidden="1"/>
    <cellStyle name="40% — akcent 5" xfId="18263" builtinId="47" hidden="1"/>
    <cellStyle name="40% — akcent 5" xfId="18303" builtinId="47" hidden="1"/>
    <cellStyle name="40% — akcent 5" xfId="18342" builtinId="47" hidden="1"/>
    <cellStyle name="40% — akcent 5" xfId="18381" builtinId="47" hidden="1"/>
    <cellStyle name="40% — akcent 5" xfId="16831" builtinId="47" hidden="1"/>
    <cellStyle name="40% — akcent 5" xfId="16864" builtinId="47" hidden="1"/>
    <cellStyle name="40% — akcent 5" xfId="18426" builtinId="47" hidden="1"/>
    <cellStyle name="40% — akcent 5" xfId="18465" builtinId="47" hidden="1"/>
    <cellStyle name="40% — akcent 5" xfId="18503" builtinId="47" hidden="1"/>
    <cellStyle name="40% — akcent 5" xfId="18542" builtinId="47" hidden="1"/>
    <cellStyle name="40% — akcent 5" xfId="18581" builtinId="47" hidden="1"/>
    <cellStyle name="40% — akcent 5" xfId="18620" builtinId="47" hidden="1"/>
    <cellStyle name="40% — akcent 5" xfId="18660" builtinId="47" hidden="1"/>
    <cellStyle name="40% — akcent 5" xfId="18699" builtinId="47" hidden="1"/>
    <cellStyle name="40% — akcent 5" xfId="18737" builtinId="47" hidden="1"/>
    <cellStyle name="40% — akcent 5" xfId="18776" builtinId="47" hidden="1"/>
    <cellStyle name="40% — akcent 5" xfId="18815" builtinId="47" hidden="1"/>
    <cellStyle name="40% — akcent 5" xfId="18855" builtinId="47" hidden="1"/>
    <cellStyle name="40% — akcent 5" xfId="18894" builtinId="47" hidden="1"/>
    <cellStyle name="40% — akcent 5" xfId="18934" builtinId="47" hidden="1"/>
    <cellStyle name="40% — akcent 5" xfId="18973" builtinId="47" hidden="1"/>
    <cellStyle name="40% — akcent 5" xfId="19013" builtinId="47" hidden="1"/>
    <cellStyle name="40% — akcent 5" xfId="19052" builtinId="47" hidden="1"/>
    <cellStyle name="40% — akcent 5" xfId="19091" builtinId="47" hidden="1"/>
    <cellStyle name="40% — akcent 5" xfId="8038" builtinId="47" hidden="1"/>
    <cellStyle name="40% — akcent 5" xfId="19211" builtinId="47" hidden="1"/>
    <cellStyle name="40% — akcent 5" xfId="19251" builtinId="47" hidden="1"/>
    <cellStyle name="40% — akcent 5" xfId="19290" builtinId="47" hidden="1"/>
    <cellStyle name="40% — akcent 5" xfId="19328" builtinId="47" hidden="1"/>
    <cellStyle name="40% — akcent 5" xfId="19367" builtinId="47" hidden="1"/>
    <cellStyle name="40% — akcent 5" xfId="19406" builtinId="47" hidden="1"/>
    <cellStyle name="40% — akcent 5" xfId="19445" builtinId="47" hidden="1"/>
    <cellStyle name="40% — akcent 5" xfId="19485" builtinId="47" hidden="1"/>
    <cellStyle name="40% — akcent 5" xfId="19524" builtinId="47" hidden="1"/>
    <cellStyle name="40% — akcent 5" xfId="19562" builtinId="47" hidden="1"/>
    <cellStyle name="40% — akcent 5" xfId="19601" builtinId="47" hidden="1"/>
    <cellStyle name="40% — akcent 5" xfId="19640" builtinId="47" hidden="1"/>
    <cellStyle name="40% — akcent 5" xfId="19680" builtinId="47" hidden="1"/>
    <cellStyle name="40% — akcent 5" xfId="19719" builtinId="47" hidden="1"/>
    <cellStyle name="40% — akcent 5" xfId="19759" builtinId="47" hidden="1"/>
    <cellStyle name="40% — akcent 5" xfId="19798" builtinId="47" hidden="1"/>
    <cellStyle name="40% — akcent 5" xfId="19838" builtinId="47" hidden="1"/>
    <cellStyle name="40% — akcent 5" xfId="19877" builtinId="47" hidden="1"/>
    <cellStyle name="40% — akcent 5" xfId="19916" builtinId="47" hidden="1"/>
    <cellStyle name="40% — akcent 5" xfId="19967" builtinId="47" hidden="1"/>
    <cellStyle name="40% — akcent 5" xfId="20123" builtinId="47" hidden="1"/>
    <cellStyle name="40% — akcent 5" xfId="20163" builtinId="47" hidden="1"/>
    <cellStyle name="40% — akcent 5" xfId="20202" builtinId="47" hidden="1"/>
    <cellStyle name="40% — akcent 5" xfId="20240" builtinId="47" hidden="1"/>
    <cellStyle name="40% — akcent 5" xfId="20279" builtinId="47" hidden="1"/>
    <cellStyle name="40% — akcent 5" xfId="20318" builtinId="47" hidden="1"/>
    <cellStyle name="40% — akcent 5" xfId="20357" builtinId="47" hidden="1"/>
    <cellStyle name="40% — akcent 5" xfId="20397" builtinId="47" hidden="1"/>
    <cellStyle name="40% — akcent 5" xfId="20436" builtinId="47" hidden="1"/>
    <cellStyle name="40% — akcent 5" xfId="20474" builtinId="47" hidden="1"/>
    <cellStyle name="40% — akcent 5" xfId="20513" builtinId="47" hidden="1"/>
    <cellStyle name="40% — akcent 5" xfId="20552" builtinId="47" hidden="1"/>
    <cellStyle name="40% — akcent 5" xfId="20592" builtinId="47" hidden="1"/>
    <cellStyle name="40% — akcent 5" xfId="20631" builtinId="47" hidden="1"/>
    <cellStyle name="40% — akcent 5" xfId="20671" builtinId="47" hidden="1"/>
    <cellStyle name="40% — akcent 5" xfId="20711" builtinId="47" hidden="1"/>
    <cellStyle name="40% — akcent 5" xfId="20751" builtinId="47" hidden="1"/>
    <cellStyle name="40% — akcent 5" xfId="20790" builtinId="47" hidden="1"/>
    <cellStyle name="40% — akcent 5" xfId="20829" builtinId="47" hidden="1"/>
    <cellStyle name="40% — akcent 5" xfId="20061" builtinId="47" hidden="1"/>
    <cellStyle name="40% — akcent 5" xfId="20862" builtinId="47" hidden="1"/>
    <cellStyle name="40% — akcent 5" xfId="20902" builtinId="47" hidden="1"/>
    <cellStyle name="40% — akcent 5" xfId="20941" builtinId="47" hidden="1"/>
    <cellStyle name="40% — akcent 5" xfId="20979" builtinId="47" hidden="1"/>
    <cellStyle name="40% — akcent 5" xfId="21018" builtinId="47" hidden="1"/>
    <cellStyle name="40% — akcent 5" xfId="21057" builtinId="47" hidden="1"/>
    <cellStyle name="40% — akcent 5" xfId="21096" builtinId="47" hidden="1"/>
    <cellStyle name="40% — akcent 5" xfId="21136" builtinId="47" hidden="1"/>
    <cellStyle name="40% — akcent 5" xfId="21175" builtinId="47" hidden="1"/>
    <cellStyle name="40% — akcent 5" xfId="21213" builtinId="47" hidden="1"/>
    <cellStyle name="40% — akcent 5" xfId="21252" builtinId="47" hidden="1"/>
    <cellStyle name="40% — akcent 5" xfId="21291" builtinId="47" hidden="1"/>
    <cellStyle name="40% — akcent 5" xfId="21331" builtinId="47" hidden="1"/>
    <cellStyle name="40% — akcent 5" xfId="21370" builtinId="47" hidden="1"/>
    <cellStyle name="40% — akcent 5" xfId="21410" builtinId="47" hidden="1"/>
    <cellStyle name="40% — akcent 5" xfId="21449" builtinId="47" hidden="1"/>
    <cellStyle name="40% — akcent 5" xfId="21489" builtinId="47" hidden="1"/>
    <cellStyle name="40% — akcent 5" xfId="21528" builtinId="47" hidden="1"/>
    <cellStyle name="40% — akcent 5" xfId="21567" builtinId="47" hidden="1"/>
    <cellStyle name="40% — akcent 5" xfId="20017" builtinId="47" hidden="1"/>
    <cellStyle name="40% — akcent 5" xfId="20050" builtinId="47" hidden="1"/>
    <cellStyle name="40% — akcent 5" xfId="21612" builtinId="47" hidden="1"/>
    <cellStyle name="40% — akcent 5" xfId="21651" builtinId="47" hidden="1"/>
    <cellStyle name="40% — akcent 5" xfId="21689" builtinId="47" hidden="1"/>
    <cellStyle name="40% — akcent 5" xfId="21728" builtinId="47" hidden="1"/>
    <cellStyle name="40% — akcent 5" xfId="21767" builtinId="47" hidden="1"/>
    <cellStyle name="40% — akcent 5" xfId="21806" builtinId="47" hidden="1"/>
    <cellStyle name="40% — akcent 5" xfId="21846" builtinId="47" hidden="1"/>
    <cellStyle name="40% — akcent 5" xfId="21885" builtinId="47" hidden="1"/>
    <cellStyle name="40% — akcent 5" xfId="21923" builtinId="47" hidden="1"/>
    <cellStyle name="40% — akcent 5" xfId="21962" builtinId="47" hidden="1"/>
    <cellStyle name="40% — akcent 5" xfId="22001" builtinId="47" hidden="1"/>
    <cellStyle name="40% — akcent 5" xfId="22041" builtinId="47" hidden="1"/>
    <cellStyle name="40% — akcent 5" xfId="22080" builtinId="47" hidden="1"/>
    <cellStyle name="40% — akcent 5" xfId="22120" builtinId="47" hidden="1"/>
    <cellStyle name="40% — akcent 5" xfId="22159" builtinId="47" hidden="1"/>
    <cellStyle name="40% — akcent 5" xfId="22199" builtinId="47" hidden="1"/>
    <cellStyle name="40% — akcent 5" xfId="22238" builtinId="47" hidden="1"/>
    <cellStyle name="40% — akcent 5" xfId="22277" builtinId="47" hidden="1"/>
    <cellStyle name="40% — akcent 5" xfId="22316" builtinId="47" hidden="1"/>
    <cellStyle name="40% — akcent 5" xfId="22355" builtinId="47" hidden="1"/>
    <cellStyle name="40% — akcent 5" xfId="22395" builtinId="47" hidden="1"/>
    <cellStyle name="40% — akcent 5" xfId="22434" builtinId="47" hidden="1"/>
    <cellStyle name="40% — akcent 5" xfId="22472" builtinId="47" hidden="1"/>
    <cellStyle name="40% — akcent 5" xfId="22511" builtinId="47" hidden="1"/>
    <cellStyle name="40% — akcent 5" xfId="22550" builtinId="47" hidden="1"/>
    <cellStyle name="40% — akcent 5" xfId="22589" builtinId="47" hidden="1"/>
    <cellStyle name="40% — akcent 5" xfId="22629" builtinId="47" hidden="1"/>
    <cellStyle name="40% — akcent 5" xfId="22668" builtinId="47" hidden="1"/>
    <cellStyle name="40% — akcent 5" xfId="22706" builtinId="47" hidden="1"/>
    <cellStyle name="40% — akcent 5" xfId="22745" builtinId="47" hidden="1"/>
    <cellStyle name="40% — akcent 5" xfId="22784" builtinId="47" hidden="1"/>
    <cellStyle name="40% — akcent 5" xfId="22824" builtinId="47" hidden="1"/>
    <cellStyle name="40% — akcent 5" xfId="22863" builtinId="47" hidden="1"/>
    <cellStyle name="40% — akcent 5" xfId="22903" builtinId="47" hidden="1"/>
    <cellStyle name="40% — akcent 5" xfId="22942" builtinId="47" hidden="1"/>
    <cellStyle name="40% — akcent 5" xfId="22982" builtinId="47" hidden="1"/>
    <cellStyle name="40% — akcent 5" xfId="23021" builtinId="47" hidden="1"/>
    <cellStyle name="40% — akcent 5" xfId="23060" builtinId="47" hidden="1"/>
    <cellStyle name="40% — akcent 5" xfId="23099" builtinId="47" hidden="1"/>
    <cellStyle name="40% — akcent 5" xfId="23255" builtinId="47" hidden="1"/>
    <cellStyle name="40% — akcent 5" xfId="23295" builtinId="47" hidden="1"/>
    <cellStyle name="40% — akcent 5" xfId="23334" builtinId="47" hidden="1"/>
    <cellStyle name="40% — akcent 5" xfId="23372" builtinId="47" hidden="1"/>
    <cellStyle name="40% — akcent 5" xfId="23411" builtinId="47" hidden="1"/>
    <cellStyle name="40% — akcent 5" xfId="23450" builtinId="47" hidden="1"/>
    <cellStyle name="40% — akcent 5" xfId="23489" builtinId="47" hidden="1"/>
    <cellStyle name="40% — akcent 5" xfId="23529" builtinId="47" hidden="1"/>
    <cellStyle name="40% — akcent 5" xfId="23568" builtinId="47" hidden="1"/>
    <cellStyle name="40% — akcent 5" xfId="23606" builtinId="47" hidden="1"/>
    <cellStyle name="40% — akcent 5" xfId="23645" builtinId="47" hidden="1"/>
    <cellStyle name="40% — akcent 5" xfId="23684" builtinId="47" hidden="1"/>
    <cellStyle name="40% — akcent 5" xfId="23724" builtinId="47" hidden="1"/>
    <cellStyle name="40% — akcent 5" xfId="23763" builtinId="47" hidden="1"/>
    <cellStyle name="40% — akcent 5" xfId="23803" builtinId="47" hidden="1"/>
    <cellStyle name="40% — akcent 5" xfId="23843" builtinId="47" hidden="1"/>
    <cellStyle name="40% — akcent 5" xfId="23883" builtinId="47" hidden="1"/>
    <cellStyle name="40% — akcent 5" xfId="23922" builtinId="47" hidden="1"/>
    <cellStyle name="40% — akcent 5" xfId="23961" builtinId="47" hidden="1"/>
    <cellStyle name="40% — akcent 5" xfId="23193" builtinId="47" hidden="1"/>
    <cellStyle name="40% — akcent 5" xfId="23994" builtinId="47" hidden="1"/>
    <cellStyle name="40% — akcent 5" xfId="24034" builtinId="47" hidden="1"/>
    <cellStyle name="40% — akcent 5" xfId="24073" builtinId="47" hidden="1"/>
    <cellStyle name="40% — akcent 5" xfId="24111" builtinId="47" hidden="1"/>
    <cellStyle name="40% — akcent 5" xfId="24150" builtinId="47" hidden="1"/>
    <cellStyle name="40% — akcent 5" xfId="24189" builtinId="47" hidden="1"/>
    <cellStyle name="40% — akcent 5" xfId="24228" builtinId="47" hidden="1"/>
    <cellStyle name="40% — akcent 5" xfId="24268" builtinId="47" hidden="1"/>
    <cellStyle name="40% — akcent 5" xfId="24307" builtinId="47" hidden="1"/>
    <cellStyle name="40% — akcent 5" xfId="24345" builtinId="47" hidden="1"/>
    <cellStyle name="40% — akcent 5" xfId="24384" builtinId="47" hidden="1"/>
    <cellStyle name="40% — akcent 5" xfId="24423" builtinId="47" hidden="1"/>
    <cellStyle name="40% — akcent 5" xfId="24463" builtinId="47" hidden="1"/>
    <cellStyle name="40% — akcent 5" xfId="24502" builtinId="47" hidden="1"/>
    <cellStyle name="40% — akcent 5" xfId="24542" builtinId="47" hidden="1"/>
    <cellStyle name="40% — akcent 5" xfId="24581" builtinId="47" hidden="1"/>
    <cellStyle name="40% — akcent 5" xfId="24621" builtinId="47" hidden="1"/>
    <cellStyle name="40% — akcent 5" xfId="24660" builtinId="47" hidden="1"/>
    <cellStyle name="40% — akcent 5" xfId="24699" builtinId="47" hidden="1"/>
    <cellStyle name="40% — akcent 5" xfId="23149" builtinId="47" hidden="1"/>
    <cellStyle name="40% — akcent 5" xfId="23182" builtinId="47" hidden="1"/>
    <cellStyle name="40% — akcent 5" xfId="24744" builtinId="47" hidden="1"/>
    <cellStyle name="40% — akcent 5" xfId="24783" builtinId="47" hidden="1"/>
    <cellStyle name="40% — akcent 5" xfId="24821" builtinId="47" hidden="1"/>
    <cellStyle name="40% — akcent 5" xfId="24860" builtinId="47" hidden="1"/>
    <cellStyle name="40% — akcent 5" xfId="24899" builtinId="47" hidden="1"/>
    <cellStyle name="40% — akcent 5" xfId="24938" builtinId="47" hidden="1"/>
    <cellStyle name="40% — akcent 5" xfId="24978" builtinId="47" hidden="1"/>
    <cellStyle name="40% — akcent 5" xfId="25017" builtinId="47" hidden="1"/>
    <cellStyle name="40% — akcent 5" xfId="25055" builtinId="47" hidden="1"/>
    <cellStyle name="40% — akcent 5" xfId="25094" builtinId="47" hidden="1"/>
    <cellStyle name="40% — akcent 5" xfId="25133" builtinId="47" hidden="1"/>
    <cellStyle name="40% — akcent 5" xfId="25173" builtinId="47" hidden="1"/>
    <cellStyle name="40% — akcent 5" xfId="25212" builtinId="47" hidden="1"/>
    <cellStyle name="40% — akcent 5" xfId="25252" builtinId="47" hidden="1"/>
    <cellStyle name="40% — akcent 5" xfId="25291" builtinId="47" hidden="1"/>
    <cellStyle name="40% — akcent 5" xfId="25331" builtinId="47" hidden="1"/>
    <cellStyle name="40% — akcent 5" xfId="25370" builtinId="47" hidden="1"/>
    <cellStyle name="40% — akcent 5" xfId="25409" builtinId="47" hidden="1"/>
    <cellStyle name="40% — akcent 5" xfId="19149" builtinId="47" hidden="1"/>
    <cellStyle name="40% — akcent 5" xfId="19117" builtinId="47" hidden="1"/>
    <cellStyle name="40% — akcent 5" xfId="25435" builtinId="47" hidden="1"/>
    <cellStyle name="40% — akcent 5" xfId="25474" builtinId="47" hidden="1"/>
    <cellStyle name="40% — akcent 5" xfId="25512" builtinId="47" hidden="1"/>
    <cellStyle name="40% — akcent 5" xfId="25551" builtinId="47" hidden="1"/>
    <cellStyle name="40% — akcent 5" xfId="25590" builtinId="47" hidden="1"/>
    <cellStyle name="40% — akcent 5" xfId="25629" builtinId="47" hidden="1"/>
    <cellStyle name="40% — akcent 5" xfId="25669" builtinId="47" hidden="1"/>
    <cellStyle name="40% — akcent 5" xfId="25708" builtinId="47" hidden="1"/>
    <cellStyle name="40% — akcent 5" xfId="25746" builtinId="47" hidden="1"/>
    <cellStyle name="40% — akcent 5" xfId="25785" builtinId="47" hidden="1"/>
    <cellStyle name="40% — akcent 5" xfId="25824" builtinId="47" hidden="1"/>
    <cellStyle name="40% — akcent 5" xfId="25864" builtinId="47" hidden="1"/>
    <cellStyle name="40% — akcent 5" xfId="25903" builtinId="47" hidden="1"/>
    <cellStyle name="40% — akcent 5" xfId="25943" builtinId="47" hidden="1"/>
    <cellStyle name="40% — akcent 5" xfId="25982" builtinId="47" hidden="1"/>
    <cellStyle name="40% — akcent 5" xfId="26022" builtinId="47" hidden="1"/>
    <cellStyle name="40% — akcent 5" xfId="26061" builtinId="47" hidden="1"/>
    <cellStyle name="40% — akcent 5" xfId="26100" builtinId="47" hidden="1"/>
    <cellStyle name="40% — akcent 5" xfId="26139" builtinId="47" hidden="1"/>
    <cellStyle name="40% — akcent 5" xfId="26295" builtinId="47" hidden="1"/>
    <cellStyle name="40% — akcent 5" xfId="26335" builtinId="47" hidden="1"/>
    <cellStyle name="40% — akcent 5" xfId="26374" builtinId="47" hidden="1"/>
    <cellStyle name="40% — akcent 5" xfId="26412" builtinId="47" hidden="1"/>
    <cellStyle name="40% — akcent 5" xfId="26451" builtinId="47" hidden="1"/>
    <cellStyle name="40% — akcent 5" xfId="26490" builtinId="47" hidden="1"/>
    <cellStyle name="40% — akcent 5" xfId="26529" builtinId="47" hidden="1"/>
    <cellStyle name="40% — akcent 5" xfId="26569" builtinId="47" hidden="1"/>
    <cellStyle name="40% — akcent 5" xfId="26608" builtinId="47" hidden="1"/>
    <cellStyle name="40% — akcent 5" xfId="26646" builtinId="47" hidden="1"/>
    <cellStyle name="40% — akcent 5" xfId="26685" builtinId="47" hidden="1"/>
    <cellStyle name="40% — akcent 5" xfId="26724" builtinId="47" hidden="1"/>
    <cellStyle name="40% — akcent 5" xfId="26764" builtinId="47" hidden="1"/>
    <cellStyle name="40% — akcent 5" xfId="26803" builtinId="47" hidden="1"/>
    <cellStyle name="40% — akcent 5" xfId="26843" builtinId="47" hidden="1"/>
    <cellStyle name="40% — akcent 5" xfId="26883" builtinId="47" hidden="1"/>
    <cellStyle name="40% — akcent 5" xfId="26923" builtinId="47" hidden="1"/>
    <cellStyle name="40% — akcent 5" xfId="26962" builtinId="47" hidden="1"/>
    <cellStyle name="40% — akcent 5" xfId="27001" builtinId="47" hidden="1"/>
    <cellStyle name="40% — akcent 5" xfId="26233" builtinId="47" hidden="1"/>
    <cellStyle name="40% — akcent 5" xfId="27034" builtinId="47" hidden="1"/>
    <cellStyle name="40% — akcent 5" xfId="27074" builtinId="47" hidden="1"/>
    <cellStyle name="40% — akcent 5" xfId="27113" builtinId="47" hidden="1"/>
    <cellStyle name="40% — akcent 5" xfId="27151" builtinId="47" hidden="1"/>
    <cellStyle name="40% — akcent 5" xfId="27190" builtinId="47" hidden="1"/>
    <cellStyle name="40% — akcent 5" xfId="27229" builtinId="47" hidden="1"/>
    <cellStyle name="40% — akcent 5" xfId="27268" builtinId="47" hidden="1"/>
    <cellStyle name="40% — akcent 5" xfId="27308" builtinId="47" hidden="1"/>
    <cellStyle name="40% — akcent 5" xfId="27347" builtinId="47" hidden="1"/>
    <cellStyle name="40% — akcent 5" xfId="27385" builtinId="47" hidden="1"/>
    <cellStyle name="40% — akcent 5" xfId="27424" builtinId="47" hidden="1"/>
    <cellStyle name="40% — akcent 5" xfId="27463" builtinId="47" hidden="1"/>
    <cellStyle name="40% — akcent 5" xfId="27503" builtinId="47" hidden="1"/>
    <cellStyle name="40% — akcent 5" xfId="27542" builtinId="47" hidden="1"/>
    <cellStyle name="40% — akcent 5" xfId="27582" builtinId="47" hidden="1"/>
    <cellStyle name="40% — akcent 5" xfId="27621" builtinId="47" hidden="1"/>
    <cellStyle name="40% — akcent 5" xfId="27661" builtinId="47" hidden="1"/>
    <cellStyle name="40% — akcent 5" xfId="27700" builtinId="47" hidden="1"/>
    <cellStyle name="40% — akcent 5" xfId="27739" builtinId="47" hidden="1"/>
    <cellStyle name="40% — akcent 5" xfId="26189" builtinId="47" hidden="1"/>
    <cellStyle name="40% — akcent 5" xfId="26222" builtinId="47" hidden="1"/>
    <cellStyle name="40% — akcent 5" xfId="27784" builtinId="47" hidden="1"/>
    <cellStyle name="40% — akcent 5" xfId="27823" builtinId="47" hidden="1"/>
    <cellStyle name="40% — akcent 5" xfId="27861" builtinId="47" hidden="1"/>
    <cellStyle name="40% — akcent 5" xfId="27900" builtinId="47" hidden="1"/>
    <cellStyle name="40% — akcent 5" xfId="27939" builtinId="47" hidden="1"/>
    <cellStyle name="40% — akcent 5" xfId="27978" builtinId="47" hidden="1"/>
    <cellStyle name="40% — akcent 5" xfId="28018" builtinId="47" hidden="1"/>
    <cellStyle name="40% — akcent 5" xfId="28057" builtinId="47" hidden="1"/>
    <cellStyle name="40% — akcent 5" xfId="28095" builtinId="47" hidden="1"/>
    <cellStyle name="40% — akcent 5" xfId="28134" builtinId="47" hidden="1"/>
    <cellStyle name="40% — akcent 5" xfId="28173" builtinId="47" hidden="1"/>
    <cellStyle name="40% — akcent 5" xfId="28213" builtinId="47" hidden="1"/>
    <cellStyle name="40% — akcent 5" xfId="28252" builtinId="47" hidden="1"/>
    <cellStyle name="40% — akcent 5" xfId="28292" builtinId="47" hidden="1"/>
    <cellStyle name="40% — akcent 5" xfId="28331" builtinId="47" hidden="1"/>
    <cellStyle name="40% — akcent 5" xfId="28371" builtinId="47" hidden="1"/>
    <cellStyle name="40% — akcent 5" xfId="28410" builtinId="47" hidden="1"/>
    <cellStyle name="40% — akcent 5" xfId="28449" builtinId="47" hidden="1"/>
    <cellStyle name="40% — akcent 5" xfId="28488" builtinId="47" hidden="1"/>
    <cellStyle name="40% — akcent 5" xfId="28610" builtinId="47" hidden="1"/>
    <cellStyle name="40% — akcent 5" xfId="28652" builtinId="47" hidden="1"/>
    <cellStyle name="40% — akcent 5" xfId="28691" builtinId="47" hidden="1"/>
    <cellStyle name="40% — akcent 5" xfId="28729" builtinId="47" hidden="1"/>
    <cellStyle name="40% — akcent 5" xfId="28768" builtinId="47" hidden="1"/>
    <cellStyle name="40% — akcent 5" xfId="28807" builtinId="47" hidden="1"/>
    <cellStyle name="40% — akcent 5" xfId="28846" builtinId="47" hidden="1"/>
    <cellStyle name="40% — akcent 5" xfId="28886" builtinId="47" hidden="1"/>
    <cellStyle name="40% — akcent 5" xfId="28925" builtinId="47" hidden="1"/>
    <cellStyle name="40% — akcent 5" xfId="28963" builtinId="47" hidden="1"/>
    <cellStyle name="40% — akcent 5" xfId="29002" builtinId="47" hidden="1"/>
    <cellStyle name="40% — akcent 5" xfId="29043" builtinId="47" hidden="1"/>
    <cellStyle name="40% — akcent 5" xfId="29083" builtinId="47" hidden="1"/>
    <cellStyle name="40% — akcent 5" xfId="29122" builtinId="47" hidden="1"/>
    <cellStyle name="40% — akcent 5" xfId="29162" builtinId="47" hidden="1"/>
    <cellStyle name="40% — akcent 5" xfId="29202" builtinId="47" hidden="1"/>
    <cellStyle name="40% — akcent 5" xfId="29242" builtinId="47" hidden="1"/>
    <cellStyle name="40% — akcent 5" xfId="29281" builtinId="47" hidden="1"/>
    <cellStyle name="40% — akcent 5" xfId="29320" builtinId="47" hidden="1"/>
    <cellStyle name="40% — akcent 5" xfId="29370" builtinId="47" hidden="1"/>
    <cellStyle name="40% — akcent 5" xfId="29526" builtinId="47" hidden="1"/>
    <cellStyle name="40% — akcent 5" xfId="29568" builtinId="47" hidden="1"/>
    <cellStyle name="40% — akcent 5" xfId="29607" builtinId="47" hidden="1"/>
    <cellStyle name="40% — akcent 5" xfId="29645" builtinId="47" hidden="1"/>
    <cellStyle name="40% — akcent 5" xfId="29684" builtinId="47" hidden="1"/>
    <cellStyle name="40% — akcent 5" xfId="29723" builtinId="47" hidden="1"/>
    <cellStyle name="40% — akcent 5" xfId="29762" builtinId="47" hidden="1"/>
    <cellStyle name="40% — akcent 5" xfId="29802" builtinId="47" hidden="1"/>
    <cellStyle name="40% — akcent 5" xfId="29841" builtinId="47" hidden="1"/>
    <cellStyle name="40% — akcent 5" xfId="29879" builtinId="47" hidden="1"/>
    <cellStyle name="40% — akcent 5" xfId="29918" builtinId="47" hidden="1"/>
    <cellStyle name="40% — akcent 5" xfId="29959" builtinId="47" hidden="1"/>
    <cellStyle name="40% — akcent 5" xfId="29999" builtinId="47" hidden="1"/>
    <cellStyle name="40% — akcent 5" xfId="30038" builtinId="47" hidden="1"/>
    <cellStyle name="40% — akcent 5" xfId="30078" builtinId="47" hidden="1"/>
    <cellStyle name="40% — akcent 5" xfId="30118" builtinId="47" hidden="1"/>
    <cellStyle name="40% — akcent 5" xfId="30158" builtinId="47" hidden="1"/>
    <cellStyle name="40% — akcent 5" xfId="30197" builtinId="47" hidden="1"/>
    <cellStyle name="40% — akcent 5" xfId="30236" builtinId="47" hidden="1"/>
    <cellStyle name="40% — akcent 5" xfId="29464" builtinId="47" hidden="1"/>
    <cellStyle name="40% — akcent 5" xfId="30269" builtinId="47" hidden="1"/>
    <cellStyle name="40% — akcent 5" xfId="30309" builtinId="47" hidden="1"/>
    <cellStyle name="40% — akcent 5" xfId="30348" builtinId="47" hidden="1"/>
    <cellStyle name="40% — akcent 5" xfId="30386" builtinId="47" hidden="1"/>
    <cellStyle name="40% — akcent 5" xfId="30425" builtinId="47" hidden="1"/>
    <cellStyle name="40% — akcent 5" xfId="30464" builtinId="47" hidden="1"/>
    <cellStyle name="40% — akcent 5" xfId="30503" builtinId="47" hidden="1"/>
    <cellStyle name="40% — akcent 5" xfId="30543" builtinId="47" hidden="1"/>
    <cellStyle name="40% — akcent 5" xfId="30582" builtinId="47" hidden="1"/>
    <cellStyle name="40% — akcent 5" xfId="30620" builtinId="47" hidden="1"/>
    <cellStyle name="40% — akcent 5" xfId="30659" builtinId="47" hidden="1"/>
    <cellStyle name="40% — akcent 5" xfId="30698" builtinId="47" hidden="1"/>
    <cellStyle name="40% — akcent 5" xfId="30738" builtinId="47" hidden="1"/>
    <cellStyle name="40% — akcent 5" xfId="30777" builtinId="47" hidden="1"/>
    <cellStyle name="40% — akcent 5" xfId="30817" builtinId="47" hidden="1"/>
    <cellStyle name="40% — akcent 5" xfId="30856" builtinId="47" hidden="1"/>
    <cellStyle name="40% — akcent 5" xfId="30896" builtinId="47" hidden="1"/>
    <cellStyle name="40% — akcent 5" xfId="30935" builtinId="47" hidden="1"/>
    <cellStyle name="40% — akcent 5" xfId="30974" builtinId="47" hidden="1"/>
    <cellStyle name="40% — akcent 5" xfId="29420" builtinId="47" hidden="1"/>
    <cellStyle name="40% — akcent 5" xfId="29453" builtinId="47" hidden="1"/>
    <cellStyle name="40% — akcent 5" xfId="31019" builtinId="47" hidden="1"/>
    <cellStyle name="40% — akcent 5" xfId="31058" builtinId="47" hidden="1"/>
    <cellStyle name="40% — akcent 5" xfId="31096" builtinId="47" hidden="1"/>
    <cellStyle name="40% — akcent 5" xfId="31135" builtinId="47" hidden="1"/>
    <cellStyle name="40% — akcent 5" xfId="31174" builtinId="47" hidden="1"/>
    <cellStyle name="40% — akcent 5" xfId="31213" builtinId="47" hidden="1"/>
    <cellStyle name="40% — akcent 5" xfId="31253" builtinId="47" hidden="1"/>
    <cellStyle name="40% — akcent 5" xfId="31292" builtinId="47" hidden="1"/>
    <cellStyle name="40% — akcent 5" xfId="31330" builtinId="47" hidden="1"/>
    <cellStyle name="40% — akcent 5" xfId="31369" builtinId="47" hidden="1"/>
    <cellStyle name="40% — akcent 5" xfId="31408" builtinId="47" hidden="1"/>
    <cellStyle name="40% — akcent 5" xfId="31448" builtinId="47" hidden="1"/>
    <cellStyle name="40% — akcent 5" xfId="31487" builtinId="47" hidden="1"/>
    <cellStyle name="40% — akcent 5" xfId="31527" builtinId="47" hidden="1"/>
    <cellStyle name="40% — akcent 5" xfId="31566" builtinId="47" hidden="1"/>
    <cellStyle name="40% — akcent 5" xfId="31606" builtinId="47" hidden="1"/>
    <cellStyle name="40% — akcent 5" xfId="31645" builtinId="47" hidden="1"/>
    <cellStyle name="40% — akcent 5" xfId="31684" builtinId="47" hidden="1"/>
    <cellStyle name="40% — akcent 5" xfId="28548" builtinId="47" hidden="1"/>
    <cellStyle name="40% — akcent 5" xfId="31697" builtinId="47" hidden="1"/>
    <cellStyle name="40% — akcent 5" xfId="31737" builtinId="47" hidden="1"/>
    <cellStyle name="40% — akcent 5" xfId="31776" builtinId="47" hidden="1"/>
    <cellStyle name="40% — akcent 5" xfId="31814" builtinId="47" hidden="1"/>
    <cellStyle name="40% — akcent 5" xfId="31853" builtinId="47" hidden="1"/>
    <cellStyle name="40% — akcent 5" xfId="31892" builtinId="47" hidden="1"/>
    <cellStyle name="40% — akcent 5" xfId="31931" builtinId="47" hidden="1"/>
    <cellStyle name="40% — akcent 5" xfId="31971" builtinId="47" hidden="1"/>
    <cellStyle name="40% — akcent 5" xfId="32010" builtinId="47" hidden="1"/>
    <cellStyle name="40% — akcent 5" xfId="32048" builtinId="47" hidden="1"/>
    <cellStyle name="40% — akcent 5" xfId="32087" builtinId="47" hidden="1"/>
    <cellStyle name="40% — akcent 5" xfId="32126" builtinId="47" hidden="1"/>
    <cellStyle name="40% — akcent 5" xfId="32166" builtinId="47" hidden="1"/>
    <cellStyle name="40% — akcent 5" xfId="32205" builtinId="47" hidden="1"/>
    <cellStyle name="40% — akcent 5" xfId="32245" builtinId="47" hidden="1"/>
    <cellStyle name="40% — akcent 5" xfId="32284" builtinId="47" hidden="1"/>
    <cellStyle name="40% — akcent 5" xfId="32324" builtinId="47" hidden="1"/>
    <cellStyle name="40% — akcent 5" xfId="32363" builtinId="47" hidden="1"/>
    <cellStyle name="40% — akcent 5" xfId="32402" builtinId="47" hidden="1"/>
    <cellStyle name="40% — akcent 5" xfId="32441" builtinId="47" hidden="1"/>
    <cellStyle name="40% — akcent 5" xfId="32597" builtinId="47" hidden="1"/>
    <cellStyle name="40% — akcent 5" xfId="32637" builtinId="47" hidden="1"/>
    <cellStyle name="40% — akcent 5" xfId="32676" builtinId="47" hidden="1"/>
    <cellStyle name="40% — akcent 5" xfId="32714" builtinId="47" hidden="1"/>
    <cellStyle name="40% — akcent 5" xfId="32753" builtinId="47" hidden="1"/>
    <cellStyle name="40% — akcent 5" xfId="32792" builtinId="47" hidden="1"/>
    <cellStyle name="40% — akcent 5" xfId="32831" builtinId="47" hidden="1"/>
    <cellStyle name="40% — akcent 5" xfId="32871" builtinId="47" hidden="1"/>
    <cellStyle name="40% — akcent 5" xfId="32910" builtinId="47" hidden="1"/>
    <cellStyle name="40% — akcent 5" xfId="32948" builtinId="47" hidden="1"/>
    <cellStyle name="40% — akcent 5" xfId="32987" builtinId="47" hidden="1"/>
    <cellStyle name="40% — akcent 5" xfId="33026" builtinId="47" hidden="1"/>
    <cellStyle name="40% — akcent 5" xfId="33066" builtinId="47" hidden="1"/>
    <cellStyle name="40% — akcent 5" xfId="33105" builtinId="47" hidden="1"/>
    <cellStyle name="40% — akcent 5" xfId="33145" builtinId="47" hidden="1"/>
    <cellStyle name="40% — akcent 5" xfId="33185" builtinId="47" hidden="1"/>
    <cellStyle name="40% — akcent 5" xfId="33225" builtinId="47" hidden="1"/>
    <cellStyle name="40% — akcent 5" xfId="33264" builtinId="47" hidden="1"/>
    <cellStyle name="40% — akcent 5" xfId="33303" builtinId="47" hidden="1"/>
    <cellStyle name="40% — akcent 5" xfId="32535" builtinId="47" hidden="1"/>
    <cellStyle name="40% — akcent 5" xfId="33336" builtinId="47" hidden="1"/>
    <cellStyle name="40% — akcent 5" xfId="33376" builtinId="47" hidden="1"/>
    <cellStyle name="40% — akcent 5" xfId="33415" builtinId="47" hidden="1"/>
    <cellStyle name="40% — akcent 5" xfId="33453" builtinId="47" hidden="1"/>
    <cellStyle name="40% — akcent 5" xfId="33492" builtinId="47" hidden="1"/>
    <cellStyle name="40% — akcent 5" xfId="33531" builtinId="47" hidden="1"/>
    <cellStyle name="40% — akcent 5" xfId="33570" builtinId="47" hidden="1"/>
    <cellStyle name="40% — akcent 5" xfId="33610" builtinId="47" hidden="1"/>
    <cellStyle name="40% — akcent 5" xfId="33649" builtinId="47" hidden="1"/>
    <cellStyle name="40% — akcent 5" xfId="33687" builtinId="47" hidden="1"/>
    <cellStyle name="40% — akcent 5" xfId="33726" builtinId="47" hidden="1"/>
    <cellStyle name="40% — akcent 5" xfId="33765" builtinId="47" hidden="1"/>
    <cellStyle name="40% — akcent 5" xfId="33805" builtinId="47" hidden="1"/>
    <cellStyle name="40% — akcent 5" xfId="33844" builtinId="47" hidden="1"/>
    <cellStyle name="40% — akcent 5" xfId="33884" builtinId="47" hidden="1"/>
    <cellStyle name="40% — akcent 5" xfId="33923" builtinId="47" hidden="1"/>
    <cellStyle name="40% — akcent 5" xfId="33963" builtinId="47" hidden="1"/>
    <cellStyle name="40% — akcent 5" xfId="34002" builtinId="47" hidden="1"/>
    <cellStyle name="40% — akcent 5" xfId="34041" builtinId="47" hidden="1"/>
    <cellStyle name="40% — akcent 5" xfId="32491" builtinId="47" hidden="1"/>
    <cellStyle name="40% — akcent 5" xfId="32524" builtinId="47" hidden="1"/>
    <cellStyle name="40% — akcent 5" xfId="34086" builtinId="47" hidden="1"/>
    <cellStyle name="40% — akcent 5" xfId="34125" builtinId="47" hidden="1"/>
    <cellStyle name="40% — akcent 5" xfId="34163" builtinId="47" hidden="1"/>
    <cellStyle name="40% — akcent 5" xfId="34202" builtinId="47" hidden="1"/>
    <cellStyle name="40% — akcent 5" xfId="34241" builtinId="47" hidden="1"/>
    <cellStyle name="40% — akcent 5" xfId="34280" builtinId="47" hidden="1"/>
    <cellStyle name="40% — akcent 5" xfId="34320" builtinId="47" hidden="1"/>
    <cellStyle name="40% — akcent 5" xfId="34359" builtinId="47" hidden="1"/>
    <cellStyle name="40% — akcent 5" xfId="34397" builtinId="47" hidden="1"/>
    <cellStyle name="40% — akcent 5" xfId="34436" builtinId="47" hidden="1"/>
    <cellStyle name="40% — akcent 5" xfId="34475" builtinId="47" hidden="1"/>
    <cellStyle name="40% — akcent 5" xfId="34515" builtinId="47" hidden="1"/>
    <cellStyle name="40% — akcent 5" xfId="34554" builtinId="47" hidden="1"/>
    <cellStyle name="40% — akcent 5" xfId="34594" builtinId="47" hidden="1"/>
    <cellStyle name="40% — akcent 5" xfId="34633" builtinId="47" hidden="1"/>
    <cellStyle name="40% — akcent 5" xfId="34673" builtinId="47" hidden="1"/>
    <cellStyle name="40% — akcent 5" xfId="34712" builtinId="47" hidden="1"/>
    <cellStyle name="40% — akcent 5" xfId="34751" builtinId="47" hidden="1"/>
    <cellStyle name="40% — akcent 5" xfId="29924" builtinId="47" hidden="1"/>
    <cellStyle name="40% — akcent 5" xfId="34791" builtinId="47" hidden="1"/>
    <cellStyle name="40% — akcent 5" xfId="34831" builtinId="47" hidden="1"/>
    <cellStyle name="40% — akcent 5" xfId="34870" builtinId="47" hidden="1"/>
    <cellStyle name="40% — akcent 5" xfId="34908" builtinId="47" hidden="1"/>
    <cellStyle name="40% — akcent 5" xfId="34947" builtinId="47" hidden="1"/>
    <cellStyle name="40% — akcent 5" xfId="34986" builtinId="47" hidden="1"/>
    <cellStyle name="40% — akcent 5" xfId="35025" builtinId="47" hidden="1"/>
    <cellStyle name="40% — akcent 5" xfId="35065" builtinId="47" hidden="1"/>
    <cellStyle name="40% — akcent 5" xfId="35104" builtinId="47" hidden="1"/>
    <cellStyle name="40% — akcent 5" xfId="35142" builtinId="47" hidden="1"/>
    <cellStyle name="40% — akcent 5" xfId="35181" builtinId="47" hidden="1"/>
    <cellStyle name="40% — akcent 5" xfId="35220" builtinId="47" hidden="1"/>
    <cellStyle name="40% — akcent 5" xfId="35260" builtinId="47" hidden="1"/>
    <cellStyle name="40% — akcent 5" xfId="35299" builtinId="47" hidden="1"/>
    <cellStyle name="40% — akcent 5" xfId="35339" builtinId="47" hidden="1"/>
    <cellStyle name="40% — akcent 5" xfId="35378" builtinId="47" hidden="1"/>
    <cellStyle name="40% — akcent 5" xfId="35418" builtinId="47" hidden="1"/>
    <cellStyle name="40% — akcent 5" xfId="35457" builtinId="47" hidden="1"/>
    <cellStyle name="40% — akcent 5" xfId="35496" builtinId="47" hidden="1"/>
    <cellStyle name="40% — akcent 5" xfId="35535" builtinId="47" hidden="1"/>
    <cellStyle name="40% — akcent 5" xfId="35691" builtinId="47" hidden="1"/>
    <cellStyle name="40% — akcent 5" xfId="35731" builtinId="47" hidden="1"/>
    <cellStyle name="40% — akcent 5" xfId="35770" builtinId="47" hidden="1"/>
    <cellStyle name="40% — akcent 5" xfId="35808" builtinId="47" hidden="1"/>
    <cellStyle name="40% — akcent 5" xfId="35847" builtinId="47" hidden="1"/>
    <cellStyle name="40% — akcent 5" xfId="35886" builtinId="47" hidden="1"/>
    <cellStyle name="40% — akcent 5" xfId="35925" builtinId="47" hidden="1"/>
    <cellStyle name="40% — akcent 5" xfId="35965" builtinId="47" hidden="1"/>
    <cellStyle name="40% — akcent 5" xfId="36004" builtinId="47" hidden="1"/>
    <cellStyle name="40% — akcent 5" xfId="36042" builtinId="47" hidden="1"/>
    <cellStyle name="40% — akcent 5" xfId="36081" builtinId="47" hidden="1"/>
    <cellStyle name="40% — akcent 5" xfId="36120" builtinId="47" hidden="1"/>
    <cellStyle name="40% — akcent 5" xfId="36160" builtinId="47" hidden="1"/>
    <cellStyle name="40% — akcent 5" xfId="36199" builtinId="47" hidden="1"/>
    <cellStyle name="40% — akcent 5" xfId="36239" builtinId="47" hidden="1"/>
    <cellStyle name="40% — akcent 5" xfId="36279" builtinId="47" hidden="1"/>
    <cellStyle name="40% — akcent 5" xfId="36319" builtinId="47" hidden="1"/>
    <cellStyle name="40% — akcent 5" xfId="36358" builtinId="47" hidden="1"/>
    <cellStyle name="40% — akcent 5" xfId="36397" builtinId="47" hidden="1"/>
    <cellStyle name="40% — akcent 5" xfId="35629" builtinId="47" hidden="1"/>
    <cellStyle name="40% — akcent 5" xfId="36430" builtinId="47" hidden="1"/>
    <cellStyle name="40% — akcent 5" xfId="36470" builtinId="47" hidden="1"/>
    <cellStyle name="40% — akcent 5" xfId="36509" builtinId="47" hidden="1"/>
    <cellStyle name="40% — akcent 5" xfId="36547" builtinId="47" hidden="1"/>
    <cellStyle name="40% — akcent 5" xfId="36586" builtinId="47" hidden="1"/>
    <cellStyle name="40% — akcent 5" xfId="36625" builtinId="47" hidden="1"/>
    <cellStyle name="40% — akcent 5" xfId="36664" builtinId="47" hidden="1"/>
    <cellStyle name="40% — akcent 5" xfId="36704" builtinId="47" hidden="1"/>
    <cellStyle name="40% — akcent 5" xfId="36743" builtinId="47" hidden="1"/>
    <cellStyle name="40% — akcent 5" xfId="36781" builtinId="47" hidden="1"/>
    <cellStyle name="40% — akcent 5" xfId="36820" builtinId="47" hidden="1"/>
    <cellStyle name="40% — akcent 5" xfId="36859" builtinId="47" hidden="1"/>
    <cellStyle name="40% — akcent 5" xfId="36899" builtinId="47" hidden="1"/>
    <cellStyle name="40% — akcent 5" xfId="36938" builtinId="47" hidden="1"/>
    <cellStyle name="40% — akcent 5" xfId="36978" builtinId="47" hidden="1"/>
    <cellStyle name="40% — akcent 5" xfId="37017" builtinId="47" hidden="1"/>
    <cellStyle name="40% — akcent 5" xfId="37057" builtinId="47" hidden="1"/>
    <cellStyle name="40% — akcent 5" xfId="37096" builtinId="47" hidden="1"/>
    <cellStyle name="40% — akcent 5" xfId="37135" builtinId="47" hidden="1"/>
    <cellStyle name="40% — akcent 5" xfId="35585" builtinId="47" hidden="1"/>
    <cellStyle name="40% — akcent 5" xfId="35618" builtinId="47" hidden="1"/>
    <cellStyle name="40% — akcent 5" xfId="37180" builtinId="47" hidden="1"/>
    <cellStyle name="40% — akcent 5" xfId="37219" builtinId="47" hidden="1"/>
    <cellStyle name="40% — akcent 5" xfId="37257" builtinId="47" hidden="1"/>
    <cellStyle name="40% — akcent 5" xfId="37296" builtinId="47" hidden="1"/>
    <cellStyle name="40% — akcent 5" xfId="37335" builtinId="47" hidden="1"/>
    <cellStyle name="40% — akcent 5" xfId="37374" builtinId="47" hidden="1"/>
    <cellStyle name="40% — akcent 5" xfId="37414" builtinId="47" hidden="1"/>
    <cellStyle name="40% — akcent 5" xfId="37453" builtinId="47" hidden="1"/>
    <cellStyle name="40% — akcent 5" xfId="37491" builtinId="47" hidden="1"/>
    <cellStyle name="40% — akcent 5" xfId="37530" builtinId="47" hidden="1"/>
    <cellStyle name="40% — akcent 5" xfId="37569" builtinId="47" hidden="1"/>
    <cellStyle name="40% — akcent 5" xfId="37609" builtinId="47" hidden="1"/>
    <cellStyle name="40% — akcent 5" xfId="37648" builtinId="47" hidden="1"/>
    <cellStyle name="40% — akcent 5" xfId="37688" builtinId="47" hidden="1"/>
    <cellStyle name="40% — akcent 5" xfId="37727" builtinId="47" hidden="1"/>
    <cellStyle name="40% — akcent 5" xfId="37767" builtinId="47" hidden="1"/>
    <cellStyle name="40% — akcent 5" xfId="37806" builtinId="47" hidden="1"/>
    <cellStyle name="40% — akcent 5" xfId="37845" builtinId="47" hidden="1"/>
    <cellStyle name="40% — akcent 5" xfId="37884" builtinId="47" hidden="1"/>
    <cellStyle name="40% — akcent 5" xfId="37923" builtinId="47" hidden="1"/>
    <cellStyle name="40% — akcent 5" xfId="37963" builtinId="47" hidden="1"/>
    <cellStyle name="40% — akcent 5" xfId="38002" builtinId="47" hidden="1"/>
    <cellStyle name="40% — akcent 5" xfId="38040" builtinId="47" hidden="1"/>
    <cellStyle name="40% — akcent 5" xfId="38079" builtinId="47" hidden="1"/>
    <cellStyle name="40% — akcent 5" xfId="38118" builtinId="47" hidden="1"/>
    <cellStyle name="40% — akcent 5" xfId="38157" builtinId="47" hidden="1"/>
    <cellStyle name="40% — akcent 5" xfId="38197" builtinId="47" hidden="1"/>
    <cellStyle name="40% — akcent 5" xfId="38236" builtinId="47" hidden="1"/>
    <cellStyle name="40% — akcent 5" xfId="38274" builtinId="47" hidden="1"/>
    <cellStyle name="40% — akcent 5" xfId="38313" builtinId="47" hidden="1"/>
    <cellStyle name="40% — akcent 5" xfId="38352" builtinId="47" hidden="1"/>
    <cellStyle name="40% — akcent 5" xfId="38392" builtinId="47" hidden="1"/>
    <cellStyle name="40% — akcent 5" xfId="38431" builtinId="47" hidden="1"/>
    <cellStyle name="40% — akcent 5" xfId="38471" builtinId="47" hidden="1"/>
    <cellStyle name="40% — akcent 5" xfId="38510" builtinId="47" hidden="1"/>
    <cellStyle name="40% — akcent 5" xfId="38550" builtinId="47" hidden="1"/>
    <cellStyle name="40% — akcent 5" xfId="38589" builtinId="47" hidden="1"/>
    <cellStyle name="40% — akcent 5" xfId="38628" builtinId="47" hidden="1"/>
    <cellStyle name="40% — akcent 5" xfId="38667" builtinId="47" hidden="1"/>
    <cellStyle name="40% — akcent 5" xfId="38823" builtinId="47" hidden="1"/>
    <cellStyle name="40% — akcent 5" xfId="38863" builtinId="47" hidden="1"/>
    <cellStyle name="40% — akcent 5" xfId="38902" builtinId="47" hidden="1"/>
    <cellStyle name="40% — akcent 5" xfId="38940" builtinId="47" hidden="1"/>
    <cellStyle name="40% — akcent 5" xfId="38979" builtinId="47" hidden="1"/>
    <cellStyle name="40% — akcent 5" xfId="39018" builtinId="47" hidden="1"/>
    <cellStyle name="40% — akcent 5" xfId="39057" builtinId="47" hidden="1"/>
    <cellStyle name="40% — akcent 5" xfId="39097" builtinId="47" hidden="1"/>
    <cellStyle name="40% — akcent 5" xfId="39136" builtinId="47" hidden="1"/>
    <cellStyle name="40% — akcent 5" xfId="39174" builtinId="47" hidden="1"/>
    <cellStyle name="40% — akcent 5" xfId="39213" builtinId="47" hidden="1"/>
    <cellStyle name="40% — akcent 5" xfId="39252" builtinId="47" hidden="1"/>
    <cellStyle name="40% — akcent 5" xfId="39292" builtinId="47" hidden="1"/>
    <cellStyle name="40% — akcent 5" xfId="39331" builtinId="47" hidden="1"/>
    <cellStyle name="40% — akcent 5" xfId="39371" builtinId="47" hidden="1"/>
    <cellStyle name="40% — akcent 5" xfId="39411" builtinId="47" hidden="1"/>
    <cellStyle name="40% — akcent 5" xfId="39451" builtinId="47" hidden="1"/>
    <cellStyle name="40% — akcent 5" xfId="39490" builtinId="47" hidden="1"/>
    <cellStyle name="40% — akcent 5" xfId="39529" builtinId="47" hidden="1"/>
    <cellStyle name="40% — akcent 5" xfId="38761" builtinId="47" hidden="1"/>
    <cellStyle name="40% — akcent 5" xfId="39562" builtinId="47" hidden="1"/>
    <cellStyle name="40% — akcent 5" xfId="39602" builtinId="47" hidden="1"/>
    <cellStyle name="40% — akcent 5" xfId="39641" builtinId="47" hidden="1"/>
    <cellStyle name="40% — akcent 5" xfId="39679" builtinId="47" hidden="1"/>
    <cellStyle name="40% — akcent 5" xfId="39718" builtinId="47" hidden="1"/>
    <cellStyle name="40% — akcent 5" xfId="39757" builtinId="47" hidden="1"/>
    <cellStyle name="40% — akcent 5" xfId="39796" builtinId="47" hidden="1"/>
    <cellStyle name="40% — akcent 5" xfId="39836" builtinId="47" hidden="1"/>
    <cellStyle name="40% — akcent 5" xfId="39875" builtinId="47" hidden="1"/>
    <cellStyle name="40% — akcent 5" xfId="39913" builtinId="47" hidden="1"/>
    <cellStyle name="40% — akcent 5" xfId="39952" builtinId="47" hidden="1"/>
    <cellStyle name="40% — akcent 5" xfId="39991" builtinId="47" hidden="1"/>
    <cellStyle name="40% — akcent 5" xfId="40031" builtinId="47" hidden="1"/>
    <cellStyle name="40% — akcent 5" xfId="40070" builtinId="47" hidden="1"/>
    <cellStyle name="40% — akcent 5" xfId="40110" builtinId="47" hidden="1"/>
    <cellStyle name="40% — akcent 5" xfId="40149" builtinId="47" hidden="1"/>
    <cellStyle name="40% — akcent 5" xfId="40189" builtinId="47" hidden="1"/>
    <cellStyle name="40% — akcent 5" xfId="40228" builtinId="47" hidden="1"/>
    <cellStyle name="40% — akcent 5" xfId="40267" builtinId="47" hidden="1"/>
    <cellStyle name="40% — akcent 5" xfId="38717" builtinId="47" hidden="1"/>
    <cellStyle name="40% — akcent 5" xfId="38750" builtinId="47" hidden="1"/>
    <cellStyle name="40% — akcent 5" xfId="40312" builtinId="47" hidden="1"/>
    <cellStyle name="40% — akcent 5" xfId="40351" builtinId="47" hidden="1"/>
    <cellStyle name="40% — akcent 5" xfId="40389" builtinId="47" hidden="1"/>
    <cellStyle name="40% — akcent 5" xfId="40428" builtinId="47" hidden="1"/>
    <cellStyle name="40% — akcent 5" xfId="40467" builtinId="47" hidden="1"/>
    <cellStyle name="40% — akcent 5" xfId="40506" builtinId="47" hidden="1"/>
    <cellStyle name="40% — akcent 5" xfId="40546" builtinId="47" hidden="1"/>
    <cellStyle name="40% — akcent 5" xfId="40585" builtinId="47" hidden="1"/>
    <cellStyle name="40% — akcent 5" xfId="40623" builtinId="47" hidden="1"/>
    <cellStyle name="40% — akcent 5" xfId="40662" builtinId="47" hidden="1"/>
    <cellStyle name="40% — akcent 5" xfId="40701" builtinId="47" hidden="1"/>
    <cellStyle name="40% — akcent 5" xfId="40741" builtinId="47" hidden="1"/>
    <cellStyle name="40% — akcent 5" xfId="40780" builtinId="47" hidden="1"/>
    <cellStyle name="40% — akcent 5" xfId="40820" builtinId="47" hidden="1"/>
    <cellStyle name="40% — akcent 5" xfId="40859" builtinId="47" hidden="1"/>
    <cellStyle name="40% — akcent 5" xfId="40899" builtinId="47" hidden="1"/>
    <cellStyle name="40% — akcent 5" xfId="40938" builtinId="47" hidden="1"/>
    <cellStyle name="40% — akcent 5" xfId="40977" builtinId="47" hidden="1"/>
    <cellStyle name="40% — akcent 5" xfId="41037" builtinId="47" hidden="1"/>
    <cellStyle name="40% — akcent 5" xfId="41094" builtinId="47" hidden="1"/>
    <cellStyle name="40% — akcent 5" xfId="41134" builtinId="47" hidden="1"/>
    <cellStyle name="40% — akcent 5" xfId="41173" builtinId="47" hidden="1"/>
    <cellStyle name="40% — akcent 5" xfId="41211" builtinId="47" hidden="1"/>
    <cellStyle name="40% — akcent 5" xfId="41250" builtinId="47" hidden="1"/>
    <cellStyle name="40% — akcent 5" xfId="41289" builtinId="47" hidden="1"/>
    <cellStyle name="40% — akcent 5" xfId="41328" builtinId="47" hidden="1"/>
    <cellStyle name="40% — akcent 5" xfId="41368" builtinId="47" hidden="1"/>
    <cellStyle name="40% — akcent 5" xfId="41407" builtinId="47" hidden="1"/>
    <cellStyle name="40% — akcent 5" xfId="41445" builtinId="47" hidden="1"/>
    <cellStyle name="40% — akcent 5" xfId="41484" builtinId="47" hidden="1"/>
    <cellStyle name="40% — akcent 5" xfId="41523" builtinId="47" hidden="1"/>
    <cellStyle name="40% — akcent 5" xfId="41563" builtinId="47" hidden="1"/>
    <cellStyle name="40% — akcent 5" xfId="41602" builtinId="47" hidden="1"/>
    <cellStyle name="40% — akcent 5" xfId="41642" builtinId="47" hidden="1"/>
    <cellStyle name="40% — akcent 5" xfId="41681" builtinId="47" hidden="1"/>
    <cellStyle name="40% — akcent 5" xfId="41721" builtinId="47" hidden="1"/>
    <cellStyle name="40% — akcent 5" xfId="41760" builtinId="47" hidden="1"/>
    <cellStyle name="40% — akcent 5" xfId="41799" builtinId="47" hidden="1"/>
    <cellStyle name="40% — akcent 5" xfId="40986" builtinId="47" hidden="1"/>
    <cellStyle name="40% — akcent 5" xfId="41838" builtinId="47" hidden="1"/>
    <cellStyle name="40% — akcent 5" xfId="41878" builtinId="47" hidden="1"/>
    <cellStyle name="40% — akcent 5" xfId="41917" builtinId="47" hidden="1"/>
    <cellStyle name="40% — akcent 5" xfId="41955" builtinId="47" hidden="1"/>
    <cellStyle name="40% — akcent 5" xfId="41994" builtinId="47" hidden="1"/>
    <cellStyle name="40% — akcent 5" xfId="42033" builtinId="47" hidden="1"/>
    <cellStyle name="40% — akcent 5" xfId="42072" builtinId="47" hidden="1"/>
    <cellStyle name="40% — akcent 5" xfId="42112" builtinId="47" hidden="1"/>
    <cellStyle name="40% — akcent 5" xfId="42151" builtinId="47" hidden="1"/>
    <cellStyle name="40% — akcent 5" xfId="42189" builtinId="47" hidden="1"/>
    <cellStyle name="40% — akcent 5" xfId="42228" builtinId="47" hidden="1"/>
    <cellStyle name="40% — akcent 5" xfId="42267" builtinId="47" hidden="1"/>
    <cellStyle name="40% — akcent 5" xfId="42307" builtinId="47" hidden="1"/>
    <cellStyle name="40% — akcent 5" xfId="42346" builtinId="47" hidden="1"/>
    <cellStyle name="40% — akcent 5" xfId="42386" builtinId="47" hidden="1"/>
    <cellStyle name="40% — akcent 5" xfId="42425" builtinId="47" hidden="1"/>
    <cellStyle name="40% — akcent 5" xfId="42465" builtinId="47" hidden="1"/>
    <cellStyle name="40% — akcent 5" xfId="42504" builtinId="47" hidden="1"/>
    <cellStyle name="40% — akcent 5" xfId="42543" builtinId="47" hidden="1"/>
    <cellStyle name="40% — akcent 5" xfId="42607" builtinId="47" hidden="1"/>
    <cellStyle name="40% — akcent 5" xfId="42660" builtinId="47" hidden="1"/>
    <cellStyle name="40% — akcent 5" xfId="42700" builtinId="47" hidden="1"/>
    <cellStyle name="40% — akcent 5" xfId="42739" builtinId="47" hidden="1"/>
    <cellStyle name="40% — akcent 5" xfId="42777" builtinId="47" hidden="1"/>
    <cellStyle name="40% — akcent 5" xfId="42816" builtinId="47" hidden="1"/>
    <cellStyle name="40% — akcent 5" xfId="42855" builtinId="47" hidden="1"/>
    <cellStyle name="40% — akcent 5" xfId="42894" builtinId="47" hidden="1"/>
    <cellStyle name="40% — akcent 5" xfId="42934" builtinId="47" hidden="1"/>
    <cellStyle name="40% — akcent 5" xfId="42973" builtinId="47" hidden="1"/>
    <cellStyle name="40% — akcent 5" xfId="43011" builtinId="47" hidden="1"/>
    <cellStyle name="40% — akcent 5" xfId="43050" builtinId="47" hidden="1"/>
    <cellStyle name="40% — akcent 5" xfId="43089" builtinId="47" hidden="1"/>
    <cellStyle name="40% — akcent 5" xfId="43129" builtinId="47" hidden="1"/>
    <cellStyle name="40% — akcent 5" xfId="43168" builtinId="47" hidden="1"/>
    <cellStyle name="40% — akcent 5" xfId="43208" builtinId="47" hidden="1"/>
    <cellStyle name="40% — akcent 5" xfId="43247" builtinId="47" hidden="1"/>
    <cellStyle name="40% — akcent 5" xfId="43287" builtinId="47" hidden="1"/>
    <cellStyle name="40% — akcent 5" xfId="43326" builtinId="47" hidden="1"/>
    <cellStyle name="40% — akcent 5" xfId="43365" builtinId="47" hidden="1"/>
    <cellStyle name="40% — akcent 5" xfId="42551" builtinId="47" hidden="1"/>
    <cellStyle name="40% — akcent 5" xfId="43404" builtinId="47" hidden="1"/>
    <cellStyle name="40% — akcent 5" xfId="43444" builtinId="47" hidden="1"/>
    <cellStyle name="40% — akcent 5" xfId="43483" builtinId="47" hidden="1"/>
    <cellStyle name="40% — akcent 5" xfId="43521" builtinId="47" hidden="1"/>
    <cellStyle name="40% — akcent 5" xfId="43560" builtinId="47" hidden="1"/>
    <cellStyle name="40% — akcent 5" xfId="43599" builtinId="47" hidden="1"/>
    <cellStyle name="40% — akcent 5" xfId="43638" builtinId="47" hidden="1"/>
    <cellStyle name="40% — akcent 5" xfId="43678" builtinId="47" hidden="1"/>
    <cellStyle name="40% — akcent 5" xfId="43717" builtinId="47" hidden="1"/>
    <cellStyle name="40% — akcent 5" xfId="43755" builtinId="47" hidden="1"/>
    <cellStyle name="40% — akcent 5" xfId="43794" builtinId="47" hidden="1"/>
    <cellStyle name="40% — akcent 5" xfId="43833" builtinId="47" hidden="1"/>
    <cellStyle name="40% — akcent 5" xfId="43873" builtinId="47" hidden="1"/>
    <cellStyle name="40% — akcent 5" xfId="43912" builtinId="47" hidden="1"/>
    <cellStyle name="40% — akcent 5" xfId="43952" builtinId="47" hidden="1"/>
    <cellStyle name="40% — akcent 5" xfId="43991" builtinId="47" hidden="1"/>
    <cellStyle name="40% — akcent 5" xfId="44031" builtinId="47" hidden="1"/>
    <cellStyle name="40% — akcent 5" xfId="44070" builtinId="47" hidden="1"/>
    <cellStyle name="40% — akcent 5" xfId="44109" builtinId="47" hidden="1"/>
    <cellStyle name="40% — akcent 5" xfId="44173" builtinId="47" hidden="1"/>
    <cellStyle name="40% — akcent 5" xfId="44226" builtinId="47" hidden="1"/>
    <cellStyle name="40% — akcent 5" xfId="44266" builtinId="47" hidden="1"/>
    <cellStyle name="40% — akcent 5" xfId="44305" builtinId="47" hidden="1"/>
    <cellStyle name="40% — akcent 5" xfId="44343" builtinId="47" hidden="1"/>
    <cellStyle name="40% — akcent 5" xfId="44382" builtinId="47" hidden="1"/>
    <cellStyle name="40% — akcent 5" xfId="44421" builtinId="47" hidden="1"/>
    <cellStyle name="40% — akcent 5" xfId="44460" builtinId="47" hidden="1"/>
    <cellStyle name="40% — akcent 5" xfId="44500" builtinId="47" hidden="1"/>
    <cellStyle name="40% — akcent 5" xfId="44539" builtinId="47" hidden="1"/>
    <cellStyle name="40% — akcent 5" xfId="44577" builtinId="47" hidden="1"/>
    <cellStyle name="40% — akcent 5" xfId="44616" builtinId="47" hidden="1"/>
    <cellStyle name="40% — akcent 5" xfId="44655" builtinId="47" hidden="1"/>
    <cellStyle name="40% — akcent 5" xfId="44695" builtinId="47" hidden="1"/>
    <cellStyle name="40% — akcent 5" xfId="44734" builtinId="47" hidden="1"/>
    <cellStyle name="40% — akcent 5" xfId="44774" builtinId="47" hidden="1"/>
    <cellStyle name="40% — akcent 5" xfId="44813" builtinId="47" hidden="1"/>
    <cellStyle name="40% — akcent 5" xfId="44853" builtinId="47" hidden="1"/>
    <cellStyle name="40% — akcent 5" xfId="44892" builtinId="47" hidden="1"/>
    <cellStyle name="40% — akcent 5" xfId="44931" builtinId="47" hidden="1"/>
    <cellStyle name="40% — akcent 5" xfId="44117" builtinId="47" hidden="1"/>
    <cellStyle name="40% — akcent 5" xfId="44970" builtinId="47" hidden="1"/>
    <cellStyle name="40% — akcent 5" xfId="45010" builtinId="47" hidden="1"/>
    <cellStyle name="40% — akcent 5" xfId="45049" builtinId="47" hidden="1"/>
    <cellStyle name="40% — akcent 5" xfId="45087" builtinId="47" hidden="1"/>
    <cellStyle name="40% — akcent 5" xfId="45126" builtinId="47" hidden="1"/>
    <cellStyle name="40% — akcent 5" xfId="45165" builtinId="47" hidden="1"/>
    <cellStyle name="40% — akcent 5" xfId="45204" builtinId="47" hidden="1"/>
    <cellStyle name="40% — akcent 5" xfId="45244" builtinId="47" hidden="1"/>
    <cellStyle name="40% — akcent 5" xfId="45283" builtinId="47" hidden="1"/>
    <cellStyle name="40% — akcent 5" xfId="45321" builtinId="47" hidden="1"/>
    <cellStyle name="40% — akcent 5" xfId="45360" builtinId="47" hidden="1"/>
    <cellStyle name="40% — akcent 5" xfId="45399" builtinId="47" hidden="1"/>
    <cellStyle name="40% — akcent 5" xfId="45439" builtinId="47" hidden="1"/>
    <cellStyle name="40% — akcent 5" xfId="45478" builtinId="47" hidden="1"/>
    <cellStyle name="40% — akcent 5" xfId="45518" builtinId="47" hidden="1"/>
    <cellStyle name="40% — akcent 5" xfId="45557" builtinId="47" hidden="1"/>
    <cellStyle name="40% — akcent 5" xfId="45597" builtinId="47" hidden="1"/>
    <cellStyle name="40% — akcent 5" xfId="45636" builtinId="47" hidden="1"/>
    <cellStyle name="40% — akcent 5" xfId="45675" builtinId="47" hidden="1"/>
    <cellStyle name="40% — akcent 5" xfId="45714" builtinId="47" hidden="1"/>
    <cellStyle name="40% — akcent 5" xfId="45754" builtinId="47" hidden="1"/>
    <cellStyle name="40% — akcent 5" xfId="45794" builtinId="47" hidden="1"/>
    <cellStyle name="40% — akcent 5" xfId="45834" builtinId="47" hidden="1"/>
    <cellStyle name="40% — akcent 5" xfId="45871" builtinId="47" hidden="1"/>
    <cellStyle name="40% — akcent 5" xfId="45908" builtinId="47" hidden="1"/>
    <cellStyle name="40% — akcent 5" xfId="45945" builtinId="47" hidden="1"/>
    <cellStyle name="40% — akcent 6" xfId="115" builtinId="51" hidden="1"/>
    <cellStyle name="40% — akcent 6" xfId="152" builtinId="51" hidden="1"/>
    <cellStyle name="40% — akcent 6" xfId="77" builtinId="51" hidden="1"/>
    <cellStyle name="40% — akcent 6" xfId="190" builtinId="51" hidden="1"/>
    <cellStyle name="40% — akcent 6" xfId="228" builtinId="51" hidden="1"/>
    <cellStyle name="40% — akcent 6" xfId="266" builtinId="51" hidden="1"/>
    <cellStyle name="40% — akcent 6" xfId="304" builtinId="51" hidden="1"/>
    <cellStyle name="40% — akcent 6" xfId="343" builtinId="51" hidden="1"/>
    <cellStyle name="40% — akcent 6" xfId="383" builtinId="51" hidden="1"/>
    <cellStyle name="40% — akcent 6" xfId="422" builtinId="51" hidden="1"/>
    <cellStyle name="40% — akcent 6" xfId="460" builtinId="51" hidden="1"/>
    <cellStyle name="40% — akcent 6" xfId="499" builtinId="51" hidden="1"/>
    <cellStyle name="40% — akcent 6" xfId="538" builtinId="51" hidden="1"/>
    <cellStyle name="40% — akcent 6" xfId="577" builtinId="51" hidden="1"/>
    <cellStyle name="40% — akcent 6" xfId="617" builtinId="51" hidden="1"/>
    <cellStyle name="40% — akcent 6" xfId="656" builtinId="51" hidden="1"/>
    <cellStyle name="40% — akcent 6" xfId="694" builtinId="51" hidden="1"/>
    <cellStyle name="40% — akcent 6" xfId="733" builtinId="51" hidden="1"/>
    <cellStyle name="40% — akcent 6" xfId="772" builtinId="51" hidden="1"/>
    <cellStyle name="40% — akcent 6" xfId="812" builtinId="51" hidden="1"/>
    <cellStyle name="40% — akcent 6" xfId="851" builtinId="51" hidden="1"/>
    <cellStyle name="40% — akcent 6" xfId="891" builtinId="51" hidden="1"/>
    <cellStyle name="40% — akcent 6" xfId="930" builtinId="51" hidden="1"/>
    <cellStyle name="40% — akcent 6" xfId="970" builtinId="51" hidden="1"/>
    <cellStyle name="40% — akcent 6" xfId="1009" builtinId="51" hidden="1"/>
    <cellStyle name="40% — akcent 6" xfId="1048" builtinId="51" hidden="1"/>
    <cellStyle name="40% — akcent 6" xfId="1087" builtinId="51" hidden="1"/>
    <cellStyle name="40% — akcent 6" xfId="1243" builtinId="51" hidden="1"/>
    <cellStyle name="40% — akcent 6" xfId="1283" builtinId="51" hidden="1"/>
    <cellStyle name="40% — akcent 6" xfId="1322" builtinId="51" hidden="1"/>
    <cellStyle name="40% — akcent 6" xfId="1360" builtinId="51" hidden="1"/>
    <cellStyle name="40% — akcent 6" xfId="1399" builtinId="51" hidden="1"/>
    <cellStyle name="40% — akcent 6" xfId="1438" builtinId="51" hidden="1"/>
    <cellStyle name="40% — akcent 6" xfId="1477" builtinId="51" hidden="1"/>
    <cellStyle name="40% — akcent 6" xfId="1517" builtinId="51" hidden="1"/>
    <cellStyle name="40% — akcent 6" xfId="1556" builtinId="51" hidden="1"/>
    <cellStyle name="40% — akcent 6" xfId="1594" builtinId="51" hidden="1"/>
    <cellStyle name="40% — akcent 6" xfId="1633" builtinId="51" hidden="1"/>
    <cellStyle name="40% — akcent 6" xfId="1672" builtinId="51" hidden="1"/>
    <cellStyle name="40% — akcent 6" xfId="1712" builtinId="51" hidden="1"/>
    <cellStyle name="40% — akcent 6" xfId="1751" builtinId="51" hidden="1"/>
    <cellStyle name="40% — akcent 6" xfId="1791" builtinId="51" hidden="1"/>
    <cellStyle name="40% — akcent 6" xfId="1831" builtinId="51" hidden="1"/>
    <cellStyle name="40% — akcent 6" xfId="1871" builtinId="51" hidden="1"/>
    <cellStyle name="40% — akcent 6" xfId="1910" builtinId="51" hidden="1"/>
    <cellStyle name="40% — akcent 6" xfId="1949" builtinId="51" hidden="1"/>
    <cellStyle name="40% — akcent 6" xfId="1173" builtinId="51" hidden="1"/>
    <cellStyle name="40% — akcent 6" xfId="1982" builtinId="51" hidden="1"/>
    <cellStyle name="40% — akcent 6" xfId="2022" builtinId="51" hidden="1"/>
    <cellStyle name="40% — akcent 6" xfId="2061" builtinId="51" hidden="1"/>
    <cellStyle name="40% — akcent 6" xfId="2099" builtinId="51" hidden="1"/>
    <cellStyle name="40% — akcent 6" xfId="2138" builtinId="51" hidden="1"/>
    <cellStyle name="40% — akcent 6" xfId="2177" builtinId="51" hidden="1"/>
    <cellStyle name="40% — akcent 6" xfId="2216" builtinId="51" hidden="1"/>
    <cellStyle name="40% — akcent 6" xfId="2256" builtinId="51" hidden="1"/>
    <cellStyle name="40% — akcent 6" xfId="2295" builtinId="51" hidden="1"/>
    <cellStyle name="40% — akcent 6" xfId="2333" builtinId="51" hidden="1"/>
    <cellStyle name="40% — akcent 6" xfId="2372" builtinId="51" hidden="1"/>
    <cellStyle name="40% — akcent 6" xfId="2411" builtinId="51" hidden="1"/>
    <cellStyle name="40% — akcent 6" xfId="2451" builtinId="51" hidden="1"/>
    <cellStyle name="40% — akcent 6" xfId="2490" builtinId="51" hidden="1"/>
    <cellStyle name="40% — akcent 6" xfId="2530" builtinId="51" hidden="1"/>
    <cellStyle name="40% — akcent 6" xfId="2569" builtinId="51" hidden="1"/>
    <cellStyle name="40% — akcent 6" xfId="2609" builtinId="51" hidden="1"/>
    <cellStyle name="40% — akcent 6" xfId="2648" builtinId="51" hidden="1"/>
    <cellStyle name="40% — akcent 6" xfId="2687" builtinId="51" hidden="1"/>
    <cellStyle name="40% — akcent 6" xfId="1137" builtinId="51" hidden="1"/>
    <cellStyle name="40% — akcent 6" xfId="1170" builtinId="51" hidden="1"/>
    <cellStyle name="40% — akcent 6" xfId="2732" builtinId="51" hidden="1"/>
    <cellStyle name="40% — akcent 6" xfId="2771" builtinId="51" hidden="1"/>
    <cellStyle name="40% — akcent 6" xfId="2809" builtinId="51" hidden="1"/>
    <cellStyle name="40% — akcent 6" xfId="2848" builtinId="51" hidden="1"/>
    <cellStyle name="40% — akcent 6" xfId="2887" builtinId="51" hidden="1"/>
    <cellStyle name="40% — akcent 6" xfId="2926" builtinId="51" hidden="1"/>
    <cellStyle name="40% — akcent 6" xfId="2966" builtinId="51" hidden="1"/>
    <cellStyle name="40% — akcent 6" xfId="3005" builtinId="51" hidden="1"/>
    <cellStyle name="40% — akcent 6" xfId="3043" builtinId="51" hidden="1"/>
    <cellStyle name="40% — akcent 6" xfId="3082" builtinId="51" hidden="1"/>
    <cellStyle name="40% — akcent 6" xfId="3121" builtinId="51" hidden="1"/>
    <cellStyle name="40% — akcent 6" xfId="3161" builtinId="51" hidden="1"/>
    <cellStyle name="40% — akcent 6" xfId="3200" builtinId="51" hidden="1"/>
    <cellStyle name="40% — akcent 6" xfId="3240" builtinId="51" hidden="1"/>
    <cellStyle name="40% — akcent 6" xfId="3279" builtinId="51" hidden="1"/>
    <cellStyle name="40% — akcent 6" xfId="3319" builtinId="51" hidden="1"/>
    <cellStyle name="40% — akcent 6" xfId="3358" builtinId="51" hidden="1"/>
    <cellStyle name="40% — akcent 6" xfId="3397" builtinId="51" hidden="1"/>
    <cellStyle name="40% — akcent 6" xfId="3436" builtinId="51" hidden="1"/>
    <cellStyle name="40% — akcent 6" xfId="3627" builtinId="51" hidden="1"/>
    <cellStyle name="40% — akcent 6" xfId="3671" builtinId="51" hidden="1"/>
    <cellStyle name="40% — akcent 6" xfId="3710" builtinId="51" hidden="1"/>
    <cellStyle name="40% — akcent 6" xfId="3748" builtinId="51" hidden="1"/>
    <cellStyle name="40% — akcent 6" xfId="3787" builtinId="51" hidden="1"/>
    <cellStyle name="40% — akcent 6" xfId="3826" builtinId="51" hidden="1"/>
    <cellStyle name="40% — akcent 6" xfId="3865" builtinId="51" hidden="1"/>
    <cellStyle name="40% — akcent 6" xfId="3905" builtinId="51" hidden="1"/>
    <cellStyle name="40% — akcent 6" xfId="3944" builtinId="51" hidden="1"/>
    <cellStyle name="40% — akcent 6" xfId="3982" builtinId="51" hidden="1"/>
    <cellStyle name="40% — akcent 6" xfId="4021" builtinId="51" hidden="1"/>
    <cellStyle name="40% — akcent 6" xfId="4064" builtinId="51" hidden="1"/>
    <cellStyle name="40% — akcent 6" xfId="4104" builtinId="51" hidden="1"/>
    <cellStyle name="40% — akcent 6" xfId="4143" builtinId="51" hidden="1"/>
    <cellStyle name="40% — akcent 6" xfId="4183" builtinId="51" hidden="1"/>
    <cellStyle name="40% — akcent 6" xfId="4223" builtinId="51" hidden="1"/>
    <cellStyle name="40% — akcent 6" xfId="4263" builtinId="51" hidden="1"/>
    <cellStyle name="40% — akcent 6" xfId="4302" builtinId="51" hidden="1"/>
    <cellStyle name="40% — akcent 6" xfId="4341" builtinId="51" hidden="1"/>
    <cellStyle name="40% — akcent 6" xfId="4397" builtinId="51" hidden="1"/>
    <cellStyle name="40% — akcent 6" xfId="4553" builtinId="51" hidden="1"/>
    <cellStyle name="40% — akcent 6" xfId="4597" builtinId="51" hidden="1"/>
    <cellStyle name="40% — akcent 6" xfId="4636" builtinId="51" hidden="1"/>
    <cellStyle name="40% — akcent 6" xfId="4674" builtinId="51" hidden="1"/>
    <cellStyle name="40% — akcent 6" xfId="4713" builtinId="51" hidden="1"/>
    <cellStyle name="40% — akcent 6" xfId="4752" builtinId="51" hidden="1"/>
    <cellStyle name="40% — akcent 6" xfId="4791" builtinId="51" hidden="1"/>
    <cellStyle name="40% — akcent 6" xfId="4831" builtinId="51" hidden="1"/>
    <cellStyle name="40% — akcent 6" xfId="4870" builtinId="51" hidden="1"/>
    <cellStyle name="40% — akcent 6" xfId="4908" builtinId="51" hidden="1"/>
    <cellStyle name="40% — akcent 6" xfId="4947" builtinId="51" hidden="1"/>
    <cellStyle name="40% — akcent 6" xfId="4990" builtinId="51" hidden="1"/>
    <cellStyle name="40% — akcent 6" xfId="5030" builtinId="51" hidden="1"/>
    <cellStyle name="40% — akcent 6" xfId="5069" builtinId="51" hidden="1"/>
    <cellStyle name="40% — akcent 6" xfId="5109" builtinId="51" hidden="1"/>
    <cellStyle name="40% — akcent 6" xfId="5149" builtinId="51" hidden="1"/>
    <cellStyle name="40% — akcent 6" xfId="5189" builtinId="51" hidden="1"/>
    <cellStyle name="40% — akcent 6" xfId="5228" builtinId="51" hidden="1"/>
    <cellStyle name="40% — akcent 6" xfId="5267" builtinId="51" hidden="1"/>
    <cellStyle name="40% — akcent 6" xfId="4483" builtinId="51" hidden="1"/>
    <cellStyle name="40% — akcent 6" xfId="5300" builtinId="51" hidden="1"/>
    <cellStyle name="40% — akcent 6" xfId="5340" builtinId="51" hidden="1"/>
    <cellStyle name="40% — akcent 6" xfId="5379" builtinId="51" hidden="1"/>
    <cellStyle name="40% — akcent 6" xfId="5417" builtinId="51" hidden="1"/>
    <cellStyle name="40% — akcent 6" xfId="5456" builtinId="51" hidden="1"/>
    <cellStyle name="40% — akcent 6" xfId="5495" builtinId="51" hidden="1"/>
    <cellStyle name="40% — akcent 6" xfId="5534" builtinId="51" hidden="1"/>
    <cellStyle name="40% — akcent 6" xfId="5574" builtinId="51" hidden="1"/>
    <cellStyle name="40% — akcent 6" xfId="5613" builtinId="51" hidden="1"/>
    <cellStyle name="40% — akcent 6" xfId="5651" builtinId="51" hidden="1"/>
    <cellStyle name="40% — akcent 6" xfId="5690" builtinId="51" hidden="1"/>
    <cellStyle name="40% — akcent 6" xfId="5729" builtinId="51" hidden="1"/>
    <cellStyle name="40% — akcent 6" xfId="5769" builtinId="51" hidden="1"/>
    <cellStyle name="40% — akcent 6" xfId="5808" builtinId="51" hidden="1"/>
    <cellStyle name="40% — akcent 6" xfId="5848" builtinId="51" hidden="1"/>
    <cellStyle name="40% — akcent 6" xfId="5887" builtinId="51" hidden="1"/>
    <cellStyle name="40% — akcent 6" xfId="5927" builtinId="51" hidden="1"/>
    <cellStyle name="40% — akcent 6" xfId="5966" builtinId="51" hidden="1"/>
    <cellStyle name="40% — akcent 6" xfId="6005" builtinId="51" hidden="1"/>
    <cellStyle name="40% — akcent 6" xfId="4447" builtinId="51" hidden="1"/>
    <cellStyle name="40% — akcent 6" xfId="4480" builtinId="51" hidden="1"/>
    <cellStyle name="40% — akcent 6" xfId="6050" builtinId="51" hidden="1"/>
    <cellStyle name="40% — akcent 6" xfId="6089" builtinId="51" hidden="1"/>
    <cellStyle name="40% — akcent 6" xfId="6127" builtinId="51" hidden="1"/>
    <cellStyle name="40% — akcent 6" xfId="6166" builtinId="51" hidden="1"/>
    <cellStyle name="40% — akcent 6" xfId="6205" builtinId="51" hidden="1"/>
    <cellStyle name="40% — akcent 6" xfId="6244" builtinId="51" hidden="1"/>
    <cellStyle name="40% — akcent 6" xfId="6284" builtinId="51" hidden="1"/>
    <cellStyle name="40% — akcent 6" xfId="6323" builtinId="51" hidden="1"/>
    <cellStyle name="40% — akcent 6" xfId="6361" builtinId="51" hidden="1"/>
    <cellStyle name="40% — akcent 6" xfId="6400" builtinId="51" hidden="1"/>
    <cellStyle name="40% — akcent 6" xfId="6439" builtinId="51" hidden="1"/>
    <cellStyle name="40% — akcent 6" xfId="6479" builtinId="51" hidden="1"/>
    <cellStyle name="40% — akcent 6" xfId="6518" builtinId="51" hidden="1"/>
    <cellStyle name="40% — akcent 6" xfId="6558" builtinId="51" hidden="1"/>
    <cellStyle name="40% — akcent 6" xfId="6597" builtinId="51" hidden="1"/>
    <cellStyle name="40% — akcent 6" xfId="6637" builtinId="51" hidden="1"/>
    <cellStyle name="40% — akcent 6" xfId="6676" builtinId="51" hidden="1"/>
    <cellStyle name="40% — akcent 6" xfId="6715" builtinId="51" hidden="1"/>
    <cellStyle name="40% — akcent 6" xfId="3557" builtinId="51" hidden="1"/>
    <cellStyle name="40% — akcent 6" xfId="6728" builtinId="51" hidden="1"/>
    <cellStyle name="40% — akcent 6" xfId="6770" builtinId="51" hidden="1"/>
    <cellStyle name="40% — akcent 6" xfId="6809" builtinId="51" hidden="1"/>
    <cellStyle name="40% — akcent 6" xfId="6847" builtinId="51" hidden="1"/>
    <cellStyle name="40% — akcent 6" xfId="6886" builtinId="51" hidden="1"/>
    <cellStyle name="40% — akcent 6" xfId="6925" builtinId="51" hidden="1"/>
    <cellStyle name="40% — akcent 6" xfId="6964" builtinId="51" hidden="1"/>
    <cellStyle name="40% — akcent 6" xfId="7004" builtinId="51" hidden="1"/>
    <cellStyle name="40% — akcent 6" xfId="7043" builtinId="51" hidden="1"/>
    <cellStyle name="40% — akcent 6" xfId="7081" builtinId="51" hidden="1"/>
    <cellStyle name="40% — akcent 6" xfId="7120" builtinId="51" hidden="1"/>
    <cellStyle name="40% — akcent 6" xfId="7161" builtinId="51" hidden="1"/>
    <cellStyle name="40% — akcent 6" xfId="7201" builtinId="51" hidden="1"/>
    <cellStyle name="40% — akcent 6" xfId="7240" builtinId="51" hidden="1"/>
    <cellStyle name="40% — akcent 6" xfId="7280" builtinId="51" hidden="1"/>
    <cellStyle name="40% — akcent 6" xfId="7320" builtinId="51" hidden="1"/>
    <cellStyle name="40% — akcent 6" xfId="7360" builtinId="51" hidden="1"/>
    <cellStyle name="40% — akcent 6" xfId="7399" builtinId="51" hidden="1"/>
    <cellStyle name="40% — akcent 6" xfId="7438" builtinId="51" hidden="1"/>
    <cellStyle name="40% — akcent 6" xfId="7488" builtinId="51" hidden="1"/>
    <cellStyle name="40% — akcent 6" xfId="7644" builtinId="51" hidden="1"/>
    <cellStyle name="40% — akcent 6" xfId="7686" builtinId="51" hidden="1"/>
    <cellStyle name="40% — akcent 6" xfId="7725" builtinId="51" hidden="1"/>
    <cellStyle name="40% — akcent 6" xfId="7763" builtinId="51" hidden="1"/>
    <cellStyle name="40% — akcent 6" xfId="7802" builtinId="51" hidden="1"/>
    <cellStyle name="40% — akcent 6" xfId="7841" builtinId="51" hidden="1"/>
    <cellStyle name="40% — akcent 6" xfId="7880" builtinId="51" hidden="1"/>
    <cellStyle name="40% — akcent 6" xfId="7920" builtinId="51" hidden="1"/>
    <cellStyle name="40% — akcent 6" xfId="7959" builtinId="51" hidden="1"/>
    <cellStyle name="40% — akcent 6" xfId="7997" builtinId="51" hidden="1"/>
    <cellStyle name="40% — akcent 6" xfId="8036" builtinId="51" hidden="1"/>
    <cellStyle name="40% — akcent 6" xfId="8077" builtinId="51" hidden="1"/>
    <cellStyle name="40% — akcent 6" xfId="8117" builtinId="51" hidden="1"/>
    <cellStyle name="40% — akcent 6" xfId="8156" builtinId="51" hidden="1"/>
    <cellStyle name="40% — akcent 6" xfId="8196" builtinId="51" hidden="1"/>
    <cellStyle name="40% — akcent 6" xfId="8236" builtinId="51" hidden="1"/>
    <cellStyle name="40% — akcent 6" xfId="8276" builtinId="51" hidden="1"/>
    <cellStyle name="40% — akcent 6" xfId="8315" builtinId="51" hidden="1"/>
    <cellStyle name="40% — akcent 6" xfId="8354" builtinId="51" hidden="1"/>
    <cellStyle name="40% — akcent 6" xfId="7574" builtinId="51" hidden="1"/>
    <cellStyle name="40% — akcent 6" xfId="8387" builtinId="51" hidden="1"/>
    <cellStyle name="40% — akcent 6" xfId="8427" builtinId="51" hidden="1"/>
    <cellStyle name="40% — akcent 6" xfId="8466" builtinId="51" hidden="1"/>
    <cellStyle name="40% — akcent 6" xfId="8504" builtinId="51" hidden="1"/>
    <cellStyle name="40% — akcent 6" xfId="8543" builtinId="51" hidden="1"/>
    <cellStyle name="40% — akcent 6" xfId="8582" builtinId="51" hidden="1"/>
    <cellStyle name="40% — akcent 6" xfId="8621" builtinId="51" hidden="1"/>
    <cellStyle name="40% — akcent 6" xfId="8661" builtinId="51" hidden="1"/>
    <cellStyle name="40% — akcent 6" xfId="8700" builtinId="51" hidden="1"/>
    <cellStyle name="40% — akcent 6" xfId="8738" builtinId="51" hidden="1"/>
    <cellStyle name="40% — akcent 6" xfId="8777" builtinId="51" hidden="1"/>
    <cellStyle name="40% — akcent 6" xfId="8816" builtinId="51" hidden="1"/>
    <cellStyle name="40% — akcent 6" xfId="8856" builtinId="51" hidden="1"/>
    <cellStyle name="40% — akcent 6" xfId="8895" builtinId="51" hidden="1"/>
    <cellStyle name="40% — akcent 6" xfId="8935" builtinId="51" hidden="1"/>
    <cellStyle name="40% — akcent 6" xfId="8974" builtinId="51" hidden="1"/>
    <cellStyle name="40% — akcent 6" xfId="9014" builtinId="51" hidden="1"/>
    <cellStyle name="40% — akcent 6" xfId="9053" builtinId="51" hidden="1"/>
    <cellStyle name="40% — akcent 6" xfId="9092" builtinId="51" hidden="1"/>
    <cellStyle name="40% — akcent 6" xfId="7538" builtinId="51" hidden="1"/>
    <cellStyle name="40% — akcent 6" xfId="7571" builtinId="51" hidden="1"/>
    <cellStyle name="40% — akcent 6" xfId="9137" builtinId="51" hidden="1"/>
    <cellStyle name="40% — akcent 6" xfId="9176" builtinId="51" hidden="1"/>
    <cellStyle name="40% — akcent 6" xfId="9214" builtinId="51" hidden="1"/>
    <cellStyle name="40% — akcent 6" xfId="9253" builtinId="51" hidden="1"/>
    <cellStyle name="40% — akcent 6" xfId="9292" builtinId="51" hidden="1"/>
    <cellStyle name="40% — akcent 6" xfId="9331" builtinId="51" hidden="1"/>
    <cellStyle name="40% — akcent 6" xfId="9371" builtinId="51" hidden="1"/>
    <cellStyle name="40% — akcent 6" xfId="9410" builtinId="51" hidden="1"/>
    <cellStyle name="40% — akcent 6" xfId="9448" builtinId="51" hidden="1"/>
    <cellStyle name="40% — akcent 6" xfId="9487" builtinId="51" hidden="1"/>
    <cellStyle name="40% — akcent 6" xfId="9526" builtinId="51" hidden="1"/>
    <cellStyle name="40% — akcent 6" xfId="9566" builtinId="51" hidden="1"/>
    <cellStyle name="40% — akcent 6" xfId="9605" builtinId="51" hidden="1"/>
    <cellStyle name="40% — akcent 6" xfId="9645" builtinId="51" hidden="1"/>
    <cellStyle name="40% — akcent 6" xfId="9684" builtinId="51" hidden="1"/>
    <cellStyle name="40% — akcent 6" xfId="9724" builtinId="51" hidden="1"/>
    <cellStyle name="40% — akcent 6" xfId="9763" builtinId="51" hidden="1"/>
    <cellStyle name="40% — akcent 6" xfId="9802" builtinId="51" hidden="1"/>
    <cellStyle name="40% — akcent 6" xfId="4353" builtinId="51" hidden="1"/>
    <cellStyle name="40% — akcent 6" xfId="9842" builtinId="51" hidden="1"/>
    <cellStyle name="40% — akcent 6" xfId="9882" builtinId="51" hidden="1"/>
    <cellStyle name="40% — akcent 6" xfId="9921" builtinId="51" hidden="1"/>
    <cellStyle name="40% — akcent 6" xfId="9959" builtinId="51" hidden="1"/>
    <cellStyle name="40% — akcent 6" xfId="9998" builtinId="51" hidden="1"/>
    <cellStyle name="40% — akcent 6" xfId="10037" builtinId="51" hidden="1"/>
    <cellStyle name="40% — akcent 6" xfId="10076" builtinId="51" hidden="1"/>
    <cellStyle name="40% — akcent 6" xfId="10116" builtinId="51" hidden="1"/>
    <cellStyle name="40% — akcent 6" xfId="10155" builtinId="51" hidden="1"/>
    <cellStyle name="40% — akcent 6" xfId="10193" builtinId="51" hidden="1"/>
    <cellStyle name="40% — akcent 6" xfId="10232" builtinId="51" hidden="1"/>
    <cellStyle name="40% — akcent 6" xfId="10271" builtinId="51" hidden="1"/>
    <cellStyle name="40% — akcent 6" xfId="10311" builtinId="51" hidden="1"/>
    <cellStyle name="40% — akcent 6" xfId="10350" builtinId="51" hidden="1"/>
    <cellStyle name="40% — akcent 6" xfId="10390" builtinId="51" hidden="1"/>
    <cellStyle name="40% — akcent 6" xfId="10429" builtinId="51" hidden="1"/>
    <cellStyle name="40% — akcent 6" xfId="10469" builtinId="51" hidden="1"/>
    <cellStyle name="40% — akcent 6" xfId="10508" builtinId="51" hidden="1"/>
    <cellStyle name="40% — akcent 6" xfId="10547" builtinId="51" hidden="1"/>
    <cellStyle name="40% — akcent 6" xfId="10586" builtinId="51" hidden="1"/>
    <cellStyle name="40% — akcent 6" xfId="10742" builtinId="51" hidden="1"/>
    <cellStyle name="40% — akcent 6" xfId="10782" builtinId="51" hidden="1"/>
    <cellStyle name="40% — akcent 6" xfId="10821" builtinId="51" hidden="1"/>
    <cellStyle name="40% — akcent 6" xfId="10859" builtinId="51" hidden="1"/>
    <cellStyle name="40% — akcent 6" xfId="10898" builtinId="51" hidden="1"/>
    <cellStyle name="40% — akcent 6" xfId="10937" builtinId="51" hidden="1"/>
    <cellStyle name="40% — akcent 6" xfId="10976" builtinId="51" hidden="1"/>
    <cellStyle name="40% — akcent 6" xfId="11016" builtinId="51" hidden="1"/>
    <cellStyle name="40% — akcent 6" xfId="11055" builtinId="51" hidden="1"/>
    <cellStyle name="40% — akcent 6" xfId="11093" builtinId="51" hidden="1"/>
    <cellStyle name="40% — akcent 6" xfId="11132" builtinId="51" hidden="1"/>
    <cellStyle name="40% — akcent 6" xfId="11171" builtinId="51" hidden="1"/>
    <cellStyle name="40% — akcent 6" xfId="11211" builtinId="51" hidden="1"/>
    <cellStyle name="40% — akcent 6" xfId="11250" builtinId="51" hidden="1"/>
    <cellStyle name="40% — akcent 6" xfId="11290" builtinId="51" hidden="1"/>
    <cellStyle name="40% — akcent 6" xfId="11330" builtinId="51" hidden="1"/>
    <cellStyle name="40% — akcent 6" xfId="11370" builtinId="51" hidden="1"/>
    <cellStyle name="40% — akcent 6" xfId="11409" builtinId="51" hidden="1"/>
    <cellStyle name="40% — akcent 6" xfId="11448" builtinId="51" hidden="1"/>
    <cellStyle name="40% — akcent 6" xfId="10672" builtinId="51" hidden="1"/>
    <cellStyle name="40% — akcent 6" xfId="11481" builtinId="51" hidden="1"/>
    <cellStyle name="40% — akcent 6" xfId="11521" builtinId="51" hidden="1"/>
    <cellStyle name="40% — akcent 6" xfId="11560" builtinId="51" hidden="1"/>
    <cellStyle name="40% — akcent 6" xfId="11598" builtinId="51" hidden="1"/>
    <cellStyle name="40% — akcent 6" xfId="11637" builtinId="51" hidden="1"/>
    <cellStyle name="40% — akcent 6" xfId="11676" builtinId="51" hidden="1"/>
    <cellStyle name="40% — akcent 6" xfId="11715" builtinId="51" hidden="1"/>
    <cellStyle name="40% — akcent 6" xfId="11755" builtinId="51" hidden="1"/>
    <cellStyle name="40% — akcent 6" xfId="11794" builtinId="51" hidden="1"/>
    <cellStyle name="40% — akcent 6" xfId="11832" builtinId="51" hidden="1"/>
    <cellStyle name="40% — akcent 6" xfId="11871" builtinId="51" hidden="1"/>
    <cellStyle name="40% — akcent 6" xfId="11910" builtinId="51" hidden="1"/>
    <cellStyle name="40% — akcent 6" xfId="11950" builtinId="51" hidden="1"/>
    <cellStyle name="40% — akcent 6" xfId="11989" builtinId="51" hidden="1"/>
    <cellStyle name="40% — akcent 6" xfId="12029" builtinId="51" hidden="1"/>
    <cellStyle name="40% — akcent 6" xfId="12068" builtinId="51" hidden="1"/>
    <cellStyle name="40% — akcent 6" xfId="12108" builtinId="51" hidden="1"/>
    <cellStyle name="40% — akcent 6" xfId="12147" builtinId="51" hidden="1"/>
    <cellStyle name="40% — akcent 6" xfId="12186" builtinId="51" hidden="1"/>
    <cellStyle name="40% — akcent 6" xfId="10636" builtinId="51" hidden="1"/>
    <cellStyle name="40% — akcent 6" xfId="10669" builtinId="51" hidden="1"/>
    <cellStyle name="40% — akcent 6" xfId="12231" builtinId="51" hidden="1"/>
    <cellStyle name="40% — akcent 6" xfId="12270" builtinId="51" hidden="1"/>
    <cellStyle name="40% — akcent 6" xfId="12308" builtinId="51" hidden="1"/>
    <cellStyle name="40% — akcent 6" xfId="12347" builtinId="51" hidden="1"/>
    <cellStyle name="40% — akcent 6" xfId="12386" builtinId="51" hidden="1"/>
    <cellStyle name="40% — akcent 6" xfId="12425" builtinId="51" hidden="1"/>
    <cellStyle name="40% — akcent 6" xfId="12465" builtinId="51" hidden="1"/>
    <cellStyle name="40% — akcent 6" xfId="12504" builtinId="51" hidden="1"/>
    <cellStyle name="40% — akcent 6" xfId="12542" builtinId="51" hidden="1"/>
    <cellStyle name="40% — akcent 6" xfId="12581" builtinId="51" hidden="1"/>
    <cellStyle name="40% — akcent 6" xfId="12620" builtinId="51" hidden="1"/>
    <cellStyle name="40% — akcent 6" xfId="12660" builtinId="51" hidden="1"/>
    <cellStyle name="40% — akcent 6" xfId="12699" builtinId="51" hidden="1"/>
    <cellStyle name="40% — akcent 6" xfId="12739" builtinId="51" hidden="1"/>
    <cellStyle name="40% — akcent 6" xfId="12778" builtinId="51" hidden="1"/>
    <cellStyle name="40% — akcent 6" xfId="12818" builtinId="51" hidden="1"/>
    <cellStyle name="40% — akcent 6" xfId="12857" builtinId="51" hidden="1"/>
    <cellStyle name="40% — akcent 6" xfId="12896" builtinId="51" hidden="1"/>
    <cellStyle name="40% — akcent 6" xfId="12935" builtinId="51" hidden="1"/>
    <cellStyle name="40% — akcent 6" xfId="12974" builtinId="51" hidden="1"/>
    <cellStyle name="40% — akcent 6" xfId="13014" builtinId="51" hidden="1"/>
    <cellStyle name="40% — akcent 6" xfId="13053" builtinId="51" hidden="1"/>
    <cellStyle name="40% — akcent 6" xfId="13091" builtinId="51" hidden="1"/>
    <cellStyle name="40% — akcent 6" xfId="13130" builtinId="51" hidden="1"/>
    <cellStyle name="40% — akcent 6" xfId="13169" builtinId="51" hidden="1"/>
    <cellStyle name="40% — akcent 6" xfId="13208" builtinId="51" hidden="1"/>
    <cellStyle name="40% — akcent 6" xfId="13248" builtinId="51" hidden="1"/>
    <cellStyle name="40% — akcent 6" xfId="13287" builtinId="51" hidden="1"/>
    <cellStyle name="40% — akcent 6" xfId="13325" builtinId="51" hidden="1"/>
    <cellStyle name="40% — akcent 6" xfId="13364" builtinId="51" hidden="1"/>
    <cellStyle name="40% — akcent 6" xfId="13403" builtinId="51" hidden="1"/>
    <cellStyle name="40% — akcent 6" xfId="13443" builtinId="51" hidden="1"/>
    <cellStyle name="40% — akcent 6" xfId="13482" builtinId="51" hidden="1"/>
    <cellStyle name="40% — akcent 6" xfId="13522" builtinId="51" hidden="1"/>
    <cellStyle name="40% — akcent 6" xfId="13561" builtinId="51" hidden="1"/>
    <cellStyle name="40% — akcent 6" xfId="13601" builtinId="51" hidden="1"/>
    <cellStyle name="40% — akcent 6" xfId="13640" builtinId="51" hidden="1"/>
    <cellStyle name="40% — akcent 6" xfId="13679" builtinId="51" hidden="1"/>
    <cellStyle name="40% — akcent 6" xfId="13718" builtinId="51" hidden="1"/>
    <cellStyle name="40% — akcent 6" xfId="13874" builtinId="51" hidden="1"/>
    <cellStyle name="40% — akcent 6" xfId="13914" builtinId="51" hidden="1"/>
    <cellStyle name="40% — akcent 6" xfId="13953" builtinId="51" hidden="1"/>
    <cellStyle name="40% — akcent 6" xfId="13991" builtinId="51" hidden="1"/>
    <cellStyle name="40% — akcent 6" xfId="14030" builtinId="51" hidden="1"/>
    <cellStyle name="40% — akcent 6" xfId="14069" builtinId="51" hidden="1"/>
    <cellStyle name="40% — akcent 6" xfId="14108" builtinId="51" hidden="1"/>
    <cellStyle name="40% — akcent 6" xfId="14148" builtinId="51" hidden="1"/>
    <cellStyle name="40% — akcent 6" xfId="14187" builtinId="51" hidden="1"/>
    <cellStyle name="40% — akcent 6" xfId="14225" builtinId="51" hidden="1"/>
    <cellStyle name="40% — akcent 6" xfId="14264" builtinId="51" hidden="1"/>
    <cellStyle name="40% — akcent 6" xfId="14303" builtinId="51" hidden="1"/>
    <cellStyle name="40% — akcent 6" xfId="14343" builtinId="51" hidden="1"/>
    <cellStyle name="40% — akcent 6" xfId="14382" builtinId="51" hidden="1"/>
    <cellStyle name="40% — akcent 6" xfId="14422" builtinId="51" hidden="1"/>
    <cellStyle name="40% — akcent 6" xfId="14462" builtinId="51" hidden="1"/>
    <cellStyle name="40% — akcent 6" xfId="14502" builtinId="51" hidden="1"/>
    <cellStyle name="40% — akcent 6" xfId="14541" builtinId="51" hidden="1"/>
    <cellStyle name="40% — akcent 6" xfId="14580" builtinId="51" hidden="1"/>
    <cellStyle name="40% — akcent 6" xfId="13804" builtinId="51" hidden="1"/>
    <cellStyle name="40% — akcent 6" xfId="14613" builtinId="51" hidden="1"/>
    <cellStyle name="40% — akcent 6" xfId="14653" builtinId="51" hidden="1"/>
    <cellStyle name="40% — akcent 6" xfId="14692" builtinId="51" hidden="1"/>
    <cellStyle name="40% — akcent 6" xfId="14730" builtinId="51" hidden="1"/>
    <cellStyle name="40% — akcent 6" xfId="14769" builtinId="51" hidden="1"/>
    <cellStyle name="40% — akcent 6" xfId="14808" builtinId="51" hidden="1"/>
    <cellStyle name="40% — akcent 6" xfId="14847" builtinId="51" hidden="1"/>
    <cellStyle name="40% — akcent 6" xfId="14887" builtinId="51" hidden="1"/>
    <cellStyle name="40% — akcent 6" xfId="14926" builtinId="51" hidden="1"/>
    <cellStyle name="40% — akcent 6" xfId="14964" builtinId="51" hidden="1"/>
    <cellStyle name="40% — akcent 6" xfId="15003" builtinId="51" hidden="1"/>
    <cellStyle name="40% — akcent 6" xfId="15042" builtinId="51" hidden="1"/>
    <cellStyle name="40% — akcent 6" xfId="15082" builtinId="51" hidden="1"/>
    <cellStyle name="40% — akcent 6" xfId="15121" builtinId="51" hidden="1"/>
    <cellStyle name="40% — akcent 6" xfId="15161" builtinId="51" hidden="1"/>
    <cellStyle name="40% — akcent 6" xfId="15200" builtinId="51" hidden="1"/>
    <cellStyle name="40% — akcent 6" xfId="15240" builtinId="51" hidden="1"/>
    <cellStyle name="40% — akcent 6" xfId="15279" builtinId="51" hidden="1"/>
    <cellStyle name="40% — akcent 6" xfId="15318" builtinId="51" hidden="1"/>
    <cellStyle name="40% — akcent 6" xfId="13768" builtinId="51" hidden="1"/>
    <cellStyle name="40% — akcent 6" xfId="13801" builtinId="51" hidden="1"/>
    <cellStyle name="40% — akcent 6" xfId="15363" builtinId="51" hidden="1"/>
    <cellStyle name="40% — akcent 6" xfId="15402" builtinId="51" hidden="1"/>
    <cellStyle name="40% — akcent 6" xfId="15440" builtinId="51" hidden="1"/>
    <cellStyle name="40% — akcent 6" xfId="15479" builtinId="51" hidden="1"/>
    <cellStyle name="40% — akcent 6" xfId="15518" builtinId="51" hidden="1"/>
    <cellStyle name="40% — akcent 6" xfId="15557" builtinId="51" hidden="1"/>
    <cellStyle name="40% — akcent 6" xfId="15597" builtinId="51" hidden="1"/>
    <cellStyle name="40% — akcent 6" xfId="15636" builtinId="51" hidden="1"/>
    <cellStyle name="40% — akcent 6" xfId="15674" builtinId="51" hidden="1"/>
    <cellStyle name="40% — akcent 6" xfId="15713" builtinId="51" hidden="1"/>
    <cellStyle name="40% — akcent 6" xfId="15752" builtinId="51" hidden="1"/>
    <cellStyle name="40% — akcent 6" xfId="15792" builtinId="51" hidden="1"/>
    <cellStyle name="40% — akcent 6" xfId="15831" builtinId="51" hidden="1"/>
    <cellStyle name="40% — akcent 6" xfId="15871" builtinId="51" hidden="1"/>
    <cellStyle name="40% — akcent 6" xfId="15910" builtinId="51" hidden="1"/>
    <cellStyle name="40% — akcent 6" xfId="15950" builtinId="51" hidden="1"/>
    <cellStyle name="40% — akcent 6" xfId="15989" builtinId="51" hidden="1"/>
    <cellStyle name="40% — akcent 6" xfId="16028" builtinId="51" hidden="1"/>
    <cellStyle name="40% — akcent 6" xfId="3490" builtinId="51" hidden="1"/>
    <cellStyle name="40% — akcent 6" xfId="16041" builtinId="51" hidden="1"/>
    <cellStyle name="40% — akcent 6" xfId="16081" builtinId="51" hidden="1"/>
    <cellStyle name="40% — akcent 6" xfId="16120" builtinId="51" hidden="1"/>
    <cellStyle name="40% — akcent 6" xfId="16158" builtinId="51" hidden="1"/>
    <cellStyle name="40% — akcent 6" xfId="16197" builtinId="51" hidden="1"/>
    <cellStyle name="40% — akcent 6" xfId="16236" builtinId="51" hidden="1"/>
    <cellStyle name="40% — akcent 6" xfId="16275" builtinId="51" hidden="1"/>
    <cellStyle name="40% — akcent 6" xfId="16315" builtinId="51" hidden="1"/>
    <cellStyle name="40% — akcent 6" xfId="16354" builtinId="51" hidden="1"/>
    <cellStyle name="40% — akcent 6" xfId="16392" builtinId="51" hidden="1"/>
    <cellStyle name="40% — akcent 6" xfId="16431" builtinId="51" hidden="1"/>
    <cellStyle name="40% — akcent 6" xfId="16470" builtinId="51" hidden="1"/>
    <cellStyle name="40% — akcent 6" xfId="16510" builtinId="51" hidden="1"/>
    <cellStyle name="40% — akcent 6" xfId="16549" builtinId="51" hidden="1"/>
    <cellStyle name="40% — akcent 6" xfId="16589" builtinId="51" hidden="1"/>
    <cellStyle name="40% — akcent 6" xfId="16628" builtinId="51" hidden="1"/>
    <cellStyle name="40% — akcent 6" xfId="16668" builtinId="51" hidden="1"/>
    <cellStyle name="40% — akcent 6" xfId="16707" builtinId="51" hidden="1"/>
    <cellStyle name="40% — akcent 6" xfId="16746" builtinId="51" hidden="1"/>
    <cellStyle name="40% — akcent 6" xfId="16785" builtinId="51" hidden="1"/>
    <cellStyle name="40% — akcent 6" xfId="16941" builtinId="51" hidden="1"/>
    <cellStyle name="40% — akcent 6" xfId="16981" builtinId="51" hidden="1"/>
    <cellStyle name="40% — akcent 6" xfId="17020" builtinId="51" hidden="1"/>
    <cellStyle name="40% — akcent 6" xfId="17058" builtinId="51" hidden="1"/>
    <cellStyle name="40% — akcent 6" xfId="17097" builtinId="51" hidden="1"/>
    <cellStyle name="40% — akcent 6" xfId="17136" builtinId="51" hidden="1"/>
    <cellStyle name="40% — akcent 6" xfId="17175" builtinId="51" hidden="1"/>
    <cellStyle name="40% — akcent 6" xfId="17215" builtinId="51" hidden="1"/>
    <cellStyle name="40% — akcent 6" xfId="17254" builtinId="51" hidden="1"/>
    <cellStyle name="40% — akcent 6" xfId="17292" builtinId="51" hidden="1"/>
    <cellStyle name="40% — akcent 6" xfId="17331" builtinId="51" hidden="1"/>
    <cellStyle name="40% — akcent 6" xfId="17370" builtinId="51" hidden="1"/>
    <cellStyle name="40% — akcent 6" xfId="17410" builtinId="51" hidden="1"/>
    <cellStyle name="40% — akcent 6" xfId="17449" builtinId="51" hidden="1"/>
    <cellStyle name="40% — akcent 6" xfId="17489" builtinId="51" hidden="1"/>
    <cellStyle name="40% — akcent 6" xfId="17529" builtinId="51" hidden="1"/>
    <cellStyle name="40% — akcent 6" xfId="17569" builtinId="51" hidden="1"/>
    <cellStyle name="40% — akcent 6" xfId="17608" builtinId="51" hidden="1"/>
    <cellStyle name="40% — akcent 6" xfId="17647" builtinId="51" hidden="1"/>
    <cellStyle name="40% — akcent 6" xfId="16871" builtinId="51" hidden="1"/>
    <cellStyle name="40% — akcent 6" xfId="17680" builtinId="51" hidden="1"/>
    <cellStyle name="40% — akcent 6" xfId="17720" builtinId="51" hidden="1"/>
    <cellStyle name="40% — akcent 6" xfId="17759" builtinId="51" hidden="1"/>
    <cellStyle name="40% — akcent 6" xfId="17797" builtinId="51" hidden="1"/>
    <cellStyle name="40% — akcent 6" xfId="17836" builtinId="51" hidden="1"/>
    <cellStyle name="40% — akcent 6" xfId="17875" builtinId="51" hidden="1"/>
    <cellStyle name="40% — akcent 6" xfId="17914" builtinId="51" hidden="1"/>
    <cellStyle name="40% — akcent 6" xfId="17954" builtinId="51" hidden="1"/>
    <cellStyle name="40% — akcent 6" xfId="17993" builtinId="51" hidden="1"/>
    <cellStyle name="40% — akcent 6" xfId="18031" builtinId="51" hidden="1"/>
    <cellStyle name="40% — akcent 6" xfId="18070" builtinId="51" hidden="1"/>
    <cellStyle name="40% — akcent 6" xfId="18109" builtinId="51" hidden="1"/>
    <cellStyle name="40% — akcent 6" xfId="18149" builtinId="51" hidden="1"/>
    <cellStyle name="40% — akcent 6" xfId="18188" builtinId="51" hidden="1"/>
    <cellStyle name="40% — akcent 6" xfId="18228" builtinId="51" hidden="1"/>
    <cellStyle name="40% — akcent 6" xfId="18267" builtinId="51" hidden="1"/>
    <cellStyle name="40% — akcent 6" xfId="18307" builtinId="51" hidden="1"/>
    <cellStyle name="40% — akcent 6" xfId="18346" builtinId="51" hidden="1"/>
    <cellStyle name="40% — akcent 6" xfId="18385" builtinId="51" hidden="1"/>
    <cellStyle name="40% — akcent 6" xfId="16835" builtinId="51" hidden="1"/>
    <cellStyle name="40% — akcent 6" xfId="16868" builtinId="51" hidden="1"/>
    <cellStyle name="40% — akcent 6" xfId="18430" builtinId="51" hidden="1"/>
    <cellStyle name="40% — akcent 6" xfId="18469" builtinId="51" hidden="1"/>
    <cellStyle name="40% — akcent 6" xfId="18507" builtinId="51" hidden="1"/>
    <cellStyle name="40% — akcent 6" xfId="18546" builtinId="51" hidden="1"/>
    <cellStyle name="40% — akcent 6" xfId="18585" builtinId="51" hidden="1"/>
    <cellStyle name="40% — akcent 6" xfId="18624" builtinId="51" hidden="1"/>
    <cellStyle name="40% — akcent 6" xfId="18664" builtinId="51" hidden="1"/>
    <cellStyle name="40% — akcent 6" xfId="18703" builtinId="51" hidden="1"/>
    <cellStyle name="40% — akcent 6" xfId="18741" builtinId="51" hidden="1"/>
    <cellStyle name="40% — akcent 6" xfId="18780" builtinId="51" hidden="1"/>
    <cellStyle name="40% — akcent 6" xfId="18819" builtinId="51" hidden="1"/>
    <cellStyle name="40% — akcent 6" xfId="18859" builtinId="51" hidden="1"/>
    <cellStyle name="40% — akcent 6" xfId="18898" builtinId="51" hidden="1"/>
    <cellStyle name="40% — akcent 6" xfId="18938" builtinId="51" hidden="1"/>
    <cellStyle name="40% — akcent 6" xfId="18977" builtinId="51" hidden="1"/>
    <cellStyle name="40% — akcent 6" xfId="19017" builtinId="51" hidden="1"/>
    <cellStyle name="40% — akcent 6" xfId="19056" builtinId="51" hidden="1"/>
    <cellStyle name="40% — akcent 6" xfId="19095" builtinId="51" hidden="1"/>
    <cellStyle name="40% — akcent 6" xfId="7444" builtinId="51" hidden="1"/>
    <cellStyle name="40% — akcent 6" xfId="19215" builtinId="51" hidden="1"/>
    <cellStyle name="40% — akcent 6" xfId="19255" builtinId="51" hidden="1"/>
    <cellStyle name="40% — akcent 6" xfId="19294" builtinId="51" hidden="1"/>
    <cellStyle name="40% — akcent 6" xfId="19332" builtinId="51" hidden="1"/>
    <cellStyle name="40% — akcent 6" xfId="19371" builtinId="51" hidden="1"/>
    <cellStyle name="40% — akcent 6" xfId="19410" builtinId="51" hidden="1"/>
    <cellStyle name="40% — akcent 6" xfId="19449" builtinId="51" hidden="1"/>
    <cellStyle name="40% — akcent 6" xfId="19489" builtinId="51" hidden="1"/>
    <cellStyle name="40% — akcent 6" xfId="19528" builtinId="51" hidden="1"/>
    <cellStyle name="40% — akcent 6" xfId="19566" builtinId="51" hidden="1"/>
    <cellStyle name="40% — akcent 6" xfId="19605" builtinId="51" hidden="1"/>
    <cellStyle name="40% — akcent 6" xfId="19644" builtinId="51" hidden="1"/>
    <cellStyle name="40% — akcent 6" xfId="19684" builtinId="51" hidden="1"/>
    <cellStyle name="40% — akcent 6" xfId="19723" builtinId="51" hidden="1"/>
    <cellStyle name="40% — akcent 6" xfId="19763" builtinId="51" hidden="1"/>
    <cellStyle name="40% — akcent 6" xfId="19802" builtinId="51" hidden="1"/>
    <cellStyle name="40% — akcent 6" xfId="19842" builtinId="51" hidden="1"/>
    <cellStyle name="40% — akcent 6" xfId="19881" builtinId="51" hidden="1"/>
    <cellStyle name="40% — akcent 6" xfId="19920" builtinId="51" hidden="1"/>
    <cellStyle name="40% — akcent 6" xfId="19971" builtinId="51" hidden="1"/>
    <cellStyle name="40% — akcent 6" xfId="20127" builtinId="51" hidden="1"/>
    <cellStyle name="40% — akcent 6" xfId="20167" builtinId="51" hidden="1"/>
    <cellStyle name="40% — akcent 6" xfId="20206" builtinId="51" hidden="1"/>
    <cellStyle name="40% — akcent 6" xfId="20244" builtinId="51" hidden="1"/>
    <cellStyle name="40% — akcent 6" xfId="20283" builtinId="51" hidden="1"/>
    <cellStyle name="40% — akcent 6" xfId="20322" builtinId="51" hidden="1"/>
    <cellStyle name="40% — akcent 6" xfId="20361" builtinId="51" hidden="1"/>
    <cellStyle name="40% — akcent 6" xfId="20401" builtinId="51" hidden="1"/>
    <cellStyle name="40% — akcent 6" xfId="20440" builtinId="51" hidden="1"/>
    <cellStyle name="40% — akcent 6" xfId="20478" builtinId="51" hidden="1"/>
    <cellStyle name="40% — akcent 6" xfId="20517" builtinId="51" hidden="1"/>
    <cellStyle name="40% — akcent 6" xfId="20556" builtinId="51" hidden="1"/>
    <cellStyle name="40% — akcent 6" xfId="20596" builtinId="51" hidden="1"/>
    <cellStyle name="40% — akcent 6" xfId="20635" builtinId="51" hidden="1"/>
    <cellStyle name="40% — akcent 6" xfId="20675" builtinId="51" hidden="1"/>
    <cellStyle name="40% — akcent 6" xfId="20715" builtinId="51" hidden="1"/>
    <cellStyle name="40% — akcent 6" xfId="20755" builtinId="51" hidden="1"/>
    <cellStyle name="40% — akcent 6" xfId="20794" builtinId="51" hidden="1"/>
    <cellStyle name="40% — akcent 6" xfId="20833" builtinId="51" hidden="1"/>
    <cellStyle name="40% — akcent 6" xfId="20057" builtinId="51" hidden="1"/>
    <cellStyle name="40% — akcent 6" xfId="20866" builtinId="51" hidden="1"/>
    <cellStyle name="40% — akcent 6" xfId="20906" builtinId="51" hidden="1"/>
    <cellStyle name="40% — akcent 6" xfId="20945" builtinId="51" hidden="1"/>
    <cellStyle name="40% — akcent 6" xfId="20983" builtinId="51" hidden="1"/>
    <cellStyle name="40% — akcent 6" xfId="21022" builtinId="51" hidden="1"/>
    <cellStyle name="40% — akcent 6" xfId="21061" builtinId="51" hidden="1"/>
    <cellStyle name="40% — akcent 6" xfId="21100" builtinId="51" hidden="1"/>
    <cellStyle name="40% — akcent 6" xfId="21140" builtinId="51" hidden="1"/>
    <cellStyle name="40% — akcent 6" xfId="21179" builtinId="51" hidden="1"/>
    <cellStyle name="40% — akcent 6" xfId="21217" builtinId="51" hidden="1"/>
    <cellStyle name="40% — akcent 6" xfId="21256" builtinId="51" hidden="1"/>
    <cellStyle name="40% — akcent 6" xfId="21295" builtinId="51" hidden="1"/>
    <cellStyle name="40% — akcent 6" xfId="21335" builtinId="51" hidden="1"/>
    <cellStyle name="40% — akcent 6" xfId="21374" builtinId="51" hidden="1"/>
    <cellStyle name="40% — akcent 6" xfId="21414" builtinId="51" hidden="1"/>
    <cellStyle name="40% — akcent 6" xfId="21453" builtinId="51" hidden="1"/>
    <cellStyle name="40% — akcent 6" xfId="21493" builtinId="51" hidden="1"/>
    <cellStyle name="40% — akcent 6" xfId="21532" builtinId="51" hidden="1"/>
    <cellStyle name="40% — akcent 6" xfId="21571" builtinId="51" hidden="1"/>
    <cellStyle name="40% — akcent 6" xfId="20021" builtinId="51" hidden="1"/>
    <cellStyle name="40% — akcent 6" xfId="20054" builtinId="51" hidden="1"/>
    <cellStyle name="40% — akcent 6" xfId="21616" builtinId="51" hidden="1"/>
    <cellStyle name="40% — akcent 6" xfId="21655" builtinId="51" hidden="1"/>
    <cellStyle name="40% — akcent 6" xfId="21693" builtinId="51" hidden="1"/>
    <cellStyle name="40% — akcent 6" xfId="21732" builtinId="51" hidden="1"/>
    <cellStyle name="40% — akcent 6" xfId="21771" builtinId="51" hidden="1"/>
    <cellStyle name="40% — akcent 6" xfId="21810" builtinId="51" hidden="1"/>
    <cellStyle name="40% — akcent 6" xfId="21850" builtinId="51" hidden="1"/>
    <cellStyle name="40% — akcent 6" xfId="21889" builtinId="51" hidden="1"/>
    <cellStyle name="40% — akcent 6" xfId="21927" builtinId="51" hidden="1"/>
    <cellStyle name="40% — akcent 6" xfId="21966" builtinId="51" hidden="1"/>
    <cellStyle name="40% — akcent 6" xfId="22005" builtinId="51" hidden="1"/>
    <cellStyle name="40% — akcent 6" xfId="22045" builtinId="51" hidden="1"/>
    <cellStyle name="40% — akcent 6" xfId="22084" builtinId="51" hidden="1"/>
    <cellStyle name="40% — akcent 6" xfId="22124" builtinId="51" hidden="1"/>
    <cellStyle name="40% — akcent 6" xfId="22163" builtinId="51" hidden="1"/>
    <cellStyle name="40% — akcent 6" xfId="22203" builtinId="51" hidden="1"/>
    <cellStyle name="40% — akcent 6" xfId="22242" builtinId="51" hidden="1"/>
    <cellStyle name="40% — akcent 6" xfId="22281" builtinId="51" hidden="1"/>
    <cellStyle name="40% — akcent 6" xfId="22320" builtinId="51" hidden="1"/>
    <cellStyle name="40% — akcent 6" xfId="22359" builtinId="51" hidden="1"/>
    <cellStyle name="40% — akcent 6" xfId="22399" builtinId="51" hidden="1"/>
    <cellStyle name="40% — akcent 6" xfId="22438" builtinId="51" hidden="1"/>
    <cellStyle name="40% — akcent 6" xfId="22476" builtinId="51" hidden="1"/>
    <cellStyle name="40% — akcent 6" xfId="22515" builtinId="51" hidden="1"/>
    <cellStyle name="40% — akcent 6" xfId="22554" builtinId="51" hidden="1"/>
    <cellStyle name="40% — akcent 6" xfId="22593" builtinId="51" hidden="1"/>
    <cellStyle name="40% — akcent 6" xfId="22633" builtinId="51" hidden="1"/>
    <cellStyle name="40% — akcent 6" xfId="22672" builtinId="51" hidden="1"/>
    <cellStyle name="40% — akcent 6" xfId="22710" builtinId="51" hidden="1"/>
    <cellStyle name="40% — akcent 6" xfId="22749" builtinId="51" hidden="1"/>
    <cellStyle name="40% — akcent 6" xfId="22788" builtinId="51" hidden="1"/>
    <cellStyle name="40% — akcent 6" xfId="22828" builtinId="51" hidden="1"/>
    <cellStyle name="40% — akcent 6" xfId="22867" builtinId="51" hidden="1"/>
    <cellStyle name="40% — akcent 6" xfId="22907" builtinId="51" hidden="1"/>
    <cellStyle name="40% — akcent 6" xfId="22946" builtinId="51" hidden="1"/>
    <cellStyle name="40% — akcent 6" xfId="22986" builtinId="51" hidden="1"/>
    <cellStyle name="40% — akcent 6" xfId="23025" builtinId="51" hidden="1"/>
    <cellStyle name="40% — akcent 6" xfId="23064" builtinId="51" hidden="1"/>
    <cellStyle name="40% — akcent 6" xfId="23103" builtinId="51" hidden="1"/>
    <cellStyle name="40% — akcent 6" xfId="23259" builtinId="51" hidden="1"/>
    <cellStyle name="40% — akcent 6" xfId="23299" builtinId="51" hidden="1"/>
    <cellStyle name="40% — akcent 6" xfId="23338" builtinId="51" hidden="1"/>
    <cellStyle name="40% — akcent 6" xfId="23376" builtinId="51" hidden="1"/>
    <cellStyle name="40% — akcent 6" xfId="23415" builtinId="51" hidden="1"/>
    <cellStyle name="40% — akcent 6" xfId="23454" builtinId="51" hidden="1"/>
    <cellStyle name="40% — akcent 6" xfId="23493" builtinId="51" hidden="1"/>
    <cellStyle name="40% — akcent 6" xfId="23533" builtinId="51" hidden="1"/>
    <cellStyle name="40% — akcent 6" xfId="23572" builtinId="51" hidden="1"/>
    <cellStyle name="40% — akcent 6" xfId="23610" builtinId="51" hidden="1"/>
    <cellStyle name="40% — akcent 6" xfId="23649" builtinId="51" hidden="1"/>
    <cellStyle name="40% — akcent 6" xfId="23688" builtinId="51" hidden="1"/>
    <cellStyle name="40% — akcent 6" xfId="23728" builtinId="51" hidden="1"/>
    <cellStyle name="40% — akcent 6" xfId="23767" builtinId="51" hidden="1"/>
    <cellStyle name="40% — akcent 6" xfId="23807" builtinId="51" hidden="1"/>
    <cellStyle name="40% — akcent 6" xfId="23847" builtinId="51" hidden="1"/>
    <cellStyle name="40% — akcent 6" xfId="23887" builtinId="51" hidden="1"/>
    <cellStyle name="40% — akcent 6" xfId="23926" builtinId="51" hidden="1"/>
    <cellStyle name="40% — akcent 6" xfId="23965" builtinId="51" hidden="1"/>
    <cellStyle name="40% — akcent 6" xfId="23189" builtinId="51" hidden="1"/>
    <cellStyle name="40% — akcent 6" xfId="23998" builtinId="51" hidden="1"/>
    <cellStyle name="40% — akcent 6" xfId="24038" builtinId="51" hidden="1"/>
    <cellStyle name="40% — akcent 6" xfId="24077" builtinId="51" hidden="1"/>
    <cellStyle name="40% — akcent 6" xfId="24115" builtinId="51" hidden="1"/>
    <cellStyle name="40% — akcent 6" xfId="24154" builtinId="51" hidden="1"/>
    <cellStyle name="40% — akcent 6" xfId="24193" builtinId="51" hidden="1"/>
    <cellStyle name="40% — akcent 6" xfId="24232" builtinId="51" hidden="1"/>
    <cellStyle name="40% — akcent 6" xfId="24272" builtinId="51" hidden="1"/>
    <cellStyle name="40% — akcent 6" xfId="24311" builtinId="51" hidden="1"/>
    <cellStyle name="40% — akcent 6" xfId="24349" builtinId="51" hidden="1"/>
    <cellStyle name="40% — akcent 6" xfId="24388" builtinId="51" hidden="1"/>
    <cellStyle name="40% — akcent 6" xfId="24427" builtinId="51" hidden="1"/>
    <cellStyle name="40% — akcent 6" xfId="24467" builtinId="51" hidden="1"/>
    <cellStyle name="40% — akcent 6" xfId="24506" builtinId="51" hidden="1"/>
    <cellStyle name="40% — akcent 6" xfId="24546" builtinId="51" hidden="1"/>
    <cellStyle name="40% — akcent 6" xfId="24585" builtinId="51" hidden="1"/>
    <cellStyle name="40% — akcent 6" xfId="24625" builtinId="51" hidden="1"/>
    <cellStyle name="40% — akcent 6" xfId="24664" builtinId="51" hidden="1"/>
    <cellStyle name="40% — akcent 6" xfId="24703" builtinId="51" hidden="1"/>
    <cellStyle name="40% — akcent 6" xfId="23153" builtinId="51" hidden="1"/>
    <cellStyle name="40% — akcent 6" xfId="23186" builtinId="51" hidden="1"/>
    <cellStyle name="40% — akcent 6" xfId="24748" builtinId="51" hidden="1"/>
    <cellStyle name="40% — akcent 6" xfId="24787" builtinId="51" hidden="1"/>
    <cellStyle name="40% — akcent 6" xfId="24825" builtinId="51" hidden="1"/>
    <cellStyle name="40% — akcent 6" xfId="24864" builtinId="51" hidden="1"/>
    <cellStyle name="40% — akcent 6" xfId="24903" builtinId="51" hidden="1"/>
    <cellStyle name="40% — akcent 6" xfId="24942" builtinId="51" hidden="1"/>
    <cellStyle name="40% — akcent 6" xfId="24982" builtinId="51" hidden="1"/>
    <cellStyle name="40% — akcent 6" xfId="25021" builtinId="51" hidden="1"/>
    <cellStyle name="40% — akcent 6" xfId="25059" builtinId="51" hidden="1"/>
    <cellStyle name="40% — akcent 6" xfId="25098" builtinId="51" hidden="1"/>
    <cellStyle name="40% — akcent 6" xfId="25137" builtinId="51" hidden="1"/>
    <cellStyle name="40% — akcent 6" xfId="25177" builtinId="51" hidden="1"/>
    <cellStyle name="40% — akcent 6" xfId="25216" builtinId="51" hidden="1"/>
    <cellStyle name="40% — akcent 6" xfId="25256" builtinId="51" hidden="1"/>
    <cellStyle name="40% — akcent 6" xfId="25295" builtinId="51" hidden="1"/>
    <cellStyle name="40% — akcent 6" xfId="25335" builtinId="51" hidden="1"/>
    <cellStyle name="40% — akcent 6" xfId="25374" builtinId="51" hidden="1"/>
    <cellStyle name="40% — akcent 6" xfId="25413" builtinId="51" hidden="1"/>
    <cellStyle name="40% — akcent 6" xfId="19145" builtinId="51" hidden="1"/>
    <cellStyle name="40% — akcent 6" xfId="19113" builtinId="51" hidden="1"/>
    <cellStyle name="40% — akcent 6" xfId="25439" builtinId="51" hidden="1"/>
    <cellStyle name="40% — akcent 6" xfId="25478" builtinId="51" hidden="1"/>
    <cellStyle name="40% — akcent 6" xfId="25516" builtinId="51" hidden="1"/>
    <cellStyle name="40% — akcent 6" xfId="25555" builtinId="51" hidden="1"/>
    <cellStyle name="40% — akcent 6" xfId="25594" builtinId="51" hidden="1"/>
    <cellStyle name="40% — akcent 6" xfId="25633" builtinId="51" hidden="1"/>
    <cellStyle name="40% — akcent 6" xfId="25673" builtinId="51" hidden="1"/>
    <cellStyle name="40% — akcent 6" xfId="25712" builtinId="51" hidden="1"/>
    <cellStyle name="40% — akcent 6" xfId="25750" builtinId="51" hidden="1"/>
    <cellStyle name="40% — akcent 6" xfId="25789" builtinId="51" hidden="1"/>
    <cellStyle name="40% — akcent 6" xfId="25828" builtinId="51" hidden="1"/>
    <cellStyle name="40% — akcent 6" xfId="25868" builtinId="51" hidden="1"/>
    <cellStyle name="40% — akcent 6" xfId="25907" builtinId="51" hidden="1"/>
    <cellStyle name="40% — akcent 6" xfId="25947" builtinId="51" hidden="1"/>
    <cellStyle name="40% — akcent 6" xfId="25986" builtinId="51" hidden="1"/>
    <cellStyle name="40% — akcent 6" xfId="26026" builtinId="51" hidden="1"/>
    <cellStyle name="40% — akcent 6" xfId="26065" builtinId="51" hidden="1"/>
    <cellStyle name="40% — akcent 6" xfId="26104" builtinId="51" hidden="1"/>
    <cellStyle name="40% — akcent 6" xfId="26143" builtinId="51" hidden="1"/>
    <cellStyle name="40% — akcent 6" xfId="26299" builtinId="51" hidden="1"/>
    <cellStyle name="40% — akcent 6" xfId="26339" builtinId="51" hidden="1"/>
    <cellStyle name="40% — akcent 6" xfId="26378" builtinId="51" hidden="1"/>
    <cellStyle name="40% — akcent 6" xfId="26416" builtinId="51" hidden="1"/>
    <cellStyle name="40% — akcent 6" xfId="26455" builtinId="51" hidden="1"/>
    <cellStyle name="40% — akcent 6" xfId="26494" builtinId="51" hidden="1"/>
    <cellStyle name="40% — akcent 6" xfId="26533" builtinId="51" hidden="1"/>
    <cellStyle name="40% — akcent 6" xfId="26573" builtinId="51" hidden="1"/>
    <cellStyle name="40% — akcent 6" xfId="26612" builtinId="51" hidden="1"/>
    <cellStyle name="40% — akcent 6" xfId="26650" builtinId="51" hidden="1"/>
    <cellStyle name="40% — akcent 6" xfId="26689" builtinId="51" hidden="1"/>
    <cellStyle name="40% — akcent 6" xfId="26728" builtinId="51" hidden="1"/>
    <cellStyle name="40% — akcent 6" xfId="26768" builtinId="51" hidden="1"/>
    <cellStyle name="40% — akcent 6" xfId="26807" builtinId="51" hidden="1"/>
    <cellStyle name="40% — akcent 6" xfId="26847" builtinId="51" hidden="1"/>
    <cellStyle name="40% — akcent 6" xfId="26887" builtinId="51" hidden="1"/>
    <cellStyle name="40% — akcent 6" xfId="26927" builtinId="51" hidden="1"/>
    <cellStyle name="40% — akcent 6" xfId="26966" builtinId="51" hidden="1"/>
    <cellStyle name="40% — akcent 6" xfId="27005" builtinId="51" hidden="1"/>
    <cellStyle name="40% — akcent 6" xfId="26229" builtinId="51" hidden="1"/>
    <cellStyle name="40% — akcent 6" xfId="27038" builtinId="51" hidden="1"/>
    <cellStyle name="40% — akcent 6" xfId="27078" builtinId="51" hidden="1"/>
    <cellStyle name="40% — akcent 6" xfId="27117" builtinId="51" hidden="1"/>
    <cellStyle name="40% — akcent 6" xfId="27155" builtinId="51" hidden="1"/>
    <cellStyle name="40% — akcent 6" xfId="27194" builtinId="51" hidden="1"/>
    <cellStyle name="40% — akcent 6" xfId="27233" builtinId="51" hidden="1"/>
    <cellStyle name="40% — akcent 6" xfId="27272" builtinId="51" hidden="1"/>
    <cellStyle name="40% — akcent 6" xfId="27312" builtinId="51" hidden="1"/>
    <cellStyle name="40% — akcent 6" xfId="27351" builtinId="51" hidden="1"/>
    <cellStyle name="40% — akcent 6" xfId="27389" builtinId="51" hidden="1"/>
    <cellStyle name="40% — akcent 6" xfId="27428" builtinId="51" hidden="1"/>
    <cellStyle name="40% — akcent 6" xfId="27467" builtinId="51" hidden="1"/>
    <cellStyle name="40% — akcent 6" xfId="27507" builtinId="51" hidden="1"/>
    <cellStyle name="40% — akcent 6" xfId="27546" builtinId="51" hidden="1"/>
    <cellStyle name="40% — akcent 6" xfId="27586" builtinId="51" hidden="1"/>
    <cellStyle name="40% — akcent 6" xfId="27625" builtinId="51" hidden="1"/>
    <cellStyle name="40% — akcent 6" xfId="27665" builtinId="51" hidden="1"/>
    <cellStyle name="40% — akcent 6" xfId="27704" builtinId="51" hidden="1"/>
    <cellStyle name="40% — akcent 6" xfId="27743" builtinId="51" hidden="1"/>
    <cellStyle name="40% — akcent 6" xfId="26193" builtinId="51" hidden="1"/>
    <cellStyle name="40% — akcent 6" xfId="26226" builtinId="51" hidden="1"/>
    <cellStyle name="40% — akcent 6" xfId="27788" builtinId="51" hidden="1"/>
    <cellStyle name="40% — akcent 6" xfId="27827" builtinId="51" hidden="1"/>
    <cellStyle name="40% — akcent 6" xfId="27865" builtinId="51" hidden="1"/>
    <cellStyle name="40% — akcent 6" xfId="27904" builtinId="51" hidden="1"/>
    <cellStyle name="40% — akcent 6" xfId="27943" builtinId="51" hidden="1"/>
    <cellStyle name="40% — akcent 6" xfId="27982" builtinId="51" hidden="1"/>
    <cellStyle name="40% — akcent 6" xfId="28022" builtinId="51" hidden="1"/>
    <cellStyle name="40% — akcent 6" xfId="28061" builtinId="51" hidden="1"/>
    <cellStyle name="40% — akcent 6" xfId="28099" builtinId="51" hidden="1"/>
    <cellStyle name="40% — akcent 6" xfId="28138" builtinId="51" hidden="1"/>
    <cellStyle name="40% — akcent 6" xfId="28177" builtinId="51" hidden="1"/>
    <cellStyle name="40% — akcent 6" xfId="28217" builtinId="51" hidden="1"/>
    <cellStyle name="40% — akcent 6" xfId="28256" builtinId="51" hidden="1"/>
    <cellStyle name="40% — akcent 6" xfId="28296" builtinId="51" hidden="1"/>
    <cellStyle name="40% — akcent 6" xfId="28335" builtinId="51" hidden="1"/>
    <cellStyle name="40% — akcent 6" xfId="28375" builtinId="51" hidden="1"/>
    <cellStyle name="40% — akcent 6" xfId="28414" builtinId="51" hidden="1"/>
    <cellStyle name="40% — akcent 6" xfId="28453" builtinId="51" hidden="1"/>
    <cellStyle name="40% — akcent 6" xfId="28492" builtinId="51" hidden="1"/>
    <cellStyle name="40% — akcent 6" xfId="28614" builtinId="51" hidden="1"/>
    <cellStyle name="40% — akcent 6" xfId="28656" builtinId="51" hidden="1"/>
    <cellStyle name="40% — akcent 6" xfId="28695" builtinId="51" hidden="1"/>
    <cellStyle name="40% — akcent 6" xfId="28733" builtinId="51" hidden="1"/>
    <cellStyle name="40% — akcent 6" xfId="28772" builtinId="51" hidden="1"/>
    <cellStyle name="40% — akcent 6" xfId="28811" builtinId="51" hidden="1"/>
    <cellStyle name="40% — akcent 6" xfId="28850" builtinId="51" hidden="1"/>
    <cellStyle name="40% — akcent 6" xfId="28890" builtinId="51" hidden="1"/>
    <cellStyle name="40% — akcent 6" xfId="28929" builtinId="51" hidden="1"/>
    <cellStyle name="40% — akcent 6" xfId="28967" builtinId="51" hidden="1"/>
    <cellStyle name="40% — akcent 6" xfId="29006" builtinId="51" hidden="1"/>
    <cellStyle name="40% — akcent 6" xfId="29047" builtinId="51" hidden="1"/>
    <cellStyle name="40% — akcent 6" xfId="29087" builtinId="51" hidden="1"/>
    <cellStyle name="40% — akcent 6" xfId="29126" builtinId="51" hidden="1"/>
    <cellStyle name="40% — akcent 6" xfId="29166" builtinId="51" hidden="1"/>
    <cellStyle name="40% — akcent 6" xfId="29206" builtinId="51" hidden="1"/>
    <cellStyle name="40% — akcent 6" xfId="29246" builtinId="51" hidden="1"/>
    <cellStyle name="40% — akcent 6" xfId="29285" builtinId="51" hidden="1"/>
    <cellStyle name="40% — akcent 6" xfId="29324" builtinId="51" hidden="1"/>
    <cellStyle name="40% — akcent 6" xfId="29374" builtinId="51" hidden="1"/>
    <cellStyle name="40% — akcent 6" xfId="29530" builtinId="51" hidden="1"/>
    <cellStyle name="40% — akcent 6" xfId="29572" builtinId="51" hidden="1"/>
    <cellStyle name="40% — akcent 6" xfId="29611" builtinId="51" hidden="1"/>
    <cellStyle name="40% — akcent 6" xfId="29649" builtinId="51" hidden="1"/>
    <cellStyle name="40% — akcent 6" xfId="29688" builtinId="51" hidden="1"/>
    <cellStyle name="40% — akcent 6" xfId="29727" builtinId="51" hidden="1"/>
    <cellStyle name="40% — akcent 6" xfId="29766" builtinId="51" hidden="1"/>
    <cellStyle name="40% — akcent 6" xfId="29806" builtinId="51" hidden="1"/>
    <cellStyle name="40% — akcent 6" xfId="29845" builtinId="51" hidden="1"/>
    <cellStyle name="40% — akcent 6" xfId="29883" builtinId="51" hidden="1"/>
    <cellStyle name="40% — akcent 6" xfId="29922" builtinId="51" hidden="1"/>
    <cellStyle name="40% — akcent 6" xfId="29963" builtinId="51" hidden="1"/>
    <cellStyle name="40% — akcent 6" xfId="30003" builtinId="51" hidden="1"/>
    <cellStyle name="40% — akcent 6" xfId="30042" builtinId="51" hidden="1"/>
    <cellStyle name="40% — akcent 6" xfId="30082" builtinId="51" hidden="1"/>
    <cellStyle name="40% — akcent 6" xfId="30122" builtinId="51" hidden="1"/>
    <cellStyle name="40% — akcent 6" xfId="30162" builtinId="51" hidden="1"/>
    <cellStyle name="40% — akcent 6" xfId="30201" builtinId="51" hidden="1"/>
    <cellStyle name="40% — akcent 6" xfId="30240" builtinId="51" hidden="1"/>
    <cellStyle name="40% — akcent 6" xfId="29460" builtinId="51" hidden="1"/>
    <cellStyle name="40% — akcent 6" xfId="30273" builtinId="51" hidden="1"/>
    <cellStyle name="40% — akcent 6" xfId="30313" builtinId="51" hidden="1"/>
    <cellStyle name="40% — akcent 6" xfId="30352" builtinId="51" hidden="1"/>
    <cellStyle name="40% — akcent 6" xfId="30390" builtinId="51" hidden="1"/>
    <cellStyle name="40% — akcent 6" xfId="30429" builtinId="51" hidden="1"/>
    <cellStyle name="40% — akcent 6" xfId="30468" builtinId="51" hidden="1"/>
    <cellStyle name="40% — akcent 6" xfId="30507" builtinId="51" hidden="1"/>
    <cellStyle name="40% — akcent 6" xfId="30547" builtinId="51" hidden="1"/>
    <cellStyle name="40% — akcent 6" xfId="30586" builtinId="51" hidden="1"/>
    <cellStyle name="40% — akcent 6" xfId="30624" builtinId="51" hidden="1"/>
    <cellStyle name="40% — akcent 6" xfId="30663" builtinId="51" hidden="1"/>
    <cellStyle name="40% — akcent 6" xfId="30702" builtinId="51" hidden="1"/>
    <cellStyle name="40% — akcent 6" xfId="30742" builtinId="51" hidden="1"/>
    <cellStyle name="40% — akcent 6" xfId="30781" builtinId="51" hidden="1"/>
    <cellStyle name="40% — akcent 6" xfId="30821" builtinId="51" hidden="1"/>
    <cellStyle name="40% — akcent 6" xfId="30860" builtinId="51" hidden="1"/>
    <cellStyle name="40% — akcent 6" xfId="30900" builtinId="51" hidden="1"/>
    <cellStyle name="40% — akcent 6" xfId="30939" builtinId="51" hidden="1"/>
    <cellStyle name="40% — akcent 6" xfId="30978" builtinId="51" hidden="1"/>
    <cellStyle name="40% — akcent 6" xfId="29424" builtinId="51" hidden="1"/>
    <cellStyle name="40% — akcent 6" xfId="29457" builtinId="51" hidden="1"/>
    <cellStyle name="40% — akcent 6" xfId="31023" builtinId="51" hidden="1"/>
    <cellStyle name="40% — akcent 6" xfId="31062" builtinId="51" hidden="1"/>
    <cellStyle name="40% — akcent 6" xfId="31100" builtinId="51" hidden="1"/>
    <cellStyle name="40% — akcent 6" xfId="31139" builtinId="51" hidden="1"/>
    <cellStyle name="40% — akcent 6" xfId="31178" builtinId="51" hidden="1"/>
    <cellStyle name="40% — akcent 6" xfId="31217" builtinId="51" hidden="1"/>
    <cellStyle name="40% — akcent 6" xfId="31257" builtinId="51" hidden="1"/>
    <cellStyle name="40% — akcent 6" xfId="31296" builtinId="51" hidden="1"/>
    <cellStyle name="40% — akcent 6" xfId="31334" builtinId="51" hidden="1"/>
    <cellStyle name="40% — akcent 6" xfId="31373" builtinId="51" hidden="1"/>
    <cellStyle name="40% — akcent 6" xfId="31412" builtinId="51" hidden="1"/>
    <cellStyle name="40% — akcent 6" xfId="31452" builtinId="51" hidden="1"/>
    <cellStyle name="40% — akcent 6" xfId="31491" builtinId="51" hidden="1"/>
    <cellStyle name="40% — akcent 6" xfId="31531" builtinId="51" hidden="1"/>
    <cellStyle name="40% — akcent 6" xfId="31570" builtinId="51" hidden="1"/>
    <cellStyle name="40% — akcent 6" xfId="31610" builtinId="51" hidden="1"/>
    <cellStyle name="40% — akcent 6" xfId="31649" builtinId="51" hidden="1"/>
    <cellStyle name="40% — akcent 6" xfId="31688" builtinId="51" hidden="1"/>
    <cellStyle name="40% — akcent 6" xfId="28544" builtinId="51" hidden="1"/>
    <cellStyle name="40% — akcent 6" xfId="31701" builtinId="51" hidden="1"/>
    <cellStyle name="40% — akcent 6" xfId="31741" builtinId="51" hidden="1"/>
    <cellStyle name="40% — akcent 6" xfId="31780" builtinId="51" hidden="1"/>
    <cellStyle name="40% — akcent 6" xfId="31818" builtinId="51" hidden="1"/>
    <cellStyle name="40% — akcent 6" xfId="31857" builtinId="51" hidden="1"/>
    <cellStyle name="40% — akcent 6" xfId="31896" builtinId="51" hidden="1"/>
    <cellStyle name="40% — akcent 6" xfId="31935" builtinId="51" hidden="1"/>
    <cellStyle name="40% — akcent 6" xfId="31975" builtinId="51" hidden="1"/>
    <cellStyle name="40% — akcent 6" xfId="32014" builtinId="51" hidden="1"/>
    <cellStyle name="40% — akcent 6" xfId="32052" builtinId="51" hidden="1"/>
    <cellStyle name="40% — akcent 6" xfId="32091" builtinId="51" hidden="1"/>
    <cellStyle name="40% — akcent 6" xfId="32130" builtinId="51" hidden="1"/>
    <cellStyle name="40% — akcent 6" xfId="32170" builtinId="51" hidden="1"/>
    <cellStyle name="40% — akcent 6" xfId="32209" builtinId="51" hidden="1"/>
    <cellStyle name="40% — akcent 6" xfId="32249" builtinId="51" hidden="1"/>
    <cellStyle name="40% — akcent 6" xfId="32288" builtinId="51" hidden="1"/>
    <cellStyle name="40% — akcent 6" xfId="32328" builtinId="51" hidden="1"/>
    <cellStyle name="40% — akcent 6" xfId="32367" builtinId="51" hidden="1"/>
    <cellStyle name="40% — akcent 6" xfId="32406" builtinId="51" hidden="1"/>
    <cellStyle name="40% — akcent 6" xfId="32445" builtinId="51" hidden="1"/>
    <cellStyle name="40% — akcent 6" xfId="32601" builtinId="51" hidden="1"/>
    <cellStyle name="40% — akcent 6" xfId="32641" builtinId="51" hidden="1"/>
    <cellStyle name="40% — akcent 6" xfId="32680" builtinId="51" hidden="1"/>
    <cellStyle name="40% — akcent 6" xfId="32718" builtinId="51" hidden="1"/>
    <cellStyle name="40% — akcent 6" xfId="32757" builtinId="51" hidden="1"/>
    <cellStyle name="40% — akcent 6" xfId="32796" builtinId="51" hidden="1"/>
    <cellStyle name="40% — akcent 6" xfId="32835" builtinId="51" hidden="1"/>
    <cellStyle name="40% — akcent 6" xfId="32875" builtinId="51" hidden="1"/>
    <cellStyle name="40% — akcent 6" xfId="32914" builtinId="51" hidden="1"/>
    <cellStyle name="40% — akcent 6" xfId="32952" builtinId="51" hidden="1"/>
    <cellStyle name="40% — akcent 6" xfId="32991" builtinId="51" hidden="1"/>
    <cellStyle name="40% — akcent 6" xfId="33030" builtinId="51" hidden="1"/>
    <cellStyle name="40% — akcent 6" xfId="33070" builtinId="51" hidden="1"/>
    <cellStyle name="40% — akcent 6" xfId="33109" builtinId="51" hidden="1"/>
    <cellStyle name="40% — akcent 6" xfId="33149" builtinId="51" hidden="1"/>
    <cellStyle name="40% — akcent 6" xfId="33189" builtinId="51" hidden="1"/>
    <cellStyle name="40% — akcent 6" xfId="33229" builtinId="51" hidden="1"/>
    <cellStyle name="40% — akcent 6" xfId="33268" builtinId="51" hidden="1"/>
    <cellStyle name="40% — akcent 6" xfId="33307" builtinId="51" hidden="1"/>
    <cellStyle name="40% — akcent 6" xfId="32531" builtinId="51" hidden="1"/>
    <cellStyle name="40% — akcent 6" xfId="33340" builtinId="51" hidden="1"/>
    <cellStyle name="40% — akcent 6" xfId="33380" builtinId="51" hidden="1"/>
    <cellStyle name="40% — akcent 6" xfId="33419" builtinId="51" hidden="1"/>
    <cellStyle name="40% — akcent 6" xfId="33457" builtinId="51" hidden="1"/>
    <cellStyle name="40% — akcent 6" xfId="33496" builtinId="51" hidden="1"/>
    <cellStyle name="40% — akcent 6" xfId="33535" builtinId="51" hidden="1"/>
    <cellStyle name="40% — akcent 6" xfId="33574" builtinId="51" hidden="1"/>
    <cellStyle name="40% — akcent 6" xfId="33614" builtinId="51" hidden="1"/>
    <cellStyle name="40% — akcent 6" xfId="33653" builtinId="51" hidden="1"/>
    <cellStyle name="40% — akcent 6" xfId="33691" builtinId="51" hidden="1"/>
    <cellStyle name="40% — akcent 6" xfId="33730" builtinId="51" hidden="1"/>
    <cellStyle name="40% — akcent 6" xfId="33769" builtinId="51" hidden="1"/>
    <cellStyle name="40% — akcent 6" xfId="33809" builtinId="51" hidden="1"/>
    <cellStyle name="40% — akcent 6" xfId="33848" builtinId="51" hidden="1"/>
    <cellStyle name="40% — akcent 6" xfId="33888" builtinId="51" hidden="1"/>
    <cellStyle name="40% — akcent 6" xfId="33927" builtinId="51" hidden="1"/>
    <cellStyle name="40% — akcent 6" xfId="33967" builtinId="51" hidden="1"/>
    <cellStyle name="40% — akcent 6" xfId="34006" builtinId="51" hidden="1"/>
    <cellStyle name="40% — akcent 6" xfId="34045" builtinId="51" hidden="1"/>
    <cellStyle name="40% — akcent 6" xfId="32495" builtinId="51" hidden="1"/>
    <cellStyle name="40% — akcent 6" xfId="32528" builtinId="51" hidden="1"/>
    <cellStyle name="40% — akcent 6" xfId="34090" builtinId="51" hidden="1"/>
    <cellStyle name="40% — akcent 6" xfId="34129" builtinId="51" hidden="1"/>
    <cellStyle name="40% — akcent 6" xfId="34167" builtinId="51" hidden="1"/>
    <cellStyle name="40% — akcent 6" xfId="34206" builtinId="51" hidden="1"/>
    <cellStyle name="40% — akcent 6" xfId="34245" builtinId="51" hidden="1"/>
    <cellStyle name="40% — akcent 6" xfId="34284" builtinId="51" hidden="1"/>
    <cellStyle name="40% — akcent 6" xfId="34324" builtinId="51" hidden="1"/>
    <cellStyle name="40% — akcent 6" xfId="34363" builtinId="51" hidden="1"/>
    <cellStyle name="40% — akcent 6" xfId="34401" builtinId="51" hidden="1"/>
    <cellStyle name="40% — akcent 6" xfId="34440" builtinId="51" hidden="1"/>
    <cellStyle name="40% — akcent 6" xfId="34479" builtinId="51" hidden="1"/>
    <cellStyle name="40% — akcent 6" xfId="34519" builtinId="51" hidden="1"/>
    <cellStyle name="40% — akcent 6" xfId="34558" builtinId="51" hidden="1"/>
    <cellStyle name="40% — akcent 6" xfId="34598" builtinId="51" hidden="1"/>
    <cellStyle name="40% — akcent 6" xfId="34637" builtinId="51" hidden="1"/>
    <cellStyle name="40% — akcent 6" xfId="34677" builtinId="51" hidden="1"/>
    <cellStyle name="40% — akcent 6" xfId="34716" builtinId="51" hidden="1"/>
    <cellStyle name="40% — akcent 6" xfId="34755" builtinId="51" hidden="1"/>
    <cellStyle name="40% — akcent 6" xfId="29330" builtinId="51" hidden="1"/>
    <cellStyle name="40% — akcent 6" xfId="34795" builtinId="51" hidden="1"/>
    <cellStyle name="40% — akcent 6" xfId="34835" builtinId="51" hidden="1"/>
    <cellStyle name="40% — akcent 6" xfId="34874" builtinId="51" hidden="1"/>
    <cellStyle name="40% — akcent 6" xfId="34912" builtinId="51" hidden="1"/>
    <cellStyle name="40% — akcent 6" xfId="34951" builtinId="51" hidden="1"/>
    <cellStyle name="40% — akcent 6" xfId="34990" builtinId="51" hidden="1"/>
    <cellStyle name="40% — akcent 6" xfId="35029" builtinId="51" hidden="1"/>
    <cellStyle name="40% — akcent 6" xfId="35069" builtinId="51" hidden="1"/>
    <cellStyle name="40% — akcent 6" xfId="35108" builtinId="51" hidden="1"/>
    <cellStyle name="40% — akcent 6" xfId="35146" builtinId="51" hidden="1"/>
    <cellStyle name="40% — akcent 6" xfId="35185" builtinId="51" hidden="1"/>
    <cellStyle name="40% — akcent 6" xfId="35224" builtinId="51" hidden="1"/>
    <cellStyle name="40% — akcent 6" xfId="35264" builtinId="51" hidden="1"/>
    <cellStyle name="40% — akcent 6" xfId="35303" builtinId="51" hidden="1"/>
    <cellStyle name="40% — akcent 6" xfId="35343" builtinId="51" hidden="1"/>
    <cellStyle name="40% — akcent 6" xfId="35382" builtinId="51" hidden="1"/>
    <cellStyle name="40% — akcent 6" xfId="35422" builtinId="51" hidden="1"/>
    <cellStyle name="40% — akcent 6" xfId="35461" builtinId="51" hidden="1"/>
    <cellStyle name="40% — akcent 6" xfId="35500" builtinId="51" hidden="1"/>
    <cellStyle name="40% — akcent 6" xfId="35539" builtinId="51" hidden="1"/>
    <cellStyle name="40% — akcent 6" xfId="35695" builtinId="51" hidden="1"/>
    <cellStyle name="40% — akcent 6" xfId="35735" builtinId="51" hidden="1"/>
    <cellStyle name="40% — akcent 6" xfId="35774" builtinId="51" hidden="1"/>
    <cellStyle name="40% — akcent 6" xfId="35812" builtinId="51" hidden="1"/>
    <cellStyle name="40% — akcent 6" xfId="35851" builtinId="51" hidden="1"/>
    <cellStyle name="40% — akcent 6" xfId="35890" builtinId="51" hidden="1"/>
    <cellStyle name="40% — akcent 6" xfId="35929" builtinId="51" hidden="1"/>
    <cellStyle name="40% — akcent 6" xfId="35969" builtinId="51" hidden="1"/>
    <cellStyle name="40% — akcent 6" xfId="36008" builtinId="51" hidden="1"/>
    <cellStyle name="40% — akcent 6" xfId="36046" builtinId="51" hidden="1"/>
    <cellStyle name="40% — akcent 6" xfId="36085" builtinId="51" hidden="1"/>
    <cellStyle name="40% — akcent 6" xfId="36124" builtinId="51" hidden="1"/>
    <cellStyle name="40% — akcent 6" xfId="36164" builtinId="51" hidden="1"/>
    <cellStyle name="40% — akcent 6" xfId="36203" builtinId="51" hidden="1"/>
    <cellStyle name="40% — akcent 6" xfId="36243" builtinId="51" hidden="1"/>
    <cellStyle name="40% — akcent 6" xfId="36283" builtinId="51" hidden="1"/>
    <cellStyle name="40% — akcent 6" xfId="36323" builtinId="51" hidden="1"/>
    <cellStyle name="40% — akcent 6" xfId="36362" builtinId="51" hidden="1"/>
    <cellStyle name="40% — akcent 6" xfId="36401" builtinId="51" hidden="1"/>
    <cellStyle name="40% — akcent 6" xfId="35625" builtinId="51" hidden="1"/>
    <cellStyle name="40% — akcent 6" xfId="36434" builtinId="51" hidden="1"/>
    <cellStyle name="40% — akcent 6" xfId="36474" builtinId="51" hidden="1"/>
    <cellStyle name="40% — akcent 6" xfId="36513" builtinId="51" hidden="1"/>
    <cellStyle name="40% — akcent 6" xfId="36551" builtinId="51" hidden="1"/>
    <cellStyle name="40% — akcent 6" xfId="36590" builtinId="51" hidden="1"/>
    <cellStyle name="40% — akcent 6" xfId="36629" builtinId="51" hidden="1"/>
    <cellStyle name="40% — akcent 6" xfId="36668" builtinId="51" hidden="1"/>
    <cellStyle name="40% — akcent 6" xfId="36708" builtinId="51" hidden="1"/>
    <cellStyle name="40% — akcent 6" xfId="36747" builtinId="51" hidden="1"/>
    <cellStyle name="40% — akcent 6" xfId="36785" builtinId="51" hidden="1"/>
    <cellStyle name="40% — akcent 6" xfId="36824" builtinId="51" hidden="1"/>
    <cellStyle name="40% — akcent 6" xfId="36863" builtinId="51" hidden="1"/>
    <cellStyle name="40% — akcent 6" xfId="36903" builtinId="51" hidden="1"/>
    <cellStyle name="40% — akcent 6" xfId="36942" builtinId="51" hidden="1"/>
    <cellStyle name="40% — akcent 6" xfId="36982" builtinId="51" hidden="1"/>
    <cellStyle name="40% — akcent 6" xfId="37021" builtinId="51" hidden="1"/>
    <cellStyle name="40% — akcent 6" xfId="37061" builtinId="51" hidden="1"/>
    <cellStyle name="40% — akcent 6" xfId="37100" builtinId="51" hidden="1"/>
    <cellStyle name="40% — akcent 6" xfId="37139" builtinId="51" hidden="1"/>
    <cellStyle name="40% — akcent 6" xfId="35589" builtinId="51" hidden="1"/>
    <cellStyle name="40% — akcent 6" xfId="35622" builtinId="51" hidden="1"/>
    <cellStyle name="40% — akcent 6" xfId="37184" builtinId="51" hidden="1"/>
    <cellStyle name="40% — akcent 6" xfId="37223" builtinId="51" hidden="1"/>
    <cellStyle name="40% — akcent 6" xfId="37261" builtinId="51" hidden="1"/>
    <cellStyle name="40% — akcent 6" xfId="37300" builtinId="51" hidden="1"/>
    <cellStyle name="40% — akcent 6" xfId="37339" builtinId="51" hidden="1"/>
    <cellStyle name="40% — akcent 6" xfId="37378" builtinId="51" hidden="1"/>
    <cellStyle name="40% — akcent 6" xfId="37418" builtinId="51" hidden="1"/>
    <cellStyle name="40% — akcent 6" xfId="37457" builtinId="51" hidden="1"/>
    <cellStyle name="40% — akcent 6" xfId="37495" builtinId="51" hidden="1"/>
    <cellStyle name="40% — akcent 6" xfId="37534" builtinId="51" hidden="1"/>
    <cellStyle name="40% — akcent 6" xfId="37573" builtinId="51" hidden="1"/>
    <cellStyle name="40% — akcent 6" xfId="37613" builtinId="51" hidden="1"/>
    <cellStyle name="40% — akcent 6" xfId="37652" builtinId="51" hidden="1"/>
    <cellStyle name="40% — akcent 6" xfId="37692" builtinId="51" hidden="1"/>
    <cellStyle name="40% — akcent 6" xfId="37731" builtinId="51" hidden="1"/>
    <cellStyle name="40% — akcent 6" xfId="37771" builtinId="51" hidden="1"/>
    <cellStyle name="40% — akcent 6" xfId="37810" builtinId="51" hidden="1"/>
    <cellStyle name="40% — akcent 6" xfId="37849" builtinId="51" hidden="1"/>
    <cellStyle name="40% — akcent 6" xfId="37888" builtinId="51" hidden="1"/>
    <cellStyle name="40% — akcent 6" xfId="37927" builtinId="51" hidden="1"/>
    <cellStyle name="40% — akcent 6" xfId="37967" builtinId="51" hidden="1"/>
    <cellStyle name="40% — akcent 6" xfId="38006" builtinId="51" hidden="1"/>
    <cellStyle name="40% — akcent 6" xfId="38044" builtinId="51" hidden="1"/>
    <cellStyle name="40% — akcent 6" xfId="38083" builtinId="51" hidden="1"/>
    <cellStyle name="40% — akcent 6" xfId="38122" builtinId="51" hidden="1"/>
    <cellStyle name="40% — akcent 6" xfId="38161" builtinId="51" hidden="1"/>
    <cellStyle name="40% — akcent 6" xfId="38201" builtinId="51" hidden="1"/>
    <cellStyle name="40% — akcent 6" xfId="38240" builtinId="51" hidden="1"/>
    <cellStyle name="40% — akcent 6" xfId="38278" builtinId="51" hidden="1"/>
    <cellStyle name="40% — akcent 6" xfId="38317" builtinId="51" hidden="1"/>
    <cellStyle name="40% — akcent 6" xfId="38356" builtinId="51" hidden="1"/>
    <cellStyle name="40% — akcent 6" xfId="38396" builtinId="51" hidden="1"/>
    <cellStyle name="40% — akcent 6" xfId="38435" builtinId="51" hidden="1"/>
    <cellStyle name="40% — akcent 6" xfId="38475" builtinId="51" hidden="1"/>
    <cellStyle name="40% — akcent 6" xfId="38514" builtinId="51" hidden="1"/>
    <cellStyle name="40% — akcent 6" xfId="38554" builtinId="51" hidden="1"/>
    <cellStyle name="40% — akcent 6" xfId="38593" builtinId="51" hidden="1"/>
    <cellStyle name="40% — akcent 6" xfId="38632" builtinId="51" hidden="1"/>
    <cellStyle name="40% — akcent 6" xfId="38671" builtinId="51" hidden="1"/>
    <cellStyle name="40% — akcent 6" xfId="38827" builtinId="51" hidden="1"/>
    <cellStyle name="40% — akcent 6" xfId="38867" builtinId="51" hidden="1"/>
    <cellStyle name="40% — akcent 6" xfId="38906" builtinId="51" hidden="1"/>
    <cellStyle name="40% — akcent 6" xfId="38944" builtinId="51" hidden="1"/>
    <cellStyle name="40% — akcent 6" xfId="38983" builtinId="51" hidden="1"/>
    <cellStyle name="40% — akcent 6" xfId="39022" builtinId="51" hidden="1"/>
    <cellStyle name="40% — akcent 6" xfId="39061" builtinId="51" hidden="1"/>
    <cellStyle name="40% — akcent 6" xfId="39101" builtinId="51" hidden="1"/>
    <cellStyle name="40% — akcent 6" xfId="39140" builtinId="51" hidden="1"/>
    <cellStyle name="40% — akcent 6" xfId="39178" builtinId="51" hidden="1"/>
    <cellStyle name="40% — akcent 6" xfId="39217" builtinId="51" hidden="1"/>
    <cellStyle name="40% — akcent 6" xfId="39256" builtinId="51" hidden="1"/>
    <cellStyle name="40% — akcent 6" xfId="39296" builtinId="51" hidden="1"/>
    <cellStyle name="40% — akcent 6" xfId="39335" builtinId="51" hidden="1"/>
    <cellStyle name="40% — akcent 6" xfId="39375" builtinId="51" hidden="1"/>
    <cellStyle name="40% — akcent 6" xfId="39415" builtinId="51" hidden="1"/>
    <cellStyle name="40% — akcent 6" xfId="39455" builtinId="51" hidden="1"/>
    <cellStyle name="40% — akcent 6" xfId="39494" builtinId="51" hidden="1"/>
    <cellStyle name="40% — akcent 6" xfId="39533" builtinId="51" hidden="1"/>
    <cellStyle name="40% — akcent 6" xfId="38757" builtinId="51" hidden="1"/>
    <cellStyle name="40% — akcent 6" xfId="39566" builtinId="51" hidden="1"/>
    <cellStyle name="40% — akcent 6" xfId="39606" builtinId="51" hidden="1"/>
    <cellStyle name="40% — akcent 6" xfId="39645" builtinId="51" hidden="1"/>
    <cellStyle name="40% — akcent 6" xfId="39683" builtinId="51" hidden="1"/>
    <cellStyle name="40% — akcent 6" xfId="39722" builtinId="51" hidden="1"/>
    <cellStyle name="40% — akcent 6" xfId="39761" builtinId="51" hidden="1"/>
    <cellStyle name="40% — akcent 6" xfId="39800" builtinId="51" hidden="1"/>
    <cellStyle name="40% — akcent 6" xfId="39840" builtinId="51" hidden="1"/>
    <cellStyle name="40% — akcent 6" xfId="39879" builtinId="51" hidden="1"/>
    <cellStyle name="40% — akcent 6" xfId="39917" builtinId="51" hidden="1"/>
    <cellStyle name="40% — akcent 6" xfId="39956" builtinId="51" hidden="1"/>
    <cellStyle name="40% — akcent 6" xfId="39995" builtinId="51" hidden="1"/>
    <cellStyle name="40% — akcent 6" xfId="40035" builtinId="51" hidden="1"/>
    <cellStyle name="40% — akcent 6" xfId="40074" builtinId="51" hidden="1"/>
    <cellStyle name="40% — akcent 6" xfId="40114" builtinId="51" hidden="1"/>
    <cellStyle name="40% — akcent 6" xfId="40153" builtinId="51" hidden="1"/>
    <cellStyle name="40% — akcent 6" xfId="40193" builtinId="51" hidden="1"/>
    <cellStyle name="40% — akcent 6" xfId="40232" builtinId="51" hidden="1"/>
    <cellStyle name="40% — akcent 6" xfId="40271" builtinId="51" hidden="1"/>
    <cellStyle name="40% — akcent 6" xfId="38721" builtinId="51" hidden="1"/>
    <cellStyle name="40% — akcent 6" xfId="38754" builtinId="51" hidden="1"/>
    <cellStyle name="40% — akcent 6" xfId="40316" builtinId="51" hidden="1"/>
    <cellStyle name="40% — akcent 6" xfId="40355" builtinId="51" hidden="1"/>
    <cellStyle name="40% — akcent 6" xfId="40393" builtinId="51" hidden="1"/>
    <cellStyle name="40% — akcent 6" xfId="40432" builtinId="51" hidden="1"/>
    <cellStyle name="40% — akcent 6" xfId="40471" builtinId="51" hidden="1"/>
    <cellStyle name="40% — akcent 6" xfId="40510" builtinId="51" hidden="1"/>
    <cellStyle name="40% — akcent 6" xfId="40550" builtinId="51" hidden="1"/>
    <cellStyle name="40% — akcent 6" xfId="40589" builtinId="51" hidden="1"/>
    <cellStyle name="40% — akcent 6" xfId="40627" builtinId="51" hidden="1"/>
    <cellStyle name="40% — akcent 6" xfId="40666" builtinId="51" hidden="1"/>
    <cellStyle name="40% — akcent 6" xfId="40705" builtinId="51" hidden="1"/>
    <cellStyle name="40% — akcent 6" xfId="40745" builtinId="51" hidden="1"/>
    <cellStyle name="40% — akcent 6" xfId="40784" builtinId="51" hidden="1"/>
    <cellStyle name="40% — akcent 6" xfId="40824" builtinId="51" hidden="1"/>
    <cellStyle name="40% — akcent 6" xfId="40863" builtinId="51" hidden="1"/>
    <cellStyle name="40% — akcent 6" xfId="40903" builtinId="51" hidden="1"/>
    <cellStyle name="40% — akcent 6" xfId="40942" builtinId="51" hidden="1"/>
    <cellStyle name="40% — akcent 6" xfId="40981" builtinId="51" hidden="1"/>
    <cellStyle name="40% — akcent 6" xfId="41041" builtinId="51" hidden="1"/>
    <cellStyle name="40% — akcent 6" xfId="41098" builtinId="51" hidden="1"/>
    <cellStyle name="40% — akcent 6" xfId="41138" builtinId="51" hidden="1"/>
    <cellStyle name="40% — akcent 6" xfId="41177" builtinId="51" hidden="1"/>
    <cellStyle name="40% — akcent 6" xfId="41215" builtinId="51" hidden="1"/>
    <cellStyle name="40% — akcent 6" xfId="41254" builtinId="51" hidden="1"/>
    <cellStyle name="40% — akcent 6" xfId="41293" builtinId="51" hidden="1"/>
    <cellStyle name="40% — akcent 6" xfId="41332" builtinId="51" hidden="1"/>
    <cellStyle name="40% — akcent 6" xfId="41372" builtinId="51" hidden="1"/>
    <cellStyle name="40% — akcent 6" xfId="41411" builtinId="51" hidden="1"/>
    <cellStyle name="40% — akcent 6" xfId="41449" builtinId="51" hidden="1"/>
    <cellStyle name="40% — akcent 6" xfId="41488" builtinId="51" hidden="1"/>
    <cellStyle name="40% — akcent 6" xfId="41527" builtinId="51" hidden="1"/>
    <cellStyle name="40% — akcent 6" xfId="41567" builtinId="51" hidden="1"/>
    <cellStyle name="40% — akcent 6" xfId="41606" builtinId="51" hidden="1"/>
    <cellStyle name="40% — akcent 6" xfId="41646" builtinId="51" hidden="1"/>
    <cellStyle name="40% — akcent 6" xfId="41685" builtinId="51" hidden="1"/>
    <cellStyle name="40% — akcent 6" xfId="41725" builtinId="51" hidden="1"/>
    <cellStyle name="40% — akcent 6" xfId="41764" builtinId="51" hidden="1"/>
    <cellStyle name="40% — akcent 6" xfId="41803" builtinId="51" hidden="1"/>
    <cellStyle name="40% — akcent 6" xfId="40984" builtinId="51" hidden="1"/>
    <cellStyle name="40% — akcent 6" xfId="41842" builtinId="51" hidden="1"/>
    <cellStyle name="40% — akcent 6" xfId="41882" builtinId="51" hidden="1"/>
    <cellStyle name="40% — akcent 6" xfId="41921" builtinId="51" hidden="1"/>
    <cellStyle name="40% — akcent 6" xfId="41959" builtinId="51" hidden="1"/>
    <cellStyle name="40% — akcent 6" xfId="41998" builtinId="51" hidden="1"/>
    <cellStyle name="40% — akcent 6" xfId="42037" builtinId="51" hidden="1"/>
    <cellStyle name="40% — akcent 6" xfId="42076" builtinId="51" hidden="1"/>
    <cellStyle name="40% — akcent 6" xfId="42116" builtinId="51" hidden="1"/>
    <cellStyle name="40% — akcent 6" xfId="42155" builtinId="51" hidden="1"/>
    <cellStyle name="40% — akcent 6" xfId="42193" builtinId="51" hidden="1"/>
    <cellStyle name="40% — akcent 6" xfId="42232" builtinId="51" hidden="1"/>
    <cellStyle name="40% — akcent 6" xfId="42271" builtinId="51" hidden="1"/>
    <cellStyle name="40% — akcent 6" xfId="42311" builtinId="51" hidden="1"/>
    <cellStyle name="40% — akcent 6" xfId="42350" builtinId="51" hidden="1"/>
    <cellStyle name="40% — akcent 6" xfId="42390" builtinId="51" hidden="1"/>
    <cellStyle name="40% — akcent 6" xfId="42429" builtinId="51" hidden="1"/>
    <cellStyle name="40% — akcent 6" xfId="42469" builtinId="51" hidden="1"/>
    <cellStyle name="40% — akcent 6" xfId="42508" builtinId="51" hidden="1"/>
    <cellStyle name="40% — akcent 6" xfId="42547" builtinId="51" hidden="1"/>
    <cellStyle name="40% — akcent 6" xfId="42611" builtinId="51" hidden="1"/>
    <cellStyle name="40% — akcent 6" xfId="42664" builtinId="51" hidden="1"/>
    <cellStyle name="40% — akcent 6" xfId="42704" builtinId="51" hidden="1"/>
    <cellStyle name="40% — akcent 6" xfId="42743" builtinId="51" hidden="1"/>
    <cellStyle name="40% — akcent 6" xfId="42781" builtinId="51" hidden="1"/>
    <cellStyle name="40% — akcent 6" xfId="42820" builtinId="51" hidden="1"/>
    <cellStyle name="40% — akcent 6" xfId="42859" builtinId="51" hidden="1"/>
    <cellStyle name="40% — akcent 6" xfId="42898" builtinId="51" hidden="1"/>
    <cellStyle name="40% — akcent 6" xfId="42938" builtinId="51" hidden="1"/>
    <cellStyle name="40% — akcent 6" xfId="42977" builtinId="51" hidden="1"/>
    <cellStyle name="40% — akcent 6" xfId="43015" builtinId="51" hidden="1"/>
    <cellStyle name="40% — akcent 6" xfId="43054" builtinId="51" hidden="1"/>
    <cellStyle name="40% — akcent 6" xfId="43093" builtinId="51" hidden="1"/>
    <cellStyle name="40% — akcent 6" xfId="43133" builtinId="51" hidden="1"/>
    <cellStyle name="40% — akcent 6" xfId="43172" builtinId="51" hidden="1"/>
    <cellStyle name="40% — akcent 6" xfId="43212" builtinId="51" hidden="1"/>
    <cellStyle name="40% — akcent 6" xfId="43251" builtinId="51" hidden="1"/>
    <cellStyle name="40% — akcent 6" xfId="43291" builtinId="51" hidden="1"/>
    <cellStyle name="40% — akcent 6" xfId="43330" builtinId="51" hidden="1"/>
    <cellStyle name="40% — akcent 6" xfId="43369" builtinId="51" hidden="1"/>
    <cellStyle name="40% — akcent 6" xfId="42549" builtinId="51" hidden="1"/>
    <cellStyle name="40% — akcent 6" xfId="43408" builtinId="51" hidden="1"/>
    <cellStyle name="40% — akcent 6" xfId="43448" builtinId="51" hidden="1"/>
    <cellStyle name="40% — akcent 6" xfId="43487" builtinId="51" hidden="1"/>
    <cellStyle name="40% — akcent 6" xfId="43525" builtinId="51" hidden="1"/>
    <cellStyle name="40% — akcent 6" xfId="43564" builtinId="51" hidden="1"/>
    <cellStyle name="40% — akcent 6" xfId="43603" builtinId="51" hidden="1"/>
    <cellStyle name="40% — akcent 6" xfId="43642" builtinId="51" hidden="1"/>
    <cellStyle name="40% — akcent 6" xfId="43682" builtinId="51" hidden="1"/>
    <cellStyle name="40% — akcent 6" xfId="43721" builtinId="51" hidden="1"/>
    <cellStyle name="40% — akcent 6" xfId="43759" builtinId="51" hidden="1"/>
    <cellStyle name="40% — akcent 6" xfId="43798" builtinId="51" hidden="1"/>
    <cellStyle name="40% — akcent 6" xfId="43837" builtinId="51" hidden="1"/>
    <cellStyle name="40% — akcent 6" xfId="43877" builtinId="51" hidden="1"/>
    <cellStyle name="40% — akcent 6" xfId="43916" builtinId="51" hidden="1"/>
    <cellStyle name="40% — akcent 6" xfId="43956" builtinId="51" hidden="1"/>
    <cellStyle name="40% — akcent 6" xfId="43995" builtinId="51" hidden="1"/>
    <cellStyle name="40% — akcent 6" xfId="44035" builtinId="51" hidden="1"/>
    <cellStyle name="40% — akcent 6" xfId="44074" builtinId="51" hidden="1"/>
    <cellStyle name="40% — akcent 6" xfId="44113" builtinId="51" hidden="1"/>
    <cellStyle name="40% — akcent 6" xfId="44177" builtinId="51" hidden="1"/>
    <cellStyle name="40% — akcent 6" xfId="44230" builtinId="51" hidden="1"/>
    <cellStyle name="40% — akcent 6" xfId="44270" builtinId="51" hidden="1"/>
    <cellStyle name="40% — akcent 6" xfId="44309" builtinId="51" hidden="1"/>
    <cellStyle name="40% — akcent 6" xfId="44347" builtinId="51" hidden="1"/>
    <cellStyle name="40% — akcent 6" xfId="44386" builtinId="51" hidden="1"/>
    <cellStyle name="40% — akcent 6" xfId="44425" builtinId="51" hidden="1"/>
    <cellStyle name="40% — akcent 6" xfId="44464" builtinId="51" hidden="1"/>
    <cellStyle name="40% — akcent 6" xfId="44504" builtinId="51" hidden="1"/>
    <cellStyle name="40% — akcent 6" xfId="44543" builtinId="51" hidden="1"/>
    <cellStyle name="40% — akcent 6" xfId="44581" builtinId="51" hidden="1"/>
    <cellStyle name="40% — akcent 6" xfId="44620" builtinId="51" hidden="1"/>
    <cellStyle name="40% — akcent 6" xfId="44659" builtinId="51" hidden="1"/>
    <cellStyle name="40% — akcent 6" xfId="44699" builtinId="51" hidden="1"/>
    <cellStyle name="40% — akcent 6" xfId="44738" builtinId="51" hidden="1"/>
    <cellStyle name="40% — akcent 6" xfId="44778" builtinId="51" hidden="1"/>
    <cellStyle name="40% — akcent 6" xfId="44817" builtinId="51" hidden="1"/>
    <cellStyle name="40% — akcent 6" xfId="44857" builtinId="51" hidden="1"/>
    <cellStyle name="40% — akcent 6" xfId="44896" builtinId="51" hidden="1"/>
    <cellStyle name="40% — akcent 6" xfId="44935" builtinId="51" hidden="1"/>
    <cellStyle name="40% — akcent 6" xfId="44115" builtinId="51" hidden="1"/>
    <cellStyle name="40% — akcent 6" xfId="44974" builtinId="51" hidden="1"/>
    <cellStyle name="40% — akcent 6" xfId="45014" builtinId="51" hidden="1"/>
    <cellStyle name="40% — akcent 6" xfId="45053" builtinId="51" hidden="1"/>
    <cellStyle name="40% — akcent 6" xfId="45091" builtinId="51" hidden="1"/>
    <cellStyle name="40% — akcent 6" xfId="45130" builtinId="51" hidden="1"/>
    <cellStyle name="40% — akcent 6" xfId="45169" builtinId="51" hidden="1"/>
    <cellStyle name="40% — akcent 6" xfId="45208" builtinId="51" hidden="1"/>
    <cellStyle name="40% — akcent 6" xfId="45248" builtinId="51" hidden="1"/>
    <cellStyle name="40% — akcent 6" xfId="45287" builtinId="51" hidden="1"/>
    <cellStyle name="40% — akcent 6" xfId="45325" builtinId="51" hidden="1"/>
    <cellStyle name="40% — akcent 6" xfId="45364" builtinId="51" hidden="1"/>
    <cellStyle name="40% — akcent 6" xfId="45403" builtinId="51" hidden="1"/>
    <cellStyle name="40% — akcent 6" xfId="45443" builtinId="51" hidden="1"/>
    <cellStyle name="40% — akcent 6" xfId="45482" builtinId="51" hidden="1"/>
    <cellStyle name="40% — akcent 6" xfId="45522" builtinId="51" hidden="1"/>
    <cellStyle name="40% — akcent 6" xfId="45561" builtinId="51" hidden="1"/>
    <cellStyle name="40% — akcent 6" xfId="45601" builtinId="51" hidden="1"/>
    <cellStyle name="40% — akcent 6" xfId="45640" builtinId="51" hidden="1"/>
    <cellStyle name="40% — akcent 6" xfId="45679" builtinId="51" hidden="1"/>
    <cellStyle name="40% — akcent 6" xfId="45718" builtinId="51" hidden="1"/>
    <cellStyle name="40% — akcent 6" xfId="45758" builtinId="51" hidden="1"/>
    <cellStyle name="40% — akcent 6" xfId="45798" builtinId="51" hidden="1"/>
    <cellStyle name="40% — akcent 6" xfId="45838" builtinId="51" hidden="1"/>
    <cellStyle name="40% — akcent 6" xfId="45875" builtinId="51" hidden="1"/>
    <cellStyle name="40% — akcent 6" xfId="45912" builtinId="51" hidden="1"/>
    <cellStyle name="40% — akcent 6" xfId="45949" builtinId="51" hidden="1"/>
    <cellStyle name="60% - Accent1" xfId="20" hidden="1"/>
    <cellStyle name="60% - Accent1 2" xfId="45967" hidden="1"/>
    <cellStyle name="60% - Accent1 2" xfId="46881" hidden="1"/>
    <cellStyle name="60% - Accent1 2" xfId="46918"/>
    <cellStyle name="60% - Accent2" xfId="24" hidden="1"/>
    <cellStyle name="60% - Accent2 2" xfId="45971" hidden="1"/>
    <cellStyle name="60% - Accent2 2" xfId="46877" hidden="1"/>
    <cellStyle name="60% - Accent2 2" xfId="46914"/>
    <cellStyle name="60% - Accent3" xfId="28" hidden="1"/>
    <cellStyle name="60% - Accent3 2" xfId="45975" hidden="1"/>
    <cellStyle name="60% - Accent3 2" xfId="46873" hidden="1"/>
    <cellStyle name="60% - Accent3 2" xfId="46910"/>
    <cellStyle name="60% - Accent4" xfId="32" hidden="1"/>
    <cellStyle name="60% - Accent4 2" xfId="45979" hidden="1"/>
    <cellStyle name="60% - Accent4 2" xfId="46869" hidden="1"/>
    <cellStyle name="60% - Accent4 2" xfId="46906"/>
    <cellStyle name="60% - Accent5" xfId="36" hidden="1"/>
    <cellStyle name="60% - Accent5 2" xfId="45983" hidden="1"/>
    <cellStyle name="60% - Accent5 2" xfId="46865" hidden="1"/>
    <cellStyle name="60% - Accent5 2" xfId="46902"/>
    <cellStyle name="60% - Accent6" xfId="40" hidden="1"/>
    <cellStyle name="60% - Accent6 2" xfId="45987" hidden="1"/>
    <cellStyle name="60% - Accent6 2" xfId="46861" hidden="1"/>
    <cellStyle name="60% - Accent6 2" xfId="46898"/>
    <cellStyle name="60% — akcent 1" xfId="96" builtinId="32" hidden="1"/>
    <cellStyle name="60% — akcent 1" xfId="133" builtinId="32" hidden="1"/>
    <cellStyle name="60% — akcent 1" xfId="58" builtinId="32" hidden="1"/>
    <cellStyle name="60% — akcent 1" xfId="171" builtinId="32" hidden="1"/>
    <cellStyle name="60% — akcent 1" xfId="209" builtinId="32" hidden="1"/>
    <cellStyle name="60% — akcent 1" xfId="247" builtinId="32" hidden="1"/>
    <cellStyle name="60% — akcent 1" xfId="285" builtinId="32" hidden="1"/>
    <cellStyle name="60% — akcent 1" xfId="324" builtinId="32" hidden="1"/>
    <cellStyle name="60% — akcent 1" xfId="364" builtinId="32" hidden="1"/>
    <cellStyle name="60% — akcent 1" xfId="403" builtinId="32" hidden="1"/>
    <cellStyle name="60% — akcent 1" xfId="441" builtinId="32" hidden="1"/>
    <cellStyle name="60% — akcent 1" xfId="480" builtinId="32" hidden="1"/>
    <cellStyle name="60% — akcent 1" xfId="519" builtinId="32" hidden="1"/>
    <cellStyle name="60% — akcent 1" xfId="558" builtinId="32" hidden="1"/>
    <cellStyle name="60% — akcent 1" xfId="598" builtinId="32" hidden="1"/>
    <cellStyle name="60% — akcent 1" xfId="637" builtinId="32" hidden="1"/>
    <cellStyle name="60% — akcent 1" xfId="675" builtinId="32" hidden="1"/>
    <cellStyle name="60% — akcent 1" xfId="714" builtinId="32" hidden="1"/>
    <cellStyle name="60% — akcent 1" xfId="753" builtinId="32" hidden="1"/>
    <cellStyle name="60% — akcent 1" xfId="793" builtinId="32" hidden="1"/>
    <cellStyle name="60% — akcent 1" xfId="832" builtinId="32" hidden="1"/>
    <cellStyle name="60% — akcent 1" xfId="872" builtinId="32" hidden="1"/>
    <cellStyle name="60% — akcent 1" xfId="911" builtinId="32" hidden="1"/>
    <cellStyle name="60% — akcent 1" xfId="951" builtinId="32" hidden="1"/>
    <cellStyle name="60% — akcent 1" xfId="990" builtinId="32" hidden="1"/>
    <cellStyle name="60% — akcent 1" xfId="1029" builtinId="32" hidden="1"/>
    <cellStyle name="60% — akcent 1" xfId="1068" builtinId="32" hidden="1"/>
    <cellStyle name="60% — akcent 1" xfId="1224" builtinId="32" hidden="1"/>
    <cellStyle name="60% — akcent 1" xfId="1264" builtinId="32" hidden="1"/>
    <cellStyle name="60% — akcent 1" xfId="1303" builtinId="32" hidden="1"/>
    <cellStyle name="60% — akcent 1" xfId="1341" builtinId="32" hidden="1"/>
    <cellStyle name="60% — akcent 1" xfId="1380" builtinId="32" hidden="1"/>
    <cellStyle name="60% — akcent 1" xfId="1419" builtinId="32" hidden="1"/>
    <cellStyle name="60% — akcent 1" xfId="1458" builtinId="32" hidden="1"/>
    <cellStyle name="60% — akcent 1" xfId="1498" builtinId="32" hidden="1"/>
    <cellStyle name="60% — akcent 1" xfId="1537" builtinId="32" hidden="1"/>
    <cellStyle name="60% — akcent 1" xfId="1575" builtinId="32" hidden="1"/>
    <cellStyle name="60% — akcent 1" xfId="1614" builtinId="32" hidden="1"/>
    <cellStyle name="60% — akcent 1" xfId="1653" builtinId="32" hidden="1"/>
    <cellStyle name="60% — akcent 1" xfId="1693" builtinId="32" hidden="1"/>
    <cellStyle name="60% — akcent 1" xfId="1732" builtinId="32" hidden="1"/>
    <cellStyle name="60% — akcent 1" xfId="1772" builtinId="32" hidden="1"/>
    <cellStyle name="60% — akcent 1" xfId="1812" builtinId="32" hidden="1"/>
    <cellStyle name="60% — akcent 1" xfId="1852" builtinId="32" hidden="1"/>
    <cellStyle name="60% — akcent 1" xfId="1891" builtinId="32" hidden="1"/>
    <cellStyle name="60% — akcent 1" xfId="1930" builtinId="32" hidden="1"/>
    <cellStyle name="60% — akcent 1" xfId="1189" builtinId="32" hidden="1"/>
    <cellStyle name="60% — akcent 1" xfId="1963" builtinId="32" hidden="1"/>
    <cellStyle name="60% — akcent 1" xfId="2003" builtinId="32" hidden="1"/>
    <cellStyle name="60% — akcent 1" xfId="2042" builtinId="32" hidden="1"/>
    <cellStyle name="60% — akcent 1" xfId="2080" builtinId="32" hidden="1"/>
    <cellStyle name="60% — akcent 1" xfId="2119" builtinId="32" hidden="1"/>
    <cellStyle name="60% — akcent 1" xfId="2158" builtinId="32" hidden="1"/>
    <cellStyle name="60% — akcent 1" xfId="2197" builtinId="32" hidden="1"/>
    <cellStyle name="60% — akcent 1" xfId="2237" builtinId="32" hidden="1"/>
    <cellStyle name="60% — akcent 1" xfId="2276" builtinId="32" hidden="1"/>
    <cellStyle name="60% — akcent 1" xfId="2314" builtinId="32" hidden="1"/>
    <cellStyle name="60% — akcent 1" xfId="2353" builtinId="32" hidden="1"/>
    <cellStyle name="60% — akcent 1" xfId="2392" builtinId="32" hidden="1"/>
    <cellStyle name="60% — akcent 1" xfId="2432" builtinId="32" hidden="1"/>
    <cellStyle name="60% — akcent 1" xfId="2471" builtinId="32" hidden="1"/>
    <cellStyle name="60% — akcent 1" xfId="2511" builtinId="32" hidden="1"/>
    <cellStyle name="60% — akcent 1" xfId="2550" builtinId="32" hidden="1"/>
    <cellStyle name="60% — akcent 1" xfId="2590" builtinId="32" hidden="1"/>
    <cellStyle name="60% — akcent 1" xfId="2629" builtinId="32" hidden="1"/>
    <cellStyle name="60% — akcent 1" xfId="2668" builtinId="32" hidden="1"/>
    <cellStyle name="60% — akcent 1" xfId="1121" builtinId="32" hidden="1"/>
    <cellStyle name="60% — akcent 1" xfId="1157" builtinId="32" hidden="1"/>
    <cellStyle name="60% — akcent 1" xfId="2713" builtinId="32" hidden="1"/>
    <cellStyle name="60% — akcent 1" xfId="2752" builtinId="32" hidden="1"/>
    <cellStyle name="60% — akcent 1" xfId="2790" builtinId="32" hidden="1"/>
    <cellStyle name="60% — akcent 1" xfId="2829" builtinId="32" hidden="1"/>
    <cellStyle name="60% — akcent 1" xfId="2868" builtinId="32" hidden="1"/>
    <cellStyle name="60% — akcent 1" xfId="2907" builtinId="32" hidden="1"/>
    <cellStyle name="60% — akcent 1" xfId="2947" builtinId="32" hidden="1"/>
    <cellStyle name="60% — akcent 1" xfId="2986" builtinId="32" hidden="1"/>
    <cellStyle name="60% — akcent 1" xfId="3024" builtinId="32" hidden="1"/>
    <cellStyle name="60% — akcent 1" xfId="3063" builtinId="32" hidden="1"/>
    <cellStyle name="60% — akcent 1" xfId="3102" builtinId="32" hidden="1"/>
    <cellStyle name="60% — akcent 1" xfId="3142" builtinId="32" hidden="1"/>
    <cellStyle name="60% — akcent 1" xfId="3181" builtinId="32" hidden="1"/>
    <cellStyle name="60% — akcent 1" xfId="3221" builtinId="32" hidden="1"/>
    <cellStyle name="60% — akcent 1" xfId="3260" builtinId="32" hidden="1"/>
    <cellStyle name="60% — akcent 1" xfId="3300" builtinId="32" hidden="1"/>
    <cellStyle name="60% — akcent 1" xfId="3339" builtinId="32" hidden="1"/>
    <cellStyle name="60% — akcent 1" xfId="3378" builtinId="32" hidden="1"/>
    <cellStyle name="60% — akcent 1" xfId="3417" builtinId="32" hidden="1"/>
    <cellStyle name="60% — akcent 1" xfId="3608" builtinId="32" hidden="1"/>
    <cellStyle name="60% — akcent 1" xfId="3652" builtinId="32" hidden="1"/>
    <cellStyle name="60% — akcent 1" xfId="3691" builtinId="32" hidden="1"/>
    <cellStyle name="60% — akcent 1" xfId="3729" builtinId="32" hidden="1"/>
    <cellStyle name="60% — akcent 1" xfId="3768" builtinId="32" hidden="1"/>
    <cellStyle name="60% — akcent 1" xfId="3807" builtinId="32" hidden="1"/>
    <cellStyle name="60% — akcent 1" xfId="3846" builtinId="32" hidden="1"/>
    <cellStyle name="60% — akcent 1" xfId="3886" builtinId="32" hidden="1"/>
    <cellStyle name="60% — akcent 1" xfId="3925" builtinId="32" hidden="1"/>
    <cellStyle name="60% — akcent 1" xfId="3963" builtinId="32" hidden="1"/>
    <cellStyle name="60% — akcent 1" xfId="4002" builtinId="32" hidden="1"/>
    <cellStyle name="60% — akcent 1" xfId="4045" builtinId="32" hidden="1"/>
    <cellStyle name="60% — akcent 1" xfId="4085" builtinId="32" hidden="1"/>
    <cellStyle name="60% — akcent 1" xfId="4124" builtinId="32" hidden="1"/>
    <cellStyle name="60% — akcent 1" xfId="4164" builtinId="32" hidden="1"/>
    <cellStyle name="60% — akcent 1" xfId="4204" builtinId="32" hidden="1"/>
    <cellStyle name="60% — akcent 1" xfId="4244" builtinId="32" hidden="1"/>
    <cellStyle name="60% — akcent 1" xfId="4283" builtinId="32" hidden="1"/>
    <cellStyle name="60% — akcent 1" xfId="4322" builtinId="32" hidden="1"/>
    <cellStyle name="60% — akcent 1" xfId="4378" builtinId="32" hidden="1"/>
    <cellStyle name="60% — akcent 1" xfId="4534" builtinId="32" hidden="1"/>
    <cellStyle name="60% — akcent 1" xfId="4578" builtinId="32" hidden="1"/>
    <cellStyle name="60% — akcent 1" xfId="4617" builtinId="32" hidden="1"/>
    <cellStyle name="60% — akcent 1" xfId="4655" builtinId="32" hidden="1"/>
    <cellStyle name="60% — akcent 1" xfId="4694" builtinId="32" hidden="1"/>
    <cellStyle name="60% — akcent 1" xfId="4733" builtinId="32" hidden="1"/>
    <cellStyle name="60% — akcent 1" xfId="4772" builtinId="32" hidden="1"/>
    <cellStyle name="60% — akcent 1" xfId="4812" builtinId="32" hidden="1"/>
    <cellStyle name="60% — akcent 1" xfId="4851" builtinId="32" hidden="1"/>
    <cellStyle name="60% — akcent 1" xfId="4889" builtinId="32" hidden="1"/>
    <cellStyle name="60% — akcent 1" xfId="4928" builtinId="32" hidden="1"/>
    <cellStyle name="60% — akcent 1" xfId="4971" builtinId="32" hidden="1"/>
    <cellStyle name="60% — akcent 1" xfId="5011" builtinId="32" hidden="1"/>
    <cellStyle name="60% — akcent 1" xfId="5050" builtinId="32" hidden="1"/>
    <cellStyle name="60% — akcent 1" xfId="5090" builtinId="32" hidden="1"/>
    <cellStyle name="60% — akcent 1" xfId="5130" builtinId="32" hidden="1"/>
    <cellStyle name="60% — akcent 1" xfId="5170" builtinId="32" hidden="1"/>
    <cellStyle name="60% — akcent 1" xfId="5209" builtinId="32" hidden="1"/>
    <cellStyle name="60% — akcent 1" xfId="5248" builtinId="32" hidden="1"/>
    <cellStyle name="60% — akcent 1" xfId="4499" builtinId="32" hidden="1"/>
    <cellStyle name="60% — akcent 1" xfId="5281" builtinId="32" hidden="1"/>
    <cellStyle name="60% — akcent 1" xfId="5321" builtinId="32" hidden="1"/>
    <cellStyle name="60% — akcent 1" xfId="5360" builtinId="32" hidden="1"/>
    <cellStyle name="60% — akcent 1" xfId="5398" builtinId="32" hidden="1"/>
    <cellStyle name="60% — akcent 1" xfId="5437" builtinId="32" hidden="1"/>
    <cellStyle name="60% — akcent 1" xfId="5476" builtinId="32" hidden="1"/>
    <cellStyle name="60% — akcent 1" xfId="5515" builtinId="32" hidden="1"/>
    <cellStyle name="60% — akcent 1" xfId="5555" builtinId="32" hidden="1"/>
    <cellStyle name="60% — akcent 1" xfId="5594" builtinId="32" hidden="1"/>
    <cellStyle name="60% — akcent 1" xfId="5632" builtinId="32" hidden="1"/>
    <cellStyle name="60% — akcent 1" xfId="5671" builtinId="32" hidden="1"/>
    <cellStyle name="60% — akcent 1" xfId="5710" builtinId="32" hidden="1"/>
    <cellStyle name="60% — akcent 1" xfId="5750" builtinId="32" hidden="1"/>
    <cellStyle name="60% — akcent 1" xfId="5789" builtinId="32" hidden="1"/>
    <cellStyle name="60% — akcent 1" xfId="5829" builtinId="32" hidden="1"/>
    <cellStyle name="60% — akcent 1" xfId="5868" builtinId="32" hidden="1"/>
    <cellStyle name="60% — akcent 1" xfId="5908" builtinId="32" hidden="1"/>
    <cellStyle name="60% — akcent 1" xfId="5947" builtinId="32" hidden="1"/>
    <cellStyle name="60% — akcent 1" xfId="5986" builtinId="32" hidden="1"/>
    <cellStyle name="60% — akcent 1" xfId="4431" builtinId="32" hidden="1"/>
    <cellStyle name="60% — akcent 1" xfId="4467" builtinId="32" hidden="1"/>
    <cellStyle name="60% — akcent 1" xfId="6031" builtinId="32" hidden="1"/>
    <cellStyle name="60% — akcent 1" xfId="6070" builtinId="32" hidden="1"/>
    <cellStyle name="60% — akcent 1" xfId="6108" builtinId="32" hidden="1"/>
    <cellStyle name="60% — akcent 1" xfId="6147" builtinId="32" hidden="1"/>
    <cellStyle name="60% — akcent 1" xfId="6186" builtinId="32" hidden="1"/>
    <cellStyle name="60% — akcent 1" xfId="6225" builtinId="32" hidden="1"/>
    <cellStyle name="60% — akcent 1" xfId="6265" builtinId="32" hidden="1"/>
    <cellStyle name="60% — akcent 1" xfId="6304" builtinId="32" hidden="1"/>
    <cellStyle name="60% — akcent 1" xfId="6342" builtinId="32" hidden="1"/>
    <cellStyle name="60% — akcent 1" xfId="6381" builtinId="32" hidden="1"/>
    <cellStyle name="60% — akcent 1" xfId="6420" builtinId="32" hidden="1"/>
    <cellStyle name="60% — akcent 1" xfId="6460" builtinId="32" hidden="1"/>
    <cellStyle name="60% — akcent 1" xfId="6499" builtinId="32" hidden="1"/>
    <cellStyle name="60% — akcent 1" xfId="6539" builtinId="32" hidden="1"/>
    <cellStyle name="60% — akcent 1" xfId="6578" builtinId="32" hidden="1"/>
    <cellStyle name="60% — akcent 1" xfId="6618" builtinId="32" hidden="1"/>
    <cellStyle name="60% — akcent 1" xfId="6657" builtinId="32" hidden="1"/>
    <cellStyle name="60% — akcent 1" xfId="6696" builtinId="32" hidden="1"/>
    <cellStyle name="60% — akcent 1" xfId="3573" builtinId="32" hidden="1"/>
    <cellStyle name="60% — akcent 1" xfId="3445" builtinId="32" hidden="1"/>
    <cellStyle name="60% — akcent 1" xfId="6751" builtinId="32" hidden="1"/>
    <cellStyle name="60% — akcent 1" xfId="6790" builtinId="32" hidden="1"/>
    <cellStyle name="60% — akcent 1" xfId="6828" builtinId="32" hidden="1"/>
    <cellStyle name="60% — akcent 1" xfId="6867" builtinId="32" hidden="1"/>
    <cellStyle name="60% — akcent 1" xfId="6906" builtinId="32" hidden="1"/>
    <cellStyle name="60% — akcent 1" xfId="6945" builtinId="32" hidden="1"/>
    <cellStyle name="60% — akcent 1" xfId="6985" builtinId="32" hidden="1"/>
    <cellStyle name="60% — akcent 1" xfId="7024" builtinId="32" hidden="1"/>
    <cellStyle name="60% — akcent 1" xfId="7062" builtinId="32" hidden="1"/>
    <cellStyle name="60% — akcent 1" xfId="7101" builtinId="32" hidden="1"/>
    <cellStyle name="60% — akcent 1" xfId="7142" builtinId="32" hidden="1"/>
    <cellStyle name="60% — akcent 1" xfId="7182" builtinId="32" hidden="1"/>
    <cellStyle name="60% — akcent 1" xfId="7221" builtinId="32" hidden="1"/>
    <cellStyle name="60% — akcent 1" xfId="7261" builtinId="32" hidden="1"/>
    <cellStyle name="60% — akcent 1" xfId="7301" builtinId="32" hidden="1"/>
    <cellStyle name="60% — akcent 1" xfId="7341" builtinId="32" hidden="1"/>
    <cellStyle name="60% — akcent 1" xfId="7380" builtinId="32" hidden="1"/>
    <cellStyle name="60% — akcent 1" xfId="7419" builtinId="32" hidden="1"/>
    <cellStyle name="60% — akcent 1" xfId="7469" builtinId="32" hidden="1"/>
    <cellStyle name="60% — akcent 1" xfId="7625" builtinId="32" hidden="1"/>
    <cellStyle name="60% — akcent 1" xfId="7667" builtinId="32" hidden="1"/>
    <cellStyle name="60% — akcent 1" xfId="7706" builtinId="32" hidden="1"/>
    <cellStyle name="60% — akcent 1" xfId="7744" builtinId="32" hidden="1"/>
    <cellStyle name="60% — akcent 1" xfId="7783" builtinId="32" hidden="1"/>
    <cellStyle name="60% — akcent 1" xfId="7822" builtinId="32" hidden="1"/>
    <cellStyle name="60% — akcent 1" xfId="7861" builtinId="32" hidden="1"/>
    <cellStyle name="60% — akcent 1" xfId="7901" builtinId="32" hidden="1"/>
    <cellStyle name="60% — akcent 1" xfId="7940" builtinId="32" hidden="1"/>
    <cellStyle name="60% — akcent 1" xfId="7978" builtinId="32" hidden="1"/>
    <cellStyle name="60% — akcent 1" xfId="8017" builtinId="32" hidden="1"/>
    <cellStyle name="60% — akcent 1" xfId="8058" builtinId="32" hidden="1"/>
    <cellStyle name="60% — akcent 1" xfId="8098" builtinId="32" hidden="1"/>
    <cellStyle name="60% — akcent 1" xfId="8137" builtinId="32" hidden="1"/>
    <cellStyle name="60% — akcent 1" xfId="8177" builtinId="32" hidden="1"/>
    <cellStyle name="60% — akcent 1" xfId="8217" builtinId="32" hidden="1"/>
    <cellStyle name="60% — akcent 1" xfId="8257" builtinId="32" hidden="1"/>
    <cellStyle name="60% — akcent 1" xfId="8296" builtinId="32" hidden="1"/>
    <cellStyle name="60% — akcent 1" xfId="8335" builtinId="32" hidden="1"/>
    <cellStyle name="60% — akcent 1" xfId="7590" builtinId="32" hidden="1"/>
    <cellStyle name="60% — akcent 1" xfId="8368" builtinId="32" hidden="1"/>
    <cellStyle name="60% — akcent 1" xfId="8408" builtinId="32" hidden="1"/>
    <cellStyle name="60% — akcent 1" xfId="8447" builtinId="32" hidden="1"/>
    <cellStyle name="60% — akcent 1" xfId="8485" builtinId="32" hidden="1"/>
    <cellStyle name="60% — akcent 1" xfId="8524" builtinId="32" hidden="1"/>
    <cellStyle name="60% — akcent 1" xfId="8563" builtinId="32" hidden="1"/>
    <cellStyle name="60% — akcent 1" xfId="8602" builtinId="32" hidden="1"/>
    <cellStyle name="60% — akcent 1" xfId="8642" builtinId="32" hidden="1"/>
    <cellStyle name="60% — akcent 1" xfId="8681" builtinId="32" hidden="1"/>
    <cellStyle name="60% — akcent 1" xfId="8719" builtinId="32" hidden="1"/>
    <cellStyle name="60% — akcent 1" xfId="8758" builtinId="32" hidden="1"/>
    <cellStyle name="60% — akcent 1" xfId="8797" builtinId="32" hidden="1"/>
    <cellStyle name="60% — akcent 1" xfId="8837" builtinId="32" hidden="1"/>
    <cellStyle name="60% — akcent 1" xfId="8876" builtinId="32" hidden="1"/>
    <cellStyle name="60% — akcent 1" xfId="8916" builtinId="32" hidden="1"/>
    <cellStyle name="60% — akcent 1" xfId="8955" builtinId="32" hidden="1"/>
    <cellStyle name="60% — akcent 1" xfId="8995" builtinId="32" hidden="1"/>
    <cellStyle name="60% — akcent 1" xfId="9034" builtinId="32" hidden="1"/>
    <cellStyle name="60% — akcent 1" xfId="9073" builtinId="32" hidden="1"/>
    <cellStyle name="60% — akcent 1" xfId="7522" builtinId="32" hidden="1"/>
    <cellStyle name="60% — akcent 1" xfId="7558" builtinId="32" hidden="1"/>
    <cellStyle name="60% — akcent 1" xfId="9118" builtinId="32" hidden="1"/>
    <cellStyle name="60% — akcent 1" xfId="9157" builtinId="32" hidden="1"/>
    <cellStyle name="60% — akcent 1" xfId="9195" builtinId="32" hidden="1"/>
    <cellStyle name="60% — akcent 1" xfId="9234" builtinId="32" hidden="1"/>
    <cellStyle name="60% — akcent 1" xfId="9273" builtinId="32" hidden="1"/>
    <cellStyle name="60% — akcent 1" xfId="9312" builtinId="32" hidden="1"/>
    <cellStyle name="60% — akcent 1" xfId="9352" builtinId="32" hidden="1"/>
    <cellStyle name="60% — akcent 1" xfId="9391" builtinId="32" hidden="1"/>
    <cellStyle name="60% — akcent 1" xfId="9429" builtinId="32" hidden="1"/>
    <cellStyle name="60% — akcent 1" xfId="9468" builtinId="32" hidden="1"/>
    <cellStyle name="60% — akcent 1" xfId="9507" builtinId="32" hidden="1"/>
    <cellStyle name="60% — akcent 1" xfId="9547" builtinId="32" hidden="1"/>
    <cellStyle name="60% — akcent 1" xfId="9586" builtinId="32" hidden="1"/>
    <cellStyle name="60% — akcent 1" xfId="9626" builtinId="32" hidden="1"/>
    <cellStyle name="60% — akcent 1" xfId="9665" builtinId="32" hidden="1"/>
    <cellStyle name="60% — akcent 1" xfId="9705" builtinId="32" hidden="1"/>
    <cellStyle name="60% — akcent 1" xfId="9744" builtinId="32" hidden="1"/>
    <cellStyle name="60% — akcent 1" xfId="9783" builtinId="32" hidden="1"/>
    <cellStyle name="60% — akcent 1" xfId="3544" builtinId="32" hidden="1"/>
    <cellStyle name="60% — akcent 1" xfId="9823" builtinId="32" hidden="1"/>
    <cellStyle name="60% — akcent 1" xfId="9863" builtinId="32" hidden="1"/>
    <cellStyle name="60% — akcent 1" xfId="9902" builtinId="32" hidden="1"/>
    <cellStyle name="60% — akcent 1" xfId="9940" builtinId="32" hidden="1"/>
    <cellStyle name="60% — akcent 1" xfId="9979" builtinId="32" hidden="1"/>
    <cellStyle name="60% — akcent 1" xfId="10018" builtinId="32" hidden="1"/>
    <cellStyle name="60% — akcent 1" xfId="10057" builtinId="32" hidden="1"/>
    <cellStyle name="60% — akcent 1" xfId="10097" builtinId="32" hidden="1"/>
    <cellStyle name="60% — akcent 1" xfId="10136" builtinId="32" hidden="1"/>
    <cellStyle name="60% — akcent 1" xfId="10174" builtinId="32" hidden="1"/>
    <cellStyle name="60% — akcent 1" xfId="10213" builtinId="32" hidden="1"/>
    <cellStyle name="60% — akcent 1" xfId="10252" builtinId="32" hidden="1"/>
    <cellStyle name="60% — akcent 1" xfId="10292" builtinId="32" hidden="1"/>
    <cellStyle name="60% — akcent 1" xfId="10331" builtinId="32" hidden="1"/>
    <cellStyle name="60% — akcent 1" xfId="10371" builtinId="32" hidden="1"/>
    <cellStyle name="60% — akcent 1" xfId="10410" builtinId="32" hidden="1"/>
    <cellStyle name="60% — akcent 1" xfId="10450" builtinId="32" hidden="1"/>
    <cellStyle name="60% — akcent 1" xfId="10489" builtinId="32" hidden="1"/>
    <cellStyle name="60% — akcent 1" xfId="10528" builtinId="32" hidden="1"/>
    <cellStyle name="60% — akcent 1" xfId="10567" builtinId="32" hidden="1"/>
    <cellStyle name="60% — akcent 1" xfId="10723" builtinId="32" hidden="1"/>
    <cellStyle name="60% — akcent 1" xfId="10763" builtinId="32" hidden="1"/>
    <cellStyle name="60% — akcent 1" xfId="10802" builtinId="32" hidden="1"/>
    <cellStyle name="60% — akcent 1" xfId="10840" builtinId="32" hidden="1"/>
    <cellStyle name="60% — akcent 1" xfId="10879" builtinId="32" hidden="1"/>
    <cellStyle name="60% — akcent 1" xfId="10918" builtinId="32" hidden="1"/>
    <cellStyle name="60% — akcent 1" xfId="10957" builtinId="32" hidden="1"/>
    <cellStyle name="60% — akcent 1" xfId="10997" builtinId="32" hidden="1"/>
    <cellStyle name="60% — akcent 1" xfId="11036" builtinId="32" hidden="1"/>
    <cellStyle name="60% — akcent 1" xfId="11074" builtinId="32" hidden="1"/>
    <cellStyle name="60% — akcent 1" xfId="11113" builtinId="32" hidden="1"/>
    <cellStyle name="60% — akcent 1" xfId="11152" builtinId="32" hidden="1"/>
    <cellStyle name="60% — akcent 1" xfId="11192" builtinId="32" hidden="1"/>
    <cellStyle name="60% — akcent 1" xfId="11231" builtinId="32" hidden="1"/>
    <cellStyle name="60% — akcent 1" xfId="11271" builtinId="32" hidden="1"/>
    <cellStyle name="60% — akcent 1" xfId="11311" builtinId="32" hidden="1"/>
    <cellStyle name="60% — akcent 1" xfId="11351" builtinId="32" hidden="1"/>
    <cellStyle name="60% — akcent 1" xfId="11390" builtinId="32" hidden="1"/>
    <cellStyle name="60% — akcent 1" xfId="11429" builtinId="32" hidden="1"/>
    <cellStyle name="60% — akcent 1" xfId="10688" builtinId="32" hidden="1"/>
    <cellStyle name="60% — akcent 1" xfId="11462" builtinId="32" hidden="1"/>
    <cellStyle name="60% — akcent 1" xfId="11502" builtinId="32" hidden="1"/>
    <cellStyle name="60% — akcent 1" xfId="11541" builtinId="32" hidden="1"/>
    <cellStyle name="60% — akcent 1" xfId="11579" builtinId="32" hidden="1"/>
    <cellStyle name="60% — akcent 1" xfId="11618" builtinId="32" hidden="1"/>
    <cellStyle name="60% — akcent 1" xfId="11657" builtinId="32" hidden="1"/>
    <cellStyle name="60% — akcent 1" xfId="11696" builtinId="32" hidden="1"/>
    <cellStyle name="60% — akcent 1" xfId="11736" builtinId="32" hidden="1"/>
    <cellStyle name="60% — akcent 1" xfId="11775" builtinId="32" hidden="1"/>
    <cellStyle name="60% — akcent 1" xfId="11813" builtinId="32" hidden="1"/>
    <cellStyle name="60% — akcent 1" xfId="11852" builtinId="32" hidden="1"/>
    <cellStyle name="60% — akcent 1" xfId="11891" builtinId="32" hidden="1"/>
    <cellStyle name="60% — akcent 1" xfId="11931" builtinId="32" hidden="1"/>
    <cellStyle name="60% — akcent 1" xfId="11970" builtinId="32" hidden="1"/>
    <cellStyle name="60% — akcent 1" xfId="12010" builtinId="32" hidden="1"/>
    <cellStyle name="60% — akcent 1" xfId="12049" builtinId="32" hidden="1"/>
    <cellStyle name="60% — akcent 1" xfId="12089" builtinId="32" hidden="1"/>
    <cellStyle name="60% — akcent 1" xfId="12128" builtinId="32" hidden="1"/>
    <cellStyle name="60% — akcent 1" xfId="12167" builtinId="32" hidden="1"/>
    <cellStyle name="60% — akcent 1" xfId="10620" builtinId="32" hidden="1"/>
    <cellStyle name="60% — akcent 1" xfId="10656" builtinId="32" hidden="1"/>
    <cellStyle name="60% — akcent 1" xfId="12212" builtinId="32" hidden="1"/>
    <cellStyle name="60% — akcent 1" xfId="12251" builtinId="32" hidden="1"/>
    <cellStyle name="60% — akcent 1" xfId="12289" builtinId="32" hidden="1"/>
    <cellStyle name="60% — akcent 1" xfId="12328" builtinId="32" hidden="1"/>
    <cellStyle name="60% — akcent 1" xfId="12367" builtinId="32" hidden="1"/>
    <cellStyle name="60% — akcent 1" xfId="12406" builtinId="32" hidden="1"/>
    <cellStyle name="60% — akcent 1" xfId="12446" builtinId="32" hidden="1"/>
    <cellStyle name="60% — akcent 1" xfId="12485" builtinId="32" hidden="1"/>
    <cellStyle name="60% — akcent 1" xfId="12523" builtinId="32" hidden="1"/>
    <cellStyle name="60% — akcent 1" xfId="12562" builtinId="32" hidden="1"/>
    <cellStyle name="60% — akcent 1" xfId="12601" builtinId="32" hidden="1"/>
    <cellStyle name="60% — akcent 1" xfId="12641" builtinId="32" hidden="1"/>
    <cellStyle name="60% — akcent 1" xfId="12680" builtinId="32" hidden="1"/>
    <cellStyle name="60% — akcent 1" xfId="12720" builtinId="32" hidden="1"/>
    <cellStyle name="60% — akcent 1" xfId="12759" builtinId="32" hidden="1"/>
    <cellStyle name="60% — akcent 1" xfId="12799" builtinId="32" hidden="1"/>
    <cellStyle name="60% — akcent 1" xfId="12838" builtinId="32" hidden="1"/>
    <cellStyle name="60% — akcent 1" xfId="12877" builtinId="32" hidden="1"/>
    <cellStyle name="60% — akcent 1" xfId="12916" builtinId="32" hidden="1"/>
    <cellStyle name="60% — akcent 1" xfId="12955" builtinId="32" hidden="1"/>
    <cellStyle name="60% — akcent 1" xfId="12995" builtinId="32" hidden="1"/>
    <cellStyle name="60% — akcent 1" xfId="13034" builtinId="32" hidden="1"/>
    <cellStyle name="60% — akcent 1" xfId="13072" builtinId="32" hidden="1"/>
    <cellStyle name="60% — akcent 1" xfId="13111" builtinId="32" hidden="1"/>
    <cellStyle name="60% — akcent 1" xfId="13150" builtinId="32" hidden="1"/>
    <cellStyle name="60% — akcent 1" xfId="13189" builtinId="32" hidden="1"/>
    <cellStyle name="60% — akcent 1" xfId="13229" builtinId="32" hidden="1"/>
    <cellStyle name="60% — akcent 1" xfId="13268" builtinId="32" hidden="1"/>
    <cellStyle name="60% — akcent 1" xfId="13306" builtinId="32" hidden="1"/>
    <cellStyle name="60% — akcent 1" xfId="13345" builtinId="32" hidden="1"/>
    <cellStyle name="60% — akcent 1" xfId="13384" builtinId="32" hidden="1"/>
    <cellStyle name="60% — akcent 1" xfId="13424" builtinId="32" hidden="1"/>
    <cellStyle name="60% — akcent 1" xfId="13463" builtinId="32" hidden="1"/>
    <cellStyle name="60% — akcent 1" xfId="13503" builtinId="32" hidden="1"/>
    <cellStyle name="60% — akcent 1" xfId="13542" builtinId="32" hidden="1"/>
    <cellStyle name="60% — akcent 1" xfId="13582" builtinId="32" hidden="1"/>
    <cellStyle name="60% — akcent 1" xfId="13621" builtinId="32" hidden="1"/>
    <cellStyle name="60% — akcent 1" xfId="13660" builtinId="32" hidden="1"/>
    <cellStyle name="60% — akcent 1" xfId="13699" builtinId="32" hidden="1"/>
    <cellStyle name="60% — akcent 1" xfId="13855" builtinId="32" hidden="1"/>
    <cellStyle name="60% — akcent 1" xfId="13895" builtinId="32" hidden="1"/>
    <cellStyle name="60% — akcent 1" xfId="13934" builtinId="32" hidden="1"/>
    <cellStyle name="60% — akcent 1" xfId="13972" builtinId="32" hidden="1"/>
    <cellStyle name="60% — akcent 1" xfId="14011" builtinId="32" hidden="1"/>
    <cellStyle name="60% — akcent 1" xfId="14050" builtinId="32" hidden="1"/>
    <cellStyle name="60% — akcent 1" xfId="14089" builtinId="32" hidden="1"/>
    <cellStyle name="60% — akcent 1" xfId="14129" builtinId="32" hidden="1"/>
    <cellStyle name="60% — akcent 1" xfId="14168" builtinId="32" hidden="1"/>
    <cellStyle name="60% — akcent 1" xfId="14206" builtinId="32" hidden="1"/>
    <cellStyle name="60% — akcent 1" xfId="14245" builtinId="32" hidden="1"/>
    <cellStyle name="60% — akcent 1" xfId="14284" builtinId="32" hidden="1"/>
    <cellStyle name="60% — akcent 1" xfId="14324" builtinId="32" hidden="1"/>
    <cellStyle name="60% — akcent 1" xfId="14363" builtinId="32" hidden="1"/>
    <cellStyle name="60% — akcent 1" xfId="14403" builtinId="32" hidden="1"/>
    <cellStyle name="60% — akcent 1" xfId="14443" builtinId="32" hidden="1"/>
    <cellStyle name="60% — akcent 1" xfId="14483" builtinId="32" hidden="1"/>
    <cellStyle name="60% — akcent 1" xfId="14522" builtinId="32" hidden="1"/>
    <cellStyle name="60% — akcent 1" xfId="14561" builtinId="32" hidden="1"/>
    <cellStyle name="60% — akcent 1" xfId="13820" builtinId="32" hidden="1"/>
    <cellStyle name="60% — akcent 1" xfId="14594" builtinId="32" hidden="1"/>
    <cellStyle name="60% — akcent 1" xfId="14634" builtinId="32" hidden="1"/>
    <cellStyle name="60% — akcent 1" xfId="14673" builtinId="32" hidden="1"/>
    <cellStyle name="60% — akcent 1" xfId="14711" builtinId="32" hidden="1"/>
    <cellStyle name="60% — akcent 1" xfId="14750" builtinId="32" hidden="1"/>
    <cellStyle name="60% — akcent 1" xfId="14789" builtinId="32" hidden="1"/>
    <cellStyle name="60% — akcent 1" xfId="14828" builtinId="32" hidden="1"/>
    <cellStyle name="60% — akcent 1" xfId="14868" builtinId="32" hidden="1"/>
    <cellStyle name="60% — akcent 1" xfId="14907" builtinId="32" hidden="1"/>
    <cellStyle name="60% — akcent 1" xfId="14945" builtinId="32" hidden="1"/>
    <cellStyle name="60% — akcent 1" xfId="14984" builtinId="32" hidden="1"/>
    <cellStyle name="60% — akcent 1" xfId="15023" builtinId="32" hidden="1"/>
    <cellStyle name="60% — akcent 1" xfId="15063" builtinId="32" hidden="1"/>
    <cellStyle name="60% — akcent 1" xfId="15102" builtinId="32" hidden="1"/>
    <cellStyle name="60% — akcent 1" xfId="15142" builtinId="32" hidden="1"/>
    <cellStyle name="60% — akcent 1" xfId="15181" builtinId="32" hidden="1"/>
    <cellStyle name="60% — akcent 1" xfId="15221" builtinId="32" hidden="1"/>
    <cellStyle name="60% — akcent 1" xfId="15260" builtinId="32" hidden="1"/>
    <cellStyle name="60% — akcent 1" xfId="15299" builtinId="32" hidden="1"/>
    <cellStyle name="60% — akcent 1" xfId="13752" builtinId="32" hidden="1"/>
    <cellStyle name="60% — akcent 1" xfId="13788" builtinId="32" hidden="1"/>
    <cellStyle name="60% — akcent 1" xfId="15344" builtinId="32" hidden="1"/>
    <cellStyle name="60% — akcent 1" xfId="15383" builtinId="32" hidden="1"/>
    <cellStyle name="60% — akcent 1" xfId="15421" builtinId="32" hidden="1"/>
    <cellStyle name="60% — akcent 1" xfId="15460" builtinId="32" hidden="1"/>
    <cellStyle name="60% — akcent 1" xfId="15499" builtinId="32" hidden="1"/>
    <cellStyle name="60% — akcent 1" xfId="15538" builtinId="32" hidden="1"/>
    <cellStyle name="60% — akcent 1" xfId="15578" builtinId="32" hidden="1"/>
    <cellStyle name="60% — akcent 1" xfId="15617" builtinId="32" hidden="1"/>
    <cellStyle name="60% — akcent 1" xfId="15655" builtinId="32" hidden="1"/>
    <cellStyle name="60% — akcent 1" xfId="15694" builtinId="32" hidden="1"/>
    <cellStyle name="60% — akcent 1" xfId="15733" builtinId="32" hidden="1"/>
    <cellStyle name="60% — akcent 1" xfId="15773" builtinId="32" hidden="1"/>
    <cellStyle name="60% — akcent 1" xfId="15812" builtinId="32" hidden="1"/>
    <cellStyle name="60% — akcent 1" xfId="15852" builtinId="32" hidden="1"/>
    <cellStyle name="60% — akcent 1" xfId="15891" builtinId="32" hidden="1"/>
    <cellStyle name="60% — akcent 1" xfId="15931" builtinId="32" hidden="1"/>
    <cellStyle name="60% — akcent 1" xfId="15970" builtinId="32" hidden="1"/>
    <cellStyle name="60% — akcent 1" xfId="16009" builtinId="32" hidden="1"/>
    <cellStyle name="60% — akcent 1" xfId="3480" builtinId="32" hidden="1"/>
    <cellStyle name="60% — akcent 1" xfId="3529" builtinId="32" hidden="1"/>
    <cellStyle name="60% — akcent 1" xfId="16062" builtinId="32" hidden="1"/>
    <cellStyle name="60% — akcent 1" xfId="16101" builtinId="32" hidden="1"/>
    <cellStyle name="60% — akcent 1" xfId="16139" builtinId="32" hidden="1"/>
    <cellStyle name="60% — akcent 1" xfId="16178" builtinId="32" hidden="1"/>
    <cellStyle name="60% — akcent 1" xfId="16217" builtinId="32" hidden="1"/>
    <cellStyle name="60% — akcent 1" xfId="16256" builtinId="32" hidden="1"/>
    <cellStyle name="60% — akcent 1" xfId="16296" builtinId="32" hidden="1"/>
    <cellStyle name="60% — akcent 1" xfId="16335" builtinId="32" hidden="1"/>
    <cellStyle name="60% — akcent 1" xfId="16373" builtinId="32" hidden="1"/>
    <cellStyle name="60% — akcent 1" xfId="16412" builtinId="32" hidden="1"/>
    <cellStyle name="60% — akcent 1" xfId="16451" builtinId="32" hidden="1"/>
    <cellStyle name="60% — akcent 1" xfId="16491" builtinId="32" hidden="1"/>
    <cellStyle name="60% — akcent 1" xfId="16530" builtinId="32" hidden="1"/>
    <cellStyle name="60% — akcent 1" xfId="16570" builtinId="32" hidden="1"/>
    <cellStyle name="60% — akcent 1" xfId="16609" builtinId="32" hidden="1"/>
    <cellStyle name="60% — akcent 1" xfId="16649" builtinId="32" hidden="1"/>
    <cellStyle name="60% — akcent 1" xfId="16688" builtinId="32" hidden="1"/>
    <cellStyle name="60% — akcent 1" xfId="16727" builtinId="32" hidden="1"/>
    <cellStyle name="60% — akcent 1" xfId="16766" builtinId="32" hidden="1"/>
    <cellStyle name="60% — akcent 1" xfId="16922" builtinId="32" hidden="1"/>
    <cellStyle name="60% — akcent 1" xfId="16962" builtinId="32" hidden="1"/>
    <cellStyle name="60% — akcent 1" xfId="17001" builtinId="32" hidden="1"/>
    <cellStyle name="60% — akcent 1" xfId="17039" builtinId="32" hidden="1"/>
    <cellStyle name="60% — akcent 1" xfId="17078" builtinId="32" hidden="1"/>
    <cellStyle name="60% — akcent 1" xfId="17117" builtinId="32" hidden="1"/>
    <cellStyle name="60% — akcent 1" xfId="17156" builtinId="32" hidden="1"/>
    <cellStyle name="60% — akcent 1" xfId="17196" builtinId="32" hidden="1"/>
    <cellStyle name="60% — akcent 1" xfId="17235" builtinId="32" hidden="1"/>
    <cellStyle name="60% — akcent 1" xfId="17273" builtinId="32" hidden="1"/>
    <cellStyle name="60% — akcent 1" xfId="17312" builtinId="32" hidden="1"/>
    <cellStyle name="60% — akcent 1" xfId="17351" builtinId="32" hidden="1"/>
    <cellStyle name="60% — akcent 1" xfId="17391" builtinId="32" hidden="1"/>
    <cellStyle name="60% — akcent 1" xfId="17430" builtinId="32" hidden="1"/>
    <cellStyle name="60% — akcent 1" xfId="17470" builtinId="32" hidden="1"/>
    <cellStyle name="60% — akcent 1" xfId="17510" builtinId="32" hidden="1"/>
    <cellStyle name="60% — akcent 1" xfId="17550" builtinId="32" hidden="1"/>
    <cellStyle name="60% — akcent 1" xfId="17589" builtinId="32" hidden="1"/>
    <cellStyle name="60% — akcent 1" xfId="17628" builtinId="32" hidden="1"/>
    <cellStyle name="60% — akcent 1" xfId="16887" builtinId="32" hidden="1"/>
    <cellStyle name="60% — akcent 1" xfId="17661" builtinId="32" hidden="1"/>
    <cellStyle name="60% — akcent 1" xfId="17701" builtinId="32" hidden="1"/>
    <cellStyle name="60% — akcent 1" xfId="17740" builtinId="32" hidden="1"/>
    <cellStyle name="60% — akcent 1" xfId="17778" builtinId="32" hidden="1"/>
    <cellStyle name="60% — akcent 1" xfId="17817" builtinId="32" hidden="1"/>
    <cellStyle name="60% — akcent 1" xfId="17856" builtinId="32" hidden="1"/>
    <cellStyle name="60% — akcent 1" xfId="17895" builtinId="32" hidden="1"/>
    <cellStyle name="60% — akcent 1" xfId="17935" builtinId="32" hidden="1"/>
    <cellStyle name="60% — akcent 1" xfId="17974" builtinId="32" hidden="1"/>
    <cellStyle name="60% — akcent 1" xfId="18012" builtinId="32" hidden="1"/>
    <cellStyle name="60% — akcent 1" xfId="18051" builtinId="32" hidden="1"/>
    <cellStyle name="60% — akcent 1" xfId="18090" builtinId="32" hidden="1"/>
    <cellStyle name="60% — akcent 1" xfId="18130" builtinId="32" hidden="1"/>
    <cellStyle name="60% — akcent 1" xfId="18169" builtinId="32" hidden="1"/>
    <cellStyle name="60% — akcent 1" xfId="18209" builtinId="32" hidden="1"/>
    <cellStyle name="60% — akcent 1" xfId="18248" builtinId="32" hidden="1"/>
    <cellStyle name="60% — akcent 1" xfId="18288" builtinId="32" hidden="1"/>
    <cellStyle name="60% — akcent 1" xfId="18327" builtinId="32" hidden="1"/>
    <cellStyle name="60% — akcent 1" xfId="18366" builtinId="32" hidden="1"/>
    <cellStyle name="60% — akcent 1" xfId="16819" builtinId="32" hidden="1"/>
    <cellStyle name="60% — akcent 1" xfId="16855" builtinId="32" hidden="1"/>
    <cellStyle name="60% — akcent 1" xfId="18411" builtinId="32" hidden="1"/>
    <cellStyle name="60% — akcent 1" xfId="18450" builtinId="32" hidden="1"/>
    <cellStyle name="60% — akcent 1" xfId="18488" builtinId="32" hidden="1"/>
    <cellStyle name="60% — akcent 1" xfId="18527" builtinId="32" hidden="1"/>
    <cellStyle name="60% — akcent 1" xfId="18566" builtinId="32" hidden="1"/>
    <cellStyle name="60% — akcent 1" xfId="18605" builtinId="32" hidden="1"/>
    <cellStyle name="60% — akcent 1" xfId="18645" builtinId="32" hidden="1"/>
    <cellStyle name="60% — akcent 1" xfId="18684" builtinId="32" hidden="1"/>
    <cellStyle name="60% — akcent 1" xfId="18722" builtinId="32" hidden="1"/>
    <cellStyle name="60% — akcent 1" xfId="18761" builtinId="32" hidden="1"/>
    <cellStyle name="60% — akcent 1" xfId="18800" builtinId="32" hidden="1"/>
    <cellStyle name="60% — akcent 1" xfId="18840" builtinId="32" hidden="1"/>
    <cellStyle name="60% — akcent 1" xfId="18879" builtinId="32" hidden="1"/>
    <cellStyle name="60% — akcent 1" xfId="18919" builtinId="32" hidden="1"/>
    <cellStyle name="60% — akcent 1" xfId="18958" builtinId="32" hidden="1"/>
    <cellStyle name="60% — akcent 1" xfId="18998" builtinId="32" hidden="1"/>
    <cellStyle name="60% — akcent 1" xfId="19037" builtinId="32" hidden="1"/>
    <cellStyle name="60% — akcent 1" xfId="19076" builtinId="32" hidden="1"/>
    <cellStyle name="60% — akcent 1" xfId="3503" builtinId="32" hidden="1"/>
    <cellStyle name="60% — akcent 1" xfId="19196" builtinId="32" hidden="1"/>
    <cellStyle name="60% — akcent 1" xfId="19236" builtinId="32" hidden="1"/>
    <cellStyle name="60% — akcent 1" xfId="19275" builtinId="32" hidden="1"/>
    <cellStyle name="60% — akcent 1" xfId="19313" builtinId="32" hidden="1"/>
    <cellStyle name="60% — akcent 1" xfId="19352" builtinId="32" hidden="1"/>
    <cellStyle name="60% — akcent 1" xfId="19391" builtinId="32" hidden="1"/>
    <cellStyle name="60% — akcent 1" xfId="19430" builtinId="32" hidden="1"/>
    <cellStyle name="60% — akcent 1" xfId="19470" builtinId="32" hidden="1"/>
    <cellStyle name="60% — akcent 1" xfId="19509" builtinId="32" hidden="1"/>
    <cellStyle name="60% — akcent 1" xfId="19547" builtinId="32" hidden="1"/>
    <cellStyle name="60% — akcent 1" xfId="19586" builtinId="32" hidden="1"/>
    <cellStyle name="60% — akcent 1" xfId="19625" builtinId="32" hidden="1"/>
    <cellStyle name="60% — akcent 1" xfId="19665" builtinId="32" hidden="1"/>
    <cellStyle name="60% — akcent 1" xfId="19704" builtinId="32" hidden="1"/>
    <cellStyle name="60% — akcent 1" xfId="19744" builtinId="32" hidden="1"/>
    <cellStyle name="60% — akcent 1" xfId="19783" builtinId="32" hidden="1"/>
    <cellStyle name="60% — akcent 1" xfId="19823" builtinId="32" hidden="1"/>
    <cellStyle name="60% — akcent 1" xfId="19862" builtinId="32" hidden="1"/>
    <cellStyle name="60% — akcent 1" xfId="19901" builtinId="32" hidden="1"/>
    <cellStyle name="60% — akcent 1" xfId="19952" builtinId="32" hidden="1"/>
    <cellStyle name="60% — akcent 1" xfId="20108" builtinId="32" hidden="1"/>
    <cellStyle name="60% — akcent 1" xfId="20148" builtinId="32" hidden="1"/>
    <cellStyle name="60% — akcent 1" xfId="20187" builtinId="32" hidden="1"/>
    <cellStyle name="60% — akcent 1" xfId="20225" builtinId="32" hidden="1"/>
    <cellStyle name="60% — akcent 1" xfId="20264" builtinId="32" hidden="1"/>
    <cellStyle name="60% — akcent 1" xfId="20303" builtinId="32" hidden="1"/>
    <cellStyle name="60% — akcent 1" xfId="20342" builtinId="32" hidden="1"/>
    <cellStyle name="60% — akcent 1" xfId="20382" builtinId="32" hidden="1"/>
    <cellStyle name="60% — akcent 1" xfId="20421" builtinId="32" hidden="1"/>
    <cellStyle name="60% — akcent 1" xfId="20459" builtinId="32" hidden="1"/>
    <cellStyle name="60% — akcent 1" xfId="20498" builtinId="32" hidden="1"/>
    <cellStyle name="60% — akcent 1" xfId="20537" builtinId="32" hidden="1"/>
    <cellStyle name="60% — akcent 1" xfId="20577" builtinId="32" hidden="1"/>
    <cellStyle name="60% — akcent 1" xfId="20616" builtinId="32" hidden="1"/>
    <cellStyle name="60% — akcent 1" xfId="20656" builtinId="32" hidden="1"/>
    <cellStyle name="60% — akcent 1" xfId="20696" builtinId="32" hidden="1"/>
    <cellStyle name="60% — akcent 1" xfId="20736" builtinId="32" hidden="1"/>
    <cellStyle name="60% — akcent 1" xfId="20775" builtinId="32" hidden="1"/>
    <cellStyle name="60% — akcent 1" xfId="20814" builtinId="32" hidden="1"/>
    <cellStyle name="60% — akcent 1" xfId="20073" builtinId="32" hidden="1"/>
    <cellStyle name="60% — akcent 1" xfId="20847" builtinId="32" hidden="1"/>
    <cellStyle name="60% — akcent 1" xfId="20887" builtinId="32" hidden="1"/>
    <cellStyle name="60% — akcent 1" xfId="20926" builtinId="32" hidden="1"/>
    <cellStyle name="60% — akcent 1" xfId="20964" builtinId="32" hidden="1"/>
    <cellStyle name="60% — akcent 1" xfId="21003" builtinId="32" hidden="1"/>
    <cellStyle name="60% — akcent 1" xfId="21042" builtinId="32" hidden="1"/>
    <cellStyle name="60% — akcent 1" xfId="21081" builtinId="32" hidden="1"/>
    <cellStyle name="60% — akcent 1" xfId="21121" builtinId="32" hidden="1"/>
    <cellStyle name="60% — akcent 1" xfId="21160" builtinId="32" hidden="1"/>
    <cellStyle name="60% — akcent 1" xfId="21198" builtinId="32" hidden="1"/>
    <cellStyle name="60% — akcent 1" xfId="21237" builtinId="32" hidden="1"/>
    <cellStyle name="60% — akcent 1" xfId="21276" builtinId="32" hidden="1"/>
    <cellStyle name="60% — akcent 1" xfId="21316" builtinId="32" hidden="1"/>
    <cellStyle name="60% — akcent 1" xfId="21355" builtinId="32" hidden="1"/>
    <cellStyle name="60% — akcent 1" xfId="21395" builtinId="32" hidden="1"/>
    <cellStyle name="60% — akcent 1" xfId="21434" builtinId="32" hidden="1"/>
    <cellStyle name="60% — akcent 1" xfId="21474" builtinId="32" hidden="1"/>
    <cellStyle name="60% — akcent 1" xfId="21513" builtinId="32" hidden="1"/>
    <cellStyle name="60% — akcent 1" xfId="21552" builtinId="32" hidden="1"/>
    <cellStyle name="60% — akcent 1" xfId="20005" builtinId="32" hidden="1"/>
    <cellStyle name="60% — akcent 1" xfId="20041" builtinId="32" hidden="1"/>
    <cellStyle name="60% — akcent 1" xfId="21597" builtinId="32" hidden="1"/>
    <cellStyle name="60% — akcent 1" xfId="21636" builtinId="32" hidden="1"/>
    <cellStyle name="60% — akcent 1" xfId="21674" builtinId="32" hidden="1"/>
    <cellStyle name="60% — akcent 1" xfId="21713" builtinId="32" hidden="1"/>
    <cellStyle name="60% — akcent 1" xfId="21752" builtinId="32" hidden="1"/>
    <cellStyle name="60% — akcent 1" xfId="21791" builtinId="32" hidden="1"/>
    <cellStyle name="60% — akcent 1" xfId="21831" builtinId="32" hidden="1"/>
    <cellStyle name="60% — akcent 1" xfId="21870" builtinId="32" hidden="1"/>
    <cellStyle name="60% — akcent 1" xfId="21908" builtinId="32" hidden="1"/>
    <cellStyle name="60% — akcent 1" xfId="21947" builtinId="32" hidden="1"/>
    <cellStyle name="60% — akcent 1" xfId="21986" builtinId="32" hidden="1"/>
    <cellStyle name="60% — akcent 1" xfId="22026" builtinId="32" hidden="1"/>
    <cellStyle name="60% — akcent 1" xfId="22065" builtinId="32" hidden="1"/>
    <cellStyle name="60% — akcent 1" xfId="22105" builtinId="32" hidden="1"/>
    <cellStyle name="60% — akcent 1" xfId="22144" builtinId="32" hidden="1"/>
    <cellStyle name="60% — akcent 1" xfId="22184" builtinId="32" hidden="1"/>
    <cellStyle name="60% — akcent 1" xfId="22223" builtinId="32" hidden="1"/>
    <cellStyle name="60% — akcent 1" xfId="22262" builtinId="32" hidden="1"/>
    <cellStyle name="60% — akcent 1" xfId="22301" builtinId="32" hidden="1"/>
    <cellStyle name="60% — akcent 1" xfId="22340" builtinId="32" hidden="1"/>
    <cellStyle name="60% — akcent 1" xfId="22380" builtinId="32" hidden="1"/>
    <cellStyle name="60% — akcent 1" xfId="22419" builtinId="32" hidden="1"/>
    <cellStyle name="60% — akcent 1" xfId="22457" builtinId="32" hidden="1"/>
    <cellStyle name="60% — akcent 1" xfId="22496" builtinId="32" hidden="1"/>
    <cellStyle name="60% — akcent 1" xfId="22535" builtinId="32" hidden="1"/>
    <cellStyle name="60% — akcent 1" xfId="22574" builtinId="32" hidden="1"/>
    <cellStyle name="60% — akcent 1" xfId="22614" builtinId="32" hidden="1"/>
    <cellStyle name="60% — akcent 1" xfId="22653" builtinId="32" hidden="1"/>
    <cellStyle name="60% — akcent 1" xfId="22691" builtinId="32" hidden="1"/>
    <cellStyle name="60% — akcent 1" xfId="22730" builtinId="32" hidden="1"/>
    <cellStyle name="60% — akcent 1" xfId="22769" builtinId="32" hidden="1"/>
    <cellStyle name="60% — akcent 1" xfId="22809" builtinId="32" hidden="1"/>
    <cellStyle name="60% — akcent 1" xfId="22848" builtinId="32" hidden="1"/>
    <cellStyle name="60% — akcent 1" xfId="22888" builtinId="32" hidden="1"/>
    <cellStyle name="60% — akcent 1" xfId="22927" builtinId="32" hidden="1"/>
    <cellStyle name="60% — akcent 1" xfId="22967" builtinId="32" hidden="1"/>
    <cellStyle name="60% — akcent 1" xfId="23006" builtinId="32" hidden="1"/>
    <cellStyle name="60% — akcent 1" xfId="23045" builtinId="32" hidden="1"/>
    <cellStyle name="60% — akcent 1" xfId="23084" builtinId="32" hidden="1"/>
    <cellStyle name="60% — akcent 1" xfId="23240" builtinId="32" hidden="1"/>
    <cellStyle name="60% — akcent 1" xfId="23280" builtinId="32" hidden="1"/>
    <cellStyle name="60% — akcent 1" xfId="23319" builtinId="32" hidden="1"/>
    <cellStyle name="60% — akcent 1" xfId="23357" builtinId="32" hidden="1"/>
    <cellStyle name="60% — akcent 1" xfId="23396" builtinId="32" hidden="1"/>
    <cellStyle name="60% — akcent 1" xfId="23435" builtinId="32" hidden="1"/>
    <cellStyle name="60% — akcent 1" xfId="23474" builtinId="32" hidden="1"/>
    <cellStyle name="60% — akcent 1" xfId="23514" builtinId="32" hidden="1"/>
    <cellStyle name="60% — akcent 1" xfId="23553" builtinId="32" hidden="1"/>
    <cellStyle name="60% — akcent 1" xfId="23591" builtinId="32" hidden="1"/>
    <cellStyle name="60% — akcent 1" xfId="23630" builtinId="32" hidden="1"/>
    <cellStyle name="60% — akcent 1" xfId="23669" builtinId="32" hidden="1"/>
    <cellStyle name="60% — akcent 1" xfId="23709" builtinId="32" hidden="1"/>
    <cellStyle name="60% — akcent 1" xfId="23748" builtinId="32" hidden="1"/>
    <cellStyle name="60% — akcent 1" xfId="23788" builtinId="32" hidden="1"/>
    <cellStyle name="60% — akcent 1" xfId="23828" builtinId="32" hidden="1"/>
    <cellStyle name="60% — akcent 1" xfId="23868" builtinId="32" hidden="1"/>
    <cellStyle name="60% — akcent 1" xfId="23907" builtinId="32" hidden="1"/>
    <cellStyle name="60% — akcent 1" xfId="23946" builtinId="32" hidden="1"/>
    <cellStyle name="60% — akcent 1" xfId="23205" builtinId="32" hidden="1"/>
    <cellStyle name="60% — akcent 1" xfId="23979" builtinId="32" hidden="1"/>
    <cellStyle name="60% — akcent 1" xfId="24019" builtinId="32" hidden="1"/>
    <cellStyle name="60% — akcent 1" xfId="24058" builtinId="32" hidden="1"/>
    <cellStyle name="60% — akcent 1" xfId="24096" builtinId="32" hidden="1"/>
    <cellStyle name="60% — akcent 1" xfId="24135" builtinId="32" hidden="1"/>
    <cellStyle name="60% — akcent 1" xfId="24174" builtinId="32" hidden="1"/>
    <cellStyle name="60% — akcent 1" xfId="24213" builtinId="32" hidden="1"/>
    <cellStyle name="60% — akcent 1" xfId="24253" builtinId="32" hidden="1"/>
    <cellStyle name="60% — akcent 1" xfId="24292" builtinId="32" hidden="1"/>
    <cellStyle name="60% — akcent 1" xfId="24330" builtinId="32" hidden="1"/>
    <cellStyle name="60% — akcent 1" xfId="24369" builtinId="32" hidden="1"/>
    <cellStyle name="60% — akcent 1" xfId="24408" builtinId="32" hidden="1"/>
    <cellStyle name="60% — akcent 1" xfId="24448" builtinId="32" hidden="1"/>
    <cellStyle name="60% — akcent 1" xfId="24487" builtinId="32" hidden="1"/>
    <cellStyle name="60% — akcent 1" xfId="24527" builtinId="32" hidden="1"/>
    <cellStyle name="60% — akcent 1" xfId="24566" builtinId="32" hidden="1"/>
    <cellStyle name="60% — akcent 1" xfId="24606" builtinId="32" hidden="1"/>
    <cellStyle name="60% — akcent 1" xfId="24645" builtinId="32" hidden="1"/>
    <cellStyle name="60% — akcent 1" xfId="24684" builtinId="32" hidden="1"/>
    <cellStyle name="60% — akcent 1" xfId="23137" builtinId="32" hidden="1"/>
    <cellStyle name="60% — akcent 1" xfId="23173" builtinId="32" hidden="1"/>
    <cellStyle name="60% — akcent 1" xfId="24729" builtinId="32" hidden="1"/>
    <cellStyle name="60% — akcent 1" xfId="24768" builtinId="32" hidden="1"/>
    <cellStyle name="60% — akcent 1" xfId="24806" builtinId="32" hidden="1"/>
    <cellStyle name="60% — akcent 1" xfId="24845" builtinId="32" hidden="1"/>
    <cellStyle name="60% — akcent 1" xfId="24884" builtinId="32" hidden="1"/>
    <cellStyle name="60% — akcent 1" xfId="24923" builtinId="32" hidden="1"/>
    <cellStyle name="60% — akcent 1" xfId="24963" builtinId="32" hidden="1"/>
    <cellStyle name="60% — akcent 1" xfId="25002" builtinId="32" hidden="1"/>
    <cellStyle name="60% — akcent 1" xfId="25040" builtinId="32" hidden="1"/>
    <cellStyle name="60% — akcent 1" xfId="25079" builtinId="32" hidden="1"/>
    <cellStyle name="60% — akcent 1" xfId="25118" builtinId="32" hidden="1"/>
    <cellStyle name="60% — akcent 1" xfId="25158" builtinId="32" hidden="1"/>
    <cellStyle name="60% — akcent 1" xfId="25197" builtinId="32" hidden="1"/>
    <cellStyle name="60% — akcent 1" xfId="25237" builtinId="32" hidden="1"/>
    <cellStyle name="60% — akcent 1" xfId="25276" builtinId="32" hidden="1"/>
    <cellStyle name="60% — akcent 1" xfId="25316" builtinId="32" hidden="1"/>
    <cellStyle name="60% — akcent 1" xfId="25355" builtinId="32" hidden="1"/>
    <cellStyle name="60% — akcent 1" xfId="25394" builtinId="32" hidden="1"/>
    <cellStyle name="60% — akcent 1" xfId="19932" builtinId="32" hidden="1"/>
    <cellStyle name="60% — akcent 1" xfId="19132" builtinId="32" hidden="1"/>
    <cellStyle name="60% — akcent 1" xfId="25420" builtinId="32" hidden="1"/>
    <cellStyle name="60% — akcent 1" xfId="25459" builtinId="32" hidden="1"/>
    <cellStyle name="60% — akcent 1" xfId="25497" builtinId="32" hidden="1"/>
    <cellStyle name="60% — akcent 1" xfId="25536" builtinId="32" hidden="1"/>
    <cellStyle name="60% — akcent 1" xfId="25575" builtinId="32" hidden="1"/>
    <cellStyle name="60% — akcent 1" xfId="25614" builtinId="32" hidden="1"/>
    <cellStyle name="60% — akcent 1" xfId="25654" builtinId="32" hidden="1"/>
    <cellStyle name="60% — akcent 1" xfId="25693" builtinId="32" hidden="1"/>
    <cellStyle name="60% — akcent 1" xfId="25731" builtinId="32" hidden="1"/>
    <cellStyle name="60% — akcent 1" xfId="25770" builtinId="32" hidden="1"/>
    <cellStyle name="60% — akcent 1" xfId="25809" builtinId="32" hidden="1"/>
    <cellStyle name="60% — akcent 1" xfId="25849" builtinId="32" hidden="1"/>
    <cellStyle name="60% — akcent 1" xfId="25888" builtinId="32" hidden="1"/>
    <cellStyle name="60% — akcent 1" xfId="25928" builtinId="32" hidden="1"/>
    <cellStyle name="60% — akcent 1" xfId="25967" builtinId="32" hidden="1"/>
    <cellStyle name="60% — akcent 1" xfId="26007" builtinId="32" hidden="1"/>
    <cellStyle name="60% — akcent 1" xfId="26046" builtinId="32" hidden="1"/>
    <cellStyle name="60% — akcent 1" xfId="26085" builtinId="32" hidden="1"/>
    <cellStyle name="60% — akcent 1" xfId="26124" builtinId="32" hidden="1"/>
    <cellStyle name="60% — akcent 1" xfId="26280" builtinId="32" hidden="1"/>
    <cellStyle name="60% — akcent 1" xfId="26320" builtinId="32" hidden="1"/>
    <cellStyle name="60% — akcent 1" xfId="26359" builtinId="32" hidden="1"/>
    <cellStyle name="60% — akcent 1" xfId="26397" builtinId="32" hidden="1"/>
    <cellStyle name="60% — akcent 1" xfId="26436" builtinId="32" hidden="1"/>
    <cellStyle name="60% — akcent 1" xfId="26475" builtinId="32" hidden="1"/>
    <cellStyle name="60% — akcent 1" xfId="26514" builtinId="32" hidden="1"/>
    <cellStyle name="60% — akcent 1" xfId="26554" builtinId="32" hidden="1"/>
    <cellStyle name="60% — akcent 1" xfId="26593" builtinId="32" hidden="1"/>
    <cellStyle name="60% — akcent 1" xfId="26631" builtinId="32" hidden="1"/>
    <cellStyle name="60% — akcent 1" xfId="26670" builtinId="32" hidden="1"/>
    <cellStyle name="60% — akcent 1" xfId="26709" builtinId="32" hidden="1"/>
    <cellStyle name="60% — akcent 1" xfId="26749" builtinId="32" hidden="1"/>
    <cellStyle name="60% — akcent 1" xfId="26788" builtinId="32" hidden="1"/>
    <cellStyle name="60% — akcent 1" xfId="26828" builtinId="32" hidden="1"/>
    <cellStyle name="60% — akcent 1" xfId="26868" builtinId="32" hidden="1"/>
    <cellStyle name="60% — akcent 1" xfId="26908" builtinId="32" hidden="1"/>
    <cellStyle name="60% — akcent 1" xfId="26947" builtinId="32" hidden="1"/>
    <cellStyle name="60% — akcent 1" xfId="26986" builtinId="32" hidden="1"/>
    <cellStyle name="60% — akcent 1" xfId="26245" builtinId="32" hidden="1"/>
    <cellStyle name="60% — akcent 1" xfId="27019" builtinId="32" hidden="1"/>
    <cellStyle name="60% — akcent 1" xfId="27059" builtinId="32" hidden="1"/>
    <cellStyle name="60% — akcent 1" xfId="27098" builtinId="32" hidden="1"/>
    <cellStyle name="60% — akcent 1" xfId="27136" builtinId="32" hidden="1"/>
    <cellStyle name="60% — akcent 1" xfId="27175" builtinId="32" hidden="1"/>
    <cellStyle name="60% — akcent 1" xfId="27214" builtinId="32" hidden="1"/>
    <cellStyle name="60% — akcent 1" xfId="27253" builtinId="32" hidden="1"/>
    <cellStyle name="60% — akcent 1" xfId="27293" builtinId="32" hidden="1"/>
    <cellStyle name="60% — akcent 1" xfId="27332" builtinId="32" hidden="1"/>
    <cellStyle name="60% — akcent 1" xfId="27370" builtinId="32" hidden="1"/>
    <cellStyle name="60% — akcent 1" xfId="27409" builtinId="32" hidden="1"/>
    <cellStyle name="60% — akcent 1" xfId="27448" builtinId="32" hidden="1"/>
    <cellStyle name="60% — akcent 1" xfId="27488" builtinId="32" hidden="1"/>
    <cellStyle name="60% — akcent 1" xfId="27527" builtinId="32" hidden="1"/>
    <cellStyle name="60% — akcent 1" xfId="27567" builtinId="32" hidden="1"/>
    <cellStyle name="60% — akcent 1" xfId="27606" builtinId="32" hidden="1"/>
    <cellStyle name="60% — akcent 1" xfId="27646" builtinId="32" hidden="1"/>
    <cellStyle name="60% — akcent 1" xfId="27685" builtinId="32" hidden="1"/>
    <cellStyle name="60% — akcent 1" xfId="27724" builtinId="32" hidden="1"/>
    <cellStyle name="60% — akcent 1" xfId="26177" builtinId="32" hidden="1"/>
    <cellStyle name="60% — akcent 1" xfId="26213" builtinId="32" hidden="1"/>
    <cellStyle name="60% — akcent 1" xfId="27769" builtinId="32" hidden="1"/>
    <cellStyle name="60% — akcent 1" xfId="27808" builtinId="32" hidden="1"/>
    <cellStyle name="60% — akcent 1" xfId="27846" builtinId="32" hidden="1"/>
    <cellStyle name="60% — akcent 1" xfId="27885" builtinId="32" hidden="1"/>
    <cellStyle name="60% — akcent 1" xfId="27924" builtinId="32" hidden="1"/>
    <cellStyle name="60% — akcent 1" xfId="27963" builtinId="32" hidden="1"/>
    <cellStyle name="60% — akcent 1" xfId="28003" builtinId="32" hidden="1"/>
    <cellStyle name="60% — akcent 1" xfId="28042" builtinId="32" hidden="1"/>
    <cellStyle name="60% — akcent 1" xfId="28080" builtinId="32" hidden="1"/>
    <cellStyle name="60% — akcent 1" xfId="28119" builtinId="32" hidden="1"/>
    <cellStyle name="60% — akcent 1" xfId="28158" builtinId="32" hidden="1"/>
    <cellStyle name="60% — akcent 1" xfId="28198" builtinId="32" hidden="1"/>
    <cellStyle name="60% — akcent 1" xfId="28237" builtinId="32" hidden="1"/>
    <cellStyle name="60% — akcent 1" xfId="28277" builtinId="32" hidden="1"/>
    <cellStyle name="60% — akcent 1" xfId="28316" builtinId="32" hidden="1"/>
    <cellStyle name="60% — akcent 1" xfId="28356" builtinId="32" hidden="1"/>
    <cellStyle name="60% — akcent 1" xfId="28395" builtinId="32" hidden="1"/>
    <cellStyle name="60% — akcent 1" xfId="28434" builtinId="32" hidden="1"/>
    <cellStyle name="60% — akcent 1" xfId="28473" builtinId="32" hidden="1"/>
    <cellStyle name="60% — akcent 1" xfId="28595" builtinId="32" hidden="1"/>
    <cellStyle name="60% — akcent 1" xfId="28637" builtinId="32" hidden="1"/>
    <cellStyle name="60% — akcent 1" xfId="28676" builtinId="32" hidden="1"/>
    <cellStyle name="60% — akcent 1" xfId="28714" builtinId="32" hidden="1"/>
    <cellStyle name="60% — akcent 1" xfId="28753" builtinId="32" hidden="1"/>
    <cellStyle name="60% — akcent 1" xfId="28792" builtinId="32" hidden="1"/>
    <cellStyle name="60% — akcent 1" xfId="28831" builtinId="32" hidden="1"/>
    <cellStyle name="60% — akcent 1" xfId="28871" builtinId="32" hidden="1"/>
    <cellStyle name="60% — akcent 1" xfId="28910" builtinId="32" hidden="1"/>
    <cellStyle name="60% — akcent 1" xfId="28948" builtinId="32" hidden="1"/>
    <cellStyle name="60% — akcent 1" xfId="28987" builtinId="32" hidden="1"/>
    <cellStyle name="60% — akcent 1" xfId="29028" builtinId="32" hidden="1"/>
    <cellStyle name="60% — akcent 1" xfId="29068" builtinId="32" hidden="1"/>
    <cellStyle name="60% — akcent 1" xfId="29107" builtinId="32" hidden="1"/>
    <cellStyle name="60% — akcent 1" xfId="29147" builtinId="32" hidden="1"/>
    <cellStyle name="60% — akcent 1" xfId="29187" builtinId="32" hidden="1"/>
    <cellStyle name="60% — akcent 1" xfId="29227" builtinId="32" hidden="1"/>
    <cellStyle name="60% — akcent 1" xfId="29266" builtinId="32" hidden="1"/>
    <cellStyle name="60% — akcent 1" xfId="29305" builtinId="32" hidden="1"/>
    <cellStyle name="60% — akcent 1" xfId="29355" builtinId="32" hidden="1"/>
    <cellStyle name="60% — akcent 1" xfId="29511" builtinId="32" hidden="1"/>
    <cellStyle name="60% — akcent 1" xfId="29553" builtinId="32" hidden="1"/>
    <cellStyle name="60% — akcent 1" xfId="29592" builtinId="32" hidden="1"/>
    <cellStyle name="60% — akcent 1" xfId="29630" builtinId="32" hidden="1"/>
    <cellStyle name="60% — akcent 1" xfId="29669" builtinId="32" hidden="1"/>
    <cellStyle name="60% — akcent 1" xfId="29708" builtinId="32" hidden="1"/>
    <cellStyle name="60% — akcent 1" xfId="29747" builtinId="32" hidden="1"/>
    <cellStyle name="60% — akcent 1" xfId="29787" builtinId="32" hidden="1"/>
    <cellStyle name="60% — akcent 1" xfId="29826" builtinId="32" hidden="1"/>
    <cellStyle name="60% — akcent 1" xfId="29864" builtinId="32" hidden="1"/>
    <cellStyle name="60% — akcent 1" xfId="29903" builtinId="32" hidden="1"/>
    <cellStyle name="60% — akcent 1" xfId="29944" builtinId="32" hidden="1"/>
    <cellStyle name="60% — akcent 1" xfId="29984" builtinId="32" hidden="1"/>
    <cellStyle name="60% — akcent 1" xfId="30023" builtinId="32" hidden="1"/>
    <cellStyle name="60% — akcent 1" xfId="30063" builtinId="32" hidden="1"/>
    <cellStyle name="60% — akcent 1" xfId="30103" builtinId="32" hidden="1"/>
    <cellStyle name="60% — akcent 1" xfId="30143" builtinId="32" hidden="1"/>
    <cellStyle name="60% — akcent 1" xfId="30182" builtinId="32" hidden="1"/>
    <cellStyle name="60% — akcent 1" xfId="30221" builtinId="32" hidden="1"/>
    <cellStyle name="60% — akcent 1" xfId="29476" builtinId="32" hidden="1"/>
    <cellStyle name="60% — akcent 1" xfId="30254" builtinId="32" hidden="1"/>
    <cellStyle name="60% — akcent 1" xfId="30294" builtinId="32" hidden="1"/>
    <cellStyle name="60% — akcent 1" xfId="30333" builtinId="32" hidden="1"/>
    <cellStyle name="60% — akcent 1" xfId="30371" builtinId="32" hidden="1"/>
    <cellStyle name="60% — akcent 1" xfId="30410" builtinId="32" hidden="1"/>
    <cellStyle name="60% — akcent 1" xfId="30449" builtinId="32" hidden="1"/>
    <cellStyle name="60% — akcent 1" xfId="30488" builtinId="32" hidden="1"/>
    <cellStyle name="60% — akcent 1" xfId="30528" builtinId="32" hidden="1"/>
    <cellStyle name="60% — akcent 1" xfId="30567" builtinId="32" hidden="1"/>
    <cellStyle name="60% — akcent 1" xfId="30605" builtinId="32" hidden="1"/>
    <cellStyle name="60% — akcent 1" xfId="30644" builtinId="32" hidden="1"/>
    <cellStyle name="60% — akcent 1" xfId="30683" builtinId="32" hidden="1"/>
    <cellStyle name="60% — akcent 1" xfId="30723" builtinId="32" hidden="1"/>
    <cellStyle name="60% — akcent 1" xfId="30762" builtinId="32" hidden="1"/>
    <cellStyle name="60% — akcent 1" xfId="30802" builtinId="32" hidden="1"/>
    <cellStyle name="60% — akcent 1" xfId="30841" builtinId="32" hidden="1"/>
    <cellStyle name="60% — akcent 1" xfId="30881" builtinId="32" hidden="1"/>
    <cellStyle name="60% — akcent 1" xfId="30920" builtinId="32" hidden="1"/>
    <cellStyle name="60% — akcent 1" xfId="30959" builtinId="32" hidden="1"/>
    <cellStyle name="60% — akcent 1" xfId="29408" builtinId="32" hidden="1"/>
    <cellStyle name="60% — akcent 1" xfId="29444" builtinId="32" hidden="1"/>
    <cellStyle name="60% — akcent 1" xfId="31004" builtinId="32" hidden="1"/>
    <cellStyle name="60% — akcent 1" xfId="31043" builtinId="32" hidden="1"/>
    <cellStyle name="60% — akcent 1" xfId="31081" builtinId="32" hidden="1"/>
    <cellStyle name="60% — akcent 1" xfId="31120" builtinId="32" hidden="1"/>
    <cellStyle name="60% — akcent 1" xfId="31159" builtinId="32" hidden="1"/>
    <cellStyle name="60% — akcent 1" xfId="31198" builtinId="32" hidden="1"/>
    <cellStyle name="60% — akcent 1" xfId="31238" builtinId="32" hidden="1"/>
    <cellStyle name="60% — akcent 1" xfId="31277" builtinId="32" hidden="1"/>
    <cellStyle name="60% — akcent 1" xfId="31315" builtinId="32" hidden="1"/>
    <cellStyle name="60% — akcent 1" xfId="31354" builtinId="32" hidden="1"/>
    <cellStyle name="60% — akcent 1" xfId="31393" builtinId="32" hidden="1"/>
    <cellStyle name="60% — akcent 1" xfId="31433" builtinId="32" hidden="1"/>
    <cellStyle name="60% — akcent 1" xfId="31472" builtinId="32" hidden="1"/>
    <cellStyle name="60% — akcent 1" xfId="31512" builtinId="32" hidden="1"/>
    <cellStyle name="60% — akcent 1" xfId="31551" builtinId="32" hidden="1"/>
    <cellStyle name="60% — akcent 1" xfId="31591" builtinId="32" hidden="1"/>
    <cellStyle name="60% — akcent 1" xfId="31630" builtinId="32" hidden="1"/>
    <cellStyle name="60% — akcent 1" xfId="31669" builtinId="32" hidden="1"/>
    <cellStyle name="60% — akcent 1" xfId="28560" builtinId="32" hidden="1"/>
    <cellStyle name="60% — akcent 1" xfId="28501" builtinId="32" hidden="1"/>
    <cellStyle name="60% — akcent 1" xfId="31722" builtinId="32" hidden="1"/>
    <cellStyle name="60% — akcent 1" xfId="31761" builtinId="32" hidden="1"/>
    <cellStyle name="60% — akcent 1" xfId="31799" builtinId="32" hidden="1"/>
    <cellStyle name="60% — akcent 1" xfId="31838" builtinId="32" hidden="1"/>
    <cellStyle name="60% — akcent 1" xfId="31877" builtinId="32" hidden="1"/>
    <cellStyle name="60% — akcent 1" xfId="31916" builtinId="32" hidden="1"/>
    <cellStyle name="60% — akcent 1" xfId="31956" builtinId="32" hidden="1"/>
    <cellStyle name="60% — akcent 1" xfId="31995" builtinId="32" hidden="1"/>
    <cellStyle name="60% — akcent 1" xfId="32033" builtinId="32" hidden="1"/>
    <cellStyle name="60% — akcent 1" xfId="32072" builtinId="32" hidden="1"/>
    <cellStyle name="60% — akcent 1" xfId="32111" builtinId="32" hidden="1"/>
    <cellStyle name="60% — akcent 1" xfId="32151" builtinId="32" hidden="1"/>
    <cellStyle name="60% — akcent 1" xfId="32190" builtinId="32" hidden="1"/>
    <cellStyle name="60% — akcent 1" xfId="32230" builtinId="32" hidden="1"/>
    <cellStyle name="60% — akcent 1" xfId="32269" builtinId="32" hidden="1"/>
    <cellStyle name="60% — akcent 1" xfId="32309" builtinId="32" hidden="1"/>
    <cellStyle name="60% — akcent 1" xfId="32348" builtinId="32" hidden="1"/>
    <cellStyle name="60% — akcent 1" xfId="32387" builtinId="32" hidden="1"/>
    <cellStyle name="60% — akcent 1" xfId="32426" builtinId="32" hidden="1"/>
    <cellStyle name="60% — akcent 1" xfId="32582" builtinId="32" hidden="1"/>
    <cellStyle name="60% — akcent 1" xfId="32622" builtinId="32" hidden="1"/>
    <cellStyle name="60% — akcent 1" xfId="32661" builtinId="32" hidden="1"/>
    <cellStyle name="60% — akcent 1" xfId="32699" builtinId="32" hidden="1"/>
    <cellStyle name="60% — akcent 1" xfId="32738" builtinId="32" hidden="1"/>
    <cellStyle name="60% — akcent 1" xfId="32777" builtinId="32" hidden="1"/>
    <cellStyle name="60% — akcent 1" xfId="32816" builtinId="32" hidden="1"/>
    <cellStyle name="60% — akcent 1" xfId="32856" builtinId="32" hidden="1"/>
    <cellStyle name="60% — akcent 1" xfId="32895" builtinId="32" hidden="1"/>
    <cellStyle name="60% — akcent 1" xfId="32933" builtinId="32" hidden="1"/>
    <cellStyle name="60% — akcent 1" xfId="32972" builtinId="32" hidden="1"/>
    <cellStyle name="60% — akcent 1" xfId="33011" builtinId="32" hidden="1"/>
    <cellStyle name="60% — akcent 1" xfId="33051" builtinId="32" hidden="1"/>
    <cellStyle name="60% — akcent 1" xfId="33090" builtinId="32" hidden="1"/>
    <cellStyle name="60% — akcent 1" xfId="33130" builtinId="32" hidden="1"/>
    <cellStyle name="60% — akcent 1" xfId="33170" builtinId="32" hidden="1"/>
    <cellStyle name="60% — akcent 1" xfId="33210" builtinId="32" hidden="1"/>
    <cellStyle name="60% — akcent 1" xfId="33249" builtinId="32" hidden="1"/>
    <cellStyle name="60% — akcent 1" xfId="33288" builtinId="32" hidden="1"/>
    <cellStyle name="60% — akcent 1" xfId="32547" builtinId="32" hidden="1"/>
    <cellStyle name="60% — akcent 1" xfId="33321" builtinId="32" hidden="1"/>
    <cellStyle name="60% — akcent 1" xfId="33361" builtinId="32" hidden="1"/>
    <cellStyle name="60% — akcent 1" xfId="33400" builtinId="32" hidden="1"/>
    <cellStyle name="60% — akcent 1" xfId="33438" builtinId="32" hidden="1"/>
    <cellStyle name="60% — akcent 1" xfId="33477" builtinId="32" hidden="1"/>
    <cellStyle name="60% — akcent 1" xfId="33516" builtinId="32" hidden="1"/>
    <cellStyle name="60% — akcent 1" xfId="33555" builtinId="32" hidden="1"/>
    <cellStyle name="60% — akcent 1" xfId="33595" builtinId="32" hidden="1"/>
    <cellStyle name="60% — akcent 1" xfId="33634" builtinId="32" hidden="1"/>
    <cellStyle name="60% — akcent 1" xfId="33672" builtinId="32" hidden="1"/>
    <cellStyle name="60% — akcent 1" xfId="33711" builtinId="32" hidden="1"/>
    <cellStyle name="60% — akcent 1" xfId="33750" builtinId="32" hidden="1"/>
    <cellStyle name="60% — akcent 1" xfId="33790" builtinId="32" hidden="1"/>
    <cellStyle name="60% — akcent 1" xfId="33829" builtinId="32" hidden="1"/>
    <cellStyle name="60% — akcent 1" xfId="33869" builtinId="32" hidden="1"/>
    <cellStyle name="60% — akcent 1" xfId="33908" builtinId="32" hidden="1"/>
    <cellStyle name="60% — akcent 1" xfId="33948" builtinId="32" hidden="1"/>
    <cellStyle name="60% — akcent 1" xfId="33987" builtinId="32" hidden="1"/>
    <cellStyle name="60% — akcent 1" xfId="34026" builtinId="32" hidden="1"/>
    <cellStyle name="60% — akcent 1" xfId="32479" builtinId="32" hidden="1"/>
    <cellStyle name="60% — akcent 1" xfId="32515" builtinId="32" hidden="1"/>
    <cellStyle name="60% — akcent 1" xfId="34071" builtinId="32" hidden="1"/>
    <cellStyle name="60% — akcent 1" xfId="34110" builtinId="32" hidden="1"/>
    <cellStyle name="60% — akcent 1" xfId="34148" builtinId="32" hidden="1"/>
    <cellStyle name="60% — akcent 1" xfId="34187" builtinId="32" hidden="1"/>
    <cellStyle name="60% — akcent 1" xfId="34226" builtinId="32" hidden="1"/>
    <cellStyle name="60% — akcent 1" xfId="34265" builtinId="32" hidden="1"/>
    <cellStyle name="60% — akcent 1" xfId="34305" builtinId="32" hidden="1"/>
    <cellStyle name="60% — akcent 1" xfId="34344" builtinId="32" hidden="1"/>
    <cellStyle name="60% — akcent 1" xfId="34382" builtinId="32" hidden="1"/>
    <cellStyle name="60% — akcent 1" xfId="34421" builtinId="32" hidden="1"/>
    <cellStyle name="60% — akcent 1" xfId="34460" builtinId="32" hidden="1"/>
    <cellStyle name="60% — akcent 1" xfId="34500" builtinId="32" hidden="1"/>
    <cellStyle name="60% — akcent 1" xfId="34539" builtinId="32" hidden="1"/>
    <cellStyle name="60% — akcent 1" xfId="34579" builtinId="32" hidden="1"/>
    <cellStyle name="60% — akcent 1" xfId="34618" builtinId="32" hidden="1"/>
    <cellStyle name="60% — akcent 1" xfId="34658" builtinId="32" hidden="1"/>
    <cellStyle name="60% — akcent 1" xfId="34697" builtinId="32" hidden="1"/>
    <cellStyle name="60% — akcent 1" xfId="34736" builtinId="32" hidden="1"/>
    <cellStyle name="60% — akcent 1" xfId="28531" builtinId="32" hidden="1"/>
    <cellStyle name="60% — akcent 1" xfId="34776" builtinId="32" hidden="1"/>
    <cellStyle name="60% — akcent 1" xfId="34816" builtinId="32" hidden="1"/>
    <cellStyle name="60% — akcent 1" xfId="34855" builtinId="32" hidden="1"/>
    <cellStyle name="60% — akcent 1" xfId="34893" builtinId="32" hidden="1"/>
    <cellStyle name="60% — akcent 1" xfId="34932" builtinId="32" hidden="1"/>
    <cellStyle name="60% — akcent 1" xfId="34971" builtinId="32" hidden="1"/>
    <cellStyle name="60% — akcent 1" xfId="35010" builtinId="32" hidden="1"/>
    <cellStyle name="60% — akcent 1" xfId="35050" builtinId="32" hidden="1"/>
    <cellStyle name="60% — akcent 1" xfId="35089" builtinId="32" hidden="1"/>
    <cellStyle name="60% — akcent 1" xfId="35127" builtinId="32" hidden="1"/>
    <cellStyle name="60% — akcent 1" xfId="35166" builtinId="32" hidden="1"/>
    <cellStyle name="60% — akcent 1" xfId="35205" builtinId="32" hidden="1"/>
    <cellStyle name="60% — akcent 1" xfId="35245" builtinId="32" hidden="1"/>
    <cellStyle name="60% — akcent 1" xfId="35284" builtinId="32" hidden="1"/>
    <cellStyle name="60% — akcent 1" xfId="35324" builtinId="32" hidden="1"/>
    <cellStyle name="60% — akcent 1" xfId="35363" builtinId="32" hidden="1"/>
    <cellStyle name="60% — akcent 1" xfId="35403" builtinId="32" hidden="1"/>
    <cellStyle name="60% — akcent 1" xfId="35442" builtinId="32" hidden="1"/>
    <cellStyle name="60% — akcent 1" xfId="35481" builtinId="32" hidden="1"/>
    <cellStyle name="60% — akcent 1" xfId="35520" builtinId="32" hidden="1"/>
    <cellStyle name="60% — akcent 1" xfId="35676" builtinId="32" hidden="1"/>
    <cellStyle name="60% — akcent 1" xfId="35716" builtinId="32" hidden="1"/>
    <cellStyle name="60% — akcent 1" xfId="35755" builtinId="32" hidden="1"/>
    <cellStyle name="60% — akcent 1" xfId="35793" builtinId="32" hidden="1"/>
    <cellStyle name="60% — akcent 1" xfId="35832" builtinId="32" hidden="1"/>
    <cellStyle name="60% — akcent 1" xfId="35871" builtinId="32" hidden="1"/>
    <cellStyle name="60% — akcent 1" xfId="35910" builtinId="32" hidden="1"/>
    <cellStyle name="60% — akcent 1" xfId="35950" builtinId="32" hidden="1"/>
    <cellStyle name="60% — akcent 1" xfId="35989" builtinId="32" hidden="1"/>
    <cellStyle name="60% — akcent 1" xfId="36027" builtinId="32" hidden="1"/>
    <cellStyle name="60% — akcent 1" xfId="36066" builtinId="32" hidden="1"/>
    <cellStyle name="60% — akcent 1" xfId="36105" builtinId="32" hidden="1"/>
    <cellStyle name="60% — akcent 1" xfId="36145" builtinId="32" hidden="1"/>
    <cellStyle name="60% — akcent 1" xfId="36184" builtinId="32" hidden="1"/>
    <cellStyle name="60% — akcent 1" xfId="36224" builtinId="32" hidden="1"/>
    <cellStyle name="60% — akcent 1" xfId="36264" builtinId="32" hidden="1"/>
    <cellStyle name="60% — akcent 1" xfId="36304" builtinId="32" hidden="1"/>
    <cellStyle name="60% — akcent 1" xfId="36343" builtinId="32" hidden="1"/>
    <cellStyle name="60% — akcent 1" xfId="36382" builtinId="32" hidden="1"/>
    <cellStyle name="60% — akcent 1" xfId="35641" builtinId="32" hidden="1"/>
    <cellStyle name="60% — akcent 1" xfId="36415" builtinId="32" hidden="1"/>
    <cellStyle name="60% — akcent 1" xfId="36455" builtinId="32" hidden="1"/>
    <cellStyle name="60% — akcent 1" xfId="36494" builtinId="32" hidden="1"/>
    <cellStyle name="60% — akcent 1" xfId="36532" builtinId="32" hidden="1"/>
    <cellStyle name="60% — akcent 1" xfId="36571" builtinId="32" hidden="1"/>
    <cellStyle name="60% — akcent 1" xfId="36610" builtinId="32" hidden="1"/>
    <cellStyle name="60% — akcent 1" xfId="36649" builtinId="32" hidden="1"/>
    <cellStyle name="60% — akcent 1" xfId="36689" builtinId="32" hidden="1"/>
    <cellStyle name="60% — akcent 1" xfId="36728" builtinId="32" hidden="1"/>
    <cellStyle name="60% — akcent 1" xfId="36766" builtinId="32" hidden="1"/>
    <cellStyle name="60% — akcent 1" xfId="36805" builtinId="32" hidden="1"/>
    <cellStyle name="60% — akcent 1" xfId="36844" builtinId="32" hidden="1"/>
    <cellStyle name="60% — akcent 1" xfId="36884" builtinId="32" hidden="1"/>
    <cellStyle name="60% — akcent 1" xfId="36923" builtinId="32" hidden="1"/>
    <cellStyle name="60% — akcent 1" xfId="36963" builtinId="32" hidden="1"/>
    <cellStyle name="60% — akcent 1" xfId="37002" builtinId="32" hidden="1"/>
    <cellStyle name="60% — akcent 1" xfId="37042" builtinId="32" hidden="1"/>
    <cellStyle name="60% — akcent 1" xfId="37081" builtinId="32" hidden="1"/>
    <cellStyle name="60% — akcent 1" xfId="37120" builtinId="32" hidden="1"/>
    <cellStyle name="60% — akcent 1" xfId="35573" builtinId="32" hidden="1"/>
    <cellStyle name="60% — akcent 1" xfId="35609" builtinId="32" hidden="1"/>
    <cellStyle name="60% — akcent 1" xfId="37165" builtinId="32" hidden="1"/>
    <cellStyle name="60% — akcent 1" xfId="37204" builtinId="32" hidden="1"/>
    <cellStyle name="60% — akcent 1" xfId="37242" builtinId="32" hidden="1"/>
    <cellStyle name="60% — akcent 1" xfId="37281" builtinId="32" hidden="1"/>
    <cellStyle name="60% — akcent 1" xfId="37320" builtinId="32" hidden="1"/>
    <cellStyle name="60% — akcent 1" xfId="37359" builtinId="32" hidden="1"/>
    <cellStyle name="60% — akcent 1" xfId="37399" builtinId="32" hidden="1"/>
    <cellStyle name="60% — akcent 1" xfId="37438" builtinId="32" hidden="1"/>
    <cellStyle name="60% — akcent 1" xfId="37476" builtinId="32" hidden="1"/>
    <cellStyle name="60% — akcent 1" xfId="37515" builtinId="32" hidden="1"/>
    <cellStyle name="60% — akcent 1" xfId="37554" builtinId="32" hidden="1"/>
    <cellStyle name="60% — akcent 1" xfId="37594" builtinId="32" hidden="1"/>
    <cellStyle name="60% — akcent 1" xfId="37633" builtinId="32" hidden="1"/>
    <cellStyle name="60% — akcent 1" xfId="37673" builtinId="32" hidden="1"/>
    <cellStyle name="60% — akcent 1" xfId="37712" builtinId="32" hidden="1"/>
    <cellStyle name="60% — akcent 1" xfId="37752" builtinId="32" hidden="1"/>
    <cellStyle name="60% — akcent 1" xfId="37791" builtinId="32" hidden="1"/>
    <cellStyle name="60% — akcent 1" xfId="37830" builtinId="32" hidden="1"/>
    <cellStyle name="60% — akcent 1" xfId="37869" builtinId="32" hidden="1"/>
    <cellStyle name="60% — akcent 1" xfId="37908" builtinId="32" hidden="1"/>
    <cellStyle name="60% — akcent 1" xfId="37948" builtinId="32" hidden="1"/>
    <cellStyle name="60% — akcent 1" xfId="37987" builtinId="32" hidden="1"/>
    <cellStyle name="60% — akcent 1" xfId="38025" builtinId="32" hidden="1"/>
    <cellStyle name="60% — akcent 1" xfId="38064" builtinId="32" hidden="1"/>
    <cellStyle name="60% — akcent 1" xfId="38103" builtinId="32" hidden="1"/>
    <cellStyle name="60% — akcent 1" xfId="38142" builtinId="32" hidden="1"/>
    <cellStyle name="60% — akcent 1" xfId="38182" builtinId="32" hidden="1"/>
    <cellStyle name="60% — akcent 1" xfId="38221" builtinId="32" hidden="1"/>
    <cellStyle name="60% — akcent 1" xfId="38259" builtinId="32" hidden="1"/>
    <cellStyle name="60% — akcent 1" xfId="38298" builtinId="32" hidden="1"/>
    <cellStyle name="60% — akcent 1" xfId="38337" builtinId="32" hidden="1"/>
    <cellStyle name="60% — akcent 1" xfId="38377" builtinId="32" hidden="1"/>
    <cellStyle name="60% — akcent 1" xfId="38416" builtinId="32" hidden="1"/>
    <cellStyle name="60% — akcent 1" xfId="38456" builtinId="32" hidden="1"/>
    <cellStyle name="60% — akcent 1" xfId="38495" builtinId="32" hidden="1"/>
    <cellStyle name="60% — akcent 1" xfId="38535" builtinId="32" hidden="1"/>
    <cellStyle name="60% — akcent 1" xfId="38574" builtinId="32" hidden="1"/>
    <cellStyle name="60% — akcent 1" xfId="38613" builtinId="32" hidden="1"/>
    <cellStyle name="60% — akcent 1" xfId="38652" builtinId="32" hidden="1"/>
    <cellStyle name="60% — akcent 1" xfId="38808" builtinId="32" hidden="1"/>
    <cellStyle name="60% — akcent 1" xfId="38848" builtinId="32" hidden="1"/>
    <cellStyle name="60% — akcent 1" xfId="38887" builtinId="32" hidden="1"/>
    <cellStyle name="60% — akcent 1" xfId="38925" builtinId="32" hidden="1"/>
    <cellStyle name="60% — akcent 1" xfId="38964" builtinId="32" hidden="1"/>
    <cellStyle name="60% — akcent 1" xfId="39003" builtinId="32" hidden="1"/>
    <cellStyle name="60% — akcent 1" xfId="39042" builtinId="32" hidden="1"/>
    <cellStyle name="60% — akcent 1" xfId="39082" builtinId="32" hidden="1"/>
    <cellStyle name="60% — akcent 1" xfId="39121" builtinId="32" hidden="1"/>
    <cellStyle name="60% — akcent 1" xfId="39159" builtinId="32" hidden="1"/>
    <cellStyle name="60% — akcent 1" xfId="39198" builtinId="32" hidden="1"/>
    <cellStyle name="60% — akcent 1" xfId="39237" builtinId="32" hidden="1"/>
    <cellStyle name="60% — akcent 1" xfId="39277" builtinId="32" hidden="1"/>
    <cellStyle name="60% — akcent 1" xfId="39316" builtinId="32" hidden="1"/>
    <cellStyle name="60% — akcent 1" xfId="39356" builtinId="32" hidden="1"/>
    <cellStyle name="60% — akcent 1" xfId="39396" builtinId="32" hidden="1"/>
    <cellStyle name="60% — akcent 1" xfId="39436" builtinId="32" hidden="1"/>
    <cellStyle name="60% — akcent 1" xfId="39475" builtinId="32" hidden="1"/>
    <cellStyle name="60% — akcent 1" xfId="39514" builtinId="32" hidden="1"/>
    <cellStyle name="60% — akcent 1" xfId="38773" builtinId="32" hidden="1"/>
    <cellStyle name="60% — akcent 1" xfId="39547" builtinId="32" hidden="1"/>
    <cellStyle name="60% — akcent 1" xfId="39587" builtinId="32" hidden="1"/>
    <cellStyle name="60% — akcent 1" xfId="39626" builtinId="32" hidden="1"/>
    <cellStyle name="60% — akcent 1" xfId="39664" builtinId="32" hidden="1"/>
    <cellStyle name="60% — akcent 1" xfId="39703" builtinId="32" hidden="1"/>
    <cellStyle name="60% — akcent 1" xfId="39742" builtinId="32" hidden="1"/>
    <cellStyle name="60% — akcent 1" xfId="39781" builtinId="32" hidden="1"/>
    <cellStyle name="60% — akcent 1" xfId="39821" builtinId="32" hidden="1"/>
    <cellStyle name="60% — akcent 1" xfId="39860" builtinId="32" hidden="1"/>
    <cellStyle name="60% — akcent 1" xfId="39898" builtinId="32" hidden="1"/>
    <cellStyle name="60% — akcent 1" xfId="39937" builtinId="32" hidden="1"/>
    <cellStyle name="60% — akcent 1" xfId="39976" builtinId="32" hidden="1"/>
    <cellStyle name="60% — akcent 1" xfId="40016" builtinId="32" hidden="1"/>
    <cellStyle name="60% — akcent 1" xfId="40055" builtinId="32" hidden="1"/>
    <cellStyle name="60% — akcent 1" xfId="40095" builtinId="32" hidden="1"/>
    <cellStyle name="60% — akcent 1" xfId="40134" builtinId="32" hidden="1"/>
    <cellStyle name="60% — akcent 1" xfId="40174" builtinId="32" hidden="1"/>
    <cellStyle name="60% — akcent 1" xfId="40213" builtinId="32" hidden="1"/>
    <cellStyle name="60% — akcent 1" xfId="40252" builtinId="32" hidden="1"/>
    <cellStyle name="60% — akcent 1" xfId="38705" builtinId="32" hidden="1"/>
    <cellStyle name="60% — akcent 1" xfId="38741" builtinId="32" hidden="1"/>
    <cellStyle name="60% — akcent 1" xfId="40297" builtinId="32" hidden="1"/>
    <cellStyle name="60% — akcent 1" xfId="40336" builtinId="32" hidden="1"/>
    <cellStyle name="60% — akcent 1" xfId="40374" builtinId="32" hidden="1"/>
    <cellStyle name="60% — akcent 1" xfId="40413" builtinId="32" hidden="1"/>
    <cellStyle name="60% — akcent 1" xfId="40452" builtinId="32" hidden="1"/>
    <cellStyle name="60% — akcent 1" xfId="40491" builtinId="32" hidden="1"/>
    <cellStyle name="60% — akcent 1" xfId="40531" builtinId="32" hidden="1"/>
    <cellStyle name="60% — akcent 1" xfId="40570" builtinId="32" hidden="1"/>
    <cellStyle name="60% — akcent 1" xfId="40608" builtinId="32" hidden="1"/>
    <cellStyle name="60% — akcent 1" xfId="40647" builtinId="32" hidden="1"/>
    <cellStyle name="60% — akcent 1" xfId="40686" builtinId="32" hidden="1"/>
    <cellStyle name="60% — akcent 1" xfId="40726" builtinId="32" hidden="1"/>
    <cellStyle name="60% — akcent 1" xfId="40765" builtinId="32" hidden="1"/>
    <cellStyle name="60% — akcent 1" xfId="40805" builtinId="32" hidden="1"/>
    <cellStyle name="60% — akcent 1" xfId="40844" builtinId="32" hidden="1"/>
    <cellStyle name="60% — akcent 1" xfId="40884" builtinId="32" hidden="1"/>
    <cellStyle name="60% — akcent 1" xfId="40923" builtinId="32" hidden="1"/>
    <cellStyle name="60% — akcent 1" xfId="40962" builtinId="32" hidden="1"/>
    <cellStyle name="60% — akcent 1" xfId="41022" builtinId="32" hidden="1"/>
    <cellStyle name="60% — akcent 1" xfId="41079" builtinId="32" hidden="1"/>
    <cellStyle name="60% — akcent 1" xfId="41119" builtinId="32" hidden="1"/>
    <cellStyle name="60% — akcent 1" xfId="41158" builtinId="32" hidden="1"/>
    <cellStyle name="60% — akcent 1" xfId="41196" builtinId="32" hidden="1"/>
    <cellStyle name="60% — akcent 1" xfId="41235" builtinId="32" hidden="1"/>
    <cellStyle name="60% — akcent 1" xfId="41274" builtinId="32" hidden="1"/>
    <cellStyle name="60% — akcent 1" xfId="41313" builtinId="32" hidden="1"/>
    <cellStyle name="60% — akcent 1" xfId="41353" builtinId="32" hidden="1"/>
    <cellStyle name="60% — akcent 1" xfId="41392" builtinId="32" hidden="1"/>
    <cellStyle name="60% — akcent 1" xfId="41430" builtinId="32" hidden="1"/>
    <cellStyle name="60% — akcent 1" xfId="41469" builtinId="32" hidden="1"/>
    <cellStyle name="60% — akcent 1" xfId="41508" builtinId="32" hidden="1"/>
    <cellStyle name="60% — akcent 1" xfId="41548" builtinId="32" hidden="1"/>
    <cellStyle name="60% — akcent 1" xfId="41587" builtinId="32" hidden="1"/>
    <cellStyle name="60% — akcent 1" xfId="41627" builtinId="32" hidden="1"/>
    <cellStyle name="60% — akcent 1" xfId="41666" builtinId="32" hidden="1"/>
    <cellStyle name="60% — akcent 1" xfId="41706" builtinId="32" hidden="1"/>
    <cellStyle name="60% — akcent 1" xfId="41745" builtinId="32" hidden="1"/>
    <cellStyle name="60% — akcent 1" xfId="41784" builtinId="32" hidden="1"/>
    <cellStyle name="60% — akcent 1" xfId="41052" builtinId="32" hidden="1"/>
    <cellStyle name="60% — akcent 1" xfId="41823" builtinId="32" hidden="1"/>
    <cellStyle name="60% — akcent 1" xfId="41863" builtinId="32" hidden="1"/>
    <cellStyle name="60% — akcent 1" xfId="41902" builtinId="32" hidden="1"/>
    <cellStyle name="60% — akcent 1" xfId="41940" builtinId="32" hidden="1"/>
    <cellStyle name="60% — akcent 1" xfId="41979" builtinId="32" hidden="1"/>
    <cellStyle name="60% — akcent 1" xfId="42018" builtinId="32" hidden="1"/>
    <cellStyle name="60% — akcent 1" xfId="42057" builtinId="32" hidden="1"/>
    <cellStyle name="60% — akcent 1" xfId="42097" builtinId="32" hidden="1"/>
    <cellStyle name="60% — akcent 1" xfId="42136" builtinId="32" hidden="1"/>
    <cellStyle name="60% — akcent 1" xfId="42174" builtinId="32" hidden="1"/>
    <cellStyle name="60% — akcent 1" xfId="42213" builtinId="32" hidden="1"/>
    <cellStyle name="60% — akcent 1" xfId="42252" builtinId="32" hidden="1"/>
    <cellStyle name="60% — akcent 1" xfId="42292" builtinId="32" hidden="1"/>
    <cellStyle name="60% — akcent 1" xfId="42331" builtinId="32" hidden="1"/>
    <cellStyle name="60% — akcent 1" xfId="42371" builtinId="32" hidden="1"/>
    <cellStyle name="60% — akcent 1" xfId="42410" builtinId="32" hidden="1"/>
    <cellStyle name="60% — akcent 1" xfId="42450" builtinId="32" hidden="1"/>
    <cellStyle name="60% — akcent 1" xfId="42489" builtinId="32" hidden="1"/>
    <cellStyle name="60% — akcent 1" xfId="42528" builtinId="32" hidden="1"/>
    <cellStyle name="60% — akcent 1" xfId="42592" builtinId="32" hidden="1"/>
    <cellStyle name="60% — akcent 1" xfId="42645" builtinId="32" hidden="1"/>
    <cellStyle name="60% — akcent 1" xfId="42685" builtinId="32" hidden="1"/>
    <cellStyle name="60% — akcent 1" xfId="42724" builtinId="32" hidden="1"/>
    <cellStyle name="60% — akcent 1" xfId="42762" builtinId="32" hidden="1"/>
    <cellStyle name="60% — akcent 1" xfId="42801" builtinId="32" hidden="1"/>
    <cellStyle name="60% — akcent 1" xfId="42840" builtinId="32" hidden="1"/>
    <cellStyle name="60% — akcent 1" xfId="42879" builtinId="32" hidden="1"/>
    <cellStyle name="60% — akcent 1" xfId="42919" builtinId="32" hidden="1"/>
    <cellStyle name="60% — akcent 1" xfId="42958" builtinId="32" hidden="1"/>
    <cellStyle name="60% — akcent 1" xfId="42996" builtinId="32" hidden="1"/>
    <cellStyle name="60% — akcent 1" xfId="43035" builtinId="32" hidden="1"/>
    <cellStyle name="60% — akcent 1" xfId="43074" builtinId="32" hidden="1"/>
    <cellStyle name="60% — akcent 1" xfId="43114" builtinId="32" hidden="1"/>
    <cellStyle name="60% — akcent 1" xfId="43153" builtinId="32" hidden="1"/>
    <cellStyle name="60% — akcent 1" xfId="43193" builtinId="32" hidden="1"/>
    <cellStyle name="60% — akcent 1" xfId="43232" builtinId="32" hidden="1"/>
    <cellStyle name="60% — akcent 1" xfId="43272" builtinId="32" hidden="1"/>
    <cellStyle name="60% — akcent 1" xfId="43311" builtinId="32" hidden="1"/>
    <cellStyle name="60% — akcent 1" xfId="43350" builtinId="32" hidden="1"/>
    <cellStyle name="60% — akcent 1" xfId="42569" builtinId="32" hidden="1"/>
    <cellStyle name="60% — akcent 1" xfId="43389" builtinId="32" hidden="1"/>
    <cellStyle name="60% — akcent 1" xfId="43429" builtinId="32" hidden="1"/>
    <cellStyle name="60% — akcent 1" xfId="43468" builtinId="32" hidden="1"/>
    <cellStyle name="60% — akcent 1" xfId="43506" builtinId="32" hidden="1"/>
    <cellStyle name="60% — akcent 1" xfId="43545" builtinId="32" hidden="1"/>
    <cellStyle name="60% — akcent 1" xfId="43584" builtinId="32" hidden="1"/>
    <cellStyle name="60% — akcent 1" xfId="43623" builtinId="32" hidden="1"/>
    <cellStyle name="60% — akcent 1" xfId="43663" builtinId="32" hidden="1"/>
    <cellStyle name="60% — akcent 1" xfId="43702" builtinId="32" hidden="1"/>
    <cellStyle name="60% — akcent 1" xfId="43740" builtinId="32" hidden="1"/>
    <cellStyle name="60% — akcent 1" xfId="43779" builtinId="32" hidden="1"/>
    <cellStyle name="60% — akcent 1" xfId="43818" builtinId="32" hidden="1"/>
    <cellStyle name="60% — akcent 1" xfId="43858" builtinId="32" hidden="1"/>
    <cellStyle name="60% — akcent 1" xfId="43897" builtinId="32" hidden="1"/>
    <cellStyle name="60% — akcent 1" xfId="43937" builtinId="32" hidden="1"/>
    <cellStyle name="60% — akcent 1" xfId="43976" builtinId="32" hidden="1"/>
    <cellStyle name="60% — akcent 1" xfId="44016" builtinId="32" hidden="1"/>
    <cellStyle name="60% — akcent 1" xfId="44055" builtinId="32" hidden="1"/>
    <cellStyle name="60% — akcent 1" xfId="44094" builtinId="32" hidden="1"/>
    <cellStyle name="60% — akcent 1" xfId="44158" builtinId="32" hidden="1"/>
    <cellStyle name="60% — akcent 1" xfId="44211" builtinId="32" hidden="1"/>
    <cellStyle name="60% — akcent 1" xfId="44251" builtinId="32" hidden="1"/>
    <cellStyle name="60% — akcent 1" xfId="44290" builtinId="32" hidden="1"/>
    <cellStyle name="60% — akcent 1" xfId="44328" builtinId="32" hidden="1"/>
    <cellStyle name="60% — akcent 1" xfId="44367" builtinId="32" hidden="1"/>
    <cellStyle name="60% — akcent 1" xfId="44406" builtinId="32" hidden="1"/>
    <cellStyle name="60% — akcent 1" xfId="44445" builtinId="32" hidden="1"/>
    <cellStyle name="60% — akcent 1" xfId="44485" builtinId="32" hidden="1"/>
    <cellStyle name="60% — akcent 1" xfId="44524" builtinId="32" hidden="1"/>
    <cellStyle name="60% — akcent 1" xfId="44562" builtinId="32" hidden="1"/>
    <cellStyle name="60% — akcent 1" xfId="44601" builtinId="32" hidden="1"/>
    <cellStyle name="60% — akcent 1" xfId="44640" builtinId="32" hidden="1"/>
    <cellStyle name="60% — akcent 1" xfId="44680" builtinId="32" hidden="1"/>
    <cellStyle name="60% — akcent 1" xfId="44719" builtinId="32" hidden="1"/>
    <cellStyle name="60% — akcent 1" xfId="44759" builtinId="32" hidden="1"/>
    <cellStyle name="60% — akcent 1" xfId="44798" builtinId="32" hidden="1"/>
    <cellStyle name="60% — akcent 1" xfId="44838" builtinId="32" hidden="1"/>
    <cellStyle name="60% — akcent 1" xfId="44877" builtinId="32" hidden="1"/>
    <cellStyle name="60% — akcent 1" xfId="44916" builtinId="32" hidden="1"/>
    <cellStyle name="60% — akcent 1" xfId="44137" builtinId="32" hidden="1"/>
    <cellStyle name="60% — akcent 1" xfId="44955" builtinId="32" hidden="1"/>
    <cellStyle name="60% — akcent 1" xfId="44995" builtinId="32" hidden="1"/>
    <cellStyle name="60% — akcent 1" xfId="45034" builtinId="32" hidden="1"/>
    <cellStyle name="60% — akcent 1" xfId="45072" builtinId="32" hidden="1"/>
    <cellStyle name="60% — akcent 1" xfId="45111" builtinId="32" hidden="1"/>
    <cellStyle name="60% — akcent 1" xfId="45150" builtinId="32" hidden="1"/>
    <cellStyle name="60% — akcent 1" xfId="45189" builtinId="32" hidden="1"/>
    <cellStyle name="60% — akcent 1" xfId="45229" builtinId="32" hidden="1"/>
    <cellStyle name="60% — akcent 1" xfId="45268" builtinId="32" hidden="1"/>
    <cellStyle name="60% — akcent 1" xfId="45306" builtinId="32" hidden="1"/>
    <cellStyle name="60% — akcent 1" xfId="45345" builtinId="32" hidden="1"/>
    <cellStyle name="60% — akcent 1" xfId="45384" builtinId="32" hidden="1"/>
    <cellStyle name="60% — akcent 1" xfId="45424" builtinId="32" hidden="1"/>
    <cellStyle name="60% — akcent 1" xfId="45463" builtinId="32" hidden="1"/>
    <cellStyle name="60% — akcent 1" xfId="45503" builtinId="32" hidden="1"/>
    <cellStyle name="60% — akcent 1" xfId="45542" builtinId="32" hidden="1"/>
    <cellStyle name="60% — akcent 1" xfId="45582" builtinId="32" hidden="1"/>
    <cellStyle name="60% — akcent 1" xfId="45621" builtinId="32" hidden="1"/>
    <cellStyle name="60% — akcent 1" xfId="45660" builtinId="32" hidden="1"/>
    <cellStyle name="60% — akcent 1" xfId="45699" builtinId="32" hidden="1"/>
    <cellStyle name="60% — akcent 1" xfId="45739" builtinId="32" hidden="1"/>
    <cellStyle name="60% — akcent 1" xfId="45779" builtinId="32" hidden="1"/>
    <cellStyle name="60% — akcent 1" xfId="45819" builtinId="32" hidden="1"/>
    <cellStyle name="60% — akcent 1" xfId="45856" builtinId="32" hidden="1"/>
    <cellStyle name="60% — akcent 1" xfId="45893" builtinId="32" hidden="1"/>
    <cellStyle name="60% — akcent 1" xfId="45930" builtinId="32" hidden="1"/>
    <cellStyle name="60% — akcent 2" xfId="100" builtinId="36" hidden="1"/>
    <cellStyle name="60% — akcent 2" xfId="137" builtinId="36" hidden="1"/>
    <cellStyle name="60% — akcent 2" xfId="62" builtinId="36" hidden="1"/>
    <cellStyle name="60% — akcent 2" xfId="175" builtinId="36" hidden="1"/>
    <cellStyle name="60% — akcent 2" xfId="213" builtinId="36" hidden="1"/>
    <cellStyle name="60% — akcent 2" xfId="251" builtinId="36" hidden="1"/>
    <cellStyle name="60% — akcent 2" xfId="289" builtinId="36" hidden="1"/>
    <cellStyle name="60% — akcent 2" xfId="328" builtinId="36" hidden="1"/>
    <cellStyle name="60% — akcent 2" xfId="368" builtinId="36" hidden="1"/>
    <cellStyle name="60% — akcent 2" xfId="407" builtinId="36" hidden="1"/>
    <cellStyle name="60% — akcent 2" xfId="445" builtinId="36" hidden="1"/>
    <cellStyle name="60% — akcent 2" xfId="484" builtinId="36" hidden="1"/>
    <cellStyle name="60% — akcent 2" xfId="523" builtinId="36" hidden="1"/>
    <cellStyle name="60% — akcent 2" xfId="562" builtinId="36" hidden="1"/>
    <cellStyle name="60% — akcent 2" xfId="602" builtinId="36" hidden="1"/>
    <cellStyle name="60% — akcent 2" xfId="641" builtinId="36" hidden="1"/>
    <cellStyle name="60% — akcent 2" xfId="679" builtinId="36" hidden="1"/>
    <cellStyle name="60% — akcent 2" xfId="718" builtinId="36" hidden="1"/>
    <cellStyle name="60% — akcent 2" xfId="757" builtinId="36" hidden="1"/>
    <cellStyle name="60% — akcent 2" xfId="797" builtinId="36" hidden="1"/>
    <cellStyle name="60% — akcent 2" xfId="836" builtinId="36" hidden="1"/>
    <cellStyle name="60% — akcent 2" xfId="876" builtinId="36" hidden="1"/>
    <cellStyle name="60% — akcent 2" xfId="915" builtinId="36" hidden="1"/>
    <cellStyle name="60% — akcent 2" xfId="955" builtinId="36" hidden="1"/>
    <cellStyle name="60% — akcent 2" xfId="994" builtinId="36" hidden="1"/>
    <cellStyle name="60% — akcent 2" xfId="1033" builtinId="36" hidden="1"/>
    <cellStyle name="60% — akcent 2" xfId="1072" builtinId="36" hidden="1"/>
    <cellStyle name="60% — akcent 2" xfId="1228" builtinId="36" hidden="1"/>
    <cellStyle name="60% — akcent 2" xfId="1268" builtinId="36" hidden="1"/>
    <cellStyle name="60% — akcent 2" xfId="1307" builtinId="36" hidden="1"/>
    <cellStyle name="60% — akcent 2" xfId="1345" builtinId="36" hidden="1"/>
    <cellStyle name="60% — akcent 2" xfId="1384" builtinId="36" hidden="1"/>
    <cellStyle name="60% — akcent 2" xfId="1423" builtinId="36" hidden="1"/>
    <cellStyle name="60% — akcent 2" xfId="1462" builtinId="36" hidden="1"/>
    <cellStyle name="60% — akcent 2" xfId="1502" builtinId="36" hidden="1"/>
    <cellStyle name="60% — akcent 2" xfId="1541" builtinId="36" hidden="1"/>
    <cellStyle name="60% — akcent 2" xfId="1579" builtinId="36" hidden="1"/>
    <cellStyle name="60% — akcent 2" xfId="1618" builtinId="36" hidden="1"/>
    <cellStyle name="60% — akcent 2" xfId="1657" builtinId="36" hidden="1"/>
    <cellStyle name="60% — akcent 2" xfId="1697" builtinId="36" hidden="1"/>
    <cellStyle name="60% — akcent 2" xfId="1736" builtinId="36" hidden="1"/>
    <cellStyle name="60% — akcent 2" xfId="1776" builtinId="36" hidden="1"/>
    <cellStyle name="60% — akcent 2" xfId="1816" builtinId="36" hidden="1"/>
    <cellStyle name="60% — akcent 2" xfId="1856" builtinId="36" hidden="1"/>
    <cellStyle name="60% — akcent 2" xfId="1895" builtinId="36" hidden="1"/>
    <cellStyle name="60% — akcent 2" xfId="1934" builtinId="36" hidden="1"/>
    <cellStyle name="60% — akcent 2" xfId="1186" builtinId="36" hidden="1"/>
    <cellStyle name="60% — akcent 2" xfId="1967" builtinId="36" hidden="1"/>
    <cellStyle name="60% — akcent 2" xfId="2007" builtinId="36" hidden="1"/>
    <cellStyle name="60% — akcent 2" xfId="2046" builtinId="36" hidden="1"/>
    <cellStyle name="60% — akcent 2" xfId="2084" builtinId="36" hidden="1"/>
    <cellStyle name="60% — akcent 2" xfId="2123" builtinId="36" hidden="1"/>
    <cellStyle name="60% — akcent 2" xfId="2162" builtinId="36" hidden="1"/>
    <cellStyle name="60% — akcent 2" xfId="2201" builtinId="36" hidden="1"/>
    <cellStyle name="60% — akcent 2" xfId="2241" builtinId="36" hidden="1"/>
    <cellStyle name="60% — akcent 2" xfId="2280" builtinId="36" hidden="1"/>
    <cellStyle name="60% — akcent 2" xfId="2318" builtinId="36" hidden="1"/>
    <cellStyle name="60% — akcent 2" xfId="2357" builtinId="36" hidden="1"/>
    <cellStyle name="60% — akcent 2" xfId="2396" builtinId="36" hidden="1"/>
    <cellStyle name="60% — akcent 2" xfId="2436" builtinId="36" hidden="1"/>
    <cellStyle name="60% — akcent 2" xfId="2475" builtinId="36" hidden="1"/>
    <cellStyle name="60% — akcent 2" xfId="2515" builtinId="36" hidden="1"/>
    <cellStyle name="60% — akcent 2" xfId="2554" builtinId="36" hidden="1"/>
    <cellStyle name="60% — akcent 2" xfId="2594" builtinId="36" hidden="1"/>
    <cellStyle name="60% — akcent 2" xfId="2633" builtinId="36" hidden="1"/>
    <cellStyle name="60% — akcent 2" xfId="2672" builtinId="36" hidden="1"/>
    <cellStyle name="60% — akcent 2" xfId="1124" builtinId="36" hidden="1"/>
    <cellStyle name="60% — akcent 2" xfId="1161" builtinId="36" hidden="1"/>
    <cellStyle name="60% — akcent 2" xfId="2717" builtinId="36" hidden="1"/>
    <cellStyle name="60% — akcent 2" xfId="2756" builtinId="36" hidden="1"/>
    <cellStyle name="60% — akcent 2" xfId="2794" builtinId="36" hidden="1"/>
    <cellStyle name="60% — akcent 2" xfId="2833" builtinId="36" hidden="1"/>
    <cellStyle name="60% — akcent 2" xfId="2872" builtinId="36" hidden="1"/>
    <cellStyle name="60% — akcent 2" xfId="2911" builtinId="36" hidden="1"/>
    <cellStyle name="60% — akcent 2" xfId="2951" builtinId="36" hidden="1"/>
    <cellStyle name="60% — akcent 2" xfId="2990" builtinId="36" hidden="1"/>
    <cellStyle name="60% — akcent 2" xfId="3028" builtinId="36" hidden="1"/>
    <cellStyle name="60% — akcent 2" xfId="3067" builtinId="36" hidden="1"/>
    <cellStyle name="60% — akcent 2" xfId="3106" builtinId="36" hidden="1"/>
    <cellStyle name="60% — akcent 2" xfId="3146" builtinId="36" hidden="1"/>
    <cellStyle name="60% — akcent 2" xfId="3185" builtinId="36" hidden="1"/>
    <cellStyle name="60% — akcent 2" xfId="3225" builtinId="36" hidden="1"/>
    <cellStyle name="60% — akcent 2" xfId="3264" builtinId="36" hidden="1"/>
    <cellStyle name="60% — akcent 2" xfId="3304" builtinId="36" hidden="1"/>
    <cellStyle name="60% — akcent 2" xfId="3343" builtinId="36" hidden="1"/>
    <cellStyle name="60% — akcent 2" xfId="3382" builtinId="36" hidden="1"/>
    <cellStyle name="60% — akcent 2" xfId="3421" builtinId="36" hidden="1"/>
    <cellStyle name="60% — akcent 2" xfId="3612" builtinId="36" hidden="1"/>
    <cellStyle name="60% — akcent 2" xfId="3656" builtinId="36" hidden="1"/>
    <cellStyle name="60% — akcent 2" xfId="3695" builtinId="36" hidden="1"/>
    <cellStyle name="60% — akcent 2" xfId="3733" builtinId="36" hidden="1"/>
    <cellStyle name="60% — akcent 2" xfId="3772" builtinId="36" hidden="1"/>
    <cellStyle name="60% — akcent 2" xfId="3811" builtinId="36" hidden="1"/>
    <cellStyle name="60% — akcent 2" xfId="3850" builtinId="36" hidden="1"/>
    <cellStyle name="60% — akcent 2" xfId="3890" builtinId="36" hidden="1"/>
    <cellStyle name="60% — akcent 2" xfId="3929" builtinId="36" hidden="1"/>
    <cellStyle name="60% — akcent 2" xfId="3967" builtinId="36" hidden="1"/>
    <cellStyle name="60% — akcent 2" xfId="4006" builtinId="36" hidden="1"/>
    <cellStyle name="60% — akcent 2" xfId="4049" builtinId="36" hidden="1"/>
    <cellStyle name="60% — akcent 2" xfId="4089" builtinId="36" hidden="1"/>
    <cellStyle name="60% — akcent 2" xfId="4128" builtinId="36" hidden="1"/>
    <cellStyle name="60% — akcent 2" xfId="4168" builtinId="36" hidden="1"/>
    <cellStyle name="60% — akcent 2" xfId="4208" builtinId="36" hidden="1"/>
    <cellStyle name="60% — akcent 2" xfId="4248" builtinId="36" hidden="1"/>
    <cellStyle name="60% — akcent 2" xfId="4287" builtinId="36" hidden="1"/>
    <cellStyle name="60% — akcent 2" xfId="4326" builtinId="36" hidden="1"/>
    <cellStyle name="60% — akcent 2" xfId="4382" builtinId="36" hidden="1"/>
    <cellStyle name="60% — akcent 2" xfId="4538" builtinId="36" hidden="1"/>
    <cellStyle name="60% — akcent 2" xfId="4582" builtinId="36" hidden="1"/>
    <cellStyle name="60% — akcent 2" xfId="4621" builtinId="36" hidden="1"/>
    <cellStyle name="60% — akcent 2" xfId="4659" builtinId="36" hidden="1"/>
    <cellStyle name="60% — akcent 2" xfId="4698" builtinId="36" hidden="1"/>
    <cellStyle name="60% — akcent 2" xfId="4737" builtinId="36" hidden="1"/>
    <cellStyle name="60% — akcent 2" xfId="4776" builtinId="36" hidden="1"/>
    <cellStyle name="60% — akcent 2" xfId="4816" builtinId="36" hidden="1"/>
    <cellStyle name="60% — akcent 2" xfId="4855" builtinId="36" hidden="1"/>
    <cellStyle name="60% — akcent 2" xfId="4893" builtinId="36" hidden="1"/>
    <cellStyle name="60% — akcent 2" xfId="4932" builtinId="36" hidden="1"/>
    <cellStyle name="60% — akcent 2" xfId="4975" builtinId="36" hidden="1"/>
    <cellStyle name="60% — akcent 2" xfId="5015" builtinId="36" hidden="1"/>
    <cellStyle name="60% — akcent 2" xfId="5054" builtinId="36" hidden="1"/>
    <cellStyle name="60% — akcent 2" xfId="5094" builtinId="36" hidden="1"/>
    <cellStyle name="60% — akcent 2" xfId="5134" builtinId="36" hidden="1"/>
    <cellStyle name="60% — akcent 2" xfId="5174" builtinId="36" hidden="1"/>
    <cellStyle name="60% — akcent 2" xfId="5213" builtinId="36" hidden="1"/>
    <cellStyle name="60% — akcent 2" xfId="5252" builtinId="36" hidden="1"/>
    <cellStyle name="60% — akcent 2" xfId="4496" builtinId="36" hidden="1"/>
    <cellStyle name="60% — akcent 2" xfId="5285" builtinId="36" hidden="1"/>
    <cellStyle name="60% — akcent 2" xfId="5325" builtinId="36" hidden="1"/>
    <cellStyle name="60% — akcent 2" xfId="5364" builtinId="36" hidden="1"/>
    <cellStyle name="60% — akcent 2" xfId="5402" builtinId="36" hidden="1"/>
    <cellStyle name="60% — akcent 2" xfId="5441" builtinId="36" hidden="1"/>
    <cellStyle name="60% — akcent 2" xfId="5480" builtinId="36" hidden="1"/>
    <cellStyle name="60% — akcent 2" xfId="5519" builtinId="36" hidden="1"/>
    <cellStyle name="60% — akcent 2" xfId="5559" builtinId="36" hidden="1"/>
    <cellStyle name="60% — akcent 2" xfId="5598" builtinId="36" hidden="1"/>
    <cellStyle name="60% — akcent 2" xfId="5636" builtinId="36" hidden="1"/>
    <cellStyle name="60% — akcent 2" xfId="5675" builtinId="36" hidden="1"/>
    <cellStyle name="60% — akcent 2" xfId="5714" builtinId="36" hidden="1"/>
    <cellStyle name="60% — akcent 2" xfId="5754" builtinId="36" hidden="1"/>
    <cellStyle name="60% — akcent 2" xfId="5793" builtinId="36" hidden="1"/>
    <cellStyle name="60% — akcent 2" xfId="5833" builtinId="36" hidden="1"/>
    <cellStyle name="60% — akcent 2" xfId="5872" builtinId="36" hidden="1"/>
    <cellStyle name="60% — akcent 2" xfId="5912" builtinId="36" hidden="1"/>
    <cellStyle name="60% — akcent 2" xfId="5951" builtinId="36" hidden="1"/>
    <cellStyle name="60% — akcent 2" xfId="5990" builtinId="36" hidden="1"/>
    <cellStyle name="60% — akcent 2" xfId="4434" builtinId="36" hidden="1"/>
    <cellStyle name="60% — akcent 2" xfId="4471" builtinId="36" hidden="1"/>
    <cellStyle name="60% — akcent 2" xfId="6035" builtinId="36" hidden="1"/>
    <cellStyle name="60% — akcent 2" xfId="6074" builtinId="36" hidden="1"/>
    <cellStyle name="60% — akcent 2" xfId="6112" builtinId="36" hidden="1"/>
    <cellStyle name="60% — akcent 2" xfId="6151" builtinId="36" hidden="1"/>
    <cellStyle name="60% — akcent 2" xfId="6190" builtinId="36" hidden="1"/>
    <cellStyle name="60% — akcent 2" xfId="6229" builtinId="36" hidden="1"/>
    <cellStyle name="60% — akcent 2" xfId="6269" builtinId="36" hidden="1"/>
    <cellStyle name="60% — akcent 2" xfId="6308" builtinId="36" hidden="1"/>
    <cellStyle name="60% — akcent 2" xfId="6346" builtinId="36" hidden="1"/>
    <cellStyle name="60% — akcent 2" xfId="6385" builtinId="36" hidden="1"/>
    <cellStyle name="60% — akcent 2" xfId="6424" builtinId="36" hidden="1"/>
    <cellStyle name="60% — akcent 2" xfId="6464" builtinId="36" hidden="1"/>
    <cellStyle name="60% — akcent 2" xfId="6503" builtinId="36" hidden="1"/>
    <cellStyle name="60% — akcent 2" xfId="6543" builtinId="36" hidden="1"/>
    <cellStyle name="60% — akcent 2" xfId="6582" builtinId="36" hidden="1"/>
    <cellStyle name="60% — akcent 2" xfId="6622" builtinId="36" hidden="1"/>
    <cellStyle name="60% — akcent 2" xfId="6661" builtinId="36" hidden="1"/>
    <cellStyle name="60% — akcent 2" xfId="6700" builtinId="36" hidden="1"/>
    <cellStyle name="60% — akcent 2" xfId="3570" builtinId="36" hidden="1"/>
    <cellStyle name="60% — akcent 2" xfId="3441" builtinId="36" hidden="1"/>
    <cellStyle name="60% — akcent 2" xfId="6755" builtinId="36" hidden="1"/>
    <cellStyle name="60% — akcent 2" xfId="6794" builtinId="36" hidden="1"/>
    <cellStyle name="60% — akcent 2" xfId="6832" builtinId="36" hidden="1"/>
    <cellStyle name="60% — akcent 2" xfId="6871" builtinId="36" hidden="1"/>
    <cellStyle name="60% — akcent 2" xfId="6910" builtinId="36" hidden="1"/>
    <cellStyle name="60% — akcent 2" xfId="6949" builtinId="36" hidden="1"/>
    <cellStyle name="60% — akcent 2" xfId="6989" builtinId="36" hidden="1"/>
    <cellStyle name="60% — akcent 2" xfId="7028" builtinId="36" hidden="1"/>
    <cellStyle name="60% — akcent 2" xfId="7066" builtinId="36" hidden="1"/>
    <cellStyle name="60% — akcent 2" xfId="7105" builtinId="36" hidden="1"/>
    <cellStyle name="60% — akcent 2" xfId="7146" builtinId="36" hidden="1"/>
    <cellStyle name="60% — akcent 2" xfId="7186" builtinId="36" hidden="1"/>
    <cellStyle name="60% — akcent 2" xfId="7225" builtinId="36" hidden="1"/>
    <cellStyle name="60% — akcent 2" xfId="7265" builtinId="36" hidden="1"/>
    <cellStyle name="60% — akcent 2" xfId="7305" builtinId="36" hidden="1"/>
    <cellStyle name="60% — akcent 2" xfId="7345" builtinId="36" hidden="1"/>
    <cellStyle name="60% — akcent 2" xfId="7384" builtinId="36" hidden="1"/>
    <cellStyle name="60% — akcent 2" xfId="7423" builtinId="36" hidden="1"/>
    <cellStyle name="60% — akcent 2" xfId="7473" builtinId="36" hidden="1"/>
    <cellStyle name="60% — akcent 2" xfId="7629" builtinId="36" hidden="1"/>
    <cellStyle name="60% — akcent 2" xfId="7671" builtinId="36" hidden="1"/>
    <cellStyle name="60% — akcent 2" xfId="7710" builtinId="36" hidden="1"/>
    <cellStyle name="60% — akcent 2" xfId="7748" builtinId="36" hidden="1"/>
    <cellStyle name="60% — akcent 2" xfId="7787" builtinId="36" hidden="1"/>
    <cellStyle name="60% — akcent 2" xfId="7826" builtinId="36" hidden="1"/>
    <cellStyle name="60% — akcent 2" xfId="7865" builtinId="36" hidden="1"/>
    <cellStyle name="60% — akcent 2" xfId="7905" builtinId="36" hidden="1"/>
    <cellStyle name="60% — akcent 2" xfId="7944" builtinId="36" hidden="1"/>
    <cellStyle name="60% — akcent 2" xfId="7982" builtinId="36" hidden="1"/>
    <cellStyle name="60% — akcent 2" xfId="8021" builtinId="36" hidden="1"/>
    <cellStyle name="60% — akcent 2" xfId="8062" builtinId="36" hidden="1"/>
    <cellStyle name="60% — akcent 2" xfId="8102" builtinId="36" hidden="1"/>
    <cellStyle name="60% — akcent 2" xfId="8141" builtinId="36" hidden="1"/>
    <cellStyle name="60% — akcent 2" xfId="8181" builtinId="36" hidden="1"/>
    <cellStyle name="60% — akcent 2" xfId="8221" builtinId="36" hidden="1"/>
    <cellStyle name="60% — akcent 2" xfId="8261" builtinId="36" hidden="1"/>
    <cellStyle name="60% — akcent 2" xfId="8300" builtinId="36" hidden="1"/>
    <cellStyle name="60% — akcent 2" xfId="8339" builtinId="36" hidden="1"/>
    <cellStyle name="60% — akcent 2" xfId="7587" builtinId="36" hidden="1"/>
    <cellStyle name="60% — akcent 2" xfId="8372" builtinId="36" hidden="1"/>
    <cellStyle name="60% — akcent 2" xfId="8412" builtinId="36" hidden="1"/>
    <cellStyle name="60% — akcent 2" xfId="8451" builtinId="36" hidden="1"/>
    <cellStyle name="60% — akcent 2" xfId="8489" builtinId="36" hidden="1"/>
    <cellStyle name="60% — akcent 2" xfId="8528" builtinId="36" hidden="1"/>
    <cellStyle name="60% — akcent 2" xfId="8567" builtinId="36" hidden="1"/>
    <cellStyle name="60% — akcent 2" xfId="8606" builtinId="36" hidden="1"/>
    <cellStyle name="60% — akcent 2" xfId="8646" builtinId="36" hidden="1"/>
    <cellStyle name="60% — akcent 2" xfId="8685" builtinId="36" hidden="1"/>
    <cellStyle name="60% — akcent 2" xfId="8723" builtinId="36" hidden="1"/>
    <cellStyle name="60% — akcent 2" xfId="8762" builtinId="36" hidden="1"/>
    <cellStyle name="60% — akcent 2" xfId="8801" builtinId="36" hidden="1"/>
    <cellStyle name="60% — akcent 2" xfId="8841" builtinId="36" hidden="1"/>
    <cellStyle name="60% — akcent 2" xfId="8880" builtinId="36" hidden="1"/>
    <cellStyle name="60% — akcent 2" xfId="8920" builtinId="36" hidden="1"/>
    <cellStyle name="60% — akcent 2" xfId="8959" builtinId="36" hidden="1"/>
    <cellStyle name="60% — akcent 2" xfId="8999" builtinId="36" hidden="1"/>
    <cellStyle name="60% — akcent 2" xfId="9038" builtinId="36" hidden="1"/>
    <cellStyle name="60% — akcent 2" xfId="9077" builtinId="36" hidden="1"/>
    <cellStyle name="60% — akcent 2" xfId="7525" builtinId="36" hidden="1"/>
    <cellStyle name="60% — akcent 2" xfId="7562" builtinId="36" hidden="1"/>
    <cellStyle name="60% — akcent 2" xfId="9122" builtinId="36" hidden="1"/>
    <cellStyle name="60% — akcent 2" xfId="9161" builtinId="36" hidden="1"/>
    <cellStyle name="60% — akcent 2" xfId="9199" builtinId="36" hidden="1"/>
    <cellStyle name="60% — akcent 2" xfId="9238" builtinId="36" hidden="1"/>
    <cellStyle name="60% — akcent 2" xfId="9277" builtinId="36" hidden="1"/>
    <cellStyle name="60% — akcent 2" xfId="9316" builtinId="36" hidden="1"/>
    <cellStyle name="60% — akcent 2" xfId="9356" builtinId="36" hidden="1"/>
    <cellStyle name="60% — akcent 2" xfId="9395" builtinId="36" hidden="1"/>
    <cellStyle name="60% — akcent 2" xfId="9433" builtinId="36" hidden="1"/>
    <cellStyle name="60% — akcent 2" xfId="9472" builtinId="36" hidden="1"/>
    <cellStyle name="60% — akcent 2" xfId="9511" builtinId="36" hidden="1"/>
    <cellStyle name="60% — akcent 2" xfId="9551" builtinId="36" hidden="1"/>
    <cellStyle name="60% — akcent 2" xfId="9590" builtinId="36" hidden="1"/>
    <cellStyle name="60% — akcent 2" xfId="9630" builtinId="36" hidden="1"/>
    <cellStyle name="60% — akcent 2" xfId="9669" builtinId="36" hidden="1"/>
    <cellStyle name="60% — akcent 2" xfId="9709" builtinId="36" hidden="1"/>
    <cellStyle name="60% — akcent 2" xfId="9748" builtinId="36" hidden="1"/>
    <cellStyle name="60% — akcent 2" xfId="9787" builtinId="36" hidden="1"/>
    <cellStyle name="60% — akcent 2" xfId="3537" builtinId="36" hidden="1"/>
    <cellStyle name="60% — akcent 2" xfId="9827" builtinId="36" hidden="1"/>
    <cellStyle name="60% — akcent 2" xfId="9867" builtinId="36" hidden="1"/>
    <cellStyle name="60% — akcent 2" xfId="9906" builtinId="36" hidden="1"/>
    <cellStyle name="60% — akcent 2" xfId="9944" builtinId="36" hidden="1"/>
    <cellStyle name="60% — akcent 2" xfId="9983" builtinId="36" hidden="1"/>
    <cellStyle name="60% — akcent 2" xfId="10022" builtinId="36" hidden="1"/>
    <cellStyle name="60% — akcent 2" xfId="10061" builtinId="36" hidden="1"/>
    <cellStyle name="60% — akcent 2" xfId="10101" builtinId="36" hidden="1"/>
    <cellStyle name="60% — akcent 2" xfId="10140" builtinId="36" hidden="1"/>
    <cellStyle name="60% — akcent 2" xfId="10178" builtinId="36" hidden="1"/>
    <cellStyle name="60% — akcent 2" xfId="10217" builtinId="36" hidden="1"/>
    <cellStyle name="60% — akcent 2" xfId="10256" builtinId="36" hidden="1"/>
    <cellStyle name="60% — akcent 2" xfId="10296" builtinId="36" hidden="1"/>
    <cellStyle name="60% — akcent 2" xfId="10335" builtinId="36" hidden="1"/>
    <cellStyle name="60% — akcent 2" xfId="10375" builtinId="36" hidden="1"/>
    <cellStyle name="60% — akcent 2" xfId="10414" builtinId="36" hidden="1"/>
    <cellStyle name="60% — akcent 2" xfId="10454" builtinId="36" hidden="1"/>
    <cellStyle name="60% — akcent 2" xfId="10493" builtinId="36" hidden="1"/>
    <cellStyle name="60% — akcent 2" xfId="10532" builtinId="36" hidden="1"/>
    <cellStyle name="60% — akcent 2" xfId="10571" builtinId="36" hidden="1"/>
    <cellStyle name="60% — akcent 2" xfId="10727" builtinId="36" hidden="1"/>
    <cellStyle name="60% — akcent 2" xfId="10767" builtinId="36" hidden="1"/>
    <cellStyle name="60% — akcent 2" xfId="10806" builtinId="36" hidden="1"/>
    <cellStyle name="60% — akcent 2" xfId="10844" builtinId="36" hidden="1"/>
    <cellStyle name="60% — akcent 2" xfId="10883" builtinId="36" hidden="1"/>
    <cellStyle name="60% — akcent 2" xfId="10922" builtinId="36" hidden="1"/>
    <cellStyle name="60% — akcent 2" xfId="10961" builtinId="36" hidden="1"/>
    <cellStyle name="60% — akcent 2" xfId="11001" builtinId="36" hidden="1"/>
    <cellStyle name="60% — akcent 2" xfId="11040" builtinId="36" hidden="1"/>
    <cellStyle name="60% — akcent 2" xfId="11078" builtinId="36" hidden="1"/>
    <cellStyle name="60% — akcent 2" xfId="11117" builtinId="36" hidden="1"/>
    <cellStyle name="60% — akcent 2" xfId="11156" builtinId="36" hidden="1"/>
    <cellStyle name="60% — akcent 2" xfId="11196" builtinId="36" hidden="1"/>
    <cellStyle name="60% — akcent 2" xfId="11235" builtinId="36" hidden="1"/>
    <cellStyle name="60% — akcent 2" xfId="11275" builtinId="36" hidden="1"/>
    <cellStyle name="60% — akcent 2" xfId="11315" builtinId="36" hidden="1"/>
    <cellStyle name="60% — akcent 2" xfId="11355" builtinId="36" hidden="1"/>
    <cellStyle name="60% — akcent 2" xfId="11394" builtinId="36" hidden="1"/>
    <cellStyle name="60% — akcent 2" xfId="11433" builtinId="36" hidden="1"/>
    <cellStyle name="60% — akcent 2" xfId="10685" builtinId="36" hidden="1"/>
    <cellStyle name="60% — akcent 2" xfId="11466" builtinId="36" hidden="1"/>
    <cellStyle name="60% — akcent 2" xfId="11506" builtinId="36" hidden="1"/>
    <cellStyle name="60% — akcent 2" xfId="11545" builtinId="36" hidden="1"/>
    <cellStyle name="60% — akcent 2" xfId="11583" builtinId="36" hidden="1"/>
    <cellStyle name="60% — akcent 2" xfId="11622" builtinId="36" hidden="1"/>
    <cellStyle name="60% — akcent 2" xfId="11661" builtinId="36" hidden="1"/>
    <cellStyle name="60% — akcent 2" xfId="11700" builtinId="36" hidden="1"/>
    <cellStyle name="60% — akcent 2" xfId="11740" builtinId="36" hidden="1"/>
    <cellStyle name="60% — akcent 2" xfId="11779" builtinId="36" hidden="1"/>
    <cellStyle name="60% — akcent 2" xfId="11817" builtinId="36" hidden="1"/>
    <cellStyle name="60% — akcent 2" xfId="11856" builtinId="36" hidden="1"/>
    <cellStyle name="60% — akcent 2" xfId="11895" builtinId="36" hidden="1"/>
    <cellStyle name="60% — akcent 2" xfId="11935" builtinId="36" hidden="1"/>
    <cellStyle name="60% — akcent 2" xfId="11974" builtinId="36" hidden="1"/>
    <cellStyle name="60% — akcent 2" xfId="12014" builtinId="36" hidden="1"/>
    <cellStyle name="60% — akcent 2" xfId="12053" builtinId="36" hidden="1"/>
    <cellStyle name="60% — akcent 2" xfId="12093" builtinId="36" hidden="1"/>
    <cellStyle name="60% — akcent 2" xfId="12132" builtinId="36" hidden="1"/>
    <cellStyle name="60% — akcent 2" xfId="12171" builtinId="36" hidden="1"/>
    <cellStyle name="60% — akcent 2" xfId="10623" builtinId="36" hidden="1"/>
    <cellStyle name="60% — akcent 2" xfId="10660" builtinId="36" hidden="1"/>
    <cellStyle name="60% — akcent 2" xfId="12216" builtinId="36" hidden="1"/>
    <cellStyle name="60% — akcent 2" xfId="12255" builtinId="36" hidden="1"/>
    <cellStyle name="60% — akcent 2" xfId="12293" builtinId="36" hidden="1"/>
    <cellStyle name="60% — akcent 2" xfId="12332" builtinId="36" hidden="1"/>
    <cellStyle name="60% — akcent 2" xfId="12371" builtinId="36" hidden="1"/>
    <cellStyle name="60% — akcent 2" xfId="12410" builtinId="36" hidden="1"/>
    <cellStyle name="60% — akcent 2" xfId="12450" builtinId="36" hidden="1"/>
    <cellStyle name="60% — akcent 2" xfId="12489" builtinId="36" hidden="1"/>
    <cellStyle name="60% — akcent 2" xfId="12527" builtinId="36" hidden="1"/>
    <cellStyle name="60% — akcent 2" xfId="12566" builtinId="36" hidden="1"/>
    <cellStyle name="60% — akcent 2" xfId="12605" builtinId="36" hidden="1"/>
    <cellStyle name="60% — akcent 2" xfId="12645" builtinId="36" hidden="1"/>
    <cellStyle name="60% — akcent 2" xfId="12684" builtinId="36" hidden="1"/>
    <cellStyle name="60% — akcent 2" xfId="12724" builtinId="36" hidden="1"/>
    <cellStyle name="60% — akcent 2" xfId="12763" builtinId="36" hidden="1"/>
    <cellStyle name="60% — akcent 2" xfId="12803" builtinId="36" hidden="1"/>
    <cellStyle name="60% — akcent 2" xfId="12842" builtinId="36" hidden="1"/>
    <cellStyle name="60% — akcent 2" xfId="12881" builtinId="36" hidden="1"/>
    <cellStyle name="60% — akcent 2" xfId="12920" builtinId="36" hidden="1"/>
    <cellStyle name="60% — akcent 2" xfId="12959" builtinId="36" hidden="1"/>
    <cellStyle name="60% — akcent 2" xfId="12999" builtinId="36" hidden="1"/>
    <cellStyle name="60% — akcent 2" xfId="13038" builtinId="36" hidden="1"/>
    <cellStyle name="60% — akcent 2" xfId="13076" builtinId="36" hidden="1"/>
    <cellStyle name="60% — akcent 2" xfId="13115" builtinId="36" hidden="1"/>
    <cellStyle name="60% — akcent 2" xfId="13154" builtinId="36" hidden="1"/>
    <cellStyle name="60% — akcent 2" xfId="13193" builtinId="36" hidden="1"/>
    <cellStyle name="60% — akcent 2" xfId="13233" builtinId="36" hidden="1"/>
    <cellStyle name="60% — akcent 2" xfId="13272" builtinId="36" hidden="1"/>
    <cellStyle name="60% — akcent 2" xfId="13310" builtinId="36" hidden="1"/>
    <cellStyle name="60% — akcent 2" xfId="13349" builtinId="36" hidden="1"/>
    <cellStyle name="60% — akcent 2" xfId="13388" builtinId="36" hidden="1"/>
    <cellStyle name="60% — akcent 2" xfId="13428" builtinId="36" hidden="1"/>
    <cellStyle name="60% — akcent 2" xfId="13467" builtinId="36" hidden="1"/>
    <cellStyle name="60% — akcent 2" xfId="13507" builtinId="36" hidden="1"/>
    <cellStyle name="60% — akcent 2" xfId="13546" builtinId="36" hidden="1"/>
    <cellStyle name="60% — akcent 2" xfId="13586" builtinId="36" hidden="1"/>
    <cellStyle name="60% — akcent 2" xfId="13625" builtinId="36" hidden="1"/>
    <cellStyle name="60% — akcent 2" xfId="13664" builtinId="36" hidden="1"/>
    <cellStyle name="60% — akcent 2" xfId="13703" builtinId="36" hidden="1"/>
    <cellStyle name="60% — akcent 2" xfId="13859" builtinId="36" hidden="1"/>
    <cellStyle name="60% — akcent 2" xfId="13899" builtinId="36" hidden="1"/>
    <cellStyle name="60% — akcent 2" xfId="13938" builtinId="36" hidden="1"/>
    <cellStyle name="60% — akcent 2" xfId="13976" builtinId="36" hidden="1"/>
    <cellStyle name="60% — akcent 2" xfId="14015" builtinId="36" hidden="1"/>
    <cellStyle name="60% — akcent 2" xfId="14054" builtinId="36" hidden="1"/>
    <cellStyle name="60% — akcent 2" xfId="14093" builtinId="36" hidden="1"/>
    <cellStyle name="60% — akcent 2" xfId="14133" builtinId="36" hidden="1"/>
    <cellStyle name="60% — akcent 2" xfId="14172" builtinId="36" hidden="1"/>
    <cellStyle name="60% — akcent 2" xfId="14210" builtinId="36" hidden="1"/>
    <cellStyle name="60% — akcent 2" xfId="14249" builtinId="36" hidden="1"/>
    <cellStyle name="60% — akcent 2" xfId="14288" builtinId="36" hidden="1"/>
    <cellStyle name="60% — akcent 2" xfId="14328" builtinId="36" hidden="1"/>
    <cellStyle name="60% — akcent 2" xfId="14367" builtinId="36" hidden="1"/>
    <cellStyle name="60% — akcent 2" xfId="14407" builtinId="36" hidden="1"/>
    <cellStyle name="60% — akcent 2" xfId="14447" builtinId="36" hidden="1"/>
    <cellStyle name="60% — akcent 2" xfId="14487" builtinId="36" hidden="1"/>
    <cellStyle name="60% — akcent 2" xfId="14526" builtinId="36" hidden="1"/>
    <cellStyle name="60% — akcent 2" xfId="14565" builtinId="36" hidden="1"/>
    <cellStyle name="60% — akcent 2" xfId="13817" builtinId="36" hidden="1"/>
    <cellStyle name="60% — akcent 2" xfId="14598" builtinId="36" hidden="1"/>
    <cellStyle name="60% — akcent 2" xfId="14638" builtinId="36" hidden="1"/>
    <cellStyle name="60% — akcent 2" xfId="14677" builtinId="36" hidden="1"/>
    <cellStyle name="60% — akcent 2" xfId="14715" builtinId="36" hidden="1"/>
    <cellStyle name="60% — akcent 2" xfId="14754" builtinId="36" hidden="1"/>
    <cellStyle name="60% — akcent 2" xfId="14793" builtinId="36" hidden="1"/>
    <cellStyle name="60% — akcent 2" xfId="14832" builtinId="36" hidden="1"/>
    <cellStyle name="60% — akcent 2" xfId="14872" builtinId="36" hidden="1"/>
    <cellStyle name="60% — akcent 2" xfId="14911" builtinId="36" hidden="1"/>
    <cellStyle name="60% — akcent 2" xfId="14949" builtinId="36" hidden="1"/>
    <cellStyle name="60% — akcent 2" xfId="14988" builtinId="36" hidden="1"/>
    <cellStyle name="60% — akcent 2" xfId="15027" builtinId="36" hidden="1"/>
    <cellStyle name="60% — akcent 2" xfId="15067" builtinId="36" hidden="1"/>
    <cellStyle name="60% — akcent 2" xfId="15106" builtinId="36" hidden="1"/>
    <cellStyle name="60% — akcent 2" xfId="15146" builtinId="36" hidden="1"/>
    <cellStyle name="60% — akcent 2" xfId="15185" builtinId="36" hidden="1"/>
    <cellStyle name="60% — akcent 2" xfId="15225" builtinId="36" hidden="1"/>
    <cellStyle name="60% — akcent 2" xfId="15264" builtinId="36" hidden="1"/>
    <cellStyle name="60% — akcent 2" xfId="15303" builtinId="36" hidden="1"/>
    <cellStyle name="60% — akcent 2" xfId="13755" builtinId="36" hidden="1"/>
    <cellStyle name="60% — akcent 2" xfId="13792" builtinId="36" hidden="1"/>
    <cellStyle name="60% — akcent 2" xfId="15348" builtinId="36" hidden="1"/>
    <cellStyle name="60% — akcent 2" xfId="15387" builtinId="36" hidden="1"/>
    <cellStyle name="60% — akcent 2" xfId="15425" builtinId="36" hidden="1"/>
    <cellStyle name="60% — akcent 2" xfId="15464" builtinId="36" hidden="1"/>
    <cellStyle name="60% — akcent 2" xfId="15503" builtinId="36" hidden="1"/>
    <cellStyle name="60% — akcent 2" xfId="15542" builtinId="36" hidden="1"/>
    <cellStyle name="60% — akcent 2" xfId="15582" builtinId="36" hidden="1"/>
    <cellStyle name="60% — akcent 2" xfId="15621" builtinId="36" hidden="1"/>
    <cellStyle name="60% — akcent 2" xfId="15659" builtinId="36" hidden="1"/>
    <cellStyle name="60% — akcent 2" xfId="15698" builtinId="36" hidden="1"/>
    <cellStyle name="60% — akcent 2" xfId="15737" builtinId="36" hidden="1"/>
    <cellStyle name="60% — akcent 2" xfId="15777" builtinId="36" hidden="1"/>
    <cellStyle name="60% — akcent 2" xfId="15816" builtinId="36" hidden="1"/>
    <cellStyle name="60% — akcent 2" xfId="15856" builtinId="36" hidden="1"/>
    <cellStyle name="60% — akcent 2" xfId="15895" builtinId="36" hidden="1"/>
    <cellStyle name="60% — akcent 2" xfId="15935" builtinId="36" hidden="1"/>
    <cellStyle name="60% — akcent 2" xfId="15974" builtinId="36" hidden="1"/>
    <cellStyle name="60% — akcent 2" xfId="16013" builtinId="36" hidden="1"/>
    <cellStyle name="60% — akcent 2" xfId="3483" builtinId="36" hidden="1"/>
    <cellStyle name="60% — akcent 2" xfId="3630" builtinId="36" hidden="1"/>
    <cellStyle name="60% — akcent 2" xfId="16066" builtinId="36" hidden="1"/>
    <cellStyle name="60% — akcent 2" xfId="16105" builtinId="36" hidden="1"/>
    <cellStyle name="60% — akcent 2" xfId="16143" builtinId="36" hidden="1"/>
    <cellStyle name="60% — akcent 2" xfId="16182" builtinId="36" hidden="1"/>
    <cellStyle name="60% — akcent 2" xfId="16221" builtinId="36" hidden="1"/>
    <cellStyle name="60% — akcent 2" xfId="16260" builtinId="36" hidden="1"/>
    <cellStyle name="60% — akcent 2" xfId="16300" builtinId="36" hidden="1"/>
    <cellStyle name="60% — akcent 2" xfId="16339" builtinId="36" hidden="1"/>
    <cellStyle name="60% — akcent 2" xfId="16377" builtinId="36" hidden="1"/>
    <cellStyle name="60% — akcent 2" xfId="16416" builtinId="36" hidden="1"/>
    <cellStyle name="60% — akcent 2" xfId="16455" builtinId="36" hidden="1"/>
    <cellStyle name="60% — akcent 2" xfId="16495" builtinId="36" hidden="1"/>
    <cellStyle name="60% — akcent 2" xfId="16534" builtinId="36" hidden="1"/>
    <cellStyle name="60% — akcent 2" xfId="16574" builtinId="36" hidden="1"/>
    <cellStyle name="60% — akcent 2" xfId="16613" builtinId="36" hidden="1"/>
    <cellStyle name="60% — akcent 2" xfId="16653" builtinId="36" hidden="1"/>
    <cellStyle name="60% — akcent 2" xfId="16692" builtinId="36" hidden="1"/>
    <cellStyle name="60% — akcent 2" xfId="16731" builtinId="36" hidden="1"/>
    <cellStyle name="60% — akcent 2" xfId="16770" builtinId="36" hidden="1"/>
    <cellStyle name="60% — akcent 2" xfId="16926" builtinId="36" hidden="1"/>
    <cellStyle name="60% — akcent 2" xfId="16966" builtinId="36" hidden="1"/>
    <cellStyle name="60% — akcent 2" xfId="17005" builtinId="36" hidden="1"/>
    <cellStyle name="60% — akcent 2" xfId="17043" builtinId="36" hidden="1"/>
    <cellStyle name="60% — akcent 2" xfId="17082" builtinId="36" hidden="1"/>
    <cellStyle name="60% — akcent 2" xfId="17121" builtinId="36" hidden="1"/>
    <cellStyle name="60% — akcent 2" xfId="17160" builtinId="36" hidden="1"/>
    <cellStyle name="60% — akcent 2" xfId="17200" builtinId="36" hidden="1"/>
    <cellStyle name="60% — akcent 2" xfId="17239" builtinId="36" hidden="1"/>
    <cellStyle name="60% — akcent 2" xfId="17277" builtinId="36" hidden="1"/>
    <cellStyle name="60% — akcent 2" xfId="17316" builtinId="36" hidden="1"/>
    <cellStyle name="60% — akcent 2" xfId="17355" builtinId="36" hidden="1"/>
    <cellStyle name="60% — akcent 2" xfId="17395" builtinId="36" hidden="1"/>
    <cellStyle name="60% — akcent 2" xfId="17434" builtinId="36" hidden="1"/>
    <cellStyle name="60% — akcent 2" xfId="17474" builtinId="36" hidden="1"/>
    <cellStyle name="60% — akcent 2" xfId="17514" builtinId="36" hidden="1"/>
    <cellStyle name="60% — akcent 2" xfId="17554" builtinId="36" hidden="1"/>
    <cellStyle name="60% — akcent 2" xfId="17593" builtinId="36" hidden="1"/>
    <cellStyle name="60% — akcent 2" xfId="17632" builtinId="36" hidden="1"/>
    <cellStyle name="60% — akcent 2" xfId="16884" builtinId="36" hidden="1"/>
    <cellStyle name="60% — akcent 2" xfId="17665" builtinId="36" hidden="1"/>
    <cellStyle name="60% — akcent 2" xfId="17705" builtinId="36" hidden="1"/>
    <cellStyle name="60% — akcent 2" xfId="17744" builtinId="36" hidden="1"/>
    <cellStyle name="60% — akcent 2" xfId="17782" builtinId="36" hidden="1"/>
    <cellStyle name="60% — akcent 2" xfId="17821" builtinId="36" hidden="1"/>
    <cellStyle name="60% — akcent 2" xfId="17860" builtinId="36" hidden="1"/>
    <cellStyle name="60% — akcent 2" xfId="17899" builtinId="36" hidden="1"/>
    <cellStyle name="60% — akcent 2" xfId="17939" builtinId="36" hidden="1"/>
    <cellStyle name="60% — akcent 2" xfId="17978" builtinId="36" hidden="1"/>
    <cellStyle name="60% — akcent 2" xfId="18016" builtinId="36" hidden="1"/>
    <cellStyle name="60% — akcent 2" xfId="18055" builtinId="36" hidden="1"/>
    <cellStyle name="60% — akcent 2" xfId="18094" builtinId="36" hidden="1"/>
    <cellStyle name="60% — akcent 2" xfId="18134" builtinId="36" hidden="1"/>
    <cellStyle name="60% — akcent 2" xfId="18173" builtinId="36" hidden="1"/>
    <cellStyle name="60% — akcent 2" xfId="18213" builtinId="36" hidden="1"/>
    <cellStyle name="60% — akcent 2" xfId="18252" builtinId="36" hidden="1"/>
    <cellStyle name="60% — akcent 2" xfId="18292" builtinId="36" hidden="1"/>
    <cellStyle name="60% — akcent 2" xfId="18331" builtinId="36" hidden="1"/>
    <cellStyle name="60% — akcent 2" xfId="18370" builtinId="36" hidden="1"/>
    <cellStyle name="60% — akcent 2" xfId="16822" builtinId="36" hidden="1"/>
    <cellStyle name="60% — akcent 2" xfId="16859" builtinId="36" hidden="1"/>
    <cellStyle name="60% — akcent 2" xfId="18415" builtinId="36" hidden="1"/>
    <cellStyle name="60% — akcent 2" xfId="18454" builtinId="36" hidden="1"/>
    <cellStyle name="60% — akcent 2" xfId="18492" builtinId="36" hidden="1"/>
    <cellStyle name="60% — akcent 2" xfId="18531" builtinId="36" hidden="1"/>
    <cellStyle name="60% — akcent 2" xfId="18570" builtinId="36" hidden="1"/>
    <cellStyle name="60% — akcent 2" xfId="18609" builtinId="36" hidden="1"/>
    <cellStyle name="60% — akcent 2" xfId="18649" builtinId="36" hidden="1"/>
    <cellStyle name="60% — akcent 2" xfId="18688" builtinId="36" hidden="1"/>
    <cellStyle name="60% — akcent 2" xfId="18726" builtinId="36" hidden="1"/>
    <cellStyle name="60% — akcent 2" xfId="18765" builtinId="36" hidden="1"/>
    <cellStyle name="60% — akcent 2" xfId="18804" builtinId="36" hidden="1"/>
    <cellStyle name="60% — akcent 2" xfId="18844" builtinId="36" hidden="1"/>
    <cellStyle name="60% — akcent 2" xfId="18883" builtinId="36" hidden="1"/>
    <cellStyle name="60% — akcent 2" xfId="18923" builtinId="36" hidden="1"/>
    <cellStyle name="60% — akcent 2" xfId="18962" builtinId="36" hidden="1"/>
    <cellStyle name="60% — akcent 2" xfId="19002" builtinId="36" hidden="1"/>
    <cellStyle name="60% — akcent 2" xfId="19041" builtinId="36" hidden="1"/>
    <cellStyle name="60% — akcent 2" xfId="19080" builtinId="36" hidden="1"/>
    <cellStyle name="60% — akcent 2" xfId="3510" builtinId="36" hidden="1"/>
    <cellStyle name="60% — akcent 2" xfId="19200" builtinId="36" hidden="1"/>
    <cellStyle name="60% — akcent 2" xfId="19240" builtinId="36" hidden="1"/>
    <cellStyle name="60% — akcent 2" xfId="19279" builtinId="36" hidden="1"/>
    <cellStyle name="60% — akcent 2" xfId="19317" builtinId="36" hidden="1"/>
    <cellStyle name="60% — akcent 2" xfId="19356" builtinId="36" hidden="1"/>
    <cellStyle name="60% — akcent 2" xfId="19395" builtinId="36" hidden="1"/>
    <cellStyle name="60% — akcent 2" xfId="19434" builtinId="36" hidden="1"/>
    <cellStyle name="60% — akcent 2" xfId="19474" builtinId="36" hidden="1"/>
    <cellStyle name="60% — akcent 2" xfId="19513" builtinId="36" hidden="1"/>
    <cellStyle name="60% — akcent 2" xfId="19551" builtinId="36" hidden="1"/>
    <cellStyle name="60% — akcent 2" xfId="19590" builtinId="36" hidden="1"/>
    <cellStyle name="60% — akcent 2" xfId="19629" builtinId="36" hidden="1"/>
    <cellStyle name="60% — akcent 2" xfId="19669" builtinId="36" hidden="1"/>
    <cellStyle name="60% — akcent 2" xfId="19708" builtinId="36" hidden="1"/>
    <cellStyle name="60% — akcent 2" xfId="19748" builtinId="36" hidden="1"/>
    <cellStyle name="60% — akcent 2" xfId="19787" builtinId="36" hidden="1"/>
    <cellStyle name="60% — akcent 2" xfId="19827" builtinId="36" hidden="1"/>
    <cellStyle name="60% — akcent 2" xfId="19866" builtinId="36" hidden="1"/>
    <cellStyle name="60% — akcent 2" xfId="19905" builtinId="36" hidden="1"/>
    <cellStyle name="60% — akcent 2" xfId="19956" builtinId="36" hidden="1"/>
    <cellStyle name="60% — akcent 2" xfId="20112" builtinId="36" hidden="1"/>
    <cellStyle name="60% — akcent 2" xfId="20152" builtinId="36" hidden="1"/>
    <cellStyle name="60% — akcent 2" xfId="20191" builtinId="36" hidden="1"/>
    <cellStyle name="60% — akcent 2" xfId="20229" builtinId="36" hidden="1"/>
    <cellStyle name="60% — akcent 2" xfId="20268" builtinId="36" hidden="1"/>
    <cellStyle name="60% — akcent 2" xfId="20307" builtinId="36" hidden="1"/>
    <cellStyle name="60% — akcent 2" xfId="20346" builtinId="36" hidden="1"/>
    <cellStyle name="60% — akcent 2" xfId="20386" builtinId="36" hidden="1"/>
    <cellStyle name="60% — akcent 2" xfId="20425" builtinId="36" hidden="1"/>
    <cellStyle name="60% — akcent 2" xfId="20463" builtinId="36" hidden="1"/>
    <cellStyle name="60% — akcent 2" xfId="20502" builtinId="36" hidden="1"/>
    <cellStyle name="60% — akcent 2" xfId="20541" builtinId="36" hidden="1"/>
    <cellStyle name="60% — akcent 2" xfId="20581" builtinId="36" hidden="1"/>
    <cellStyle name="60% — akcent 2" xfId="20620" builtinId="36" hidden="1"/>
    <cellStyle name="60% — akcent 2" xfId="20660" builtinId="36" hidden="1"/>
    <cellStyle name="60% — akcent 2" xfId="20700" builtinId="36" hidden="1"/>
    <cellStyle name="60% — akcent 2" xfId="20740" builtinId="36" hidden="1"/>
    <cellStyle name="60% — akcent 2" xfId="20779" builtinId="36" hidden="1"/>
    <cellStyle name="60% — akcent 2" xfId="20818" builtinId="36" hidden="1"/>
    <cellStyle name="60% — akcent 2" xfId="20070" builtinId="36" hidden="1"/>
    <cellStyle name="60% — akcent 2" xfId="20851" builtinId="36" hidden="1"/>
    <cellStyle name="60% — akcent 2" xfId="20891" builtinId="36" hidden="1"/>
    <cellStyle name="60% — akcent 2" xfId="20930" builtinId="36" hidden="1"/>
    <cellStyle name="60% — akcent 2" xfId="20968" builtinId="36" hidden="1"/>
    <cellStyle name="60% — akcent 2" xfId="21007" builtinId="36" hidden="1"/>
    <cellStyle name="60% — akcent 2" xfId="21046" builtinId="36" hidden="1"/>
    <cellStyle name="60% — akcent 2" xfId="21085" builtinId="36" hidden="1"/>
    <cellStyle name="60% — akcent 2" xfId="21125" builtinId="36" hidden="1"/>
    <cellStyle name="60% — akcent 2" xfId="21164" builtinId="36" hidden="1"/>
    <cellStyle name="60% — akcent 2" xfId="21202" builtinId="36" hidden="1"/>
    <cellStyle name="60% — akcent 2" xfId="21241" builtinId="36" hidden="1"/>
    <cellStyle name="60% — akcent 2" xfId="21280" builtinId="36" hidden="1"/>
    <cellStyle name="60% — akcent 2" xfId="21320" builtinId="36" hidden="1"/>
    <cellStyle name="60% — akcent 2" xfId="21359" builtinId="36" hidden="1"/>
    <cellStyle name="60% — akcent 2" xfId="21399" builtinId="36" hidden="1"/>
    <cellStyle name="60% — akcent 2" xfId="21438" builtinId="36" hidden="1"/>
    <cellStyle name="60% — akcent 2" xfId="21478" builtinId="36" hidden="1"/>
    <cellStyle name="60% — akcent 2" xfId="21517" builtinId="36" hidden="1"/>
    <cellStyle name="60% — akcent 2" xfId="21556" builtinId="36" hidden="1"/>
    <cellStyle name="60% — akcent 2" xfId="20008" builtinId="36" hidden="1"/>
    <cellStyle name="60% — akcent 2" xfId="20045" builtinId="36" hidden="1"/>
    <cellStyle name="60% — akcent 2" xfId="21601" builtinId="36" hidden="1"/>
    <cellStyle name="60% — akcent 2" xfId="21640" builtinId="36" hidden="1"/>
    <cellStyle name="60% — akcent 2" xfId="21678" builtinId="36" hidden="1"/>
    <cellStyle name="60% — akcent 2" xfId="21717" builtinId="36" hidden="1"/>
    <cellStyle name="60% — akcent 2" xfId="21756" builtinId="36" hidden="1"/>
    <cellStyle name="60% — akcent 2" xfId="21795" builtinId="36" hidden="1"/>
    <cellStyle name="60% — akcent 2" xfId="21835" builtinId="36" hidden="1"/>
    <cellStyle name="60% — akcent 2" xfId="21874" builtinId="36" hidden="1"/>
    <cellStyle name="60% — akcent 2" xfId="21912" builtinId="36" hidden="1"/>
    <cellStyle name="60% — akcent 2" xfId="21951" builtinId="36" hidden="1"/>
    <cellStyle name="60% — akcent 2" xfId="21990" builtinId="36" hidden="1"/>
    <cellStyle name="60% — akcent 2" xfId="22030" builtinId="36" hidden="1"/>
    <cellStyle name="60% — akcent 2" xfId="22069" builtinId="36" hidden="1"/>
    <cellStyle name="60% — akcent 2" xfId="22109" builtinId="36" hidden="1"/>
    <cellStyle name="60% — akcent 2" xfId="22148" builtinId="36" hidden="1"/>
    <cellStyle name="60% — akcent 2" xfId="22188" builtinId="36" hidden="1"/>
    <cellStyle name="60% — akcent 2" xfId="22227" builtinId="36" hidden="1"/>
    <cellStyle name="60% — akcent 2" xfId="22266" builtinId="36" hidden="1"/>
    <cellStyle name="60% — akcent 2" xfId="22305" builtinId="36" hidden="1"/>
    <cellStyle name="60% — akcent 2" xfId="22344" builtinId="36" hidden="1"/>
    <cellStyle name="60% — akcent 2" xfId="22384" builtinId="36" hidden="1"/>
    <cellStyle name="60% — akcent 2" xfId="22423" builtinId="36" hidden="1"/>
    <cellStyle name="60% — akcent 2" xfId="22461" builtinId="36" hidden="1"/>
    <cellStyle name="60% — akcent 2" xfId="22500" builtinId="36" hidden="1"/>
    <cellStyle name="60% — akcent 2" xfId="22539" builtinId="36" hidden="1"/>
    <cellStyle name="60% — akcent 2" xfId="22578" builtinId="36" hidden="1"/>
    <cellStyle name="60% — akcent 2" xfId="22618" builtinId="36" hidden="1"/>
    <cellStyle name="60% — akcent 2" xfId="22657" builtinId="36" hidden="1"/>
    <cellStyle name="60% — akcent 2" xfId="22695" builtinId="36" hidden="1"/>
    <cellStyle name="60% — akcent 2" xfId="22734" builtinId="36" hidden="1"/>
    <cellStyle name="60% — akcent 2" xfId="22773" builtinId="36" hidden="1"/>
    <cellStyle name="60% — akcent 2" xfId="22813" builtinId="36" hidden="1"/>
    <cellStyle name="60% — akcent 2" xfId="22852" builtinId="36" hidden="1"/>
    <cellStyle name="60% — akcent 2" xfId="22892" builtinId="36" hidden="1"/>
    <cellStyle name="60% — akcent 2" xfId="22931" builtinId="36" hidden="1"/>
    <cellStyle name="60% — akcent 2" xfId="22971" builtinId="36" hidden="1"/>
    <cellStyle name="60% — akcent 2" xfId="23010" builtinId="36" hidden="1"/>
    <cellStyle name="60% — akcent 2" xfId="23049" builtinId="36" hidden="1"/>
    <cellStyle name="60% — akcent 2" xfId="23088" builtinId="36" hidden="1"/>
    <cellStyle name="60% — akcent 2" xfId="23244" builtinId="36" hidden="1"/>
    <cellStyle name="60% — akcent 2" xfId="23284" builtinId="36" hidden="1"/>
    <cellStyle name="60% — akcent 2" xfId="23323" builtinId="36" hidden="1"/>
    <cellStyle name="60% — akcent 2" xfId="23361" builtinId="36" hidden="1"/>
    <cellStyle name="60% — akcent 2" xfId="23400" builtinId="36" hidden="1"/>
    <cellStyle name="60% — akcent 2" xfId="23439" builtinId="36" hidden="1"/>
    <cellStyle name="60% — akcent 2" xfId="23478" builtinId="36" hidden="1"/>
    <cellStyle name="60% — akcent 2" xfId="23518" builtinId="36" hidden="1"/>
    <cellStyle name="60% — akcent 2" xfId="23557" builtinId="36" hidden="1"/>
    <cellStyle name="60% — akcent 2" xfId="23595" builtinId="36" hidden="1"/>
    <cellStyle name="60% — akcent 2" xfId="23634" builtinId="36" hidden="1"/>
    <cellStyle name="60% — akcent 2" xfId="23673" builtinId="36" hidden="1"/>
    <cellStyle name="60% — akcent 2" xfId="23713" builtinId="36" hidden="1"/>
    <cellStyle name="60% — akcent 2" xfId="23752" builtinId="36" hidden="1"/>
    <cellStyle name="60% — akcent 2" xfId="23792" builtinId="36" hidden="1"/>
    <cellStyle name="60% — akcent 2" xfId="23832" builtinId="36" hidden="1"/>
    <cellStyle name="60% — akcent 2" xfId="23872" builtinId="36" hidden="1"/>
    <cellStyle name="60% — akcent 2" xfId="23911" builtinId="36" hidden="1"/>
    <cellStyle name="60% — akcent 2" xfId="23950" builtinId="36" hidden="1"/>
    <cellStyle name="60% — akcent 2" xfId="23202" builtinId="36" hidden="1"/>
    <cellStyle name="60% — akcent 2" xfId="23983" builtinId="36" hidden="1"/>
    <cellStyle name="60% — akcent 2" xfId="24023" builtinId="36" hidden="1"/>
    <cellStyle name="60% — akcent 2" xfId="24062" builtinId="36" hidden="1"/>
    <cellStyle name="60% — akcent 2" xfId="24100" builtinId="36" hidden="1"/>
    <cellStyle name="60% — akcent 2" xfId="24139" builtinId="36" hidden="1"/>
    <cellStyle name="60% — akcent 2" xfId="24178" builtinId="36" hidden="1"/>
    <cellStyle name="60% — akcent 2" xfId="24217" builtinId="36" hidden="1"/>
    <cellStyle name="60% — akcent 2" xfId="24257" builtinId="36" hidden="1"/>
    <cellStyle name="60% — akcent 2" xfId="24296" builtinId="36" hidden="1"/>
    <cellStyle name="60% — akcent 2" xfId="24334" builtinId="36" hidden="1"/>
    <cellStyle name="60% — akcent 2" xfId="24373" builtinId="36" hidden="1"/>
    <cellStyle name="60% — akcent 2" xfId="24412" builtinId="36" hidden="1"/>
    <cellStyle name="60% — akcent 2" xfId="24452" builtinId="36" hidden="1"/>
    <cellStyle name="60% — akcent 2" xfId="24491" builtinId="36" hidden="1"/>
    <cellStyle name="60% — akcent 2" xfId="24531" builtinId="36" hidden="1"/>
    <cellStyle name="60% — akcent 2" xfId="24570" builtinId="36" hidden="1"/>
    <cellStyle name="60% — akcent 2" xfId="24610" builtinId="36" hidden="1"/>
    <cellStyle name="60% — akcent 2" xfId="24649" builtinId="36" hidden="1"/>
    <cellStyle name="60% — akcent 2" xfId="24688" builtinId="36" hidden="1"/>
    <cellStyle name="60% — akcent 2" xfId="23140" builtinId="36" hidden="1"/>
    <cellStyle name="60% — akcent 2" xfId="23177" builtinId="36" hidden="1"/>
    <cellStyle name="60% — akcent 2" xfId="24733" builtinId="36" hidden="1"/>
    <cellStyle name="60% — akcent 2" xfId="24772" builtinId="36" hidden="1"/>
    <cellStyle name="60% — akcent 2" xfId="24810" builtinId="36" hidden="1"/>
    <cellStyle name="60% — akcent 2" xfId="24849" builtinId="36" hidden="1"/>
    <cellStyle name="60% — akcent 2" xfId="24888" builtinId="36" hidden="1"/>
    <cellStyle name="60% — akcent 2" xfId="24927" builtinId="36" hidden="1"/>
    <cellStyle name="60% — akcent 2" xfId="24967" builtinId="36" hidden="1"/>
    <cellStyle name="60% — akcent 2" xfId="25006" builtinId="36" hidden="1"/>
    <cellStyle name="60% — akcent 2" xfId="25044" builtinId="36" hidden="1"/>
    <cellStyle name="60% — akcent 2" xfId="25083" builtinId="36" hidden="1"/>
    <cellStyle name="60% — akcent 2" xfId="25122" builtinId="36" hidden="1"/>
    <cellStyle name="60% — akcent 2" xfId="25162" builtinId="36" hidden="1"/>
    <cellStyle name="60% — akcent 2" xfId="25201" builtinId="36" hidden="1"/>
    <cellStyle name="60% — akcent 2" xfId="25241" builtinId="36" hidden="1"/>
    <cellStyle name="60% — akcent 2" xfId="25280" builtinId="36" hidden="1"/>
    <cellStyle name="60% — akcent 2" xfId="25320" builtinId="36" hidden="1"/>
    <cellStyle name="60% — akcent 2" xfId="25359" builtinId="36" hidden="1"/>
    <cellStyle name="60% — akcent 2" xfId="25398" builtinId="36" hidden="1"/>
    <cellStyle name="60% — akcent 2" xfId="19158" builtinId="36" hidden="1"/>
    <cellStyle name="60% — akcent 2" xfId="19128" builtinId="36" hidden="1"/>
    <cellStyle name="60% — akcent 2" xfId="25424" builtinId="36" hidden="1"/>
    <cellStyle name="60% — akcent 2" xfId="25463" builtinId="36" hidden="1"/>
    <cellStyle name="60% — akcent 2" xfId="25501" builtinId="36" hidden="1"/>
    <cellStyle name="60% — akcent 2" xfId="25540" builtinId="36" hidden="1"/>
    <cellStyle name="60% — akcent 2" xfId="25579" builtinId="36" hidden="1"/>
    <cellStyle name="60% — akcent 2" xfId="25618" builtinId="36" hidden="1"/>
    <cellStyle name="60% — akcent 2" xfId="25658" builtinId="36" hidden="1"/>
    <cellStyle name="60% — akcent 2" xfId="25697" builtinId="36" hidden="1"/>
    <cellStyle name="60% — akcent 2" xfId="25735" builtinId="36" hidden="1"/>
    <cellStyle name="60% — akcent 2" xfId="25774" builtinId="36" hidden="1"/>
    <cellStyle name="60% — akcent 2" xfId="25813" builtinId="36" hidden="1"/>
    <cellStyle name="60% — akcent 2" xfId="25853" builtinId="36" hidden="1"/>
    <cellStyle name="60% — akcent 2" xfId="25892" builtinId="36" hidden="1"/>
    <cellStyle name="60% — akcent 2" xfId="25932" builtinId="36" hidden="1"/>
    <cellStyle name="60% — akcent 2" xfId="25971" builtinId="36" hidden="1"/>
    <cellStyle name="60% — akcent 2" xfId="26011" builtinId="36" hidden="1"/>
    <cellStyle name="60% — akcent 2" xfId="26050" builtinId="36" hidden="1"/>
    <cellStyle name="60% — akcent 2" xfId="26089" builtinId="36" hidden="1"/>
    <cellStyle name="60% — akcent 2" xfId="26128" builtinId="36" hidden="1"/>
    <cellStyle name="60% — akcent 2" xfId="26284" builtinId="36" hidden="1"/>
    <cellStyle name="60% — akcent 2" xfId="26324" builtinId="36" hidden="1"/>
    <cellStyle name="60% — akcent 2" xfId="26363" builtinId="36" hidden="1"/>
    <cellStyle name="60% — akcent 2" xfId="26401" builtinId="36" hidden="1"/>
    <cellStyle name="60% — akcent 2" xfId="26440" builtinId="36" hidden="1"/>
    <cellStyle name="60% — akcent 2" xfId="26479" builtinId="36" hidden="1"/>
    <cellStyle name="60% — akcent 2" xfId="26518" builtinId="36" hidden="1"/>
    <cellStyle name="60% — akcent 2" xfId="26558" builtinId="36" hidden="1"/>
    <cellStyle name="60% — akcent 2" xfId="26597" builtinId="36" hidden="1"/>
    <cellStyle name="60% — akcent 2" xfId="26635" builtinId="36" hidden="1"/>
    <cellStyle name="60% — akcent 2" xfId="26674" builtinId="36" hidden="1"/>
    <cellStyle name="60% — akcent 2" xfId="26713" builtinId="36" hidden="1"/>
    <cellStyle name="60% — akcent 2" xfId="26753" builtinId="36" hidden="1"/>
    <cellStyle name="60% — akcent 2" xfId="26792" builtinId="36" hidden="1"/>
    <cellStyle name="60% — akcent 2" xfId="26832" builtinId="36" hidden="1"/>
    <cellStyle name="60% — akcent 2" xfId="26872" builtinId="36" hidden="1"/>
    <cellStyle name="60% — akcent 2" xfId="26912" builtinId="36" hidden="1"/>
    <cellStyle name="60% — akcent 2" xfId="26951" builtinId="36" hidden="1"/>
    <cellStyle name="60% — akcent 2" xfId="26990" builtinId="36" hidden="1"/>
    <cellStyle name="60% — akcent 2" xfId="26242" builtinId="36" hidden="1"/>
    <cellStyle name="60% — akcent 2" xfId="27023" builtinId="36" hidden="1"/>
    <cellStyle name="60% — akcent 2" xfId="27063" builtinId="36" hidden="1"/>
    <cellStyle name="60% — akcent 2" xfId="27102" builtinId="36" hidden="1"/>
    <cellStyle name="60% — akcent 2" xfId="27140" builtinId="36" hidden="1"/>
    <cellStyle name="60% — akcent 2" xfId="27179" builtinId="36" hidden="1"/>
    <cellStyle name="60% — akcent 2" xfId="27218" builtinId="36" hidden="1"/>
    <cellStyle name="60% — akcent 2" xfId="27257" builtinId="36" hidden="1"/>
    <cellStyle name="60% — akcent 2" xfId="27297" builtinId="36" hidden="1"/>
    <cellStyle name="60% — akcent 2" xfId="27336" builtinId="36" hidden="1"/>
    <cellStyle name="60% — akcent 2" xfId="27374" builtinId="36" hidden="1"/>
    <cellStyle name="60% — akcent 2" xfId="27413" builtinId="36" hidden="1"/>
    <cellStyle name="60% — akcent 2" xfId="27452" builtinId="36" hidden="1"/>
    <cellStyle name="60% — akcent 2" xfId="27492" builtinId="36" hidden="1"/>
    <cellStyle name="60% — akcent 2" xfId="27531" builtinId="36" hidden="1"/>
    <cellStyle name="60% — akcent 2" xfId="27571" builtinId="36" hidden="1"/>
    <cellStyle name="60% — akcent 2" xfId="27610" builtinId="36" hidden="1"/>
    <cellStyle name="60% — akcent 2" xfId="27650" builtinId="36" hidden="1"/>
    <cellStyle name="60% — akcent 2" xfId="27689" builtinId="36" hidden="1"/>
    <cellStyle name="60% — akcent 2" xfId="27728" builtinId="36" hidden="1"/>
    <cellStyle name="60% — akcent 2" xfId="26180" builtinId="36" hidden="1"/>
    <cellStyle name="60% — akcent 2" xfId="26217" builtinId="36" hidden="1"/>
    <cellStyle name="60% — akcent 2" xfId="27773" builtinId="36" hidden="1"/>
    <cellStyle name="60% — akcent 2" xfId="27812" builtinId="36" hidden="1"/>
    <cellStyle name="60% — akcent 2" xfId="27850" builtinId="36" hidden="1"/>
    <cellStyle name="60% — akcent 2" xfId="27889" builtinId="36" hidden="1"/>
    <cellStyle name="60% — akcent 2" xfId="27928" builtinId="36" hidden="1"/>
    <cellStyle name="60% — akcent 2" xfId="27967" builtinId="36" hidden="1"/>
    <cellStyle name="60% — akcent 2" xfId="28007" builtinId="36" hidden="1"/>
    <cellStyle name="60% — akcent 2" xfId="28046" builtinId="36" hidden="1"/>
    <cellStyle name="60% — akcent 2" xfId="28084" builtinId="36" hidden="1"/>
    <cellStyle name="60% — akcent 2" xfId="28123" builtinId="36" hidden="1"/>
    <cellStyle name="60% — akcent 2" xfId="28162" builtinId="36" hidden="1"/>
    <cellStyle name="60% — akcent 2" xfId="28202" builtinId="36" hidden="1"/>
    <cellStyle name="60% — akcent 2" xfId="28241" builtinId="36" hidden="1"/>
    <cellStyle name="60% — akcent 2" xfId="28281" builtinId="36" hidden="1"/>
    <cellStyle name="60% — akcent 2" xfId="28320" builtinId="36" hidden="1"/>
    <cellStyle name="60% — akcent 2" xfId="28360" builtinId="36" hidden="1"/>
    <cellStyle name="60% — akcent 2" xfId="28399" builtinId="36" hidden="1"/>
    <cellStyle name="60% — akcent 2" xfId="28438" builtinId="36" hidden="1"/>
    <cellStyle name="60% — akcent 2" xfId="28477" builtinId="36" hidden="1"/>
    <cellStyle name="60% — akcent 2" xfId="28599" builtinId="36" hidden="1"/>
    <cellStyle name="60% — akcent 2" xfId="28641" builtinId="36" hidden="1"/>
    <cellStyle name="60% — akcent 2" xfId="28680" builtinId="36" hidden="1"/>
    <cellStyle name="60% — akcent 2" xfId="28718" builtinId="36" hidden="1"/>
    <cellStyle name="60% — akcent 2" xfId="28757" builtinId="36" hidden="1"/>
    <cellStyle name="60% — akcent 2" xfId="28796" builtinId="36" hidden="1"/>
    <cellStyle name="60% — akcent 2" xfId="28835" builtinId="36" hidden="1"/>
    <cellStyle name="60% — akcent 2" xfId="28875" builtinId="36" hidden="1"/>
    <cellStyle name="60% — akcent 2" xfId="28914" builtinId="36" hidden="1"/>
    <cellStyle name="60% — akcent 2" xfId="28952" builtinId="36" hidden="1"/>
    <cellStyle name="60% — akcent 2" xfId="28991" builtinId="36" hidden="1"/>
    <cellStyle name="60% — akcent 2" xfId="29032" builtinId="36" hidden="1"/>
    <cellStyle name="60% — akcent 2" xfId="29072" builtinId="36" hidden="1"/>
    <cellStyle name="60% — akcent 2" xfId="29111" builtinId="36" hidden="1"/>
    <cellStyle name="60% — akcent 2" xfId="29151" builtinId="36" hidden="1"/>
    <cellStyle name="60% — akcent 2" xfId="29191" builtinId="36" hidden="1"/>
    <cellStyle name="60% — akcent 2" xfId="29231" builtinId="36" hidden="1"/>
    <cellStyle name="60% — akcent 2" xfId="29270" builtinId="36" hidden="1"/>
    <cellStyle name="60% — akcent 2" xfId="29309" builtinId="36" hidden="1"/>
    <cellStyle name="60% — akcent 2" xfId="29359" builtinId="36" hidden="1"/>
    <cellStyle name="60% — akcent 2" xfId="29515" builtinId="36" hidden="1"/>
    <cellStyle name="60% — akcent 2" xfId="29557" builtinId="36" hidden="1"/>
    <cellStyle name="60% — akcent 2" xfId="29596" builtinId="36" hidden="1"/>
    <cellStyle name="60% — akcent 2" xfId="29634" builtinId="36" hidden="1"/>
    <cellStyle name="60% — akcent 2" xfId="29673" builtinId="36" hidden="1"/>
    <cellStyle name="60% — akcent 2" xfId="29712" builtinId="36" hidden="1"/>
    <cellStyle name="60% — akcent 2" xfId="29751" builtinId="36" hidden="1"/>
    <cellStyle name="60% — akcent 2" xfId="29791" builtinId="36" hidden="1"/>
    <cellStyle name="60% — akcent 2" xfId="29830" builtinId="36" hidden="1"/>
    <cellStyle name="60% — akcent 2" xfId="29868" builtinId="36" hidden="1"/>
    <cellStyle name="60% — akcent 2" xfId="29907" builtinId="36" hidden="1"/>
    <cellStyle name="60% — akcent 2" xfId="29948" builtinId="36" hidden="1"/>
    <cellStyle name="60% — akcent 2" xfId="29988" builtinId="36" hidden="1"/>
    <cellStyle name="60% — akcent 2" xfId="30027" builtinId="36" hidden="1"/>
    <cellStyle name="60% — akcent 2" xfId="30067" builtinId="36" hidden="1"/>
    <cellStyle name="60% — akcent 2" xfId="30107" builtinId="36" hidden="1"/>
    <cellStyle name="60% — akcent 2" xfId="30147" builtinId="36" hidden="1"/>
    <cellStyle name="60% — akcent 2" xfId="30186" builtinId="36" hidden="1"/>
    <cellStyle name="60% — akcent 2" xfId="30225" builtinId="36" hidden="1"/>
    <cellStyle name="60% — akcent 2" xfId="29473" builtinId="36" hidden="1"/>
    <cellStyle name="60% — akcent 2" xfId="30258" builtinId="36" hidden="1"/>
    <cellStyle name="60% — akcent 2" xfId="30298" builtinId="36" hidden="1"/>
    <cellStyle name="60% — akcent 2" xfId="30337" builtinId="36" hidden="1"/>
    <cellStyle name="60% — akcent 2" xfId="30375" builtinId="36" hidden="1"/>
    <cellStyle name="60% — akcent 2" xfId="30414" builtinId="36" hidden="1"/>
    <cellStyle name="60% — akcent 2" xfId="30453" builtinId="36" hidden="1"/>
    <cellStyle name="60% — akcent 2" xfId="30492" builtinId="36" hidden="1"/>
    <cellStyle name="60% — akcent 2" xfId="30532" builtinId="36" hidden="1"/>
    <cellStyle name="60% — akcent 2" xfId="30571" builtinId="36" hidden="1"/>
    <cellStyle name="60% — akcent 2" xfId="30609" builtinId="36" hidden="1"/>
    <cellStyle name="60% — akcent 2" xfId="30648" builtinId="36" hidden="1"/>
    <cellStyle name="60% — akcent 2" xfId="30687" builtinId="36" hidden="1"/>
    <cellStyle name="60% — akcent 2" xfId="30727" builtinId="36" hidden="1"/>
    <cellStyle name="60% — akcent 2" xfId="30766" builtinId="36" hidden="1"/>
    <cellStyle name="60% — akcent 2" xfId="30806" builtinId="36" hidden="1"/>
    <cellStyle name="60% — akcent 2" xfId="30845" builtinId="36" hidden="1"/>
    <cellStyle name="60% — akcent 2" xfId="30885" builtinId="36" hidden="1"/>
    <cellStyle name="60% — akcent 2" xfId="30924" builtinId="36" hidden="1"/>
    <cellStyle name="60% — akcent 2" xfId="30963" builtinId="36" hidden="1"/>
    <cellStyle name="60% — akcent 2" xfId="29411" builtinId="36" hidden="1"/>
    <cellStyle name="60% — akcent 2" xfId="29448" builtinId="36" hidden="1"/>
    <cellStyle name="60% — akcent 2" xfId="31008" builtinId="36" hidden="1"/>
    <cellStyle name="60% — akcent 2" xfId="31047" builtinId="36" hidden="1"/>
    <cellStyle name="60% — akcent 2" xfId="31085" builtinId="36" hidden="1"/>
    <cellStyle name="60% — akcent 2" xfId="31124" builtinId="36" hidden="1"/>
    <cellStyle name="60% — akcent 2" xfId="31163" builtinId="36" hidden="1"/>
    <cellStyle name="60% — akcent 2" xfId="31202" builtinId="36" hidden="1"/>
    <cellStyle name="60% — akcent 2" xfId="31242" builtinId="36" hidden="1"/>
    <cellStyle name="60% — akcent 2" xfId="31281" builtinId="36" hidden="1"/>
    <cellStyle name="60% — akcent 2" xfId="31319" builtinId="36" hidden="1"/>
    <cellStyle name="60% — akcent 2" xfId="31358" builtinId="36" hidden="1"/>
    <cellStyle name="60% — akcent 2" xfId="31397" builtinId="36" hidden="1"/>
    <cellStyle name="60% — akcent 2" xfId="31437" builtinId="36" hidden="1"/>
    <cellStyle name="60% — akcent 2" xfId="31476" builtinId="36" hidden="1"/>
    <cellStyle name="60% — akcent 2" xfId="31516" builtinId="36" hidden="1"/>
    <cellStyle name="60% — akcent 2" xfId="31555" builtinId="36" hidden="1"/>
    <cellStyle name="60% — akcent 2" xfId="31595" builtinId="36" hidden="1"/>
    <cellStyle name="60% — akcent 2" xfId="31634" builtinId="36" hidden="1"/>
    <cellStyle name="60% — akcent 2" xfId="31673" builtinId="36" hidden="1"/>
    <cellStyle name="60% — akcent 2" xfId="28557" builtinId="36" hidden="1"/>
    <cellStyle name="60% — akcent 2" xfId="28497" builtinId="36" hidden="1"/>
    <cellStyle name="60% — akcent 2" xfId="31726" builtinId="36" hidden="1"/>
    <cellStyle name="60% — akcent 2" xfId="31765" builtinId="36" hidden="1"/>
    <cellStyle name="60% — akcent 2" xfId="31803" builtinId="36" hidden="1"/>
    <cellStyle name="60% — akcent 2" xfId="31842" builtinId="36" hidden="1"/>
    <cellStyle name="60% — akcent 2" xfId="31881" builtinId="36" hidden="1"/>
    <cellStyle name="60% — akcent 2" xfId="31920" builtinId="36" hidden="1"/>
    <cellStyle name="60% — akcent 2" xfId="31960" builtinId="36" hidden="1"/>
    <cellStyle name="60% — akcent 2" xfId="31999" builtinId="36" hidden="1"/>
    <cellStyle name="60% — akcent 2" xfId="32037" builtinId="36" hidden="1"/>
    <cellStyle name="60% — akcent 2" xfId="32076" builtinId="36" hidden="1"/>
    <cellStyle name="60% — akcent 2" xfId="32115" builtinId="36" hidden="1"/>
    <cellStyle name="60% — akcent 2" xfId="32155" builtinId="36" hidden="1"/>
    <cellStyle name="60% — akcent 2" xfId="32194" builtinId="36" hidden="1"/>
    <cellStyle name="60% — akcent 2" xfId="32234" builtinId="36" hidden="1"/>
    <cellStyle name="60% — akcent 2" xfId="32273" builtinId="36" hidden="1"/>
    <cellStyle name="60% — akcent 2" xfId="32313" builtinId="36" hidden="1"/>
    <cellStyle name="60% — akcent 2" xfId="32352" builtinId="36" hidden="1"/>
    <cellStyle name="60% — akcent 2" xfId="32391" builtinId="36" hidden="1"/>
    <cellStyle name="60% — akcent 2" xfId="32430" builtinId="36" hidden="1"/>
    <cellStyle name="60% — akcent 2" xfId="32586" builtinId="36" hidden="1"/>
    <cellStyle name="60% — akcent 2" xfId="32626" builtinId="36" hidden="1"/>
    <cellStyle name="60% — akcent 2" xfId="32665" builtinId="36" hidden="1"/>
    <cellStyle name="60% — akcent 2" xfId="32703" builtinId="36" hidden="1"/>
    <cellStyle name="60% — akcent 2" xfId="32742" builtinId="36" hidden="1"/>
    <cellStyle name="60% — akcent 2" xfId="32781" builtinId="36" hidden="1"/>
    <cellStyle name="60% — akcent 2" xfId="32820" builtinId="36" hidden="1"/>
    <cellStyle name="60% — akcent 2" xfId="32860" builtinId="36" hidden="1"/>
    <cellStyle name="60% — akcent 2" xfId="32899" builtinId="36" hidden="1"/>
    <cellStyle name="60% — akcent 2" xfId="32937" builtinId="36" hidden="1"/>
    <cellStyle name="60% — akcent 2" xfId="32976" builtinId="36" hidden="1"/>
    <cellStyle name="60% — akcent 2" xfId="33015" builtinId="36" hidden="1"/>
    <cellStyle name="60% — akcent 2" xfId="33055" builtinId="36" hidden="1"/>
    <cellStyle name="60% — akcent 2" xfId="33094" builtinId="36" hidden="1"/>
    <cellStyle name="60% — akcent 2" xfId="33134" builtinId="36" hidden="1"/>
    <cellStyle name="60% — akcent 2" xfId="33174" builtinId="36" hidden="1"/>
    <cellStyle name="60% — akcent 2" xfId="33214" builtinId="36" hidden="1"/>
    <cellStyle name="60% — akcent 2" xfId="33253" builtinId="36" hidden="1"/>
    <cellStyle name="60% — akcent 2" xfId="33292" builtinId="36" hidden="1"/>
    <cellStyle name="60% — akcent 2" xfId="32544" builtinId="36" hidden="1"/>
    <cellStyle name="60% — akcent 2" xfId="33325" builtinId="36" hidden="1"/>
    <cellStyle name="60% — akcent 2" xfId="33365" builtinId="36" hidden="1"/>
    <cellStyle name="60% — akcent 2" xfId="33404" builtinId="36" hidden="1"/>
    <cellStyle name="60% — akcent 2" xfId="33442" builtinId="36" hidden="1"/>
    <cellStyle name="60% — akcent 2" xfId="33481" builtinId="36" hidden="1"/>
    <cellStyle name="60% — akcent 2" xfId="33520" builtinId="36" hidden="1"/>
    <cellStyle name="60% — akcent 2" xfId="33559" builtinId="36" hidden="1"/>
    <cellStyle name="60% — akcent 2" xfId="33599" builtinId="36" hidden="1"/>
    <cellStyle name="60% — akcent 2" xfId="33638" builtinId="36" hidden="1"/>
    <cellStyle name="60% — akcent 2" xfId="33676" builtinId="36" hidden="1"/>
    <cellStyle name="60% — akcent 2" xfId="33715" builtinId="36" hidden="1"/>
    <cellStyle name="60% — akcent 2" xfId="33754" builtinId="36" hidden="1"/>
    <cellStyle name="60% — akcent 2" xfId="33794" builtinId="36" hidden="1"/>
    <cellStyle name="60% — akcent 2" xfId="33833" builtinId="36" hidden="1"/>
    <cellStyle name="60% — akcent 2" xfId="33873" builtinId="36" hidden="1"/>
    <cellStyle name="60% — akcent 2" xfId="33912" builtinId="36" hidden="1"/>
    <cellStyle name="60% — akcent 2" xfId="33952" builtinId="36" hidden="1"/>
    <cellStyle name="60% — akcent 2" xfId="33991" builtinId="36" hidden="1"/>
    <cellStyle name="60% — akcent 2" xfId="34030" builtinId="36" hidden="1"/>
    <cellStyle name="60% — akcent 2" xfId="32482" builtinId="36" hidden="1"/>
    <cellStyle name="60% — akcent 2" xfId="32519" builtinId="36" hidden="1"/>
    <cellStyle name="60% — akcent 2" xfId="34075" builtinId="36" hidden="1"/>
    <cellStyle name="60% — akcent 2" xfId="34114" builtinId="36" hidden="1"/>
    <cellStyle name="60% — akcent 2" xfId="34152" builtinId="36" hidden="1"/>
    <cellStyle name="60% — akcent 2" xfId="34191" builtinId="36" hidden="1"/>
    <cellStyle name="60% — akcent 2" xfId="34230" builtinId="36" hidden="1"/>
    <cellStyle name="60% — akcent 2" xfId="34269" builtinId="36" hidden="1"/>
    <cellStyle name="60% — akcent 2" xfId="34309" builtinId="36" hidden="1"/>
    <cellStyle name="60% — akcent 2" xfId="34348" builtinId="36" hidden="1"/>
    <cellStyle name="60% — akcent 2" xfId="34386" builtinId="36" hidden="1"/>
    <cellStyle name="60% — akcent 2" xfId="34425" builtinId="36" hidden="1"/>
    <cellStyle name="60% — akcent 2" xfId="34464" builtinId="36" hidden="1"/>
    <cellStyle name="60% — akcent 2" xfId="34504" builtinId="36" hidden="1"/>
    <cellStyle name="60% — akcent 2" xfId="34543" builtinId="36" hidden="1"/>
    <cellStyle name="60% — akcent 2" xfId="34583" builtinId="36" hidden="1"/>
    <cellStyle name="60% — akcent 2" xfId="34622" builtinId="36" hidden="1"/>
    <cellStyle name="60% — akcent 2" xfId="34662" builtinId="36" hidden="1"/>
    <cellStyle name="60% — akcent 2" xfId="34701" builtinId="36" hidden="1"/>
    <cellStyle name="60% — akcent 2" xfId="34740" builtinId="36" hidden="1"/>
    <cellStyle name="60% — akcent 2" xfId="28524" builtinId="36" hidden="1"/>
    <cellStyle name="60% — akcent 2" xfId="34780" builtinId="36" hidden="1"/>
    <cellStyle name="60% — akcent 2" xfId="34820" builtinId="36" hidden="1"/>
    <cellStyle name="60% — akcent 2" xfId="34859" builtinId="36" hidden="1"/>
    <cellStyle name="60% — akcent 2" xfId="34897" builtinId="36" hidden="1"/>
    <cellStyle name="60% — akcent 2" xfId="34936" builtinId="36" hidden="1"/>
    <cellStyle name="60% — akcent 2" xfId="34975" builtinId="36" hidden="1"/>
    <cellStyle name="60% — akcent 2" xfId="35014" builtinId="36" hidden="1"/>
    <cellStyle name="60% — akcent 2" xfId="35054" builtinId="36" hidden="1"/>
    <cellStyle name="60% — akcent 2" xfId="35093" builtinId="36" hidden="1"/>
    <cellStyle name="60% — akcent 2" xfId="35131" builtinId="36" hidden="1"/>
    <cellStyle name="60% — akcent 2" xfId="35170" builtinId="36" hidden="1"/>
    <cellStyle name="60% — akcent 2" xfId="35209" builtinId="36" hidden="1"/>
    <cellStyle name="60% — akcent 2" xfId="35249" builtinId="36" hidden="1"/>
    <cellStyle name="60% — akcent 2" xfId="35288" builtinId="36" hidden="1"/>
    <cellStyle name="60% — akcent 2" xfId="35328" builtinId="36" hidden="1"/>
    <cellStyle name="60% — akcent 2" xfId="35367" builtinId="36" hidden="1"/>
    <cellStyle name="60% — akcent 2" xfId="35407" builtinId="36" hidden="1"/>
    <cellStyle name="60% — akcent 2" xfId="35446" builtinId="36" hidden="1"/>
    <cellStyle name="60% — akcent 2" xfId="35485" builtinId="36" hidden="1"/>
    <cellStyle name="60% — akcent 2" xfId="35524" builtinId="36" hidden="1"/>
    <cellStyle name="60% — akcent 2" xfId="35680" builtinId="36" hidden="1"/>
    <cellStyle name="60% — akcent 2" xfId="35720" builtinId="36" hidden="1"/>
    <cellStyle name="60% — akcent 2" xfId="35759" builtinId="36" hidden="1"/>
    <cellStyle name="60% — akcent 2" xfId="35797" builtinId="36" hidden="1"/>
    <cellStyle name="60% — akcent 2" xfId="35836" builtinId="36" hidden="1"/>
    <cellStyle name="60% — akcent 2" xfId="35875" builtinId="36" hidden="1"/>
    <cellStyle name="60% — akcent 2" xfId="35914" builtinId="36" hidden="1"/>
    <cellStyle name="60% — akcent 2" xfId="35954" builtinId="36" hidden="1"/>
    <cellStyle name="60% — akcent 2" xfId="35993" builtinId="36" hidden="1"/>
    <cellStyle name="60% — akcent 2" xfId="36031" builtinId="36" hidden="1"/>
    <cellStyle name="60% — akcent 2" xfId="36070" builtinId="36" hidden="1"/>
    <cellStyle name="60% — akcent 2" xfId="36109" builtinId="36" hidden="1"/>
    <cellStyle name="60% — akcent 2" xfId="36149" builtinId="36" hidden="1"/>
    <cellStyle name="60% — akcent 2" xfId="36188" builtinId="36" hidden="1"/>
    <cellStyle name="60% — akcent 2" xfId="36228" builtinId="36" hidden="1"/>
    <cellStyle name="60% — akcent 2" xfId="36268" builtinId="36" hidden="1"/>
    <cellStyle name="60% — akcent 2" xfId="36308" builtinId="36" hidden="1"/>
    <cellStyle name="60% — akcent 2" xfId="36347" builtinId="36" hidden="1"/>
    <cellStyle name="60% — akcent 2" xfId="36386" builtinId="36" hidden="1"/>
    <cellStyle name="60% — akcent 2" xfId="35638" builtinId="36" hidden="1"/>
    <cellStyle name="60% — akcent 2" xfId="36419" builtinId="36" hidden="1"/>
    <cellStyle name="60% — akcent 2" xfId="36459" builtinId="36" hidden="1"/>
    <cellStyle name="60% — akcent 2" xfId="36498" builtinId="36" hidden="1"/>
    <cellStyle name="60% — akcent 2" xfId="36536" builtinId="36" hidden="1"/>
    <cellStyle name="60% — akcent 2" xfId="36575" builtinId="36" hidden="1"/>
    <cellStyle name="60% — akcent 2" xfId="36614" builtinId="36" hidden="1"/>
    <cellStyle name="60% — akcent 2" xfId="36653" builtinId="36" hidden="1"/>
    <cellStyle name="60% — akcent 2" xfId="36693" builtinId="36" hidden="1"/>
    <cellStyle name="60% — akcent 2" xfId="36732" builtinId="36" hidden="1"/>
    <cellStyle name="60% — akcent 2" xfId="36770" builtinId="36" hidden="1"/>
    <cellStyle name="60% — akcent 2" xfId="36809" builtinId="36" hidden="1"/>
    <cellStyle name="60% — akcent 2" xfId="36848" builtinId="36" hidden="1"/>
    <cellStyle name="60% — akcent 2" xfId="36888" builtinId="36" hidden="1"/>
    <cellStyle name="60% — akcent 2" xfId="36927" builtinId="36" hidden="1"/>
    <cellStyle name="60% — akcent 2" xfId="36967" builtinId="36" hidden="1"/>
    <cellStyle name="60% — akcent 2" xfId="37006" builtinId="36" hidden="1"/>
    <cellStyle name="60% — akcent 2" xfId="37046" builtinId="36" hidden="1"/>
    <cellStyle name="60% — akcent 2" xfId="37085" builtinId="36" hidden="1"/>
    <cellStyle name="60% — akcent 2" xfId="37124" builtinId="36" hidden="1"/>
    <cellStyle name="60% — akcent 2" xfId="35576" builtinId="36" hidden="1"/>
    <cellStyle name="60% — akcent 2" xfId="35613" builtinId="36" hidden="1"/>
    <cellStyle name="60% — akcent 2" xfId="37169" builtinId="36" hidden="1"/>
    <cellStyle name="60% — akcent 2" xfId="37208" builtinId="36" hidden="1"/>
    <cellStyle name="60% — akcent 2" xfId="37246" builtinId="36" hidden="1"/>
    <cellStyle name="60% — akcent 2" xfId="37285" builtinId="36" hidden="1"/>
    <cellStyle name="60% — akcent 2" xfId="37324" builtinId="36" hidden="1"/>
    <cellStyle name="60% — akcent 2" xfId="37363" builtinId="36" hidden="1"/>
    <cellStyle name="60% — akcent 2" xfId="37403" builtinId="36" hidden="1"/>
    <cellStyle name="60% — akcent 2" xfId="37442" builtinId="36" hidden="1"/>
    <cellStyle name="60% — akcent 2" xfId="37480" builtinId="36" hidden="1"/>
    <cellStyle name="60% — akcent 2" xfId="37519" builtinId="36" hidden="1"/>
    <cellStyle name="60% — akcent 2" xfId="37558" builtinId="36" hidden="1"/>
    <cellStyle name="60% — akcent 2" xfId="37598" builtinId="36" hidden="1"/>
    <cellStyle name="60% — akcent 2" xfId="37637" builtinId="36" hidden="1"/>
    <cellStyle name="60% — akcent 2" xfId="37677" builtinId="36" hidden="1"/>
    <cellStyle name="60% — akcent 2" xfId="37716" builtinId="36" hidden="1"/>
    <cellStyle name="60% — akcent 2" xfId="37756" builtinId="36" hidden="1"/>
    <cellStyle name="60% — akcent 2" xfId="37795" builtinId="36" hidden="1"/>
    <cellStyle name="60% — akcent 2" xfId="37834" builtinId="36" hidden="1"/>
    <cellStyle name="60% — akcent 2" xfId="37873" builtinId="36" hidden="1"/>
    <cellStyle name="60% — akcent 2" xfId="37912" builtinId="36" hidden="1"/>
    <cellStyle name="60% — akcent 2" xfId="37952" builtinId="36" hidden="1"/>
    <cellStyle name="60% — akcent 2" xfId="37991" builtinId="36" hidden="1"/>
    <cellStyle name="60% — akcent 2" xfId="38029" builtinId="36" hidden="1"/>
    <cellStyle name="60% — akcent 2" xfId="38068" builtinId="36" hidden="1"/>
    <cellStyle name="60% — akcent 2" xfId="38107" builtinId="36" hidden="1"/>
    <cellStyle name="60% — akcent 2" xfId="38146" builtinId="36" hidden="1"/>
    <cellStyle name="60% — akcent 2" xfId="38186" builtinId="36" hidden="1"/>
    <cellStyle name="60% — akcent 2" xfId="38225" builtinId="36" hidden="1"/>
    <cellStyle name="60% — akcent 2" xfId="38263" builtinId="36" hidden="1"/>
    <cellStyle name="60% — akcent 2" xfId="38302" builtinId="36" hidden="1"/>
    <cellStyle name="60% — akcent 2" xfId="38341" builtinId="36" hidden="1"/>
    <cellStyle name="60% — akcent 2" xfId="38381" builtinId="36" hidden="1"/>
    <cellStyle name="60% — akcent 2" xfId="38420" builtinId="36" hidden="1"/>
    <cellStyle name="60% — akcent 2" xfId="38460" builtinId="36" hidden="1"/>
    <cellStyle name="60% — akcent 2" xfId="38499" builtinId="36" hidden="1"/>
    <cellStyle name="60% — akcent 2" xfId="38539" builtinId="36" hidden="1"/>
    <cellStyle name="60% — akcent 2" xfId="38578" builtinId="36" hidden="1"/>
    <cellStyle name="60% — akcent 2" xfId="38617" builtinId="36" hidden="1"/>
    <cellStyle name="60% — akcent 2" xfId="38656" builtinId="36" hidden="1"/>
    <cellStyle name="60% — akcent 2" xfId="38812" builtinId="36" hidden="1"/>
    <cellStyle name="60% — akcent 2" xfId="38852" builtinId="36" hidden="1"/>
    <cellStyle name="60% — akcent 2" xfId="38891" builtinId="36" hidden="1"/>
    <cellStyle name="60% — akcent 2" xfId="38929" builtinId="36" hidden="1"/>
    <cellStyle name="60% — akcent 2" xfId="38968" builtinId="36" hidden="1"/>
    <cellStyle name="60% — akcent 2" xfId="39007" builtinId="36" hidden="1"/>
    <cellStyle name="60% — akcent 2" xfId="39046" builtinId="36" hidden="1"/>
    <cellStyle name="60% — akcent 2" xfId="39086" builtinId="36" hidden="1"/>
    <cellStyle name="60% — akcent 2" xfId="39125" builtinId="36" hidden="1"/>
    <cellStyle name="60% — akcent 2" xfId="39163" builtinId="36" hidden="1"/>
    <cellStyle name="60% — akcent 2" xfId="39202" builtinId="36" hidden="1"/>
    <cellStyle name="60% — akcent 2" xfId="39241" builtinId="36" hidden="1"/>
    <cellStyle name="60% — akcent 2" xfId="39281" builtinId="36" hidden="1"/>
    <cellStyle name="60% — akcent 2" xfId="39320" builtinId="36" hidden="1"/>
    <cellStyle name="60% — akcent 2" xfId="39360" builtinId="36" hidden="1"/>
    <cellStyle name="60% — akcent 2" xfId="39400" builtinId="36" hidden="1"/>
    <cellStyle name="60% — akcent 2" xfId="39440" builtinId="36" hidden="1"/>
    <cellStyle name="60% — akcent 2" xfId="39479" builtinId="36" hidden="1"/>
    <cellStyle name="60% — akcent 2" xfId="39518" builtinId="36" hidden="1"/>
    <cellStyle name="60% — akcent 2" xfId="38770" builtinId="36" hidden="1"/>
    <cellStyle name="60% — akcent 2" xfId="39551" builtinId="36" hidden="1"/>
    <cellStyle name="60% — akcent 2" xfId="39591" builtinId="36" hidden="1"/>
    <cellStyle name="60% — akcent 2" xfId="39630" builtinId="36" hidden="1"/>
    <cellStyle name="60% — akcent 2" xfId="39668" builtinId="36" hidden="1"/>
    <cellStyle name="60% — akcent 2" xfId="39707" builtinId="36" hidden="1"/>
    <cellStyle name="60% — akcent 2" xfId="39746" builtinId="36" hidden="1"/>
    <cellStyle name="60% — akcent 2" xfId="39785" builtinId="36" hidden="1"/>
    <cellStyle name="60% — akcent 2" xfId="39825" builtinId="36" hidden="1"/>
    <cellStyle name="60% — akcent 2" xfId="39864" builtinId="36" hidden="1"/>
    <cellStyle name="60% — akcent 2" xfId="39902" builtinId="36" hidden="1"/>
    <cellStyle name="60% — akcent 2" xfId="39941" builtinId="36" hidden="1"/>
    <cellStyle name="60% — akcent 2" xfId="39980" builtinId="36" hidden="1"/>
    <cellStyle name="60% — akcent 2" xfId="40020" builtinId="36" hidden="1"/>
    <cellStyle name="60% — akcent 2" xfId="40059" builtinId="36" hidden="1"/>
    <cellStyle name="60% — akcent 2" xfId="40099" builtinId="36" hidden="1"/>
    <cellStyle name="60% — akcent 2" xfId="40138" builtinId="36" hidden="1"/>
    <cellStyle name="60% — akcent 2" xfId="40178" builtinId="36" hidden="1"/>
    <cellStyle name="60% — akcent 2" xfId="40217" builtinId="36" hidden="1"/>
    <cellStyle name="60% — akcent 2" xfId="40256" builtinId="36" hidden="1"/>
    <cellStyle name="60% — akcent 2" xfId="38708" builtinId="36" hidden="1"/>
    <cellStyle name="60% — akcent 2" xfId="38745" builtinId="36" hidden="1"/>
    <cellStyle name="60% — akcent 2" xfId="40301" builtinId="36" hidden="1"/>
    <cellStyle name="60% — akcent 2" xfId="40340" builtinId="36" hidden="1"/>
    <cellStyle name="60% — akcent 2" xfId="40378" builtinId="36" hidden="1"/>
    <cellStyle name="60% — akcent 2" xfId="40417" builtinId="36" hidden="1"/>
    <cellStyle name="60% — akcent 2" xfId="40456" builtinId="36" hidden="1"/>
    <cellStyle name="60% — akcent 2" xfId="40495" builtinId="36" hidden="1"/>
    <cellStyle name="60% — akcent 2" xfId="40535" builtinId="36" hidden="1"/>
    <cellStyle name="60% — akcent 2" xfId="40574" builtinId="36" hidden="1"/>
    <cellStyle name="60% — akcent 2" xfId="40612" builtinId="36" hidden="1"/>
    <cellStyle name="60% — akcent 2" xfId="40651" builtinId="36" hidden="1"/>
    <cellStyle name="60% — akcent 2" xfId="40690" builtinId="36" hidden="1"/>
    <cellStyle name="60% — akcent 2" xfId="40730" builtinId="36" hidden="1"/>
    <cellStyle name="60% — akcent 2" xfId="40769" builtinId="36" hidden="1"/>
    <cellStyle name="60% — akcent 2" xfId="40809" builtinId="36" hidden="1"/>
    <cellStyle name="60% — akcent 2" xfId="40848" builtinId="36" hidden="1"/>
    <cellStyle name="60% — akcent 2" xfId="40888" builtinId="36" hidden="1"/>
    <cellStyle name="60% — akcent 2" xfId="40927" builtinId="36" hidden="1"/>
    <cellStyle name="60% — akcent 2" xfId="40966" builtinId="36" hidden="1"/>
    <cellStyle name="60% — akcent 2" xfId="41026" builtinId="36" hidden="1"/>
    <cellStyle name="60% — akcent 2" xfId="41083" builtinId="36" hidden="1"/>
    <cellStyle name="60% — akcent 2" xfId="41123" builtinId="36" hidden="1"/>
    <cellStyle name="60% — akcent 2" xfId="41162" builtinId="36" hidden="1"/>
    <cellStyle name="60% — akcent 2" xfId="41200" builtinId="36" hidden="1"/>
    <cellStyle name="60% — akcent 2" xfId="41239" builtinId="36" hidden="1"/>
    <cellStyle name="60% — akcent 2" xfId="41278" builtinId="36" hidden="1"/>
    <cellStyle name="60% — akcent 2" xfId="41317" builtinId="36" hidden="1"/>
    <cellStyle name="60% — akcent 2" xfId="41357" builtinId="36" hidden="1"/>
    <cellStyle name="60% — akcent 2" xfId="41396" builtinId="36" hidden="1"/>
    <cellStyle name="60% — akcent 2" xfId="41434" builtinId="36" hidden="1"/>
    <cellStyle name="60% — akcent 2" xfId="41473" builtinId="36" hidden="1"/>
    <cellStyle name="60% — akcent 2" xfId="41512" builtinId="36" hidden="1"/>
    <cellStyle name="60% — akcent 2" xfId="41552" builtinId="36" hidden="1"/>
    <cellStyle name="60% — akcent 2" xfId="41591" builtinId="36" hidden="1"/>
    <cellStyle name="60% — akcent 2" xfId="41631" builtinId="36" hidden="1"/>
    <cellStyle name="60% — akcent 2" xfId="41670" builtinId="36" hidden="1"/>
    <cellStyle name="60% — akcent 2" xfId="41710" builtinId="36" hidden="1"/>
    <cellStyle name="60% — akcent 2" xfId="41749" builtinId="36" hidden="1"/>
    <cellStyle name="60% — akcent 2" xfId="41788" builtinId="36" hidden="1"/>
    <cellStyle name="60% — akcent 2" xfId="41050" builtinId="36" hidden="1"/>
    <cellStyle name="60% — akcent 2" xfId="41827" builtinId="36" hidden="1"/>
    <cellStyle name="60% — akcent 2" xfId="41867" builtinId="36" hidden="1"/>
    <cellStyle name="60% — akcent 2" xfId="41906" builtinId="36" hidden="1"/>
    <cellStyle name="60% — akcent 2" xfId="41944" builtinId="36" hidden="1"/>
    <cellStyle name="60% — akcent 2" xfId="41983" builtinId="36" hidden="1"/>
    <cellStyle name="60% — akcent 2" xfId="42022" builtinId="36" hidden="1"/>
    <cellStyle name="60% — akcent 2" xfId="42061" builtinId="36" hidden="1"/>
    <cellStyle name="60% — akcent 2" xfId="42101" builtinId="36" hidden="1"/>
    <cellStyle name="60% — akcent 2" xfId="42140" builtinId="36" hidden="1"/>
    <cellStyle name="60% — akcent 2" xfId="42178" builtinId="36" hidden="1"/>
    <cellStyle name="60% — akcent 2" xfId="42217" builtinId="36" hidden="1"/>
    <cellStyle name="60% — akcent 2" xfId="42256" builtinId="36" hidden="1"/>
    <cellStyle name="60% — akcent 2" xfId="42296" builtinId="36" hidden="1"/>
    <cellStyle name="60% — akcent 2" xfId="42335" builtinId="36" hidden="1"/>
    <cellStyle name="60% — akcent 2" xfId="42375" builtinId="36" hidden="1"/>
    <cellStyle name="60% — akcent 2" xfId="42414" builtinId="36" hidden="1"/>
    <cellStyle name="60% — akcent 2" xfId="42454" builtinId="36" hidden="1"/>
    <cellStyle name="60% — akcent 2" xfId="42493" builtinId="36" hidden="1"/>
    <cellStyle name="60% — akcent 2" xfId="42532" builtinId="36" hidden="1"/>
    <cellStyle name="60% — akcent 2" xfId="42596" builtinId="36" hidden="1"/>
    <cellStyle name="60% — akcent 2" xfId="42649" builtinId="36" hidden="1"/>
    <cellStyle name="60% — akcent 2" xfId="42689" builtinId="36" hidden="1"/>
    <cellStyle name="60% — akcent 2" xfId="42728" builtinId="36" hidden="1"/>
    <cellStyle name="60% — akcent 2" xfId="42766" builtinId="36" hidden="1"/>
    <cellStyle name="60% — akcent 2" xfId="42805" builtinId="36" hidden="1"/>
    <cellStyle name="60% — akcent 2" xfId="42844" builtinId="36" hidden="1"/>
    <cellStyle name="60% — akcent 2" xfId="42883" builtinId="36" hidden="1"/>
    <cellStyle name="60% — akcent 2" xfId="42923" builtinId="36" hidden="1"/>
    <cellStyle name="60% — akcent 2" xfId="42962" builtinId="36" hidden="1"/>
    <cellStyle name="60% — akcent 2" xfId="43000" builtinId="36" hidden="1"/>
    <cellStyle name="60% — akcent 2" xfId="43039" builtinId="36" hidden="1"/>
    <cellStyle name="60% — akcent 2" xfId="43078" builtinId="36" hidden="1"/>
    <cellStyle name="60% — akcent 2" xfId="43118" builtinId="36" hidden="1"/>
    <cellStyle name="60% — akcent 2" xfId="43157" builtinId="36" hidden="1"/>
    <cellStyle name="60% — akcent 2" xfId="43197" builtinId="36" hidden="1"/>
    <cellStyle name="60% — akcent 2" xfId="43236" builtinId="36" hidden="1"/>
    <cellStyle name="60% — akcent 2" xfId="43276" builtinId="36" hidden="1"/>
    <cellStyle name="60% — akcent 2" xfId="43315" builtinId="36" hidden="1"/>
    <cellStyle name="60% — akcent 2" xfId="43354" builtinId="36" hidden="1"/>
    <cellStyle name="60% — akcent 2" xfId="42621" builtinId="36" hidden="1"/>
    <cellStyle name="60% — akcent 2" xfId="43393" builtinId="36" hidden="1"/>
    <cellStyle name="60% — akcent 2" xfId="43433" builtinId="36" hidden="1"/>
    <cellStyle name="60% — akcent 2" xfId="43472" builtinId="36" hidden="1"/>
    <cellStyle name="60% — akcent 2" xfId="43510" builtinId="36" hidden="1"/>
    <cellStyle name="60% — akcent 2" xfId="43549" builtinId="36" hidden="1"/>
    <cellStyle name="60% — akcent 2" xfId="43588" builtinId="36" hidden="1"/>
    <cellStyle name="60% — akcent 2" xfId="43627" builtinId="36" hidden="1"/>
    <cellStyle name="60% — akcent 2" xfId="43667" builtinId="36" hidden="1"/>
    <cellStyle name="60% — akcent 2" xfId="43706" builtinId="36" hidden="1"/>
    <cellStyle name="60% — akcent 2" xfId="43744" builtinId="36" hidden="1"/>
    <cellStyle name="60% — akcent 2" xfId="43783" builtinId="36" hidden="1"/>
    <cellStyle name="60% — akcent 2" xfId="43822" builtinId="36" hidden="1"/>
    <cellStyle name="60% — akcent 2" xfId="43862" builtinId="36" hidden="1"/>
    <cellStyle name="60% — akcent 2" xfId="43901" builtinId="36" hidden="1"/>
    <cellStyle name="60% — akcent 2" xfId="43941" builtinId="36" hidden="1"/>
    <cellStyle name="60% — akcent 2" xfId="43980" builtinId="36" hidden="1"/>
    <cellStyle name="60% — akcent 2" xfId="44020" builtinId="36" hidden="1"/>
    <cellStyle name="60% — akcent 2" xfId="44059" builtinId="36" hidden="1"/>
    <cellStyle name="60% — akcent 2" xfId="44098" builtinId="36" hidden="1"/>
    <cellStyle name="60% — akcent 2" xfId="44162" builtinId="36" hidden="1"/>
    <cellStyle name="60% — akcent 2" xfId="44215" builtinId="36" hidden="1"/>
    <cellStyle name="60% — akcent 2" xfId="44255" builtinId="36" hidden="1"/>
    <cellStyle name="60% — akcent 2" xfId="44294" builtinId="36" hidden="1"/>
    <cellStyle name="60% — akcent 2" xfId="44332" builtinId="36" hidden="1"/>
    <cellStyle name="60% — akcent 2" xfId="44371" builtinId="36" hidden="1"/>
    <cellStyle name="60% — akcent 2" xfId="44410" builtinId="36" hidden="1"/>
    <cellStyle name="60% — akcent 2" xfId="44449" builtinId="36" hidden="1"/>
    <cellStyle name="60% — akcent 2" xfId="44489" builtinId="36" hidden="1"/>
    <cellStyle name="60% — akcent 2" xfId="44528" builtinId="36" hidden="1"/>
    <cellStyle name="60% — akcent 2" xfId="44566" builtinId="36" hidden="1"/>
    <cellStyle name="60% — akcent 2" xfId="44605" builtinId="36" hidden="1"/>
    <cellStyle name="60% — akcent 2" xfId="44644" builtinId="36" hidden="1"/>
    <cellStyle name="60% — akcent 2" xfId="44684" builtinId="36" hidden="1"/>
    <cellStyle name="60% — akcent 2" xfId="44723" builtinId="36" hidden="1"/>
    <cellStyle name="60% — akcent 2" xfId="44763" builtinId="36" hidden="1"/>
    <cellStyle name="60% — akcent 2" xfId="44802" builtinId="36" hidden="1"/>
    <cellStyle name="60% — akcent 2" xfId="44842" builtinId="36" hidden="1"/>
    <cellStyle name="60% — akcent 2" xfId="44881" builtinId="36" hidden="1"/>
    <cellStyle name="60% — akcent 2" xfId="44920" builtinId="36" hidden="1"/>
    <cellStyle name="60% — akcent 2" xfId="44187" builtinId="36" hidden="1"/>
    <cellStyle name="60% — akcent 2" xfId="44959" builtinId="36" hidden="1"/>
    <cellStyle name="60% — akcent 2" xfId="44999" builtinId="36" hidden="1"/>
    <cellStyle name="60% — akcent 2" xfId="45038" builtinId="36" hidden="1"/>
    <cellStyle name="60% — akcent 2" xfId="45076" builtinId="36" hidden="1"/>
    <cellStyle name="60% — akcent 2" xfId="45115" builtinId="36" hidden="1"/>
    <cellStyle name="60% — akcent 2" xfId="45154" builtinId="36" hidden="1"/>
    <cellStyle name="60% — akcent 2" xfId="45193" builtinId="36" hidden="1"/>
    <cellStyle name="60% — akcent 2" xfId="45233" builtinId="36" hidden="1"/>
    <cellStyle name="60% — akcent 2" xfId="45272" builtinId="36" hidden="1"/>
    <cellStyle name="60% — akcent 2" xfId="45310" builtinId="36" hidden="1"/>
    <cellStyle name="60% — akcent 2" xfId="45349" builtinId="36" hidden="1"/>
    <cellStyle name="60% — akcent 2" xfId="45388" builtinId="36" hidden="1"/>
    <cellStyle name="60% — akcent 2" xfId="45428" builtinId="36" hidden="1"/>
    <cellStyle name="60% — akcent 2" xfId="45467" builtinId="36" hidden="1"/>
    <cellStyle name="60% — akcent 2" xfId="45507" builtinId="36" hidden="1"/>
    <cellStyle name="60% — akcent 2" xfId="45546" builtinId="36" hidden="1"/>
    <cellStyle name="60% — akcent 2" xfId="45586" builtinId="36" hidden="1"/>
    <cellStyle name="60% — akcent 2" xfId="45625" builtinId="36" hidden="1"/>
    <cellStyle name="60% — akcent 2" xfId="45664" builtinId="36" hidden="1"/>
    <cellStyle name="60% — akcent 2" xfId="45703" builtinId="36" hidden="1"/>
    <cellStyle name="60% — akcent 2" xfId="45743" builtinId="36" hidden="1"/>
    <cellStyle name="60% — akcent 2" xfId="45783" builtinId="36" hidden="1"/>
    <cellStyle name="60% — akcent 2" xfId="45823" builtinId="36" hidden="1"/>
    <cellStyle name="60% — akcent 2" xfId="45860" builtinId="36" hidden="1"/>
    <cellStyle name="60% — akcent 2" xfId="45897" builtinId="36" hidden="1"/>
    <cellStyle name="60% — akcent 2" xfId="45934" builtinId="36" hidden="1"/>
    <cellStyle name="60% — akcent 3" xfId="104" builtinId="40" hidden="1"/>
    <cellStyle name="60% — akcent 3" xfId="141" builtinId="40" hidden="1"/>
    <cellStyle name="60% — akcent 3" xfId="66" builtinId="40" hidden="1"/>
    <cellStyle name="60% — akcent 3" xfId="179" builtinId="40" hidden="1"/>
    <cellStyle name="60% — akcent 3" xfId="217" builtinId="40" hidden="1"/>
    <cellStyle name="60% — akcent 3" xfId="255" builtinId="40" hidden="1"/>
    <cellStyle name="60% — akcent 3" xfId="293" builtinId="40" hidden="1"/>
    <cellStyle name="60% — akcent 3" xfId="332" builtinId="40" hidden="1"/>
    <cellStyle name="60% — akcent 3" xfId="372" builtinId="40" hidden="1"/>
    <cellStyle name="60% — akcent 3" xfId="411" builtinId="40" hidden="1"/>
    <cellStyle name="60% — akcent 3" xfId="449" builtinId="40" hidden="1"/>
    <cellStyle name="60% — akcent 3" xfId="488" builtinId="40" hidden="1"/>
    <cellStyle name="60% — akcent 3" xfId="527" builtinId="40" hidden="1"/>
    <cellStyle name="60% — akcent 3" xfId="566" builtinId="40" hidden="1"/>
    <cellStyle name="60% — akcent 3" xfId="606" builtinId="40" hidden="1"/>
    <cellStyle name="60% — akcent 3" xfId="645" builtinId="40" hidden="1"/>
    <cellStyle name="60% — akcent 3" xfId="683" builtinId="40" hidden="1"/>
    <cellStyle name="60% — akcent 3" xfId="722" builtinId="40" hidden="1"/>
    <cellStyle name="60% — akcent 3" xfId="761" builtinId="40" hidden="1"/>
    <cellStyle name="60% — akcent 3" xfId="801" builtinId="40" hidden="1"/>
    <cellStyle name="60% — akcent 3" xfId="840" builtinId="40" hidden="1"/>
    <cellStyle name="60% — akcent 3" xfId="880" builtinId="40" hidden="1"/>
    <cellStyle name="60% — akcent 3" xfId="919" builtinId="40" hidden="1"/>
    <cellStyle name="60% — akcent 3" xfId="959" builtinId="40" hidden="1"/>
    <cellStyle name="60% — akcent 3" xfId="998" builtinId="40" hidden="1"/>
    <cellStyle name="60% — akcent 3" xfId="1037" builtinId="40" hidden="1"/>
    <cellStyle name="60% — akcent 3" xfId="1076" builtinId="40" hidden="1"/>
    <cellStyle name="60% — akcent 3" xfId="1232" builtinId="40" hidden="1"/>
    <cellStyle name="60% — akcent 3" xfId="1272" builtinId="40" hidden="1"/>
    <cellStyle name="60% — akcent 3" xfId="1311" builtinId="40" hidden="1"/>
    <cellStyle name="60% — akcent 3" xfId="1349" builtinId="40" hidden="1"/>
    <cellStyle name="60% — akcent 3" xfId="1388" builtinId="40" hidden="1"/>
    <cellStyle name="60% — akcent 3" xfId="1427" builtinId="40" hidden="1"/>
    <cellStyle name="60% — akcent 3" xfId="1466" builtinId="40" hidden="1"/>
    <cellStyle name="60% — akcent 3" xfId="1506" builtinId="40" hidden="1"/>
    <cellStyle name="60% — akcent 3" xfId="1545" builtinId="40" hidden="1"/>
    <cellStyle name="60% — akcent 3" xfId="1583" builtinId="40" hidden="1"/>
    <cellStyle name="60% — akcent 3" xfId="1622" builtinId="40" hidden="1"/>
    <cellStyle name="60% — akcent 3" xfId="1661" builtinId="40" hidden="1"/>
    <cellStyle name="60% — akcent 3" xfId="1701" builtinId="40" hidden="1"/>
    <cellStyle name="60% — akcent 3" xfId="1740" builtinId="40" hidden="1"/>
    <cellStyle name="60% — akcent 3" xfId="1780" builtinId="40" hidden="1"/>
    <cellStyle name="60% — akcent 3" xfId="1820" builtinId="40" hidden="1"/>
    <cellStyle name="60% — akcent 3" xfId="1860" builtinId="40" hidden="1"/>
    <cellStyle name="60% — akcent 3" xfId="1899" builtinId="40" hidden="1"/>
    <cellStyle name="60% — akcent 3" xfId="1938" builtinId="40" hidden="1"/>
    <cellStyle name="60% — akcent 3" xfId="1958" builtinId="40" hidden="1"/>
    <cellStyle name="60% — akcent 3" xfId="1971" builtinId="40" hidden="1"/>
    <cellStyle name="60% — akcent 3" xfId="2011" builtinId="40" hidden="1"/>
    <cellStyle name="60% — akcent 3" xfId="2050" builtinId="40" hidden="1"/>
    <cellStyle name="60% — akcent 3" xfId="2088" builtinId="40" hidden="1"/>
    <cellStyle name="60% — akcent 3" xfId="2127" builtinId="40" hidden="1"/>
    <cellStyle name="60% — akcent 3" xfId="2166" builtinId="40" hidden="1"/>
    <cellStyle name="60% — akcent 3" xfId="2205" builtinId="40" hidden="1"/>
    <cellStyle name="60% — akcent 3" xfId="2245" builtinId="40" hidden="1"/>
    <cellStyle name="60% — akcent 3" xfId="2284" builtinId="40" hidden="1"/>
    <cellStyle name="60% — akcent 3" xfId="2322" builtinId="40" hidden="1"/>
    <cellStyle name="60% — akcent 3" xfId="2361" builtinId="40" hidden="1"/>
    <cellStyle name="60% — akcent 3" xfId="2400" builtinId="40" hidden="1"/>
    <cellStyle name="60% — akcent 3" xfId="2440" builtinId="40" hidden="1"/>
    <cellStyle name="60% — akcent 3" xfId="2479" builtinId="40" hidden="1"/>
    <cellStyle name="60% — akcent 3" xfId="2519" builtinId="40" hidden="1"/>
    <cellStyle name="60% — akcent 3" xfId="2558" builtinId="40" hidden="1"/>
    <cellStyle name="60% — akcent 3" xfId="2598" builtinId="40" hidden="1"/>
    <cellStyle name="60% — akcent 3" xfId="2637" builtinId="40" hidden="1"/>
    <cellStyle name="60% — akcent 3" xfId="2676" builtinId="40" hidden="1"/>
    <cellStyle name="60% — akcent 3" xfId="2691" builtinId="40" hidden="1"/>
    <cellStyle name="60% — akcent 3" xfId="1955" builtinId="40" hidden="1"/>
    <cellStyle name="60% — akcent 3" xfId="2721" builtinId="40" hidden="1"/>
    <cellStyle name="60% — akcent 3" xfId="2760" builtinId="40" hidden="1"/>
    <cellStyle name="60% — akcent 3" xfId="2798" builtinId="40" hidden="1"/>
    <cellStyle name="60% — akcent 3" xfId="2837" builtinId="40" hidden="1"/>
    <cellStyle name="60% — akcent 3" xfId="2876" builtinId="40" hidden="1"/>
    <cellStyle name="60% — akcent 3" xfId="2915" builtinId="40" hidden="1"/>
    <cellStyle name="60% — akcent 3" xfId="2955" builtinId="40" hidden="1"/>
    <cellStyle name="60% — akcent 3" xfId="2994" builtinId="40" hidden="1"/>
    <cellStyle name="60% — akcent 3" xfId="3032" builtinId="40" hidden="1"/>
    <cellStyle name="60% — akcent 3" xfId="3071" builtinId="40" hidden="1"/>
    <cellStyle name="60% — akcent 3" xfId="3110" builtinId="40" hidden="1"/>
    <cellStyle name="60% — akcent 3" xfId="3150" builtinId="40" hidden="1"/>
    <cellStyle name="60% — akcent 3" xfId="3189" builtinId="40" hidden="1"/>
    <cellStyle name="60% — akcent 3" xfId="3229" builtinId="40" hidden="1"/>
    <cellStyle name="60% — akcent 3" xfId="3268" builtinId="40" hidden="1"/>
    <cellStyle name="60% — akcent 3" xfId="3308" builtinId="40" hidden="1"/>
    <cellStyle name="60% — akcent 3" xfId="3347" builtinId="40" hidden="1"/>
    <cellStyle name="60% — akcent 3" xfId="3386" builtinId="40" hidden="1"/>
    <cellStyle name="60% — akcent 3" xfId="3425" builtinId="40" hidden="1"/>
    <cellStyle name="60% — akcent 3" xfId="3616" builtinId="40" hidden="1"/>
    <cellStyle name="60% — akcent 3" xfId="3660" builtinId="40" hidden="1"/>
    <cellStyle name="60% — akcent 3" xfId="3699" builtinId="40" hidden="1"/>
    <cellStyle name="60% — akcent 3" xfId="3737" builtinId="40" hidden="1"/>
    <cellStyle name="60% — akcent 3" xfId="3776" builtinId="40" hidden="1"/>
    <cellStyle name="60% — akcent 3" xfId="3815" builtinId="40" hidden="1"/>
    <cellStyle name="60% — akcent 3" xfId="3854" builtinId="40" hidden="1"/>
    <cellStyle name="60% — akcent 3" xfId="3894" builtinId="40" hidden="1"/>
    <cellStyle name="60% — akcent 3" xfId="3933" builtinId="40" hidden="1"/>
    <cellStyle name="60% — akcent 3" xfId="3971" builtinId="40" hidden="1"/>
    <cellStyle name="60% — akcent 3" xfId="4010" builtinId="40" hidden="1"/>
    <cellStyle name="60% — akcent 3" xfId="4053" builtinId="40" hidden="1"/>
    <cellStyle name="60% — akcent 3" xfId="4093" builtinId="40" hidden="1"/>
    <cellStyle name="60% — akcent 3" xfId="4132" builtinId="40" hidden="1"/>
    <cellStyle name="60% — akcent 3" xfId="4172" builtinId="40" hidden="1"/>
    <cellStyle name="60% — akcent 3" xfId="4212" builtinId="40" hidden="1"/>
    <cellStyle name="60% — akcent 3" xfId="4252" builtinId="40" hidden="1"/>
    <cellStyle name="60% — akcent 3" xfId="4291" builtinId="40" hidden="1"/>
    <cellStyle name="60% — akcent 3" xfId="4330" builtinId="40" hidden="1"/>
    <cellStyle name="60% — akcent 3" xfId="4386" builtinId="40" hidden="1"/>
    <cellStyle name="60% — akcent 3" xfId="4542" builtinId="40" hidden="1"/>
    <cellStyle name="60% — akcent 3" xfId="4586" builtinId="40" hidden="1"/>
    <cellStyle name="60% — akcent 3" xfId="4625" builtinId="40" hidden="1"/>
    <cellStyle name="60% — akcent 3" xfId="4663" builtinId="40" hidden="1"/>
    <cellStyle name="60% — akcent 3" xfId="4702" builtinId="40" hidden="1"/>
    <cellStyle name="60% — akcent 3" xfId="4741" builtinId="40" hidden="1"/>
    <cellStyle name="60% — akcent 3" xfId="4780" builtinId="40" hidden="1"/>
    <cellStyle name="60% — akcent 3" xfId="4820" builtinId="40" hidden="1"/>
    <cellStyle name="60% — akcent 3" xfId="4859" builtinId="40" hidden="1"/>
    <cellStyle name="60% — akcent 3" xfId="4897" builtinId="40" hidden="1"/>
    <cellStyle name="60% — akcent 3" xfId="4936" builtinId="40" hidden="1"/>
    <cellStyle name="60% — akcent 3" xfId="4979" builtinId="40" hidden="1"/>
    <cellStyle name="60% — akcent 3" xfId="5019" builtinId="40" hidden="1"/>
    <cellStyle name="60% — akcent 3" xfId="5058" builtinId="40" hidden="1"/>
    <cellStyle name="60% — akcent 3" xfId="5098" builtinId="40" hidden="1"/>
    <cellStyle name="60% — akcent 3" xfId="5138" builtinId="40" hidden="1"/>
    <cellStyle name="60% — akcent 3" xfId="5178" builtinId="40" hidden="1"/>
    <cellStyle name="60% — akcent 3" xfId="5217" builtinId="40" hidden="1"/>
    <cellStyle name="60% — akcent 3" xfId="5256" builtinId="40" hidden="1"/>
    <cellStyle name="60% — akcent 3" xfId="5276" builtinId="40" hidden="1"/>
    <cellStyle name="60% — akcent 3" xfId="5289" builtinId="40" hidden="1"/>
    <cellStyle name="60% — akcent 3" xfId="5329" builtinId="40" hidden="1"/>
    <cellStyle name="60% — akcent 3" xfId="5368" builtinId="40" hidden="1"/>
    <cellStyle name="60% — akcent 3" xfId="5406" builtinId="40" hidden="1"/>
    <cellStyle name="60% — akcent 3" xfId="5445" builtinId="40" hidden="1"/>
    <cellStyle name="60% — akcent 3" xfId="5484" builtinId="40" hidden="1"/>
    <cellStyle name="60% — akcent 3" xfId="5523" builtinId="40" hidden="1"/>
    <cellStyle name="60% — akcent 3" xfId="5563" builtinId="40" hidden="1"/>
    <cellStyle name="60% — akcent 3" xfId="5602" builtinId="40" hidden="1"/>
    <cellStyle name="60% — akcent 3" xfId="5640" builtinId="40" hidden="1"/>
    <cellStyle name="60% — akcent 3" xfId="5679" builtinId="40" hidden="1"/>
    <cellStyle name="60% — akcent 3" xfId="5718" builtinId="40" hidden="1"/>
    <cellStyle name="60% — akcent 3" xfId="5758" builtinId="40" hidden="1"/>
    <cellStyle name="60% — akcent 3" xfId="5797" builtinId="40" hidden="1"/>
    <cellStyle name="60% — akcent 3" xfId="5837" builtinId="40" hidden="1"/>
    <cellStyle name="60% — akcent 3" xfId="5876" builtinId="40" hidden="1"/>
    <cellStyle name="60% — akcent 3" xfId="5916" builtinId="40" hidden="1"/>
    <cellStyle name="60% — akcent 3" xfId="5955" builtinId="40" hidden="1"/>
    <cellStyle name="60% — akcent 3" xfId="5994" builtinId="40" hidden="1"/>
    <cellStyle name="60% — akcent 3" xfId="6009" builtinId="40" hidden="1"/>
    <cellStyle name="60% — akcent 3" xfId="5273" builtinId="40" hidden="1"/>
    <cellStyle name="60% — akcent 3" xfId="6039" builtinId="40" hidden="1"/>
    <cellStyle name="60% — akcent 3" xfId="6078" builtinId="40" hidden="1"/>
    <cellStyle name="60% — akcent 3" xfId="6116" builtinId="40" hidden="1"/>
    <cellStyle name="60% — akcent 3" xfId="6155" builtinId="40" hidden="1"/>
    <cellStyle name="60% — akcent 3" xfId="6194" builtinId="40" hidden="1"/>
    <cellStyle name="60% — akcent 3" xfId="6233" builtinId="40" hidden="1"/>
    <cellStyle name="60% — akcent 3" xfId="6273" builtinId="40" hidden="1"/>
    <cellStyle name="60% — akcent 3" xfId="6312" builtinId="40" hidden="1"/>
    <cellStyle name="60% — akcent 3" xfId="6350" builtinId="40" hidden="1"/>
    <cellStyle name="60% — akcent 3" xfId="6389" builtinId="40" hidden="1"/>
    <cellStyle name="60% — akcent 3" xfId="6428" builtinId="40" hidden="1"/>
    <cellStyle name="60% — akcent 3" xfId="6468" builtinId="40" hidden="1"/>
    <cellStyle name="60% — akcent 3" xfId="6507" builtinId="40" hidden="1"/>
    <cellStyle name="60% — akcent 3" xfId="6547" builtinId="40" hidden="1"/>
    <cellStyle name="60% — akcent 3" xfId="6586" builtinId="40" hidden="1"/>
    <cellStyle name="60% — akcent 3" xfId="6626" builtinId="40" hidden="1"/>
    <cellStyle name="60% — akcent 3" xfId="6665" builtinId="40" hidden="1"/>
    <cellStyle name="60% — akcent 3" xfId="6704" builtinId="40" hidden="1"/>
    <cellStyle name="60% — akcent 3" xfId="4357" builtinId="40" hidden="1"/>
    <cellStyle name="60% — akcent 3" xfId="6717" builtinId="40" hidden="1"/>
    <cellStyle name="60% — akcent 3" xfId="6759" builtinId="40" hidden="1"/>
    <cellStyle name="60% — akcent 3" xfId="6798" builtinId="40" hidden="1"/>
    <cellStyle name="60% — akcent 3" xfId="6836" builtinId="40" hidden="1"/>
    <cellStyle name="60% — akcent 3" xfId="6875" builtinId="40" hidden="1"/>
    <cellStyle name="60% — akcent 3" xfId="6914" builtinId="40" hidden="1"/>
    <cellStyle name="60% — akcent 3" xfId="6953" builtinId="40" hidden="1"/>
    <cellStyle name="60% — akcent 3" xfId="6993" builtinId="40" hidden="1"/>
    <cellStyle name="60% — akcent 3" xfId="7032" builtinId="40" hidden="1"/>
    <cellStyle name="60% — akcent 3" xfId="7070" builtinId="40" hidden="1"/>
    <cellStyle name="60% — akcent 3" xfId="7109" builtinId="40" hidden="1"/>
    <cellStyle name="60% — akcent 3" xfId="7150" builtinId="40" hidden="1"/>
    <cellStyle name="60% — akcent 3" xfId="7190" builtinId="40" hidden="1"/>
    <cellStyle name="60% — akcent 3" xfId="7229" builtinId="40" hidden="1"/>
    <cellStyle name="60% — akcent 3" xfId="7269" builtinId="40" hidden="1"/>
    <cellStyle name="60% — akcent 3" xfId="7309" builtinId="40" hidden="1"/>
    <cellStyle name="60% — akcent 3" xfId="7349" builtinId="40" hidden="1"/>
    <cellStyle name="60% — akcent 3" xfId="7388" builtinId="40" hidden="1"/>
    <cellStyle name="60% — akcent 3" xfId="7427" builtinId="40" hidden="1"/>
    <cellStyle name="60% — akcent 3" xfId="7477" builtinId="40" hidden="1"/>
    <cellStyle name="60% — akcent 3" xfId="7633" builtinId="40" hidden="1"/>
    <cellStyle name="60% — akcent 3" xfId="7675" builtinId="40" hidden="1"/>
    <cellStyle name="60% — akcent 3" xfId="7714" builtinId="40" hidden="1"/>
    <cellStyle name="60% — akcent 3" xfId="7752" builtinId="40" hidden="1"/>
    <cellStyle name="60% — akcent 3" xfId="7791" builtinId="40" hidden="1"/>
    <cellStyle name="60% — akcent 3" xfId="7830" builtinId="40" hidden="1"/>
    <cellStyle name="60% — akcent 3" xfId="7869" builtinId="40" hidden="1"/>
    <cellStyle name="60% — akcent 3" xfId="7909" builtinId="40" hidden="1"/>
    <cellStyle name="60% — akcent 3" xfId="7948" builtinId="40" hidden="1"/>
    <cellStyle name="60% — akcent 3" xfId="7986" builtinId="40" hidden="1"/>
    <cellStyle name="60% — akcent 3" xfId="8025" builtinId="40" hidden="1"/>
    <cellStyle name="60% — akcent 3" xfId="8066" builtinId="40" hidden="1"/>
    <cellStyle name="60% — akcent 3" xfId="8106" builtinId="40" hidden="1"/>
    <cellStyle name="60% — akcent 3" xfId="8145" builtinId="40" hidden="1"/>
    <cellStyle name="60% — akcent 3" xfId="8185" builtinId="40" hidden="1"/>
    <cellStyle name="60% — akcent 3" xfId="8225" builtinId="40" hidden="1"/>
    <cellStyle name="60% — akcent 3" xfId="8265" builtinId="40" hidden="1"/>
    <cellStyle name="60% — akcent 3" xfId="8304" builtinId="40" hidden="1"/>
    <cellStyle name="60% — akcent 3" xfId="8343" builtinId="40" hidden="1"/>
    <cellStyle name="60% — akcent 3" xfId="8363" builtinId="40" hidden="1"/>
    <cellStyle name="60% — akcent 3" xfId="8376" builtinId="40" hidden="1"/>
    <cellStyle name="60% — akcent 3" xfId="8416" builtinId="40" hidden="1"/>
    <cellStyle name="60% — akcent 3" xfId="8455" builtinId="40" hidden="1"/>
    <cellStyle name="60% — akcent 3" xfId="8493" builtinId="40" hidden="1"/>
    <cellStyle name="60% — akcent 3" xfId="8532" builtinId="40" hidden="1"/>
    <cellStyle name="60% — akcent 3" xfId="8571" builtinId="40" hidden="1"/>
    <cellStyle name="60% — akcent 3" xfId="8610" builtinId="40" hidden="1"/>
    <cellStyle name="60% — akcent 3" xfId="8650" builtinId="40" hidden="1"/>
    <cellStyle name="60% — akcent 3" xfId="8689" builtinId="40" hidden="1"/>
    <cellStyle name="60% — akcent 3" xfId="8727" builtinId="40" hidden="1"/>
    <cellStyle name="60% — akcent 3" xfId="8766" builtinId="40" hidden="1"/>
    <cellStyle name="60% — akcent 3" xfId="8805" builtinId="40" hidden="1"/>
    <cellStyle name="60% — akcent 3" xfId="8845" builtinId="40" hidden="1"/>
    <cellStyle name="60% — akcent 3" xfId="8884" builtinId="40" hidden="1"/>
    <cellStyle name="60% — akcent 3" xfId="8924" builtinId="40" hidden="1"/>
    <cellStyle name="60% — akcent 3" xfId="8963" builtinId="40" hidden="1"/>
    <cellStyle name="60% — akcent 3" xfId="9003" builtinId="40" hidden="1"/>
    <cellStyle name="60% — akcent 3" xfId="9042" builtinId="40" hidden="1"/>
    <cellStyle name="60% — akcent 3" xfId="9081" builtinId="40" hidden="1"/>
    <cellStyle name="60% — akcent 3" xfId="9096" builtinId="40" hidden="1"/>
    <cellStyle name="60% — akcent 3" xfId="8360" builtinId="40" hidden="1"/>
    <cellStyle name="60% — akcent 3" xfId="9126" builtinId="40" hidden="1"/>
    <cellStyle name="60% — akcent 3" xfId="9165" builtinId="40" hidden="1"/>
    <cellStyle name="60% — akcent 3" xfId="9203" builtinId="40" hidden="1"/>
    <cellStyle name="60% — akcent 3" xfId="9242" builtinId="40" hidden="1"/>
    <cellStyle name="60% — akcent 3" xfId="9281" builtinId="40" hidden="1"/>
    <cellStyle name="60% — akcent 3" xfId="9320" builtinId="40" hidden="1"/>
    <cellStyle name="60% — akcent 3" xfId="9360" builtinId="40" hidden="1"/>
    <cellStyle name="60% — akcent 3" xfId="9399" builtinId="40" hidden="1"/>
    <cellStyle name="60% — akcent 3" xfId="9437" builtinId="40" hidden="1"/>
    <cellStyle name="60% — akcent 3" xfId="9476" builtinId="40" hidden="1"/>
    <cellStyle name="60% — akcent 3" xfId="9515" builtinId="40" hidden="1"/>
    <cellStyle name="60% — akcent 3" xfId="9555" builtinId="40" hidden="1"/>
    <cellStyle name="60% — akcent 3" xfId="9594" builtinId="40" hidden="1"/>
    <cellStyle name="60% — akcent 3" xfId="9634" builtinId="40" hidden="1"/>
    <cellStyle name="60% — akcent 3" xfId="9673" builtinId="40" hidden="1"/>
    <cellStyle name="60% — akcent 3" xfId="9713" builtinId="40" hidden="1"/>
    <cellStyle name="60% — akcent 3" xfId="9752" builtinId="40" hidden="1"/>
    <cellStyle name="60% — akcent 3" xfId="9791" builtinId="40" hidden="1"/>
    <cellStyle name="60% — akcent 3" xfId="3534" builtinId="40" hidden="1"/>
    <cellStyle name="60% — akcent 3" xfId="9831" builtinId="40" hidden="1"/>
    <cellStyle name="60% — akcent 3" xfId="9871" builtinId="40" hidden="1"/>
    <cellStyle name="60% — akcent 3" xfId="9910" builtinId="40" hidden="1"/>
    <cellStyle name="60% — akcent 3" xfId="9948" builtinId="40" hidden="1"/>
    <cellStyle name="60% — akcent 3" xfId="9987" builtinId="40" hidden="1"/>
    <cellStyle name="60% — akcent 3" xfId="10026" builtinId="40" hidden="1"/>
    <cellStyle name="60% — akcent 3" xfId="10065" builtinId="40" hidden="1"/>
    <cellStyle name="60% — akcent 3" xfId="10105" builtinId="40" hidden="1"/>
    <cellStyle name="60% — akcent 3" xfId="10144" builtinId="40" hidden="1"/>
    <cellStyle name="60% — akcent 3" xfId="10182" builtinId="40" hidden="1"/>
    <cellStyle name="60% — akcent 3" xfId="10221" builtinId="40" hidden="1"/>
    <cellStyle name="60% — akcent 3" xfId="10260" builtinId="40" hidden="1"/>
    <cellStyle name="60% — akcent 3" xfId="10300" builtinId="40" hidden="1"/>
    <cellStyle name="60% — akcent 3" xfId="10339" builtinId="40" hidden="1"/>
    <cellStyle name="60% — akcent 3" xfId="10379" builtinId="40" hidden="1"/>
    <cellStyle name="60% — akcent 3" xfId="10418" builtinId="40" hidden="1"/>
    <cellStyle name="60% — akcent 3" xfId="10458" builtinId="40" hidden="1"/>
    <cellStyle name="60% — akcent 3" xfId="10497" builtinId="40" hidden="1"/>
    <cellStyle name="60% — akcent 3" xfId="10536" builtinId="40" hidden="1"/>
    <cellStyle name="60% — akcent 3" xfId="10575" builtinId="40" hidden="1"/>
    <cellStyle name="60% — akcent 3" xfId="10731" builtinId="40" hidden="1"/>
    <cellStyle name="60% — akcent 3" xfId="10771" builtinId="40" hidden="1"/>
    <cellStyle name="60% — akcent 3" xfId="10810" builtinId="40" hidden="1"/>
    <cellStyle name="60% — akcent 3" xfId="10848" builtinId="40" hidden="1"/>
    <cellStyle name="60% — akcent 3" xfId="10887" builtinId="40" hidden="1"/>
    <cellStyle name="60% — akcent 3" xfId="10926" builtinId="40" hidden="1"/>
    <cellStyle name="60% — akcent 3" xfId="10965" builtinId="40" hidden="1"/>
    <cellStyle name="60% — akcent 3" xfId="11005" builtinId="40" hidden="1"/>
    <cellStyle name="60% — akcent 3" xfId="11044" builtinId="40" hidden="1"/>
    <cellStyle name="60% — akcent 3" xfId="11082" builtinId="40" hidden="1"/>
    <cellStyle name="60% — akcent 3" xfId="11121" builtinId="40" hidden="1"/>
    <cellStyle name="60% — akcent 3" xfId="11160" builtinId="40" hidden="1"/>
    <cellStyle name="60% — akcent 3" xfId="11200" builtinId="40" hidden="1"/>
    <cellStyle name="60% — akcent 3" xfId="11239" builtinId="40" hidden="1"/>
    <cellStyle name="60% — akcent 3" xfId="11279" builtinId="40" hidden="1"/>
    <cellStyle name="60% — akcent 3" xfId="11319" builtinId="40" hidden="1"/>
    <cellStyle name="60% — akcent 3" xfId="11359" builtinId="40" hidden="1"/>
    <cellStyle name="60% — akcent 3" xfId="11398" builtinId="40" hidden="1"/>
    <cellStyle name="60% — akcent 3" xfId="11437" builtinId="40" hidden="1"/>
    <cellStyle name="60% — akcent 3" xfId="11457" builtinId="40" hidden="1"/>
    <cellStyle name="60% — akcent 3" xfId="11470" builtinId="40" hidden="1"/>
    <cellStyle name="60% — akcent 3" xfId="11510" builtinId="40" hidden="1"/>
    <cellStyle name="60% — akcent 3" xfId="11549" builtinId="40" hidden="1"/>
    <cellStyle name="60% — akcent 3" xfId="11587" builtinId="40" hidden="1"/>
    <cellStyle name="60% — akcent 3" xfId="11626" builtinId="40" hidden="1"/>
    <cellStyle name="60% — akcent 3" xfId="11665" builtinId="40" hidden="1"/>
    <cellStyle name="60% — akcent 3" xfId="11704" builtinId="40" hidden="1"/>
    <cellStyle name="60% — akcent 3" xfId="11744" builtinId="40" hidden="1"/>
    <cellStyle name="60% — akcent 3" xfId="11783" builtinId="40" hidden="1"/>
    <cellStyle name="60% — akcent 3" xfId="11821" builtinId="40" hidden="1"/>
    <cellStyle name="60% — akcent 3" xfId="11860" builtinId="40" hidden="1"/>
    <cellStyle name="60% — akcent 3" xfId="11899" builtinId="40" hidden="1"/>
    <cellStyle name="60% — akcent 3" xfId="11939" builtinId="40" hidden="1"/>
    <cellStyle name="60% — akcent 3" xfId="11978" builtinId="40" hidden="1"/>
    <cellStyle name="60% — akcent 3" xfId="12018" builtinId="40" hidden="1"/>
    <cellStyle name="60% — akcent 3" xfId="12057" builtinId="40" hidden="1"/>
    <cellStyle name="60% — akcent 3" xfId="12097" builtinId="40" hidden="1"/>
    <cellStyle name="60% — akcent 3" xfId="12136" builtinId="40" hidden="1"/>
    <cellStyle name="60% — akcent 3" xfId="12175" builtinId="40" hidden="1"/>
    <cellStyle name="60% — akcent 3" xfId="12190" builtinId="40" hidden="1"/>
    <cellStyle name="60% — akcent 3" xfId="11454" builtinId="40" hidden="1"/>
    <cellStyle name="60% — akcent 3" xfId="12220" builtinId="40" hidden="1"/>
    <cellStyle name="60% — akcent 3" xfId="12259" builtinId="40" hidden="1"/>
    <cellStyle name="60% — akcent 3" xfId="12297" builtinId="40" hidden="1"/>
    <cellStyle name="60% — akcent 3" xfId="12336" builtinId="40" hidden="1"/>
    <cellStyle name="60% — akcent 3" xfId="12375" builtinId="40" hidden="1"/>
    <cellStyle name="60% — akcent 3" xfId="12414" builtinId="40" hidden="1"/>
    <cellStyle name="60% — akcent 3" xfId="12454" builtinId="40" hidden="1"/>
    <cellStyle name="60% — akcent 3" xfId="12493" builtinId="40" hidden="1"/>
    <cellStyle name="60% — akcent 3" xfId="12531" builtinId="40" hidden="1"/>
    <cellStyle name="60% — akcent 3" xfId="12570" builtinId="40" hidden="1"/>
    <cellStyle name="60% — akcent 3" xfId="12609" builtinId="40" hidden="1"/>
    <cellStyle name="60% — akcent 3" xfId="12649" builtinId="40" hidden="1"/>
    <cellStyle name="60% — akcent 3" xfId="12688" builtinId="40" hidden="1"/>
    <cellStyle name="60% — akcent 3" xfId="12728" builtinId="40" hidden="1"/>
    <cellStyle name="60% — akcent 3" xfId="12767" builtinId="40" hidden="1"/>
    <cellStyle name="60% — akcent 3" xfId="12807" builtinId="40" hidden="1"/>
    <cellStyle name="60% — akcent 3" xfId="12846" builtinId="40" hidden="1"/>
    <cellStyle name="60% — akcent 3" xfId="12885" builtinId="40" hidden="1"/>
    <cellStyle name="60% — akcent 3" xfId="12924" builtinId="40" hidden="1"/>
    <cellStyle name="60% — akcent 3" xfId="12963" builtinId="40" hidden="1"/>
    <cellStyle name="60% — akcent 3" xfId="13003" builtinId="40" hidden="1"/>
    <cellStyle name="60% — akcent 3" xfId="13042" builtinId="40" hidden="1"/>
    <cellStyle name="60% — akcent 3" xfId="13080" builtinId="40" hidden="1"/>
    <cellStyle name="60% — akcent 3" xfId="13119" builtinId="40" hidden="1"/>
    <cellStyle name="60% — akcent 3" xfId="13158" builtinId="40" hidden="1"/>
    <cellStyle name="60% — akcent 3" xfId="13197" builtinId="40" hidden="1"/>
    <cellStyle name="60% — akcent 3" xfId="13237" builtinId="40" hidden="1"/>
    <cellStyle name="60% — akcent 3" xfId="13276" builtinId="40" hidden="1"/>
    <cellStyle name="60% — akcent 3" xfId="13314" builtinId="40" hidden="1"/>
    <cellStyle name="60% — akcent 3" xfId="13353" builtinId="40" hidden="1"/>
    <cellStyle name="60% — akcent 3" xfId="13392" builtinId="40" hidden="1"/>
    <cellStyle name="60% — akcent 3" xfId="13432" builtinId="40" hidden="1"/>
    <cellStyle name="60% — akcent 3" xfId="13471" builtinId="40" hidden="1"/>
    <cellStyle name="60% — akcent 3" xfId="13511" builtinId="40" hidden="1"/>
    <cellStyle name="60% — akcent 3" xfId="13550" builtinId="40" hidden="1"/>
    <cellStyle name="60% — akcent 3" xfId="13590" builtinId="40" hidden="1"/>
    <cellStyle name="60% — akcent 3" xfId="13629" builtinId="40" hidden="1"/>
    <cellStyle name="60% — akcent 3" xfId="13668" builtinId="40" hidden="1"/>
    <cellStyle name="60% — akcent 3" xfId="13707" builtinId="40" hidden="1"/>
    <cellStyle name="60% — akcent 3" xfId="13863" builtinId="40" hidden="1"/>
    <cellStyle name="60% — akcent 3" xfId="13903" builtinId="40" hidden="1"/>
    <cellStyle name="60% — akcent 3" xfId="13942" builtinId="40" hidden="1"/>
    <cellStyle name="60% — akcent 3" xfId="13980" builtinId="40" hidden="1"/>
    <cellStyle name="60% — akcent 3" xfId="14019" builtinId="40" hidden="1"/>
    <cellStyle name="60% — akcent 3" xfId="14058" builtinId="40" hidden="1"/>
    <cellStyle name="60% — akcent 3" xfId="14097" builtinId="40" hidden="1"/>
    <cellStyle name="60% — akcent 3" xfId="14137" builtinId="40" hidden="1"/>
    <cellStyle name="60% — akcent 3" xfId="14176" builtinId="40" hidden="1"/>
    <cellStyle name="60% — akcent 3" xfId="14214" builtinId="40" hidden="1"/>
    <cellStyle name="60% — akcent 3" xfId="14253" builtinId="40" hidden="1"/>
    <cellStyle name="60% — akcent 3" xfId="14292" builtinId="40" hidden="1"/>
    <cellStyle name="60% — akcent 3" xfId="14332" builtinId="40" hidden="1"/>
    <cellStyle name="60% — akcent 3" xfId="14371" builtinId="40" hidden="1"/>
    <cellStyle name="60% — akcent 3" xfId="14411" builtinId="40" hidden="1"/>
    <cellStyle name="60% — akcent 3" xfId="14451" builtinId="40" hidden="1"/>
    <cellStyle name="60% — akcent 3" xfId="14491" builtinId="40" hidden="1"/>
    <cellStyle name="60% — akcent 3" xfId="14530" builtinId="40" hidden="1"/>
    <cellStyle name="60% — akcent 3" xfId="14569" builtinId="40" hidden="1"/>
    <cellStyle name="60% — akcent 3" xfId="14589" builtinId="40" hidden="1"/>
    <cellStyle name="60% — akcent 3" xfId="14602" builtinId="40" hidden="1"/>
    <cellStyle name="60% — akcent 3" xfId="14642" builtinId="40" hidden="1"/>
    <cellStyle name="60% — akcent 3" xfId="14681" builtinId="40" hidden="1"/>
    <cellStyle name="60% — akcent 3" xfId="14719" builtinId="40" hidden="1"/>
    <cellStyle name="60% — akcent 3" xfId="14758" builtinId="40" hidden="1"/>
    <cellStyle name="60% — akcent 3" xfId="14797" builtinId="40" hidden="1"/>
    <cellStyle name="60% — akcent 3" xfId="14836" builtinId="40" hidden="1"/>
    <cellStyle name="60% — akcent 3" xfId="14876" builtinId="40" hidden="1"/>
    <cellStyle name="60% — akcent 3" xfId="14915" builtinId="40" hidden="1"/>
    <cellStyle name="60% — akcent 3" xfId="14953" builtinId="40" hidden="1"/>
    <cellStyle name="60% — akcent 3" xfId="14992" builtinId="40" hidden="1"/>
    <cellStyle name="60% — akcent 3" xfId="15031" builtinId="40" hidden="1"/>
    <cellStyle name="60% — akcent 3" xfId="15071" builtinId="40" hidden="1"/>
    <cellStyle name="60% — akcent 3" xfId="15110" builtinId="40" hidden="1"/>
    <cellStyle name="60% — akcent 3" xfId="15150" builtinId="40" hidden="1"/>
    <cellStyle name="60% — akcent 3" xfId="15189" builtinId="40" hidden="1"/>
    <cellStyle name="60% — akcent 3" xfId="15229" builtinId="40" hidden="1"/>
    <cellStyle name="60% — akcent 3" xfId="15268" builtinId="40" hidden="1"/>
    <cellStyle name="60% — akcent 3" xfId="15307" builtinId="40" hidden="1"/>
    <cellStyle name="60% — akcent 3" xfId="15322" builtinId="40" hidden="1"/>
    <cellStyle name="60% — akcent 3" xfId="14586" builtinId="40" hidden="1"/>
    <cellStyle name="60% — akcent 3" xfId="15352" builtinId="40" hidden="1"/>
    <cellStyle name="60% — akcent 3" xfId="15391" builtinId="40" hidden="1"/>
    <cellStyle name="60% — akcent 3" xfId="15429" builtinId="40" hidden="1"/>
    <cellStyle name="60% — akcent 3" xfId="15468" builtinId="40" hidden="1"/>
    <cellStyle name="60% — akcent 3" xfId="15507" builtinId="40" hidden="1"/>
    <cellStyle name="60% — akcent 3" xfId="15546" builtinId="40" hidden="1"/>
    <cellStyle name="60% — akcent 3" xfId="15586" builtinId="40" hidden="1"/>
    <cellStyle name="60% — akcent 3" xfId="15625" builtinId="40" hidden="1"/>
    <cellStyle name="60% — akcent 3" xfId="15663" builtinId="40" hidden="1"/>
    <cellStyle name="60% — akcent 3" xfId="15702" builtinId="40" hidden="1"/>
    <cellStyle name="60% — akcent 3" xfId="15741" builtinId="40" hidden="1"/>
    <cellStyle name="60% — akcent 3" xfId="15781" builtinId="40" hidden="1"/>
    <cellStyle name="60% — akcent 3" xfId="15820" builtinId="40" hidden="1"/>
    <cellStyle name="60% — akcent 3" xfId="15860" builtinId="40" hidden="1"/>
    <cellStyle name="60% — akcent 3" xfId="15899" builtinId="40" hidden="1"/>
    <cellStyle name="60% — akcent 3" xfId="15939" builtinId="40" hidden="1"/>
    <cellStyle name="60% — akcent 3" xfId="15978" builtinId="40" hidden="1"/>
    <cellStyle name="60% — akcent 3" xfId="16017" builtinId="40" hidden="1"/>
    <cellStyle name="60% — akcent 3" xfId="7448" builtinId="40" hidden="1"/>
    <cellStyle name="60% — akcent 3" xfId="16030" builtinId="40" hidden="1"/>
    <cellStyle name="60% — akcent 3" xfId="16070" builtinId="40" hidden="1"/>
    <cellStyle name="60% — akcent 3" xfId="16109" builtinId="40" hidden="1"/>
    <cellStyle name="60% — akcent 3" xfId="16147" builtinId="40" hidden="1"/>
    <cellStyle name="60% — akcent 3" xfId="16186" builtinId="40" hidden="1"/>
    <cellStyle name="60% — akcent 3" xfId="16225" builtinId="40" hidden="1"/>
    <cellStyle name="60% — akcent 3" xfId="16264" builtinId="40" hidden="1"/>
    <cellStyle name="60% — akcent 3" xfId="16304" builtinId="40" hidden="1"/>
    <cellStyle name="60% — akcent 3" xfId="16343" builtinId="40" hidden="1"/>
    <cellStyle name="60% — akcent 3" xfId="16381" builtinId="40" hidden="1"/>
    <cellStyle name="60% — akcent 3" xfId="16420" builtinId="40" hidden="1"/>
    <cellStyle name="60% — akcent 3" xfId="16459" builtinId="40" hidden="1"/>
    <cellStyle name="60% — akcent 3" xfId="16499" builtinId="40" hidden="1"/>
    <cellStyle name="60% — akcent 3" xfId="16538" builtinId="40" hidden="1"/>
    <cellStyle name="60% — akcent 3" xfId="16578" builtinId="40" hidden="1"/>
    <cellStyle name="60% — akcent 3" xfId="16617" builtinId="40" hidden="1"/>
    <cellStyle name="60% — akcent 3" xfId="16657" builtinId="40" hidden="1"/>
    <cellStyle name="60% — akcent 3" xfId="16696" builtinId="40" hidden="1"/>
    <cellStyle name="60% — akcent 3" xfId="16735" builtinId="40" hidden="1"/>
    <cellStyle name="60% — akcent 3" xfId="16774" builtinId="40" hidden="1"/>
    <cellStyle name="60% — akcent 3" xfId="16930" builtinId="40" hidden="1"/>
    <cellStyle name="60% — akcent 3" xfId="16970" builtinId="40" hidden="1"/>
    <cellStyle name="60% — akcent 3" xfId="17009" builtinId="40" hidden="1"/>
    <cellStyle name="60% — akcent 3" xfId="17047" builtinId="40" hidden="1"/>
    <cellStyle name="60% — akcent 3" xfId="17086" builtinId="40" hidden="1"/>
    <cellStyle name="60% — akcent 3" xfId="17125" builtinId="40" hidden="1"/>
    <cellStyle name="60% — akcent 3" xfId="17164" builtinId="40" hidden="1"/>
    <cellStyle name="60% — akcent 3" xfId="17204" builtinId="40" hidden="1"/>
    <cellStyle name="60% — akcent 3" xfId="17243" builtinId="40" hidden="1"/>
    <cellStyle name="60% — akcent 3" xfId="17281" builtinId="40" hidden="1"/>
    <cellStyle name="60% — akcent 3" xfId="17320" builtinId="40" hidden="1"/>
    <cellStyle name="60% — akcent 3" xfId="17359" builtinId="40" hidden="1"/>
    <cellStyle name="60% — akcent 3" xfId="17399" builtinId="40" hidden="1"/>
    <cellStyle name="60% — akcent 3" xfId="17438" builtinId="40" hidden="1"/>
    <cellStyle name="60% — akcent 3" xfId="17478" builtinId="40" hidden="1"/>
    <cellStyle name="60% — akcent 3" xfId="17518" builtinId="40" hidden="1"/>
    <cellStyle name="60% — akcent 3" xfId="17558" builtinId="40" hidden="1"/>
    <cellStyle name="60% — akcent 3" xfId="17597" builtinId="40" hidden="1"/>
    <cellStyle name="60% — akcent 3" xfId="17636" builtinId="40" hidden="1"/>
    <cellStyle name="60% — akcent 3" xfId="17656" builtinId="40" hidden="1"/>
    <cellStyle name="60% — akcent 3" xfId="17669" builtinId="40" hidden="1"/>
    <cellStyle name="60% — akcent 3" xfId="17709" builtinId="40" hidden="1"/>
    <cellStyle name="60% — akcent 3" xfId="17748" builtinId="40" hidden="1"/>
    <cellStyle name="60% — akcent 3" xfId="17786" builtinId="40" hidden="1"/>
    <cellStyle name="60% — akcent 3" xfId="17825" builtinId="40" hidden="1"/>
    <cellStyle name="60% — akcent 3" xfId="17864" builtinId="40" hidden="1"/>
    <cellStyle name="60% — akcent 3" xfId="17903" builtinId="40" hidden="1"/>
    <cellStyle name="60% — akcent 3" xfId="17943" builtinId="40" hidden="1"/>
    <cellStyle name="60% — akcent 3" xfId="17982" builtinId="40" hidden="1"/>
    <cellStyle name="60% — akcent 3" xfId="18020" builtinId="40" hidden="1"/>
    <cellStyle name="60% — akcent 3" xfId="18059" builtinId="40" hidden="1"/>
    <cellStyle name="60% — akcent 3" xfId="18098" builtinId="40" hidden="1"/>
    <cellStyle name="60% — akcent 3" xfId="18138" builtinId="40" hidden="1"/>
    <cellStyle name="60% — akcent 3" xfId="18177" builtinId="40" hidden="1"/>
    <cellStyle name="60% — akcent 3" xfId="18217" builtinId="40" hidden="1"/>
    <cellStyle name="60% — akcent 3" xfId="18256" builtinId="40" hidden="1"/>
    <cellStyle name="60% — akcent 3" xfId="18296" builtinId="40" hidden="1"/>
    <cellStyle name="60% — akcent 3" xfId="18335" builtinId="40" hidden="1"/>
    <cellStyle name="60% — akcent 3" xfId="18374" builtinId="40" hidden="1"/>
    <cellStyle name="60% — akcent 3" xfId="18389" builtinId="40" hidden="1"/>
    <cellStyle name="60% — akcent 3" xfId="17653" builtinId="40" hidden="1"/>
    <cellStyle name="60% — akcent 3" xfId="18419" builtinId="40" hidden="1"/>
    <cellStyle name="60% — akcent 3" xfId="18458" builtinId="40" hidden="1"/>
    <cellStyle name="60% — akcent 3" xfId="18496" builtinId="40" hidden="1"/>
    <cellStyle name="60% — akcent 3" xfId="18535" builtinId="40" hidden="1"/>
    <cellStyle name="60% — akcent 3" xfId="18574" builtinId="40" hidden="1"/>
    <cellStyle name="60% — akcent 3" xfId="18613" builtinId="40" hidden="1"/>
    <cellStyle name="60% — akcent 3" xfId="18653" builtinId="40" hidden="1"/>
    <cellStyle name="60% — akcent 3" xfId="18692" builtinId="40" hidden="1"/>
    <cellStyle name="60% — akcent 3" xfId="18730" builtinId="40" hidden="1"/>
    <cellStyle name="60% — akcent 3" xfId="18769" builtinId="40" hidden="1"/>
    <cellStyle name="60% — akcent 3" xfId="18808" builtinId="40" hidden="1"/>
    <cellStyle name="60% — akcent 3" xfId="18848" builtinId="40" hidden="1"/>
    <cellStyle name="60% — akcent 3" xfId="18887" builtinId="40" hidden="1"/>
    <cellStyle name="60% — akcent 3" xfId="18927" builtinId="40" hidden="1"/>
    <cellStyle name="60% — akcent 3" xfId="18966" builtinId="40" hidden="1"/>
    <cellStyle name="60% — akcent 3" xfId="19006" builtinId="40" hidden="1"/>
    <cellStyle name="60% — akcent 3" xfId="19045" builtinId="40" hidden="1"/>
    <cellStyle name="60% — akcent 3" xfId="19084" builtinId="40" hidden="1"/>
    <cellStyle name="60% — akcent 3" xfId="3513" builtinId="40" hidden="1"/>
    <cellStyle name="60% — akcent 3" xfId="19204" builtinId="40" hidden="1"/>
    <cellStyle name="60% — akcent 3" xfId="19244" builtinId="40" hidden="1"/>
    <cellStyle name="60% — akcent 3" xfId="19283" builtinId="40" hidden="1"/>
    <cellStyle name="60% — akcent 3" xfId="19321" builtinId="40" hidden="1"/>
    <cellStyle name="60% — akcent 3" xfId="19360" builtinId="40" hidden="1"/>
    <cellStyle name="60% — akcent 3" xfId="19399" builtinId="40" hidden="1"/>
    <cellStyle name="60% — akcent 3" xfId="19438" builtinId="40" hidden="1"/>
    <cellStyle name="60% — akcent 3" xfId="19478" builtinId="40" hidden="1"/>
    <cellStyle name="60% — akcent 3" xfId="19517" builtinId="40" hidden="1"/>
    <cellStyle name="60% — akcent 3" xfId="19555" builtinId="40" hidden="1"/>
    <cellStyle name="60% — akcent 3" xfId="19594" builtinId="40" hidden="1"/>
    <cellStyle name="60% — akcent 3" xfId="19633" builtinId="40" hidden="1"/>
    <cellStyle name="60% — akcent 3" xfId="19673" builtinId="40" hidden="1"/>
    <cellStyle name="60% — akcent 3" xfId="19712" builtinId="40" hidden="1"/>
    <cellStyle name="60% — akcent 3" xfId="19752" builtinId="40" hidden="1"/>
    <cellStyle name="60% — akcent 3" xfId="19791" builtinId="40" hidden="1"/>
    <cellStyle name="60% — akcent 3" xfId="19831" builtinId="40" hidden="1"/>
    <cellStyle name="60% — akcent 3" xfId="19870" builtinId="40" hidden="1"/>
    <cellStyle name="60% — akcent 3" xfId="19909" builtinId="40" hidden="1"/>
    <cellStyle name="60% — akcent 3" xfId="19960" builtinId="40" hidden="1"/>
    <cellStyle name="60% — akcent 3" xfId="20116" builtinId="40" hidden="1"/>
    <cellStyle name="60% — akcent 3" xfId="20156" builtinId="40" hidden="1"/>
    <cellStyle name="60% — akcent 3" xfId="20195" builtinId="40" hidden="1"/>
    <cellStyle name="60% — akcent 3" xfId="20233" builtinId="40" hidden="1"/>
    <cellStyle name="60% — akcent 3" xfId="20272" builtinId="40" hidden="1"/>
    <cellStyle name="60% — akcent 3" xfId="20311" builtinId="40" hidden="1"/>
    <cellStyle name="60% — akcent 3" xfId="20350" builtinId="40" hidden="1"/>
    <cellStyle name="60% — akcent 3" xfId="20390" builtinId="40" hidden="1"/>
    <cellStyle name="60% — akcent 3" xfId="20429" builtinId="40" hidden="1"/>
    <cellStyle name="60% — akcent 3" xfId="20467" builtinId="40" hidden="1"/>
    <cellStyle name="60% — akcent 3" xfId="20506" builtinId="40" hidden="1"/>
    <cellStyle name="60% — akcent 3" xfId="20545" builtinId="40" hidden="1"/>
    <cellStyle name="60% — akcent 3" xfId="20585" builtinId="40" hidden="1"/>
    <cellStyle name="60% — akcent 3" xfId="20624" builtinId="40" hidden="1"/>
    <cellStyle name="60% — akcent 3" xfId="20664" builtinId="40" hidden="1"/>
    <cellStyle name="60% — akcent 3" xfId="20704" builtinId="40" hidden="1"/>
    <cellStyle name="60% — akcent 3" xfId="20744" builtinId="40" hidden="1"/>
    <cellStyle name="60% — akcent 3" xfId="20783" builtinId="40" hidden="1"/>
    <cellStyle name="60% — akcent 3" xfId="20822" builtinId="40" hidden="1"/>
    <cellStyle name="60% — akcent 3" xfId="20842" builtinId="40" hidden="1"/>
    <cellStyle name="60% — akcent 3" xfId="20855" builtinId="40" hidden="1"/>
    <cellStyle name="60% — akcent 3" xfId="20895" builtinId="40" hidden="1"/>
    <cellStyle name="60% — akcent 3" xfId="20934" builtinId="40" hidden="1"/>
    <cellStyle name="60% — akcent 3" xfId="20972" builtinId="40" hidden="1"/>
    <cellStyle name="60% — akcent 3" xfId="21011" builtinId="40" hidden="1"/>
    <cellStyle name="60% — akcent 3" xfId="21050" builtinId="40" hidden="1"/>
    <cellStyle name="60% — akcent 3" xfId="21089" builtinId="40" hidden="1"/>
    <cellStyle name="60% — akcent 3" xfId="21129" builtinId="40" hidden="1"/>
    <cellStyle name="60% — akcent 3" xfId="21168" builtinId="40" hidden="1"/>
    <cellStyle name="60% — akcent 3" xfId="21206" builtinId="40" hidden="1"/>
    <cellStyle name="60% — akcent 3" xfId="21245" builtinId="40" hidden="1"/>
    <cellStyle name="60% — akcent 3" xfId="21284" builtinId="40" hidden="1"/>
    <cellStyle name="60% — akcent 3" xfId="21324" builtinId="40" hidden="1"/>
    <cellStyle name="60% — akcent 3" xfId="21363" builtinId="40" hidden="1"/>
    <cellStyle name="60% — akcent 3" xfId="21403" builtinId="40" hidden="1"/>
    <cellStyle name="60% — akcent 3" xfId="21442" builtinId="40" hidden="1"/>
    <cellStyle name="60% — akcent 3" xfId="21482" builtinId="40" hidden="1"/>
    <cellStyle name="60% — akcent 3" xfId="21521" builtinId="40" hidden="1"/>
    <cellStyle name="60% — akcent 3" xfId="21560" builtinId="40" hidden="1"/>
    <cellStyle name="60% — akcent 3" xfId="21575" builtinId="40" hidden="1"/>
    <cellStyle name="60% — akcent 3" xfId="20839" builtinId="40" hidden="1"/>
    <cellStyle name="60% — akcent 3" xfId="21605" builtinId="40" hidden="1"/>
    <cellStyle name="60% — akcent 3" xfId="21644" builtinId="40" hidden="1"/>
    <cellStyle name="60% — akcent 3" xfId="21682" builtinId="40" hidden="1"/>
    <cellStyle name="60% — akcent 3" xfId="21721" builtinId="40" hidden="1"/>
    <cellStyle name="60% — akcent 3" xfId="21760" builtinId="40" hidden="1"/>
    <cellStyle name="60% — akcent 3" xfId="21799" builtinId="40" hidden="1"/>
    <cellStyle name="60% — akcent 3" xfId="21839" builtinId="40" hidden="1"/>
    <cellStyle name="60% — akcent 3" xfId="21878" builtinId="40" hidden="1"/>
    <cellStyle name="60% — akcent 3" xfId="21916" builtinId="40" hidden="1"/>
    <cellStyle name="60% — akcent 3" xfId="21955" builtinId="40" hidden="1"/>
    <cellStyle name="60% — akcent 3" xfId="21994" builtinId="40" hidden="1"/>
    <cellStyle name="60% — akcent 3" xfId="22034" builtinId="40" hidden="1"/>
    <cellStyle name="60% — akcent 3" xfId="22073" builtinId="40" hidden="1"/>
    <cellStyle name="60% — akcent 3" xfId="22113" builtinId="40" hidden="1"/>
    <cellStyle name="60% — akcent 3" xfId="22152" builtinId="40" hidden="1"/>
    <cellStyle name="60% — akcent 3" xfId="22192" builtinId="40" hidden="1"/>
    <cellStyle name="60% — akcent 3" xfId="22231" builtinId="40" hidden="1"/>
    <cellStyle name="60% — akcent 3" xfId="22270" builtinId="40" hidden="1"/>
    <cellStyle name="60% — akcent 3" xfId="22309" builtinId="40" hidden="1"/>
    <cellStyle name="60% — akcent 3" xfId="22348" builtinId="40" hidden="1"/>
    <cellStyle name="60% — akcent 3" xfId="22388" builtinId="40" hidden="1"/>
    <cellStyle name="60% — akcent 3" xfId="22427" builtinId="40" hidden="1"/>
    <cellStyle name="60% — akcent 3" xfId="22465" builtinId="40" hidden="1"/>
    <cellStyle name="60% — akcent 3" xfId="22504" builtinId="40" hidden="1"/>
    <cellStyle name="60% — akcent 3" xfId="22543" builtinId="40" hidden="1"/>
    <cellStyle name="60% — akcent 3" xfId="22582" builtinId="40" hidden="1"/>
    <cellStyle name="60% — akcent 3" xfId="22622" builtinId="40" hidden="1"/>
    <cellStyle name="60% — akcent 3" xfId="22661" builtinId="40" hidden="1"/>
    <cellStyle name="60% — akcent 3" xfId="22699" builtinId="40" hidden="1"/>
    <cellStyle name="60% — akcent 3" xfId="22738" builtinId="40" hidden="1"/>
    <cellStyle name="60% — akcent 3" xfId="22777" builtinId="40" hidden="1"/>
    <cellStyle name="60% — akcent 3" xfId="22817" builtinId="40" hidden="1"/>
    <cellStyle name="60% — akcent 3" xfId="22856" builtinId="40" hidden="1"/>
    <cellStyle name="60% — akcent 3" xfId="22896" builtinId="40" hidden="1"/>
    <cellStyle name="60% — akcent 3" xfId="22935" builtinId="40" hidden="1"/>
    <cellStyle name="60% — akcent 3" xfId="22975" builtinId="40" hidden="1"/>
    <cellStyle name="60% — akcent 3" xfId="23014" builtinId="40" hidden="1"/>
    <cellStyle name="60% — akcent 3" xfId="23053" builtinId="40" hidden="1"/>
    <cellStyle name="60% — akcent 3" xfId="23092" builtinId="40" hidden="1"/>
    <cellStyle name="60% — akcent 3" xfId="23248" builtinId="40" hidden="1"/>
    <cellStyle name="60% — akcent 3" xfId="23288" builtinId="40" hidden="1"/>
    <cellStyle name="60% — akcent 3" xfId="23327" builtinId="40" hidden="1"/>
    <cellStyle name="60% — akcent 3" xfId="23365" builtinId="40" hidden="1"/>
    <cellStyle name="60% — akcent 3" xfId="23404" builtinId="40" hidden="1"/>
    <cellStyle name="60% — akcent 3" xfId="23443" builtinId="40" hidden="1"/>
    <cellStyle name="60% — akcent 3" xfId="23482" builtinId="40" hidden="1"/>
    <cellStyle name="60% — akcent 3" xfId="23522" builtinId="40" hidden="1"/>
    <cellStyle name="60% — akcent 3" xfId="23561" builtinId="40" hidden="1"/>
    <cellStyle name="60% — akcent 3" xfId="23599" builtinId="40" hidden="1"/>
    <cellStyle name="60% — akcent 3" xfId="23638" builtinId="40" hidden="1"/>
    <cellStyle name="60% — akcent 3" xfId="23677" builtinId="40" hidden="1"/>
    <cellStyle name="60% — akcent 3" xfId="23717" builtinId="40" hidden="1"/>
    <cellStyle name="60% — akcent 3" xfId="23756" builtinId="40" hidden="1"/>
    <cellStyle name="60% — akcent 3" xfId="23796" builtinId="40" hidden="1"/>
    <cellStyle name="60% — akcent 3" xfId="23836" builtinId="40" hidden="1"/>
    <cellStyle name="60% — akcent 3" xfId="23876" builtinId="40" hidden="1"/>
    <cellStyle name="60% — akcent 3" xfId="23915" builtinId="40" hidden="1"/>
    <cellStyle name="60% — akcent 3" xfId="23954" builtinId="40" hidden="1"/>
    <cellStyle name="60% — akcent 3" xfId="23974" builtinId="40" hidden="1"/>
    <cellStyle name="60% — akcent 3" xfId="23987" builtinId="40" hidden="1"/>
    <cellStyle name="60% — akcent 3" xfId="24027" builtinId="40" hidden="1"/>
    <cellStyle name="60% — akcent 3" xfId="24066" builtinId="40" hidden="1"/>
    <cellStyle name="60% — akcent 3" xfId="24104" builtinId="40" hidden="1"/>
    <cellStyle name="60% — akcent 3" xfId="24143" builtinId="40" hidden="1"/>
    <cellStyle name="60% — akcent 3" xfId="24182" builtinId="40" hidden="1"/>
    <cellStyle name="60% — akcent 3" xfId="24221" builtinId="40" hidden="1"/>
    <cellStyle name="60% — akcent 3" xfId="24261" builtinId="40" hidden="1"/>
    <cellStyle name="60% — akcent 3" xfId="24300" builtinId="40" hidden="1"/>
    <cellStyle name="60% — akcent 3" xfId="24338" builtinId="40" hidden="1"/>
    <cellStyle name="60% — akcent 3" xfId="24377" builtinId="40" hidden="1"/>
    <cellStyle name="60% — akcent 3" xfId="24416" builtinId="40" hidden="1"/>
    <cellStyle name="60% — akcent 3" xfId="24456" builtinId="40" hidden="1"/>
    <cellStyle name="60% — akcent 3" xfId="24495" builtinId="40" hidden="1"/>
    <cellStyle name="60% — akcent 3" xfId="24535" builtinId="40" hidden="1"/>
    <cellStyle name="60% — akcent 3" xfId="24574" builtinId="40" hidden="1"/>
    <cellStyle name="60% — akcent 3" xfId="24614" builtinId="40" hidden="1"/>
    <cellStyle name="60% — akcent 3" xfId="24653" builtinId="40" hidden="1"/>
    <cellStyle name="60% — akcent 3" xfId="24692" builtinId="40" hidden="1"/>
    <cellStyle name="60% — akcent 3" xfId="24707" builtinId="40" hidden="1"/>
    <cellStyle name="60% — akcent 3" xfId="23971" builtinId="40" hidden="1"/>
    <cellStyle name="60% — akcent 3" xfId="24737" builtinId="40" hidden="1"/>
    <cellStyle name="60% — akcent 3" xfId="24776" builtinId="40" hidden="1"/>
    <cellStyle name="60% — akcent 3" xfId="24814" builtinId="40" hidden="1"/>
    <cellStyle name="60% — akcent 3" xfId="24853" builtinId="40" hidden="1"/>
    <cellStyle name="60% — akcent 3" xfId="24892" builtinId="40" hidden="1"/>
    <cellStyle name="60% — akcent 3" xfId="24931" builtinId="40" hidden="1"/>
    <cellStyle name="60% — akcent 3" xfId="24971" builtinId="40" hidden="1"/>
    <cellStyle name="60% — akcent 3" xfId="25010" builtinId="40" hidden="1"/>
    <cellStyle name="60% — akcent 3" xfId="25048" builtinId="40" hidden="1"/>
    <cellStyle name="60% — akcent 3" xfId="25087" builtinId="40" hidden="1"/>
    <cellStyle name="60% — akcent 3" xfId="25126" builtinId="40" hidden="1"/>
    <cellStyle name="60% — akcent 3" xfId="25166" builtinId="40" hidden="1"/>
    <cellStyle name="60% — akcent 3" xfId="25205" builtinId="40" hidden="1"/>
    <cellStyle name="60% — akcent 3" xfId="25245" builtinId="40" hidden="1"/>
    <cellStyle name="60% — akcent 3" xfId="25284" builtinId="40" hidden="1"/>
    <cellStyle name="60% — akcent 3" xfId="25324" builtinId="40" hidden="1"/>
    <cellStyle name="60% — akcent 3" xfId="25363" builtinId="40" hidden="1"/>
    <cellStyle name="60% — akcent 3" xfId="25402" builtinId="40" hidden="1"/>
    <cellStyle name="60% — akcent 3" xfId="19930" builtinId="40" hidden="1"/>
    <cellStyle name="60% — akcent 3" xfId="19124" builtinId="40" hidden="1"/>
    <cellStyle name="60% — akcent 3" xfId="25428" builtinId="40" hidden="1"/>
    <cellStyle name="60% — akcent 3" xfId="25467" builtinId="40" hidden="1"/>
    <cellStyle name="60% — akcent 3" xfId="25505" builtinId="40" hidden="1"/>
    <cellStyle name="60% — akcent 3" xfId="25544" builtinId="40" hidden="1"/>
    <cellStyle name="60% — akcent 3" xfId="25583" builtinId="40" hidden="1"/>
    <cellStyle name="60% — akcent 3" xfId="25622" builtinId="40" hidden="1"/>
    <cellStyle name="60% — akcent 3" xfId="25662" builtinId="40" hidden="1"/>
    <cellStyle name="60% — akcent 3" xfId="25701" builtinId="40" hidden="1"/>
    <cellStyle name="60% — akcent 3" xfId="25739" builtinId="40" hidden="1"/>
    <cellStyle name="60% — akcent 3" xfId="25778" builtinId="40" hidden="1"/>
    <cellStyle name="60% — akcent 3" xfId="25817" builtinId="40" hidden="1"/>
    <cellStyle name="60% — akcent 3" xfId="25857" builtinId="40" hidden="1"/>
    <cellStyle name="60% — akcent 3" xfId="25896" builtinId="40" hidden="1"/>
    <cellStyle name="60% — akcent 3" xfId="25936" builtinId="40" hidden="1"/>
    <cellStyle name="60% — akcent 3" xfId="25975" builtinId="40" hidden="1"/>
    <cellStyle name="60% — akcent 3" xfId="26015" builtinId="40" hidden="1"/>
    <cellStyle name="60% — akcent 3" xfId="26054" builtinId="40" hidden="1"/>
    <cellStyle name="60% — akcent 3" xfId="26093" builtinId="40" hidden="1"/>
    <cellStyle name="60% — akcent 3" xfId="26132" builtinId="40" hidden="1"/>
    <cellStyle name="60% — akcent 3" xfId="26288" builtinId="40" hidden="1"/>
    <cellStyle name="60% — akcent 3" xfId="26328" builtinId="40" hidden="1"/>
    <cellStyle name="60% — akcent 3" xfId="26367" builtinId="40" hidden="1"/>
    <cellStyle name="60% — akcent 3" xfId="26405" builtinId="40" hidden="1"/>
    <cellStyle name="60% — akcent 3" xfId="26444" builtinId="40" hidden="1"/>
    <cellStyle name="60% — akcent 3" xfId="26483" builtinId="40" hidden="1"/>
    <cellStyle name="60% — akcent 3" xfId="26522" builtinId="40" hidden="1"/>
    <cellStyle name="60% — akcent 3" xfId="26562" builtinId="40" hidden="1"/>
    <cellStyle name="60% — akcent 3" xfId="26601" builtinId="40" hidden="1"/>
    <cellStyle name="60% — akcent 3" xfId="26639" builtinId="40" hidden="1"/>
    <cellStyle name="60% — akcent 3" xfId="26678" builtinId="40" hidden="1"/>
    <cellStyle name="60% — akcent 3" xfId="26717" builtinId="40" hidden="1"/>
    <cellStyle name="60% — akcent 3" xfId="26757" builtinId="40" hidden="1"/>
    <cellStyle name="60% — akcent 3" xfId="26796" builtinId="40" hidden="1"/>
    <cellStyle name="60% — akcent 3" xfId="26836" builtinId="40" hidden="1"/>
    <cellStyle name="60% — akcent 3" xfId="26876" builtinId="40" hidden="1"/>
    <cellStyle name="60% — akcent 3" xfId="26916" builtinId="40" hidden="1"/>
    <cellStyle name="60% — akcent 3" xfId="26955" builtinId="40" hidden="1"/>
    <cellStyle name="60% — akcent 3" xfId="26994" builtinId="40" hidden="1"/>
    <cellStyle name="60% — akcent 3" xfId="27014" builtinId="40" hidden="1"/>
    <cellStyle name="60% — akcent 3" xfId="27027" builtinId="40" hidden="1"/>
    <cellStyle name="60% — akcent 3" xfId="27067" builtinId="40" hidden="1"/>
    <cellStyle name="60% — akcent 3" xfId="27106" builtinId="40" hidden="1"/>
    <cellStyle name="60% — akcent 3" xfId="27144" builtinId="40" hidden="1"/>
    <cellStyle name="60% — akcent 3" xfId="27183" builtinId="40" hidden="1"/>
    <cellStyle name="60% — akcent 3" xfId="27222" builtinId="40" hidden="1"/>
    <cellStyle name="60% — akcent 3" xfId="27261" builtinId="40" hidden="1"/>
    <cellStyle name="60% — akcent 3" xfId="27301" builtinId="40" hidden="1"/>
    <cellStyle name="60% — akcent 3" xfId="27340" builtinId="40" hidden="1"/>
    <cellStyle name="60% — akcent 3" xfId="27378" builtinId="40" hidden="1"/>
    <cellStyle name="60% — akcent 3" xfId="27417" builtinId="40" hidden="1"/>
    <cellStyle name="60% — akcent 3" xfId="27456" builtinId="40" hidden="1"/>
    <cellStyle name="60% — akcent 3" xfId="27496" builtinId="40" hidden="1"/>
    <cellStyle name="60% — akcent 3" xfId="27535" builtinId="40" hidden="1"/>
    <cellStyle name="60% — akcent 3" xfId="27575" builtinId="40" hidden="1"/>
    <cellStyle name="60% — akcent 3" xfId="27614" builtinId="40" hidden="1"/>
    <cellStyle name="60% — akcent 3" xfId="27654" builtinId="40" hidden="1"/>
    <cellStyle name="60% — akcent 3" xfId="27693" builtinId="40" hidden="1"/>
    <cellStyle name="60% — akcent 3" xfId="27732" builtinId="40" hidden="1"/>
    <cellStyle name="60% — akcent 3" xfId="27747" builtinId="40" hidden="1"/>
    <cellStyle name="60% — akcent 3" xfId="27011" builtinId="40" hidden="1"/>
    <cellStyle name="60% — akcent 3" xfId="27777" builtinId="40" hidden="1"/>
    <cellStyle name="60% — akcent 3" xfId="27816" builtinId="40" hidden="1"/>
    <cellStyle name="60% — akcent 3" xfId="27854" builtinId="40" hidden="1"/>
    <cellStyle name="60% — akcent 3" xfId="27893" builtinId="40" hidden="1"/>
    <cellStyle name="60% — akcent 3" xfId="27932" builtinId="40" hidden="1"/>
    <cellStyle name="60% — akcent 3" xfId="27971" builtinId="40" hidden="1"/>
    <cellStyle name="60% — akcent 3" xfId="28011" builtinId="40" hidden="1"/>
    <cellStyle name="60% — akcent 3" xfId="28050" builtinId="40" hidden="1"/>
    <cellStyle name="60% — akcent 3" xfId="28088" builtinId="40" hidden="1"/>
    <cellStyle name="60% — akcent 3" xfId="28127" builtinId="40" hidden="1"/>
    <cellStyle name="60% — akcent 3" xfId="28166" builtinId="40" hidden="1"/>
    <cellStyle name="60% — akcent 3" xfId="28206" builtinId="40" hidden="1"/>
    <cellStyle name="60% — akcent 3" xfId="28245" builtinId="40" hidden="1"/>
    <cellStyle name="60% — akcent 3" xfId="28285" builtinId="40" hidden="1"/>
    <cellStyle name="60% — akcent 3" xfId="28324" builtinId="40" hidden="1"/>
    <cellStyle name="60% — akcent 3" xfId="28364" builtinId="40" hidden="1"/>
    <cellStyle name="60% — akcent 3" xfId="28403" builtinId="40" hidden="1"/>
    <cellStyle name="60% — akcent 3" xfId="28442" builtinId="40" hidden="1"/>
    <cellStyle name="60% — akcent 3" xfId="28481" builtinId="40" hidden="1"/>
    <cellStyle name="60% — akcent 3" xfId="28603" builtinId="40" hidden="1"/>
    <cellStyle name="60% — akcent 3" xfId="28645" builtinId="40" hidden="1"/>
    <cellStyle name="60% — akcent 3" xfId="28684" builtinId="40" hidden="1"/>
    <cellStyle name="60% — akcent 3" xfId="28722" builtinId="40" hidden="1"/>
    <cellStyle name="60% — akcent 3" xfId="28761" builtinId="40" hidden="1"/>
    <cellStyle name="60% — akcent 3" xfId="28800" builtinId="40" hidden="1"/>
    <cellStyle name="60% — akcent 3" xfId="28839" builtinId="40" hidden="1"/>
    <cellStyle name="60% — akcent 3" xfId="28879" builtinId="40" hidden="1"/>
    <cellStyle name="60% — akcent 3" xfId="28918" builtinId="40" hidden="1"/>
    <cellStyle name="60% — akcent 3" xfId="28956" builtinId="40" hidden="1"/>
    <cellStyle name="60% — akcent 3" xfId="28995" builtinId="40" hidden="1"/>
    <cellStyle name="60% — akcent 3" xfId="29036" builtinId="40" hidden="1"/>
    <cellStyle name="60% — akcent 3" xfId="29076" builtinId="40" hidden="1"/>
    <cellStyle name="60% — akcent 3" xfId="29115" builtinId="40" hidden="1"/>
    <cellStyle name="60% — akcent 3" xfId="29155" builtinId="40" hidden="1"/>
    <cellStyle name="60% — akcent 3" xfId="29195" builtinId="40" hidden="1"/>
    <cellStyle name="60% — akcent 3" xfId="29235" builtinId="40" hidden="1"/>
    <cellStyle name="60% — akcent 3" xfId="29274" builtinId="40" hidden="1"/>
    <cellStyle name="60% — akcent 3" xfId="29313" builtinId="40" hidden="1"/>
    <cellStyle name="60% — akcent 3" xfId="29363" builtinId="40" hidden="1"/>
    <cellStyle name="60% — akcent 3" xfId="29519" builtinId="40" hidden="1"/>
    <cellStyle name="60% — akcent 3" xfId="29561" builtinId="40" hidden="1"/>
    <cellStyle name="60% — akcent 3" xfId="29600" builtinId="40" hidden="1"/>
    <cellStyle name="60% — akcent 3" xfId="29638" builtinId="40" hidden="1"/>
    <cellStyle name="60% — akcent 3" xfId="29677" builtinId="40" hidden="1"/>
    <cellStyle name="60% — akcent 3" xfId="29716" builtinId="40" hidden="1"/>
    <cellStyle name="60% — akcent 3" xfId="29755" builtinId="40" hidden="1"/>
    <cellStyle name="60% — akcent 3" xfId="29795" builtinId="40" hidden="1"/>
    <cellStyle name="60% — akcent 3" xfId="29834" builtinId="40" hidden="1"/>
    <cellStyle name="60% — akcent 3" xfId="29872" builtinId="40" hidden="1"/>
    <cellStyle name="60% — akcent 3" xfId="29911" builtinId="40" hidden="1"/>
    <cellStyle name="60% — akcent 3" xfId="29952" builtinId="40" hidden="1"/>
    <cellStyle name="60% — akcent 3" xfId="29992" builtinId="40" hidden="1"/>
    <cellStyle name="60% — akcent 3" xfId="30031" builtinId="40" hidden="1"/>
    <cellStyle name="60% — akcent 3" xfId="30071" builtinId="40" hidden="1"/>
    <cellStyle name="60% — akcent 3" xfId="30111" builtinId="40" hidden="1"/>
    <cellStyle name="60% — akcent 3" xfId="30151" builtinId="40" hidden="1"/>
    <cellStyle name="60% — akcent 3" xfId="30190" builtinId="40" hidden="1"/>
    <cellStyle name="60% — akcent 3" xfId="30229" builtinId="40" hidden="1"/>
    <cellStyle name="60% — akcent 3" xfId="30249" builtinId="40" hidden="1"/>
    <cellStyle name="60% — akcent 3" xfId="30262" builtinId="40" hidden="1"/>
    <cellStyle name="60% — akcent 3" xfId="30302" builtinId="40" hidden="1"/>
    <cellStyle name="60% — akcent 3" xfId="30341" builtinId="40" hidden="1"/>
    <cellStyle name="60% — akcent 3" xfId="30379" builtinId="40" hidden="1"/>
    <cellStyle name="60% — akcent 3" xfId="30418" builtinId="40" hidden="1"/>
    <cellStyle name="60% — akcent 3" xfId="30457" builtinId="40" hidden="1"/>
    <cellStyle name="60% — akcent 3" xfId="30496" builtinId="40" hidden="1"/>
    <cellStyle name="60% — akcent 3" xfId="30536" builtinId="40" hidden="1"/>
    <cellStyle name="60% — akcent 3" xfId="30575" builtinId="40" hidden="1"/>
    <cellStyle name="60% — akcent 3" xfId="30613" builtinId="40" hidden="1"/>
    <cellStyle name="60% — akcent 3" xfId="30652" builtinId="40" hidden="1"/>
    <cellStyle name="60% — akcent 3" xfId="30691" builtinId="40" hidden="1"/>
    <cellStyle name="60% — akcent 3" xfId="30731" builtinId="40" hidden="1"/>
    <cellStyle name="60% — akcent 3" xfId="30770" builtinId="40" hidden="1"/>
    <cellStyle name="60% — akcent 3" xfId="30810" builtinId="40" hidden="1"/>
    <cellStyle name="60% — akcent 3" xfId="30849" builtinId="40" hidden="1"/>
    <cellStyle name="60% — akcent 3" xfId="30889" builtinId="40" hidden="1"/>
    <cellStyle name="60% — akcent 3" xfId="30928" builtinId="40" hidden="1"/>
    <cellStyle name="60% — akcent 3" xfId="30967" builtinId="40" hidden="1"/>
    <cellStyle name="60% — akcent 3" xfId="30982" builtinId="40" hidden="1"/>
    <cellStyle name="60% — akcent 3" xfId="30246" builtinId="40" hidden="1"/>
    <cellStyle name="60% — akcent 3" xfId="31012" builtinId="40" hidden="1"/>
    <cellStyle name="60% — akcent 3" xfId="31051" builtinId="40" hidden="1"/>
    <cellStyle name="60% — akcent 3" xfId="31089" builtinId="40" hidden="1"/>
    <cellStyle name="60% — akcent 3" xfId="31128" builtinId="40" hidden="1"/>
    <cellStyle name="60% — akcent 3" xfId="31167" builtinId="40" hidden="1"/>
    <cellStyle name="60% — akcent 3" xfId="31206" builtinId="40" hidden="1"/>
    <cellStyle name="60% — akcent 3" xfId="31246" builtinId="40" hidden="1"/>
    <cellStyle name="60% — akcent 3" xfId="31285" builtinId="40" hidden="1"/>
    <cellStyle name="60% — akcent 3" xfId="31323" builtinId="40" hidden="1"/>
    <cellStyle name="60% — akcent 3" xfId="31362" builtinId="40" hidden="1"/>
    <cellStyle name="60% — akcent 3" xfId="31401" builtinId="40" hidden="1"/>
    <cellStyle name="60% — akcent 3" xfId="31441" builtinId="40" hidden="1"/>
    <cellStyle name="60% — akcent 3" xfId="31480" builtinId="40" hidden="1"/>
    <cellStyle name="60% — akcent 3" xfId="31520" builtinId="40" hidden="1"/>
    <cellStyle name="60% — akcent 3" xfId="31559" builtinId="40" hidden="1"/>
    <cellStyle name="60% — akcent 3" xfId="31599" builtinId="40" hidden="1"/>
    <cellStyle name="60% — akcent 3" xfId="31638" builtinId="40" hidden="1"/>
    <cellStyle name="60% — akcent 3" xfId="31677" builtinId="40" hidden="1"/>
    <cellStyle name="60% — akcent 3" xfId="29334" builtinId="40" hidden="1"/>
    <cellStyle name="60% — akcent 3" xfId="31690" builtinId="40" hidden="1"/>
    <cellStyle name="60% — akcent 3" xfId="31730" builtinId="40" hidden="1"/>
    <cellStyle name="60% — akcent 3" xfId="31769" builtinId="40" hidden="1"/>
    <cellStyle name="60% — akcent 3" xfId="31807" builtinId="40" hidden="1"/>
    <cellStyle name="60% — akcent 3" xfId="31846" builtinId="40" hidden="1"/>
    <cellStyle name="60% — akcent 3" xfId="31885" builtinId="40" hidden="1"/>
    <cellStyle name="60% — akcent 3" xfId="31924" builtinId="40" hidden="1"/>
    <cellStyle name="60% — akcent 3" xfId="31964" builtinId="40" hidden="1"/>
    <cellStyle name="60% — akcent 3" xfId="32003" builtinId="40" hidden="1"/>
    <cellStyle name="60% — akcent 3" xfId="32041" builtinId="40" hidden="1"/>
    <cellStyle name="60% — akcent 3" xfId="32080" builtinId="40" hidden="1"/>
    <cellStyle name="60% — akcent 3" xfId="32119" builtinId="40" hidden="1"/>
    <cellStyle name="60% — akcent 3" xfId="32159" builtinId="40" hidden="1"/>
    <cellStyle name="60% — akcent 3" xfId="32198" builtinId="40" hidden="1"/>
    <cellStyle name="60% — akcent 3" xfId="32238" builtinId="40" hidden="1"/>
    <cellStyle name="60% — akcent 3" xfId="32277" builtinId="40" hidden="1"/>
    <cellStyle name="60% — akcent 3" xfId="32317" builtinId="40" hidden="1"/>
    <cellStyle name="60% — akcent 3" xfId="32356" builtinId="40" hidden="1"/>
    <cellStyle name="60% — akcent 3" xfId="32395" builtinId="40" hidden="1"/>
    <cellStyle name="60% — akcent 3" xfId="32434" builtinId="40" hidden="1"/>
    <cellStyle name="60% — akcent 3" xfId="32590" builtinId="40" hidden="1"/>
    <cellStyle name="60% — akcent 3" xfId="32630" builtinId="40" hidden="1"/>
    <cellStyle name="60% — akcent 3" xfId="32669" builtinId="40" hidden="1"/>
    <cellStyle name="60% — akcent 3" xfId="32707" builtinId="40" hidden="1"/>
    <cellStyle name="60% — akcent 3" xfId="32746" builtinId="40" hidden="1"/>
    <cellStyle name="60% — akcent 3" xfId="32785" builtinId="40" hidden="1"/>
    <cellStyle name="60% — akcent 3" xfId="32824" builtinId="40" hidden="1"/>
    <cellStyle name="60% — akcent 3" xfId="32864" builtinId="40" hidden="1"/>
    <cellStyle name="60% — akcent 3" xfId="32903" builtinId="40" hidden="1"/>
    <cellStyle name="60% — akcent 3" xfId="32941" builtinId="40" hidden="1"/>
    <cellStyle name="60% — akcent 3" xfId="32980" builtinId="40" hidden="1"/>
    <cellStyle name="60% — akcent 3" xfId="33019" builtinId="40" hidden="1"/>
    <cellStyle name="60% — akcent 3" xfId="33059" builtinId="40" hidden="1"/>
    <cellStyle name="60% — akcent 3" xfId="33098" builtinId="40" hidden="1"/>
    <cellStyle name="60% — akcent 3" xfId="33138" builtinId="40" hidden="1"/>
    <cellStyle name="60% — akcent 3" xfId="33178" builtinId="40" hidden="1"/>
    <cellStyle name="60% — akcent 3" xfId="33218" builtinId="40" hidden="1"/>
    <cellStyle name="60% — akcent 3" xfId="33257" builtinId="40" hidden="1"/>
    <cellStyle name="60% — akcent 3" xfId="33296" builtinId="40" hidden="1"/>
    <cellStyle name="60% — akcent 3" xfId="33316" builtinId="40" hidden="1"/>
    <cellStyle name="60% — akcent 3" xfId="33329" builtinId="40" hidden="1"/>
    <cellStyle name="60% — akcent 3" xfId="33369" builtinId="40" hidden="1"/>
    <cellStyle name="60% — akcent 3" xfId="33408" builtinId="40" hidden="1"/>
    <cellStyle name="60% — akcent 3" xfId="33446" builtinId="40" hidden="1"/>
    <cellStyle name="60% — akcent 3" xfId="33485" builtinId="40" hidden="1"/>
    <cellStyle name="60% — akcent 3" xfId="33524" builtinId="40" hidden="1"/>
    <cellStyle name="60% — akcent 3" xfId="33563" builtinId="40" hidden="1"/>
    <cellStyle name="60% — akcent 3" xfId="33603" builtinId="40" hidden="1"/>
    <cellStyle name="60% — akcent 3" xfId="33642" builtinId="40" hidden="1"/>
    <cellStyle name="60% — akcent 3" xfId="33680" builtinId="40" hidden="1"/>
    <cellStyle name="60% — akcent 3" xfId="33719" builtinId="40" hidden="1"/>
    <cellStyle name="60% — akcent 3" xfId="33758" builtinId="40" hidden="1"/>
    <cellStyle name="60% — akcent 3" xfId="33798" builtinId="40" hidden="1"/>
    <cellStyle name="60% — akcent 3" xfId="33837" builtinId="40" hidden="1"/>
    <cellStyle name="60% — akcent 3" xfId="33877" builtinId="40" hidden="1"/>
    <cellStyle name="60% — akcent 3" xfId="33916" builtinId="40" hidden="1"/>
    <cellStyle name="60% — akcent 3" xfId="33956" builtinId="40" hidden="1"/>
    <cellStyle name="60% — akcent 3" xfId="33995" builtinId="40" hidden="1"/>
    <cellStyle name="60% — akcent 3" xfId="34034" builtinId="40" hidden="1"/>
    <cellStyle name="60% — akcent 3" xfId="34049" builtinId="40" hidden="1"/>
    <cellStyle name="60% — akcent 3" xfId="33313" builtinId="40" hidden="1"/>
    <cellStyle name="60% — akcent 3" xfId="34079" builtinId="40" hidden="1"/>
    <cellStyle name="60% — akcent 3" xfId="34118" builtinId="40" hidden="1"/>
    <cellStyle name="60% — akcent 3" xfId="34156" builtinId="40" hidden="1"/>
    <cellStyle name="60% — akcent 3" xfId="34195" builtinId="40" hidden="1"/>
    <cellStyle name="60% — akcent 3" xfId="34234" builtinId="40" hidden="1"/>
    <cellStyle name="60% — akcent 3" xfId="34273" builtinId="40" hidden="1"/>
    <cellStyle name="60% — akcent 3" xfId="34313" builtinId="40" hidden="1"/>
    <cellStyle name="60% — akcent 3" xfId="34352" builtinId="40" hidden="1"/>
    <cellStyle name="60% — akcent 3" xfId="34390" builtinId="40" hidden="1"/>
    <cellStyle name="60% — akcent 3" xfId="34429" builtinId="40" hidden="1"/>
    <cellStyle name="60% — akcent 3" xfId="34468" builtinId="40" hidden="1"/>
    <cellStyle name="60% — akcent 3" xfId="34508" builtinId="40" hidden="1"/>
    <cellStyle name="60% — akcent 3" xfId="34547" builtinId="40" hidden="1"/>
    <cellStyle name="60% — akcent 3" xfId="34587" builtinId="40" hidden="1"/>
    <cellStyle name="60% — akcent 3" xfId="34626" builtinId="40" hidden="1"/>
    <cellStyle name="60% — akcent 3" xfId="34666" builtinId="40" hidden="1"/>
    <cellStyle name="60% — akcent 3" xfId="34705" builtinId="40" hidden="1"/>
    <cellStyle name="60% — akcent 3" xfId="34744" builtinId="40" hidden="1"/>
    <cellStyle name="60% — akcent 3" xfId="28521" builtinId="40" hidden="1"/>
    <cellStyle name="60% — akcent 3" xfId="34784" builtinId="40" hidden="1"/>
    <cellStyle name="60% — akcent 3" xfId="34824" builtinId="40" hidden="1"/>
    <cellStyle name="60% — akcent 3" xfId="34863" builtinId="40" hidden="1"/>
    <cellStyle name="60% — akcent 3" xfId="34901" builtinId="40" hidden="1"/>
    <cellStyle name="60% — akcent 3" xfId="34940" builtinId="40" hidden="1"/>
    <cellStyle name="60% — akcent 3" xfId="34979" builtinId="40" hidden="1"/>
    <cellStyle name="60% — akcent 3" xfId="35018" builtinId="40" hidden="1"/>
    <cellStyle name="60% — akcent 3" xfId="35058" builtinId="40" hidden="1"/>
    <cellStyle name="60% — akcent 3" xfId="35097" builtinId="40" hidden="1"/>
    <cellStyle name="60% — akcent 3" xfId="35135" builtinId="40" hidden="1"/>
    <cellStyle name="60% — akcent 3" xfId="35174" builtinId="40" hidden="1"/>
    <cellStyle name="60% — akcent 3" xfId="35213" builtinId="40" hidden="1"/>
    <cellStyle name="60% — akcent 3" xfId="35253" builtinId="40" hidden="1"/>
    <cellStyle name="60% — akcent 3" xfId="35292" builtinId="40" hidden="1"/>
    <cellStyle name="60% — akcent 3" xfId="35332" builtinId="40" hidden="1"/>
    <cellStyle name="60% — akcent 3" xfId="35371" builtinId="40" hidden="1"/>
    <cellStyle name="60% — akcent 3" xfId="35411" builtinId="40" hidden="1"/>
    <cellStyle name="60% — akcent 3" xfId="35450" builtinId="40" hidden="1"/>
    <cellStyle name="60% — akcent 3" xfId="35489" builtinId="40" hidden="1"/>
    <cellStyle name="60% — akcent 3" xfId="35528" builtinId="40" hidden="1"/>
    <cellStyle name="60% — akcent 3" xfId="35684" builtinId="40" hidden="1"/>
    <cellStyle name="60% — akcent 3" xfId="35724" builtinId="40" hidden="1"/>
    <cellStyle name="60% — akcent 3" xfId="35763" builtinId="40" hidden="1"/>
    <cellStyle name="60% — akcent 3" xfId="35801" builtinId="40" hidden="1"/>
    <cellStyle name="60% — akcent 3" xfId="35840" builtinId="40" hidden="1"/>
    <cellStyle name="60% — akcent 3" xfId="35879" builtinId="40" hidden="1"/>
    <cellStyle name="60% — akcent 3" xfId="35918" builtinId="40" hidden="1"/>
    <cellStyle name="60% — akcent 3" xfId="35958" builtinId="40" hidden="1"/>
    <cellStyle name="60% — akcent 3" xfId="35997" builtinId="40" hidden="1"/>
    <cellStyle name="60% — akcent 3" xfId="36035" builtinId="40" hidden="1"/>
    <cellStyle name="60% — akcent 3" xfId="36074" builtinId="40" hidden="1"/>
    <cellStyle name="60% — akcent 3" xfId="36113" builtinId="40" hidden="1"/>
    <cellStyle name="60% — akcent 3" xfId="36153" builtinId="40" hidden="1"/>
    <cellStyle name="60% — akcent 3" xfId="36192" builtinId="40" hidden="1"/>
    <cellStyle name="60% — akcent 3" xfId="36232" builtinId="40" hidden="1"/>
    <cellStyle name="60% — akcent 3" xfId="36272" builtinId="40" hidden="1"/>
    <cellStyle name="60% — akcent 3" xfId="36312" builtinId="40" hidden="1"/>
    <cellStyle name="60% — akcent 3" xfId="36351" builtinId="40" hidden="1"/>
    <cellStyle name="60% — akcent 3" xfId="36390" builtinId="40" hidden="1"/>
    <cellStyle name="60% — akcent 3" xfId="36410" builtinId="40" hidden="1"/>
    <cellStyle name="60% — akcent 3" xfId="36423" builtinId="40" hidden="1"/>
    <cellStyle name="60% — akcent 3" xfId="36463" builtinId="40" hidden="1"/>
    <cellStyle name="60% — akcent 3" xfId="36502" builtinId="40" hidden="1"/>
    <cellStyle name="60% — akcent 3" xfId="36540" builtinId="40" hidden="1"/>
    <cellStyle name="60% — akcent 3" xfId="36579" builtinId="40" hidden="1"/>
    <cellStyle name="60% — akcent 3" xfId="36618" builtinId="40" hidden="1"/>
    <cellStyle name="60% — akcent 3" xfId="36657" builtinId="40" hidden="1"/>
    <cellStyle name="60% — akcent 3" xfId="36697" builtinId="40" hidden="1"/>
    <cellStyle name="60% — akcent 3" xfId="36736" builtinId="40" hidden="1"/>
    <cellStyle name="60% — akcent 3" xfId="36774" builtinId="40" hidden="1"/>
    <cellStyle name="60% — akcent 3" xfId="36813" builtinId="40" hidden="1"/>
    <cellStyle name="60% — akcent 3" xfId="36852" builtinId="40" hidden="1"/>
    <cellStyle name="60% — akcent 3" xfId="36892" builtinId="40" hidden="1"/>
    <cellStyle name="60% — akcent 3" xfId="36931" builtinId="40" hidden="1"/>
    <cellStyle name="60% — akcent 3" xfId="36971" builtinId="40" hidden="1"/>
    <cellStyle name="60% — akcent 3" xfId="37010" builtinId="40" hidden="1"/>
    <cellStyle name="60% — akcent 3" xfId="37050" builtinId="40" hidden="1"/>
    <cellStyle name="60% — akcent 3" xfId="37089" builtinId="40" hidden="1"/>
    <cellStyle name="60% — akcent 3" xfId="37128" builtinId="40" hidden="1"/>
    <cellStyle name="60% — akcent 3" xfId="37143" builtinId="40" hidden="1"/>
    <cellStyle name="60% — akcent 3" xfId="36407" builtinId="40" hidden="1"/>
    <cellStyle name="60% — akcent 3" xfId="37173" builtinId="40" hidden="1"/>
    <cellStyle name="60% — akcent 3" xfId="37212" builtinId="40" hidden="1"/>
    <cellStyle name="60% — akcent 3" xfId="37250" builtinId="40" hidden="1"/>
    <cellStyle name="60% — akcent 3" xfId="37289" builtinId="40" hidden="1"/>
    <cellStyle name="60% — akcent 3" xfId="37328" builtinId="40" hidden="1"/>
    <cellStyle name="60% — akcent 3" xfId="37367" builtinId="40" hidden="1"/>
    <cellStyle name="60% — akcent 3" xfId="37407" builtinId="40" hidden="1"/>
    <cellStyle name="60% — akcent 3" xfId="37446" builtinId="40" hidden="1"/>
    <cellStyle name="60% — akcent 3" xfId="37484" builtinId="40" hidden="1"/>
    <cellStyle name="60% — akcent 3" xfId="37523" builtinId="40" hidden="1"/>
    <cellStyle name="60% — akcent 3" xfId="37562" builtinId="40" hidden="1"/>
    <cellStyle name="60% — akcent 3" xfId="37602" builtinId="40" hidden="1"/>
    <cellStyle name="60% — akcent 3" xfId="37641" builtinId="40" hidden="1"/>
    <cellStyle name="60% — akcent 3" xfId="37681" builtinId="40" hidden="1"/>
    <cellStyle name="60% — akcent 3" xfId="37720" builtinId="40" hidden="1"/>
    <cellStyle name="60% — akcent 3" xfId="37760" builtinId="40" hidden="1"/>
    <cellStyle name="60% — akcent 3" xfId="37799" builtinId="40" hidden="1"/>
    <cellStyle name="60% — akcent 3" xfId="37838" builtinId="40" hidden="1"/>
    <cellStyle name="60% — akcent 3" xfId="37877" builtinId="40" hidden="1"/>
    <cellStyle name="60% — akcent 3" xfId="37916" builtinId="40" hidden="1"/>
    <cellStyle name="60% — akcent 3" xfId="37956" builtinId="40" hidden="1"/>
    <cellStyle name="60% — akcent 3" xfId="37995" builtinId="40" hidden="1"/>
    <cellStyle name="60% — akcent 3" xfId="38033" builtinId="40" hidden="1"/>
    <cellStyle name="60% — akcent 3" xfId="38072" builtinId="40" hidden="1"/>
    <cellStyle name="60% — akcent 3" xfId="38111" builtinId="40" hidden="1"/>
    <cellStyle name="60% — akcent 3" xfId="38150" builtinId="40" hidden="1"/>
    <cellStyle name="60% — akcent 3" xfId="38190" builtinId="40" hidden="1"/>
    <cellStyle name="60% — akcent 3" xfId="38229" builtinId="40" hidden="1"/>
    <cellStyle name="60% — akcent 3" xfId="38267" builtinId="40" hidden="1"/>
    <cellStyle name="60% — akcent 3" xfId="38306" builtinId="40" hidden="1"/>
    <cellStyle name="60% — akcent 3" xfId="38345" builtinId="40" hidden="1"/>
    <cellStyle name="60% — akcent 3" xfId="38385" builtinId="40" hidden="1"/>
    <cellStyle name="60% — akcent 3" xfId="38424" builtinId="40" hidden="1"/>
    <cellStyle name="60% — akcent 3" xfId="38464" builtinId="40" hidden="1"/>
    <cellStyle name="60% — akcent 3" xfId="38503" builtinId="40" hidden="1"/>
    <cellStyle name="60% — akcent 3" xfId="38543" builtinId="40" hidden="1"/>
    <cellStyle name="60% — akcent 3" xfId="38582" builtinId="40" hidden="1"/>
    <cellStyle name="60% — akcent 3" xfId="38621" builtinId="40" hidden="1"/>
    <cellStyle name="60% — akcent 3" xfId="38660" builtinId="40" hidden="1"/>
    <cellStyle name="60% — akcent 3" xfId="38816" builtinId="40" hidden="1"/>
    <cellStyle name="60% — akcent 3" xfId="38856" builtinId="40" hidden="1"/>
    <cellStyle name="60% — akcent 3" xfId="38895" builtinId="40" hidden="1"/>
    <cellStyle name="60% — akcent 3" xfId="38933" builtinId="40" hidden="1"/>
    <cellStyle name="60% — akcent 3" xfId="38972" builtinId="40" hidden="1"/>
    <cellStyle name="60% — akcent 3" xfId="39011" builtinId="40" hidden="1"/>
    <cellStyle name="60% — akcent 3" xfId="39050" builtinId="40" hidden="1"/>
    <cellStyle name="60% — akcent 3" xfId="39090" builtinId="40" hidden="1"/>
    <cellStyle name="60% — akcent 3" xfId="39129" builtinId="40" hidden="1"/>
    <cellStyle name="60% — akcent 3" xfId="39167" builtinId="40" hidden="1"/>
    <cellStyle name="60% — akcent 3" xfId="39206" builtinId="40" hidden="1"/>
    <cellStyle name="60% — akcent 3" xfId="39245" builtinId="40" hidden="1"/>
    <cellStyle name="60% — akcent 3" xfId="39285" builtinId="40" hidden="1"/>
    <cellStyle name="60% — akcent 3" xfId="39324" builtinId="40" hidden="1"/>
    <cellStyle name="60% — akcent 3" xfId="39364" builtinId="40" hidden="1"/>
    <cellStyle name="60% — akcent 3" xfId="39404" builtinId="40" hidden="1"/>
    <cellStyle name="60% — akcent 3" xfId="39444" builtinId="40" hidden="1"/>
    <cellStyle name="60% — akcent 3" xfId="39483" builtinId="40" hidden="1"/>
    <cellStyle name="60% — akcent 3" xfId="39522" builtinId="40" hidden="1"/>
    <cellStyle name="60% — akcent 3" xfId="39542" builtinId="40" hidden="1"/>
    <cellStyle name="60% — akcent 3" xfId="39555" builtinId="40" hidden="1"/>
    <cellStyle name="60% — akcent 3" xfId="39595" builtinId="40" hidden="1"/>
    <cellStyle name="60% — akcent 3" xfId="39634" builtinId="40" hidden="1"/>
    <cellStyle name="60% — akcent 3" xfId="39672" builtinId="40" hidden="1"/>
    <cellStyle name="60% — akcent 3" xfId="39711" builtinId="40" hidden="1"/>
    <cellStyle name="60% — akcent 3" xfId="39750" builtinId="40" hidden="1"/>
    <cellStyle name="60% — akcent 3" xfId="39789" builtinId="40" hidden="1"/>
    <cellStyle name="60% — akcent 3" xfId="39829" builtinId="40" hidden="1"/>
    <cellStyle name="60% — akcent 3" xfId="39868" builtinId="40" hidden="1"/>
    <cellStyle name="60% — akcent 3" xfId="39906" builtinId="40" hidden="1"/>
    <cellStyle name="60% — akcent 3" xfId="39945" builtinId="40" hidden="1"/>
    <cellStyle name="60% — akcent 3" xfId="39984" builtinId="40" hidden="1"/>
    <cellStyle name="60% — akcent 3" xfId="40024" builtinId="40" hidden="1"/>
    <cellStyle name="60% — akcent 3" xfId="40063" builtinId="40" hidden="1"/>
    <cellStyle name="60% — akcent 3" xfId="40103" builtinId="40" hidden="1"/>
    <cellStyle name="60% — akcent 3" xfId="40142" builtinId="40" hidden="1"/>
    <cellStyle name="60% — akcent 3" xfId="40182" builtinId="40" hidden="1"/>
    <cellStyle name="60% — akcent 3" xfId="40221" builtinId="40" hidden="1"/>
    <cellStyle name="60% — akcent 3" xfId="40260" builtinId="40" hidden="1"/>
    <cellStyle name="60% — akcent 3" xfId="40275" builtinId="40" hidden="1"/>
    <cellStyle name="60% — akcent 3" xfId="39539" builtinId="40" hidden="1"/>
    <cellStyle name="60% — akcent 3" xfId="40305" builtinId="40" hidden="1"/>
    <cellStyle name="60% — akcent 3" xfId="40344" builtinId="40" hidden="1"/>
    <cellStyle name="60% — akcent 3" xfId="40382" builtinId="40" hidden="1"/>
    <cellStyle name="60% — akcent 3" xfId="40421" builtinId="40" hidden="1"/>
    <cellStyle name="60% — akcent 3" xfId="40460" builtinId="40" hidden="1"/>
    <cellStyle name="60% — akcent 3" xfId="40499" builtinId="40" hidden="1"/>
    <cellStyle name="60% — akcent 3" xfId="40539" builtinId="40" hidden="1"/>
    <cellStyle name="60% — akcent 3" xfId="40578" builtinId="40" hidden="1"/>
    <cellStyle name="60% — akcent 3" xfId="40616" builtinId="40" hidden="1"/>
    <cellStyle name="60% — akcent 3" xfId="40655" builtinId="40" hidden="1"/>
    <cellStyle name="60% — akcent 3" xfId="40694" builtinId="40" hidden="1"/>
    <cellStyle name="60% — akcent 3" xfId="40734" builtinId="40" hidden="1"/>
    <cellStyle name="60% — akcent 3" xfId="40773" builtinId="40" hidden="1"/>
    <cellStyle name="60% — akcent 3" xfId="40813" builtinId="40" hidden="1"/>
    <cellStyle name="60% — akcent 3" xfId="40852" builtinId="40" hidden="1"/>
    <cellStyle name="60% — akcent 3" xfId="40892" builtinId="40" hidden="1"/>
    <cellStyle name="60% — akcent 3" xfId="40931" builtinId="40" hidden="1"/>
    <cellStyle name="60% — akcent 3" xfId="40970" builtinId="40" hidden="1"/>
    <cellStyle name="60% — akcent 3" xfId="41030" builtinId="40" hidden="1"/>
    <cellStyle name="60% — akcent 3" xfId="41087" builtinId="40" hidden="1"/>
    <cellStyle name="60% — akcent 3" xfId="41127" builtinId="40" hidden="1"/>
    <cellStyle name="60% — akcent 3" xfId="41166" builtinId="40" hidden="1"/>
    <cellStyle name="60% — akcent 3" xfId="41204" builtinId="40" hidden="1"/>
    <cellStyle name="60% — akcent 3" xfId="41243" builtinId="40" hidden="1"/>
    <cellStyle name="60% — akcent 3" xfId="41282" builtinId="40" hidden="1"/>
    <cellStyle name="60% — akcent 3" xfId="41321" builtinId="40" hidden="1"/>
    <cellStyle name="60% — akcent 3" xfId="41361" builtinId="40" hidden="1"/>
    <cellStyle name="60% — akcent 3" xfId="41400" builtinId="40" hidden="1"/>
    <cellStyle name="60% — akcent 3" xfId="41438" builtinId="40" hidden="1"/>
    <cellStyle name="60% — akcent 3" xfId="41477" builtinId="40" hidden="1"/>
    <cellStyle name="60% — akcent 3" xfId="41516" builtinId="40" hidden="1"/>
    <cellStyle name="60% — akcent 3" xfId="41556" builtinId="40" hidden="1"/>
    <cellStyle name="60% — akcent 3" xfId="41595" builtinId="40" hidden="1"/>
    <cellStyle name="60% — akcent 3" xfId="41635" builtinId="40" hidden="1"/>
    <cellStyle name="60% — akcent 3" xfId="41674" builtinId="40" hidden="1"/>
    <cellStyle name="60% — akcent 3" xfId="41714" builtinId="40" hidden="1"/>
    <cellStyle name="60% — akcent 3" xfId="41753" builtinId="40" hidden="1"/>
    <cellStyle name="60% — akcent 3" xfId="41792" builtinId="40" hidden="1"/>
    <cellStyle name="60% — akcent 3" xfId="41048" builtinId="40" hidden="1"/>
    <cellStyle name="60% — akcent 3" xfId="41831" builtinId="40" hidden="1"/>
    <cellStyle name="60% — akcent 3" xfId="41871" builtinId="40" hidden="1"/>
    <cellStyle name="60% — akcent 3" xfId="41910" builtinId="40" hidden="1"/>
    <cellStyle name="60% — akcent 3" xfId="41948" builtinId="40" hidden="1"/>
    <cellStyle name="60% — akcent 3" xfId="41987" builtinId="40" hidden="1"/>
    <cellStyle name="60% — akcent 3" xfId="42026" builtinId="40" hidden="1"/>
    <cellStyle name="60% — akcent 3" xfId="42065" builtinId="40" hidden="1"/>
    <cellStyle name="60% — akcent 3" xfId="42105" builtinId="40" hidden="1"/>
    <cellStyle name="60% — akcent 3" xfId="42144" builtinId="40" hidden="1"/>
    <cellStyle name="60% — akcent 3" xfId="42182" builtinId="40" hidden="1"/>
    <cellStyle name="60% — akcent 3" xfId="42221" builtinId="40" hidden="1"/>
    <cellStyle name="60% — akcent 3" xfId="42260" builtinId="40" hidden="1"/>
    <cellStyle name="60% — akcent 3" xfId="42300" builtinId="40" hidden="1"/>
    <cellStyle name="60% — akcent 3" xfId="42339" builtinId="40" hidden="1"/>
    <cellStyle name="60% — akcent 3" xfId="42379" builtinId="40" hidden="1"/>
    <cellStyle name="60% — akcent 3" xfId="42418" builtinId="40" hidden="1"/>
    <cellStyle name="60% — akcent 3" xfId="42458" builtinId="40" hidden="1"/>
    <cellStyle name="60% — akcent 3" xfId="42497" builtinId="40" hidden="1"/>
    <cellStyle name="60% — akcent 3" xfId="42536" builtinId="40" hidden="1"/>
    <cellStyle name="60% — akcent 3" xfId="42600" builtinId="40" hidden="1"/>
    <cellStyle name="60% — akcent 3" xfId="42653" builtinId="40" hidden="1"/>
    <cellStyle name="60% — akcent 3" xfId="42693" builtinId="40" hidden="1"/>
    <cellStyle name="60% — akcent 3" xfId="42732" builtinId="40" hidden="1"/>
    <cellStyle name="60% — akcent 3" xfId="42770" builtinId="40" hidden="1"/>
    <cellStyle name="60% — akcent 3" xfId="42809" builtinId="40" hidden="1"/>
    <cellStyle name="60% — akcent 3" xfId="42848" builtinId="40" hidden="1"/>
    <cellStyle name="60% — akcent 3" xfId="42887" builtinId="40" hidden="1"/>
    <cellStyle name="60% — akcent 3" xfId="42927" builtinId="40" hidden="1"/>
    <cellStyle name="60% — akcent 3" xfId="42966" builtinId="40" hidden="1"/>
    <cellStyle name="60% — akcent 3" xfId="43004" builtinId="40" hidden="1"/>
    <cellStyle name="60% — akcent 3" xfId="43043" builtinId="40" hidden="1"/>
    <cellStyle name="60% — akcent 3" xfId="43082" builtinId="40" hidden="1"/>
    <cellStyle name="60% — akcent 3" xfId="43122" builtinId="40" hidden="1"/>
    <cellStyle name="60% — akcent 3" xfId="43161" builtinId="40" hidden="1"/>
    <cellStyle name="60% — akcent 3" xfId="43201" builtinId="40" hidden="1"/>
    <cellStyle name="60% — akcent 3" xfId="43240" builtinId="40" hidden="1"/>
    <cellStyle name="60% — akcent 3" xfId="43280" builtinId="40" hidden="1"/>
    <cellStyle name="60% — akcent 3" xfId="43319" builtinId="40" hidden="1"/>
    <cellStyle name="60% — akcent 3" xfId="43358" builtinId="40" hidden="1"/>
    <cellStyle name="60% — akcent 3" xfId="42619" builtinId="40" hidden="1"/>
    <cellStyle name="60% — akcent 3" xfId="43397" builtinId="40" hidden="1"/>
    <cellStyle name="60% — akcent 3" xfId="43437" builtinId="40" hidden="1"/>
    <cellStyle name="60% — akcent 3" xfId="43476" builtinId="40" hidden="1"/>
    <cellStyle name="60% — akcent 3" xfId="43514" builtinId="40" hidden="1"/>
    <cellStyle name="60% — akcent 3" xfId="43553" builtinId="40" hidden="1"/>
    <cellStyle name="60% — akcent 3" xfId="43592" builtinId="40" hidden="1"/>
    <cellStyle name="60% — akcent 3" xfId="43631" builtinId="40" hidden="1"/>
    <cellStyle name="60% — akcent 3" xfId="43671" builtinId="40" hidden="1"/>
    <cellStyle name="60% — akcent 3" xfId="43710" builtinId="40" hidden="1"/>
    <cellStyle name="60% — akcent 3" xfId="43748" builtinId="40" hidden="1"/>
    <cellStyle name="60% — akcent 3" xfId="43787" builtinId="40" hidden="1"/>
    <cellStyle name="60% — akcent 3" xfId="43826" builtinId="40" hidden="1"/>
    <cellStyle name="60% — akcent 3" xfId="43866" builtinId="40" hidden="1"/>
    <cellStyle name="60% — akcent 3" xfId="43905" builtinId="40" hidden="1"/>
    <cellStyle name="60% — akcent 3" xfId="43945" builtinId="40" hidden="1"/>
    <cellStyle name="60% — akcent 3" xfId="43984" builtinId="40" hidden="1"/>
    <cellStyle name="60% — akcent 3" xfId="44024" builtinId="40" hidden="1"/>
    <cellStyle name="60% — akcent 3" xfId="44063" builtinId="40" hidden="1"/>
    <cellStyle name="60% — akcent 3" xfId="44102" builtinId="40" hidden="1"/>
    <cellStyle name="60% — akcent 3" xfId="44166" builtinId="40" hidden="1"/>
    <cellStyle name="60% — akcent 3" xfId="44219" builtinId="40" hidden="1"/>
    <cellStyle name="60% — akcent 3" xfId="44259" builtinId="40" hidden="1"/>
    <cellStyle name="60% — akcent 3" xfId="44298" builtinId="40" hidden="1"/>
    <cellStyle name="60% — akcent 3" xfId="44336" builtinId="40" hidden="1"/>
    <cellStyle name="60% — akcent 3" xfId="44375" builtinId="40" hidden="1"/>
    <cellStyle name="60% — akcent 3" xfId="44414" builtinId="40" hidden="1"/>
    <cellStyle name="60% — akcent 3" xfId="44453" builtinId="40" hidden="1"/>
    <cellStyle name="60% — akcent 3" xfId="44493" builtinId="40" hidden="1"/>
    <cellStyle name="60% — akcent 3" xfId="44532" builtinId="40" hidden="1"/>
    <cellStyle name="60% — akcent 3" xfId="44570" builtinId="40" hidden="1"/>
    <cellStyle name="60% — akcent 3" xfId="44609" builtinId="40" hidden="1"/>
    <cellStyle name="60% — akcent 3" xfId="44648" builtinId="40" hidden="1"/>
    <cellStyle name="60% — akcent 3" xfId="44688" builtinId="40" hidden="1"/>
    <cellStyle name="60% — akcent 3" xfId="44727" builtinId="40" hidden="1"/>
    <cellStyle name="60% — akcent 3" xfId="44767" builtinId="40" hidden="1"/>
    <cellStyle name="60% — akcent 3" xfId="44806" builtinId="40" hidden="1"/>
    <cellStyle name="60% — akcent 3" xfId="44846" builtinId="40" hidden="1"/>
    <cellStyle name="60% — akcent 3" xfId="44885" builtinId="40" hidden="1"/>
    <cellStyle name="60% — akcent 3" xfId="44924" builtinId="40" hidden="1"/>
    <cellStyle name="60% — akcent 3" xfId="44185" builtinId="40" hidden="1"/>
    <cellStyle name="60% — akcent 3" xfId="44963" builtinId="40" hidden="1"/>
    <cellStyle name="60% — akcent 3" xfId="45003" builtinId="40" hidden="1"/>
    <cellStyle name="60% — akcent 3" xfId="45042" builtinId="40" hidden="1"/>
    <cellStyle name="60% — akcent 3" xfId="45080" builtinId="40" hidden="1"/>
    <cellStyle name="60% — akcent 3" xfId="45119" builtinId="40" hidden="1"/>
    <cellStyle name="60% — akcent 3" xfId="45158" builtinId="40" hidden="1"/>
    <cellStyle name="60% — akcent 3" xfId="45197" builtinId="40" hidden="1"/>
    <cellStyle name="60% — akcent 3" xfId="45237" builtinId="40" hidden="1"/>
    <cellStyle name="60% — akcent 3" xfId="45276" builtinId="40" hidden="1"/>
    <cellStyle name="60% — akcent 3" xfId="45314" builtinId="40" hidden="1"/>
    <cellStyle name="60% — akcent 3" xfId="45353" builtinId="40" hidden="1"/>
    <cellStyle name="60% — akcent 3" xfId="45392" builtinId="40" hidden="1"/>
    <cellStyle name="60% — akcent 3" xfId="45432" builtinId="40" hidden="1"/>
    <cellStyle name="60% — akcent 3" xfId="45471" builtinId="40" hidden="1"/>
    <cellStyle name="60% — akcent 3" xfId="45511" builtinId="40" hidden="1"/>
    <cellStyle name="60% — akcent 3" xfId="45550" builtinId="40" hidden="1"/>
    <cellStyle name="60% — akcent 3" xfId="45590" builtinId="40" hidden="1"/>
    <cellStyle name="60% — akcent 3" xfId="45629" builtinId="40" hidden="1"/>
    <cellStyle name="60% — akcent 3" xfId="45668" builtinId="40" hidden="1"/>
    <cellStyle name="60% — akcent 3" xfId="45707" builtinId="40" hidden="1"/>
    <cellStyle name="60% — akcent 3" xfId="45747" builtinId="40" hidden="1"/>
    <cellStyle name="60% — akcent 3" xfId="45787" builtinId="40" hidden="1"/>
    <cellStyle name="60% — akcent 3" xfId="45827" builtinId="40" hidden="1"/>
    <cellStyle name="60% — akcent 3" xfId="45864" builtinId="40" hidden="1"/>
    <cellStyle name="60% — akcent 3" xfId="45901" builtinId="40" hidden="1"/>
    <cellStyle name="60% — akcent 3" xfId="45938" builtinId="40" hidden="1"/>
    <cellStyle name="60% — akcent 4" xfId="108" builtinId="44" hidden="1"/>
    <cellStyle name="60% — akcent 4" xfId="145" builtinId="44" hidden="1"/>
    <cellStyle name="60% — akcent 4" xfId="70" builtinId="44" hidden="1"/>
    <cellStyle name="60% — akcent 4" xfId="183" builtinId="44" hidden="1"/>
    <cellStyle name="60% — akcent 4" xfId="221" builtinId="44" hidden="1"/>
    <cellStyle name="60% — akcent 4" xfId="259" builtinId="44" hidden="1"/>
    <cellStyle name="60% — akcent 4" xfId="297" builtinId="44" hidden="1"/>
    <cellStyle name="60% — akcent 4" xfId="336" builtinId="44" hidden="1"/>
    <cellStyle name="60% — akcent 4" xfId="376" builtinId="44" hidden="1"/>
    <cellStyle name="60% — akcent 4" xfId="415" builtinId="44" hidden="1"/>
    <cellStyle name="60% — akcent 4" xfId="453" builtinId="44" hidden="1"/>
    <cellStyle name="60% — akcent 4" xfId="492" builtinId="44" hidden="1"/>
    <cellStyle name="60% — akcent 4" xfId="531" builtinId="44" hidden="1"/>
    <cellStyle name="60% — akcent 4" xfId="570" builtinId="44" hidden="1"/>
    <cellStyle name="60% — akcent 4" xfId="610" builtinId="44" hidden="1"/>
    <cellStyle name="60% — akcent 4" xfId="649" builtinId="44" hidden="1"/>
    <cellStyle name="60% — akcent 4" xfId="687" builtinId="44" hidden="1"/>
    <cellStyle name="60% — akcent 4" xfId="726" builtinId="44" hidden="1"/>
    <cellStyle name="60% — akcent 4" xfId="765" builtinId="44" hidden="1"/>
    <cellStyle name="60% — akcent 4" xfId="805" builtinId="44" hidden="1"/>
    <cellStyle name="60% — akcent 4" xfId="844" builtinId="44" hidden="1"/>
    <cellStyle name="60% — akcent 4" xfId="884" builtinId="44" hidden="1"/>
    <cellStyle name="60% — akcent 4" xfId="923" builtinId="44" hidden="1"/>
    <cellStyle name="60% — akcent 4" xfId="963" builtinId="44" hidden="1"/>
    <cellStyle name="60% — akcent 4" xfId="1002" builtinId="44" hidden="1"/>
    <cellStyle name="60% — akcent 4" xfId="1041" builtinId="44" hidden="1"/>
    <cellStyle name="60% — akcent 4" xfId="1080" builtinId="44" hidden="1"/>
    <cellStyle name="60% — akcent 4" xfId="1236" builtinId="44" hidden="1"/>
    <cellStyle name="60% — akcent 4" xfId="1276" builtinId="44" hidden="1"/>
    <cellStyle name="60% — akcent 4" xfId="1315" builtinId="44" hidden="1"/>
    <cellStyle name="60% — akcent 4" xfId="1353" builtinId="44" hidden="1"/>
    <cellStyle name="60% — akcent 4" xfId="1392" builtinId="44" hidden="1"/>
    <cellStyle name="60% — akcent 4" xfId="1431" builtinId="44" hidden="1"/>
    <cellStyle name="60% — akcent 4" xfId="1470" builtinId="44" hidden="1"/>
    <cellStyle name="60% — akcent 4" xfId="1510" builtinId="44" hidden="1"/>
    <cellStyle name="60% — akcent 4" xfId="1549" builtinId="44" hidden="1"/>
    <cellStyle name="60% — akcent 4" xfId="1587" builtinId="44" hidden="1"/>
    <cellStyle name="60% — akcent 4" xfId="1626" builtinId="44" hidden="1"/>
    <cellStyle name="60% — akcent 4" xfId="1665" builtinId="44" hidden="1"/>
    <cellStyle name="60% — akcent 4" xfId="1705" builtinId="44" hidden="1"/>
    <cellStyle name="60% — akcent 4" xfId="1744" builtinId="44" hidden="1"/>
    <cellStyle name="60% — akcent 4" xfId="1784" builtinId="44" hidden="1"/>
    <cellStyle name="60% — akcent 4" xfId="1824" builtinId="44" hidden="1"/>
    <cellStyle name="60% — akcent 4" xfId="1864" builtinId="44" hidden="1"/>
    <cellStyle name="60% — akcent 4" xfId="1903" builtinId="44" hidden="1"/>
    <cellStyle name="60% — akcent 4" xfId="1942" builtinId="44" hidden="1"/>
    <cellStyle name="60% — akcent 4" xfId="1180" builtinId="44" hidden="1"/>
    <cellStyle name="60% — akcent 4" xfId="1975" builtinId="44" hidden="1"/>
    <cellStyle name="60% — akcent 4" xfId="2015" builtinId="44" hidden="1"/>
    <cellStyle name="60% — akcent 4" xfId="2054" builtinId="44" hidden="1"/>
    <cellStyle name="60% — akcent 4" xfId="2092" builtinId="44" hidden="1"/>
    <cellStyle name="60% — akcent 4" xfId="2131" builtinId="44" hidden="1"/>
    <cellStyle name="60% — akcent 4" xfId="2170" builtinId="44" hidden="1"/>
    <cellStyle name="60% — akcent 4" xfId="2209" builtinId="44" hidden="1"/>
    <cellStyle name="60% — akcent 4" xfId="2249" builtinId="44" hidden="1"/>
    <cellStyle name="60% — akcent 4" xfId="2288" builtinId="44" hidden="1"/>
    <cellStyle name="60% — akcent 4" xfId="2326" builtinId="44" hidden="1"/>
    <cellStyle name="60% — akcent 4" xfId="2365" builtinId="44" hidden="1"/>
    <cellStyle name="60% — akcent 4" xfId="2404" builtinId="44" hidden="1"/>
    <cellStyle name="60% — akcent 4" xfId="2444" builtinId="44" hidden="1"/>
    <cellStyle name="60% — akcent 4" xfId="2483" builtinId="44" hidden="1"/>
    <cellStyle name="60% — akcent 4" xfId="2523" builtinId="44" hidden="1"/>
    <cellStyle name="60% — akcent 4" xfId="2562" builtinId="44" hidden="1"/>
    <cellStyle name="60% — akcent 4" xfId="2602" builtinId="44" hidden="1"/>
    <cellStyle name="60% — akcent 4" xfId="2641" builtinId="44" hidden="1"/>
    <cellStyle name="60% — akcent 4" xfId="2680" builtinId="44" hidden="1"/>
    <cellStyle name="60% — akcent 4" xfId="1130" builtinId="44" hidden="1"/>
    <cellStyle name="60% — akcent 4" xfId="1164" builtinId="44" hidden="1"/>
    <cellStyle name="60% — akcent 4" xfId="2725" builtinId="44" hidden="1"/>
    <cellStyle name="60% — akcent 4" xfId="2764" builtinId="44" hidden="1"/>
    <cellStyle name="60% — akcent 4" xfId="2802" builtinId="44" hidden="1"/>
    <cellStyle name="60% — akcent 4" xfId="2841" builtinId="44" hidden="1"/>
    <cellStyle name="60% — akcent 4" xfId="2880" builtinId="44" hidden="1"/>
    <cellStyle name="60% — akcent 4" xfId="2919" builtinId="44" hidden="1"/>
    <cellStyle name="60% — akcent 4" xfId="2959" builtinId="44" hidden="1"/>
    <cellStyle name="60% — akcent 4" xfId="2998" builtinId="44" hidden="1"/>
    <cellStyle name="60% — akcent 4" xfId="3036" builtinId="44" hidden="1"/>
    <cellStyle name="60% — akcent 4" xfId="3075" builtinId="44" hidden="1"/>
    <cellStyle name="60% — akcent 4" xfId="3114" builtinId="44" hidden="1"/>
    <cellStyle name="60% — akcent 4" xfId="3154" builtinId="44" hidden="1"/>
    <cellStyle name="60% — akcent 4" xfId="3193" builtinId="44" hidden="1"/>
    <cellStyle name="60% — akcent 4" xfId="3233" builtinId="44" hidden="1"/>
    <cellStyle name="60% — akcent 4" xfId="3272" builtinId="44" hidden="1"/>
    <cellStyle name="60% — akcent 4" xfId="3312" builtinId="44" hidden="1"/>
    <cellStyle name="60% — akcent 4" xfId="3351" builtinId="44" hidden="1"/>
    <cellStyle name="60% — akcent 4" xfId="3390" builtinId="44" hidden="1"/>
    <cellStyle name="60% — akcent 4" xfId="3429" builtinId="44" hidden="1"/>
    <cellStyle name="60% — akcent 4" xfId="3620" builtinId="44" hidden="1"/>
    <cellStyle name="60% — akcent 4" xfId="3664" builtinId="44" hidden="1"/>
    <cellStyle name="60% — akcent 4" xfId="3703" builtinId="44" hidden="1"/>
    <cellStyle name="60% — akcent 4" xfId="3741" builtinId="44" hidden="1"/>
    <cellStyle name="60% — akcent 4" xfId="3780" builtinId="44" hidden="1"/>
    <cellStyle name="60% — akcent 4" xfId="3819" builtinId="44" hidden="1"/>
    <cellStyle name="60% — akcent 4" xfId="3858" builtinId="44" hidden="1"/>
    <cellStyle name="60% — akcent 4" xfId="3898" builtinId="44" hidden="1"/>
    <cellStyle name="60% — akcent 4" xfId="3937" builtinId="44" hidden="1"/>
    <cellStyle name="60% — akcent 4" xfId="3975" builtinId="44" hidden="1"/>
    <cellStyle name="60% — akcent 4" xfId="4014" builtinId="44" hidden="1"/>
    <cellStyle name="60% — akcent 4" xfId="4057" builtinId="44" hidden="1"/>
    <cellStyle name="60% — akcent 4" xfId="4097" builtinId="44" hidden="1"/>
    <cellStyle name="60% — akcent 4" xfId="4136" builtinId="44" hidden="1"/>
    <cellStyle name="60% — akcent 4" xfId="4176" builtinId="44" hidden="1"/>
    <cellStyle name="60% — akcent 4" xfId="4216" builtinId="44" hidden="1"/>
    <cellStyle name="60% — akcent 4" xfId="4256" builtinId="44" hidden="1"/>
    <cellStyle name="60% — akcent 4" xfId="4295" builtinId="44" hidden="1"/>
    <cellStyle name="60% — akcent 4" xfId="4334" builtinId="44" hidden="1"/>
    <cellStyle name="60% — akcent 4" xfId="4390" builtinId="44" hidden="1"/>
    <cellStyle name="60% — akcent 4" xfId="4546" builtinId="44" hidden="1"/>
    <cellStyle name="60% — akcent 4" xfId="4590" builtinId="44" hidden="1"/>
    <cellStyle name="60% — akcent 4" xfId="4629" builtinId="44" hidden="1"/>
    <cellStyle name="60% — akcent 4" xfId="4667" builtinId="44" hidden="1"/>
    <cellStyle name="60% — akcent 4" xfId="4706" builtinId="44" hidden="1"/>
    <cellStyle name="60% — akcent 4" xfId="4745" builtinId="44" hidden="1"/>
    <cellStyle name="60% — akcent 4" xfId="4784" builtinId="44" hidden="1"/>
    <cellStyle name="60% — akcent 4" xfId="4824" builtinId="44" hidden="1"/>
    <cellStyle name="60% — akcent 4" xfId="4863" builtinId="44" hidden="1"/>
    <cellStyle name="60% — akcent 4" xfId="4901" builtinId="44" hidden="1"/>
    <cellStyle name="60% — akcent 4" xfId="4940" builtinId="44" hidden="1"/>
    <cellStyle name="60% — akcent 4" xfId="4983" builtinId="44" hidden="1"/>
    <cellStyle name="60% — akcent 4" xfId="5023" builtinId="44" hidden="1"/>
    <cellStyle name="60% — akcent 4" xfId="5062" builtinId="44" hidden="1"/>
    <cellStyle name="60% — akcent 4" xfId="5102" builtinId="44" hidden="1"/>
    <cellStyle name="60% — akcent 4" xfId="5142" builtinId="44" hidden="1"/>
    <cellStyle name="60% — akcent 4" xfId="5182" builtinId="44" hidden="1"/>
    <cellStyle name="60% — akcent 4" xfId="5221" builtinId="44" hidden="1"/>
    <cellStyle name="60% — akcent 4" xfId="5260" builtinId="44" hidden="1"/>
    <cellStyle name="60% — akcent 4" xfId="4490" builtinId="44" hidden="1"/>
    <cellStyle name="60% — akcent 4" xfId="5293" builtinId="44" hidden="1"/>
    <cellStyle name="60% — akcent 4" xfId="5333" builtinId="44" hidden="1"/>
    <cellStyle name="60% — akcent 4" xfId="5372" builtinId="44" hidden="1"/>
    <cellStyle name="60% — akcent 4" xfId="5410" builtinId="44" hidden="1"/>
    <cellStyle name="60% — akcent 4" xfId="5449" builtinId="44" hidden="1"/>
    <cellStyle name="60% — akcent 4" xfId="5488" builtinId="44" hidden="1"/>
    <cellStyle name="60% — akcent 4" xfId="5527" builtinId="44" hidden="1"/>
    <cellStyle name="60% — akcent 4" xfId="5567" builtinId="44" hidden="1"/>
    <cellStyle name="60% — akcent 4" xfId="5606" builtinId="44" hidden="1"/>
    <cellStyle name="60% — akcent 4" xfId="5644" builtinId="44" hidden="1"/>
    <cellStyle name="60% — akcent 4" xfId="5683" builtinId="44" hidden="1"/>
    <cellStyle name="60% — akcent 4" xfId="5722" builtinId="44" hidden="1"/>
    <cellStyle name="60% — akcent 4" xfId="5762" builtinId="44" hidden="1"/>
    <cellStyle name="60% — akcent 4" xfId="5801" builtinId="44" hidden="1"/>
    <cellStyle name="60% — akcent 4" xfId="5841" builtinId="44" hidden="1"/>
    <cellStyle name="60% — akcent 4" xfId="5880" builtinId="44" hidden="1"/>
    <cellStyle name="60% — akcent 4" xfId="5920" builtinId="44" hidden="1"/>
    <cellStyle name="60% — akcent 4" xfId="5959" builtinId="44" hidden="1"/>
    <cellStyle name="60% — akcent 4" xfId="5998" builtinId="44" hidden="1"/>
    <cellStyle name="60% — akcent 4" xfId="4440" builtinId="44" hidden="1"/>
    <cellStyle name="60% — akcent 4" xfId="4474" builtinId="44" hidden="1"/>
    <cellStyle name="60% — akcent 4" xfId="6043" builtinId="44" hidden="1"/>
    <cellStyle name="60% — akcent 4" xfId="6082" builtinId="44" hidden="1"/>
    <cellStyle name="60% — akcent 4" xfId="6120" builtinId="44" hidden="1"/>
    <cellStyle name="60% — akcent 4" xfId="6159" builtinId="44" hidden="1"/>
    <cellStyle name="60% — akcent 4" xfId="6198" builtinId="44" hidden="1"/>
    <cellStyle name="60% — akcent 4" xfId="6237" builtinId="44" hidden="1"/>
    <cellStyle name="60% — akcent 4" xfId="6277" builtinId="44" hidden="1"/>
    <cellStyle name="60% — akcent 4" xfId="6316" builtinId="44" hidden="1"/>
    <cellStyle name="60% — akcent 4" xfId="6354" builtinId="44" hidden="1"/>
    <cellStyle name="60% — akcent 4" xfId="6393" builtinId="44" hidden="1"/>
    <cellStyle name="60% — akcent 4" xfId="6432" builtinId="44" hidden="1"/>
    <cellStyle name="60% — akcent 4" xfId="6472" builtinId="44" hidden="1"/>
    <cellStyle name="60% — akcent 4" xfId="6511" builtinId="44" hidden="1"/>
    <cellStyle name="60% — akcent 4" xfId="6551" builtinId="44" hidden="1"/>
    <cellStyle name="60% — akcent 4" xfId="6590" builtinId="44" hidden="1"/>
    <cellStyle name="60% — akcent 4" xfId="6630" builtinId="44" hidden="1"/>
    <cellStyle name="60% — akcent 4" xfId="6669" builtinId="44" hidden="1"/>
    <cellStyle name="60% — akcent 4" xfId="6708" builtinId="44" hidden="1"/>
    <cellStyle name="60% — akcent 4" xfId="3564" builtinId="44" hidden="1"/>
    <cellStyle name="60% — akcent 4" xfId="6721" builtinId="44" hidden="1"/>
    <cellStyle name="60% — akcent 4" xfId="6763" builtinId="44" hidden="1"/>
    <cellStyle name="60% — akcent 4" xfId="6802" builtinId="44" hidden="1"/>
    <cellStyle name="60% — akcent 4" xfId="6840" builtinId="44" hidden="1"/>
    <cellStyle name="60% — akcent 4" xfId="6879" builtinId="44" hidden="1"/>
    <cellStyle name="60% — akcent 4" xfId="6918" builtinId="44" hidden="1"/>
    <cellStyle name="60% — akcent 4" xfId="6957" builtinId="44" hidden="1"/>
    <cellStyle name="60% — akcent 4" xfId="6997" builtinId="44" hidden="1"/>
    <cellStyle name="60% — akcent 4" xfId="7036" builtinId="44" hidden="1"/>
    <cellStyle name="60% — akcent 4" xfId="7074" builtinId="44" hidden="1"/>
    <cellStyle name="60% — akcent 4" xfId="7113" builtinId="44" hidden="1"/>
    <cellStyle name="60% — akcent 4" xfId="7154" builtinId="44" hidden="1"/>
    <cellStyle name="60% — akcent 4" xfId="7194" builtinId="44" hidden="1"/>
    <cellStyle name="60% — akcent 4" xfId="7233" builtinId="44" hidden="1"/>
    <cellStyle name="60% — akcent 4" xfId="7273" builtinId="44" hidden="1"/>
    <cellStyle name="60% — akcent 4" xfId="7313" builtinId="44" hidden="1"/>
    <cellStyle name="60% — akcent 4" xfId="7353" builtinId="44" hidden="1"/>
    <cellStyle name="60% — akcent 4" xfId="7392" builtinId="44" hidden="1"/>
    <cellStyle name="60% — akcent 4" xfId="7431" builtinId="44" hidden="1"/>
    <cellStyle name="60% — akcent 4" xfId="7481" builtinId="44" hidden="1"/>
    <cellStyle name="60% — akcent 4" xfId="7637" builtinId="44" hidden="1"/>
    <cellStyle name="60% — akcent 4" xfId="7679" builtinId="44" hidden="1"/>
    <cellStyle name="60% — akcent 4" xfId="7718" builtinId="44" hidden="1"/>
    <cellStyle name="60% — akcent 4" xfId="7756" builtinId="44" hidden="1"/>
    <cellStyle name="60% — akcent 4" xfId="7795" builtinId="44" hidden="1"/>
    <cellStyle name="60% — akcent 4" xfId="7834" builtinId="44" hidden="1"/>
    <cellStyle name="60% — akcent 4" xfId="7873" builtinId="44" hidden="1"/>
    <cellStyle name="60% — akcent 4" xfId="7913" builtinId="44" hidden="1"/>
    <cellStyle name="60% — akcent 4" xfId="7952" builtinId="44" hidden="1"/>
    <cellStyle name="60% — akcent 4" xfId="7990" builtinId="44" hidden="1"/>
    <cellStyle name="60% — akcent 4" xfId="8029" builtinId="44" hidden="1"/>
    <cellStyle name="60% — akcent 4" xfId="8070" builtinId="44" hidden="1"/>
    <cellStyle name="60% — akcent 4" xfId="8110" builtinId="44" hidden="1"/>
    <cellStyle name="60% — akcent 4" xfId="8149" builtinId="44" hidden="1"/>
    <cellStyle name="60% — akcent 4" xfId="8189" builtinId="44" hidden="1"/>
    <cellStyle name="60% — akcent 4" xfId="8229" builtinId="44" hidden="1"/>
    <cellStyle name="60% — akcent 4" xfId="8269" builtinId="44" hidden="1"/>
    <cellStyle name="60% — akcent 4" xfId="8308" builtinId="44" hidden="1"/>
    <cellStyle name="60% — akcent 4" xfId="8347" builtinId="44" hidden="1"/>
    <cellStyle name="60% — akcent 4" xfId="7581" builtinId="44" hidden="1"/>
    <cellStyle name="60% — akcent 4" xfId="8380" builtinId="44" hidden="1"/>
    <cellStyle name="60% — akcent 4" xfId="8420" builtinId="44" hidden="1"/>
    <cellStyle name="60% — akcent 4" xfId="8459" builtinId="44" hidden="1"/>
    <cellStyle name="60% — akcent 4" xfId="8497" builtinId="44" hidden="1"/>
    <cellStyle name="60% — akcent 4" xfId="8536" builtinId="44" hidden="1"/>
    <cellStyle name="60% — akcent 4" xfId="8575" builtinId="44" hidden="1"/>
    <cellStyle name="60% — akcent 4" xfId="8614" builtinId="44" hidden="1"/>
    <cellStyle name="60% — akcent 4" xfId="8654" builtinId="44" hidden="1"/>
    <cellStyle name="60% — akcent 4" xfId="8693" builtinId="44" hidden="1"/>
    <cellStyle name="60% — akcent 4" xfId="8731" builtinId="44" hidden="1"/>
    <cellStyle name="60% — akcent 4" xfId="8770" builtinId="44" hidden="1"/>
    <cellStyle name="60% — akcent 4" xfId="8809" builtinId="44" hidden="1"/>
    <cellStyle name="60% — akcent 4" xfId="8849" builtinId="44" hidden="1"/>
    <cellStyle name="60% — akcent 4" xfId="8888" builtinId="44" hidden="1"/>
    <cellStyle name="60% — akcent 4" xfId="8928" builtinId="44" hidden="1"/>
    <cellStyle name="60% — akcent 4" xfId="8967" builtinId="44" hidden="1"/>
    <cellStyle name="60% — akcent 4" xfId="9007" builtinId="44" hidden="1"/>
    <cellStyle name="60% — akcent 4" xfId="9046" builtinId="44" hidden="1"/>
    <cellStyle name="60% — akcent 4" xfId="9085" builtinId="44" hidden="1"/>
    <cellStyle name="60% — akcent 4" xfId="7531" builtinId="44" hidden="1"/>
    <cellStyle name="60% — akcent 4" xfId="7565" builtinId="44" hidden="1"/>
    <cellStyle name="60% — akcent 4" xfId="9130" builtinId="44" hidden="1"/>
    <cellStyle name="60% — akcent 4" xfId="9169" builtinId="44" hidden="1"/>
    <cellStyle name="60% — akcent 4" xfId="9207" builtinId="44" hidden="1"/>
    <cellStyle name="60% — akcent 4" xfId="9246" builtinId="44" hidden="1"/>
    <cellStyle name="60% — akcent 4" xfId="9285" builtinId="44" hidden="1"/>
    <cellStyle name="60% — akcent 4" xfId="9324" builtinId="44" hidden="1"/>
    <cellStyle name="60% — akcent 4" xfId="9364" builtinId="44" hidden="1"/>
    <cellStyle name="60% — akcent 4" xfId="9403" builtinId="44" hidden="1"/>
    <cellStyle name="60% — akcent 4" xfId="9441" builtinId="44" hidden="1"/>
    <cellStyle name="60% — akcent 4" xfId="9480" builtinId="44" hidden="1"/>
    <cellStyle name="60% — akcent 4" xfId="9519" builtinId="44" hidden="1"/>
    <cellStyle name="60% — akcent 4" xfId="9559" builtinId="44" hidden="1"/>
    <cellStyle name="60% — akcent 4" xfId="9598" builtinId="44" hidden="1"/>
    <cellStyle name="60% — akcent 4" xfId="9638" builtinId="44" hidden="1"/>
    <cellStyle name="60% — akcent 4" xfId="9677" builtinId="44" hidden="1"/>
    <cellStyle name="60% — akcent 4" xfId="9717" builtinId="44" hidden="1"/>
    <cellStyle name="60% — akcent 4" xfId="9756" builtinId="44" hidden="1"/>
    <cellStyle name="60% — akcent 4" xfId="9795" builtinId="44" hidden="1"/>
    <cellStyle name="60% — akcent 4" xfId="3542" builtinId="44" hidden="1"/>
    <cellStyle name="60% — akcent 4" xfId="9835" builtinId="44" hidden="1"/>
    <cellStyle name="60% — akcent 4" xfId="9875" builtinId="44" hidden="1"/>
    <cellStyle name="60% — akcent 4" xfId="9914" builtinId="44" hidden="1"/>
    <cellStyle name="60% — akcent 4" xfId="9952" builtinId="44" hidden="1"/>
    <cellStyle name="60% — akcent 4" xfId="9991" builtinId="44" hidden="1"/>
    <cellStyle name="60% — akcent 4" xfId="10030" builtinId="44" hidden="1"/>
    <cellStyle name="60% — akcent 4" xfId="10069" builtinId="44" hidden="1"/>
    <cellStyle name="60% — akcent 4" xfId="10109" builtinId="44" hidden="1"/>
    <cellStyle name="60% — akcent 4" xfId="10148" builtinId="44" hidden="1"/>
    <cellStyle name="60% — akcent 4" xfId="10186" builtinId="44" hidden="1"/>
    <cellStyle name="60% — akcent 4" xfId="10225" builtinId="44" hidden="1"/>
    <cellStyle name="60% — akcent 4" xfId="10264" builtinId="44" hidden="1"/>
    <cellStyle name="60% — akcent 4" xfId="10304" builtinId="44" hidden="1"/>
    <cellStyle name="60% — akcent 4" xfId="10343" builtinId="44" hidden="1"/>
    <cellStyle name="60% — akcent 4" xfId="10383" builtinId="44" hidden="1"/>
    <cellStyle name="60% — akcent 4" xfId="10422" builtinId="44" hidden="1"/>
    <cellStyle name="60% — akcent 4" xfId="10462" builtinId="44" hidden="1"/>
    <cellStyle name="60% — akcent 4" xfId="10501" builtinId="44" hidden="1"/>
    <cellStyle name="60% — akcent 4" xfId="10540" builtinId="44" hidden="1"/>
    <cellStyle name="60% — akcent 4" xfId="10579" builtinId="44" hidden="1"/>
    <cellStyle name="60% — akcent 4" xfId="10735" builtinId="44" hidden="1"/>
    <cellStyle name="60% — akcent 4" xfId="10775" builtinId="44" hidden="1"/>
    <cellStyle name="60% — akcent 4" xfId="10814" builtinId="44" hidden="1"/>
    <cellStyle name="60% — akcent 4" xfId="10852" builtinId="44" hidden="1"/>
    <cellStyle name="60% — akcent 4" xfId="10891" builtinId="44" hidden="1"/>
    <cellStyle name="60% — akcent 4" xfId="10930" builtinId="44" hidden="1"/>
    <cellStyle name="60% — akcent 4" xfId="10969" builtinId="44" hidden="1"/>
    <cellStyle name="60% — akcent 4" xfId="11009" builtinId="44" hidden="1"/>
    <cellStyle name="60% — akcent 4" xfId="11048" builtinId="44" hidden="1"/>
    <cellStyle name="60% — akcent 4" xfId="11086" builtinId="44" hidden="1"/>
    <cellStyle name="60% — akcent 4" xfId="11125" builtinId="44" hidden="1"/>
    <cellStyle name="60% — akcent 4" xfId="11164" builtinId="44" hidden="1"/>
    <cellStyle name="60% — akcent 4" xfId="11204" builtinId="44" hidden="1"/>
    <cellStyle name="60% — akcent 4" xfId="11243" builtinId="44" hidden="1"/>
    <cellStyle name="60% — akcent 4" xfId="11283" builtinId="44" hidden="1"/>
    <cellStyle name="60% — akcent 4" xfId="11323" builtinId="44" hidden="1"/>
    <cellStyle name="60% — akcent 4" xfId="11363" builtinId="44" hidden="1"/>
    <cellStyle name="60% — akcent 4" xfId="11402" builtinId="44" hidden="1"/>
    <cellStyle name="60% — akcent 4" xfId="11441" builtinId="44" hidden="1"/>
    <cellStyle name="60% — akcent 4" xfId="10679" builtinId="44" hidden="1"/>
    <cellStyle name="60% — akcent 4" xfId="11474" builtinId="44" hidden="1"/>
    <cellStyle name="60% — akcent 4" xfId="11514" builtinId="44" hidden="1"/>
    <cellStyle name="60% — akcent 4" xfId="11553" builtinId="44" hidden="1"/>
    <cellStyle name="60% — akcent 4" xfId="11591" builtinId="44" hidden="1"/>
    <cellStyle name="60% — akcent 4" xfId="11630" builtinId="44" hidden="1"/>
    <cellStyle name="60% — akcent 4" xfId="11669" builtinId="44" hidden="1"/>
    <cellStyle name="60% — akcent 4" xfId="11708" builtinId="44" hidden="1"/>
    <cellStyle name="60% — akcent 4" xfId="11748" builtinId="44" hidden="1"/>
    <cellStyle name="60% — akcent 4" xfId="11787" builtinId="44" hidden="1"/>
    <cellStyle name="60% — akcent 4" xfId="11825" builtinId="44" hidden="1"/>
    <cellStyle name="60% — akcent 4" xfId="11864" builtinId="44" hidden="1"/>
    <cellStyle name="60% — akcent 4" xfId="11903" builtinId="44" hidden="1"/>
    <cellStyle name="60% — akcent 4" xfId="11943" builtinId="44" hidden="1"/>
    <cellStyle name="60% — akcent 4" xfId="11982" builtinId="44" hidden="1"/>
    <cellStyle name="60% — akcent 4" xfId="12022" builtinId="44" hidden="1"/>
    <cellStyle name="60% — akcent 4" xfId="12061" builtinId="44" hidden="1"/>
    <cellStyle name="60% — akcent 4" xfId="12101" builtinId="44" hidden="1"/>
    <cellStyle name="60% — akcent 4" xfId="12140" builtinId="44" hidden="1"/>
    <cellStyle name="60% — akcent 4" xfId="12179" builtinId="44" hidden="1"/>
    <cellStyle name="60% — akcent 4" xfId="10629" builtinId="44" hidden="1"/>
    <cellStyle name="60% — akcent 4" xfId="10663" builtinId="44" hidden="1"/>
    <cellStyle name="60% — akcent 4" xfId="12224" builtinId="44" hidden="1"/>
    <cellStyle name="60% — akcent 4" xfId="12263" builtinId="44" hidden="1"/>
    <cellStyle name="60% — akcent 4" xfId="12301" builtinId="44" hidden="1"/>
    <cellStyle name="60% — akcent 4" xfId="12340" builtinId="44" hidden="1"/>
    <cellStyle name="60% — akcent 4" xfId="12379" builtinId="44" hidden="1"/>
    <cellStyle name="60% — akcent 4" xfId="12418" builtinId="44" hidden="1"/>
    <cellStyle name="60% — akcent 4" xfId="12458" builtinId="44" hidden="1"/>
    <cellStyle name="60% — akcent 4" xfId="12497" builtinId="44" hidden="1"/>
    <cellStyle name="60% — akcent 4" xfId="12535" builtinId="44" hidden="1"/>
    <cellStyle name="60% — akcent 4" xfId="12574" builtinId="44" hidden="1"/>
    <cellStyle name="60% — akcent 4" xfId="12613" builtinId="44" hidden="1"/>
    <cellStyle name="60% — akcent 4" xfId="12653" builtinId="44" hidden="1"/>
    <cellStyle name="60% — akcent 4" xfId="12692" builtinId="44" hidden="1"/>
    <cellStyle name="60% — akcent 4" xfId="12732" builtinId="44" hidden="1"/>
    <cellStyle name="60% — akcent 4" xfId="12771" builtinId="44" hidden="1"/>
    <cellStyle name="60% — akcent 4" xfId="12811" builtinId="44" hidden="1"/>
    <cellStyle name="60% — akcent 4" xfId="12850" builtinId="44" hidden="1"/>
    <cellStyle name="60% — akcent 4" xfId="12889" builtinId="44" hidden="1"/>
    <cellStyle name="60% — akcent 4" xfId="12928" builtinId="44" hidden="1"/>
    <cellStyle name="60% — akcent 4" xfId="12967" builtinId="44" hidden="1"/>
    <cellStyle name="60% — akcent 4" xfId="13007" builtinId="44" hidden="1"/>
    <cellStyle name="60% — akcent 4" xfId="13046" builtinId="44" hidden="1"/>
    <cellStyle name="60% — akcent 4" xfId="13084" builtinId="44" hidden="1"/>
    <cellStyle name="60% — akcent 4" xfId="13123" builtinId="44" hidden="1"/>
    <cellStyle name="60% — akcent 4" xfId="13162" builtinId="44" hidden="1"/>
    <cellStyle name="60% — akcent 4" xfId="13201" builtinId="44" hidden="1"/>
    <cellStyle name="60% — akcent 4" xfId="13241" builtinId="44" hidden="1"/>
    <cellStyle name="60% — akcent 4" xfId="13280" builtinId="44" hidden="1"/>
    <cellStyle name="60% — akcent 4" xfId="13318" builtinId="44" hidden="1"/>
    <cellStyle name="60% — akcent 4" xfId="13357" builtinId="44" hidden="1"/>
    <cellStyle name="60% — akcent 4" xfId="13396" builtinId="44" hidden="1"/>
    <cellStyle name="60% — akcent 4" xfId="13436" builtinId="44" hidden="1"/>
    <cellStyle name="60% — akcent 4" xfId="13475" builtinId="44" hidden="1"/>
    <cellStyle name="60% — akcent 4" xfId="13515" builtinId="44" hidden="1"/>
    <cellStyle name="60% — akcent 4" xfId="13554" builtinId="44" hidden="1"/>
    <cellStyle name="60% — akcent 4" xfId="13594" builtinId="44" hidden="1"/>
    <cellStyle name="60% — akcent 4" xfId="13633" builtinId="44" hidden="1"/>
    <cellStyle name="60% — akcent 4" xfId="13672" builtinId="44" hidden="1"/>
    <cellStyle name="60% — akcent 4" xfId="13711" builtinId="44" hidden="1"/>
    <cellStyle name="60% — akcent 4" xfId="13867" builtinId="44" hidden="1"/>
    <cellStyle name="60% — akcent 4" xfId="13907" builtinId="44" hidden="1"/>
    <cellStyle name="60% — akcent 4" xfId="13946" builtinId="44" hidden="1"/>
    <cellStyle name="60% — akcent 4" xfId="13984" builtinId="44" hidden="1"/>
    <cellStyle name="60% — akcent 4" xfId="14023" builtinId="44" hidden="1"/>
    <cellStyle name="60% — akcent 4" xfId="14062" builtinId="44" hidden="1"/>
    <cellStyle name="60% — akcent 4" xfId="14101" builtinId="44" hidden="1"/>
    <cellStyle name="60% — akcent 4" xfId="14141" builtinId="44" hidden="1"/>
    <cellStyle name="60% — akcent 4" xfId="14180" builtinId="44" hidden="1"/>
    <cellStyle name="60% — akcent 4" xfId="14218" builtinId="44" hidden="1"/>
    <cellStyle name="60% — akcent 4" xfId="14257" builtinId="44" hidden="1"/>
    <cellStyle name="60% — akcent 4" xfId="14296" builtinId="44" hidden="1"/>
    <cellStyle name="60% — akcent 4" xfId="14336" builtinId="44" hidden="1"/>
    <cellStyle name="60% — akcent 4" xfId="14375" builtinId="44" hidden="1"/>
    <cellStyle name="60% — akcent 4" xfId="14415" builtinId="44" hidden="1"/>
    <cellStyle name="60% — akcent 4" xfId="14455" builtinId="44" hidden="1"/>
    <cellStyle name="60% — akcent 4" xfId="14495" builtinId="44" hidden="1"/>
    <cellStyle name="60% — akcent 4" xfId="14534" builtinId="44" hidden="1"/>
    <cellStyle name="60% — akcent 4" xfId="14573" builtinId="44" hidden="1"/>
    <cellStyle name="60% — akcent 4" xfId="13811" builtinId="44" hidden="1"/>
    <cellStyle name="60% — akcent 4" xfId="14606" builtinId="44" hidden="1"/>
    <cellStyle name="60% — akcent 4" xfId="14646" builtinId="44" hidden="1"/>
    <cellStyle name="60% — akcent 4" xfId="14685" builtinId="44" hidden="1"/>
    <cellStyle name="60% — akcent 4" xfId="14723" builtinId="44" hidden="1"/>
    <cellStyle name="60% — akcent 4" xfId="14762" builtinId="44" hidden="1"/>
    <cellStyle name="60% — akcent 4" xfId="14801" builtinId="44" hidden="1"/>
    <cellStyle name="60% — akcent 4" xfId="14840" builtinId="44" hidden="1"/>
    <cellStyle name="60% — akcent 4" xfId="14880" builtinId="44" hidden="1"/>
    <cellStyle name="60% — akcent 4" xfId="14919" builtinId="44" hidden="1"/>
    <cellStyle name="60% — akcent 4" xfId="14957" builtinId="44" hidden="1"/>
    <cellStyle name="60% — akcent 4" xfId="14996" builtinId="44" hidden="1"/>
    <cellStyle name="60% — akcent 4" xfId="15035" builtinId="44" hidden="1"/>
    <cellStyle name="60% — akcent 4" xfId="15075" builtinId="44" hidden="1"/>
    <cellStyle name="60% — akcent 4" xfId="15114" builtinId="44" hidden="1"/>
    <cellStyle name="60% — akcent 4" xfId="15154" builtinId="44" hidden="1"/>
    <cellStyle name="60% — akcent 4" xfId="15193" builtinId="44" hidden="1"/>
    <cellStyle name="60% — akcent 4" xfId="15233" builtinId="44" hidden="1"/>
    <cellStyle name="60% — akcent 4" xfId="15272" builtinId="44" hidden="1"/>
    <cellStyle name="60% — akcent 4" xfId="15311" builtinId="44" hidden="1"/>
    <cellStyle name="60% — akcent 4" xfId="13761" builtinId="44" hidden="1"/>
    <cellStyle name="60% — akcent 4" xfId="13795" builtinId="44" hidden="1"/>
    <cellStyle name="60% — akcent 4" xfId="15356" builtinId="44" hidden="1"/>
    <cellStyle name="60% — akcent 4" xfId="15395" builtinId="44" hidden="1"/>
    <cellStyle name="60% — akcent 4" xfId="15433" builtinId="44" hidden="1"/>
    <cellStyle name="60% — akcent 4" xfId="15472" builtinId="44" hidden="1"/>
    <cellStyle name="60% — akcent 4" xfId="15511" builtinId="44" hidden="1"/>
    <cellStyle name="60% — akcent 4" xfId="15550" builtinId="44" hidden="1"/>
    <cellStyle name="60% — akcent 4" xfId="15590" builtinId="44" hidden="1"/>
    <cellStyle name="60% — akcent 4" xfId="15629" builtinId="44" hidden="1"/>
    <cellStyle name="60% — akcent 4" xfId="15667" builtinId="44" hidden="1"/>
    <cellStyle name="60% — akcent 4" xfId="15706" builtinId="44" hidden="1"/>
    <cellStyle name="60% — akcent 4" xfId="15745" builtinId="44" hidden="1"/>
    <cellStyle name="60% — akcent 4" xfId="15785" builtinId="44" hidden="1"/>
    <cellStyle name="60% — akcent 4" xfId="15824" builtinId="44" hidden="1"/>
    <cellStyle name="60% — akcent 4" xfId="15864" builtinId="44" hidden="1"/>
    <cellStyle name="60% — akcent 4" xfId="15903" builtinId="44" hidden="1"/>
    <cellStyle name="60% — akcent 4" xfId="15943" builtinId="44" hidden="1"/>
    <cellStyle name="60% — akcent 4" xfId="15982" builtinId="44" hidden="1"/>
    <cellStyle name="60% — akcent 4" xfId="16021" builtinId="44" hidden="1"/>
    <cellStyle name="60% — akcent 4" xfId="3489" builtinId="44" hidden="1"/>
    <cellStyle name="60% — akcent 4" xfId="16034" builtinId="44" hidden="1"/>
    <cellStyle name="60% — akcent 4" xfId="16074" builtinId="44" hidden="1"/>
    <cellStyle name="60% — akcent 4" xfId="16113" builtinId="44" hidden="1"/>
    <cellStyle name="60% — akcent 4" xfId="16151" builtinId="44" hidden="1"/>
    <cellStyle name="60% — akcent 4" xfId="16190" builtinId="44" hidden="1"/>
    <cellStyle name="60% — akcent 4" xfId="16229" builtinId="44" hidden="1"/>
    <cellStyle name="60% — akcent 4" xfId="16268" builtinId="44" hidden="1"/>
    <cellStyle name="60% — akcent 4" xfId="16308" builtinId="44" hidden="1"/>
    <cellStyle name="60% — akcent 4" xfId="16347" builtinId="44" hidden="1"/>
    <cellStyle name="60% — akcent 4" xfId="16385" builtinId="44" hidden="1"/>
    <cellStyle name="60% — akcent 4" xfId="16424" builtinId="44" hidden="1"/>
    <cellStyle name="60% — akcent 4" xfId="16463" builtinId="44" hidden="1"/>
    <cellStyle name="60% — akcent 4" xfId="16503" builtinId="44" hidden="1"/>
    <cellStyle name="60% — akcent 4" xfId="16542" builtinId="44" hidden="1"/>
    <cellStyle name="60% — akcent 4" xfId="16582" builtinId="44" hidden="1"/>
    <cellStyle name="60% — akcent 4" xfId="16621" builtinId="44" hidden="1"/>
    <cellStyle name="60% — akcent 4" xfId="16661" builtinId="44" hidden="1"/>
    <cellStyle name="60% — akcent 4" xfId="16700" builtinId="44" hidden="1"/>
    <cellStyle name="60% — akcent 4" xfId="16739" builtinId="44" hidden="1"/>
    <cellStyle name="60% — akcent 4" xfId="16778" builtinId="44" hidden="1"/>
    <cellStyle name="60% — akcent 4" xfId="16934" builtinId="44" hidden="1"/>
    <cellStyle name="60% — akcent 4" xfId="16974" builtinId="44" hidden="1"/>
    <cellStyle name="60% — akcent 4" xfId="17013" builtinId="44" hidden="1"/>
    <cellStyle name="60% — akcent 4" xfId="17051" builtinId="44" hidden="1"/>
    <cellStyle name="60% — akcent 4" xfId="17090" builtinId="44" hidden="1"/>
    <cellStyle name="60% — akcent 4" xfId="17129" builtinId="44" hidden="1"/>
    <cellStyle name="60% — akcent 4" xfId="17168" builtinId="44" hidden="1"/>
    <cellStyle name="60% — akcent 4" xfId="17208" builtinId="44" hidden="1"/>
    <cellStyle name="60% — akcent 4" xfId="17247" builtinId="44" hidden="1"/>
    <cellStyle name="60% — akcent 4" xfId="17285" builtinId="44" hidden="1"/>
    <cellStyle name="60% — akcent 4" xfId="17324" builtinId="44" hidden="1"/>
    <cellStyle name="60% — akcent 4" xfId="17363" builtinId="44" hidden="1"/>
    <cellStyle name="60% — akcent 4" xfId="17403" builtinId="44" hidden="1"/>
    <cellStyle name="60% — akcent 4" xfId="17442" builtinId="44" hidden="1"/>
    <cellStyle name="60% — akcent 4" xfId="17482" builtinId="44" hidden="1"/>
    <cellStyle name="60% — akcent 4" xfId="17522" builtinId="44" hidden="1"/>
    <cellStyle name="60% — akcent 4" xfId="17562" builtinId="44" hidden="1"/>
    <cellStyle name="60% — akcent 4" xfId="17601" builtinId="44" hidden="1"/>
    <cellStyle name="60% — akcent 4" xfId="17640" builtinId="44" hidden="1"/>
    <cellStyle name="60% — akcent 4" xfId="16878" builtinId="44" hidden="1"/>
    <cellStyle name="60% — akcent 4" xfId="17673" builtinId="44" hidden="1"/>
    <cellStyle name="60% — akcent 4" xfId="17713" builtinId="44" hidden="1"/>
    <cellStyle name="60% — akcent 4" xfId="17752" builtinId="44" hidden="1"/>
    <cellStyle name="60% — akcent 4" xfId="17790" builtinId="44" hidden="1"/>
    <cellStyle name="60% — akcent 4" xfId="17829" builtinId="44" hidden="1"/>
    <cellStyle name="60% — akcent 4" xfId="17868" builtinId="44" hidden="1"/>
    <cellStyle name="60% — akcent 4" xfId="17907" builtinId="44" hidden="1"/>
    <cellStyle name="60% — akcent 4" xfId="17947" builtinId="44" hidden="1"/>
    <cellStyle name="60% — akcent 4" xfId="17986" builtinId="44" hidden="1"/>
    <cellStyle name="60% — akcent 4" xfId="18024" builtinId="44" hidden="1"/>
    <cellStyle name="60% — akcent 4" xfId="18063" builtinId="44" hidden="1"/>
    <cellStyle name="60% — akcent 4" xfId="18102" builtinId="44" hidden="1"/>
    <cellStyle name="60% — akcent 4" xfId="18142" builtinId="44" hidden="1"/>
    <cellStyle name="60% — akcent 4" xfId="18181" builtinId="44" hidden="1"/>
    <cellStyle name="60% — akcent 4" xfId="18221" builtinId="44" hidden="1"/>
    <cellStyle name="60% — akcent 4" xfId="18260" builtinId="44" hidden="1"/>
    <cellStyle name="60% — akcent 4" xfId="18300" builtinId="44" hidden="1"/>
    <cellStyle name="60% — akcent 4" xfId="18339" builtinId="44" hidden="1"/>
    <cellStyle name="60% — akcent 4" xfId="18378" builtinId="44" hidden="1"/>
    <cellStyle name="60% — akcent 4" xfId="16828" builtinId="44" hidden="1"/>
    <cellStyle name="60% — akcent 4" xfId="16862" builtinId="44" hidden="1"/>
    <cellStyle name="60% — akcent 4" xfId="18423" builtinId="44" hidden="1"/>
    <cellStyle name="60% — akcent 4" xfId="18462" builtinId="44" hidden="1"/>
    <cellStyle name="60% — akcent 4" xfId="18500" builtinId="44" hidden="1"/>
    <cellStyle name="60% — akcent 4" xfId="18539" builtinId="44" hidden="1"/>
    <cellStyle name="60% — akcent 4" xfId="18578" builtinId="44" hidden="1"/>
    <cellStyle name="60% — akcent 4" xfId="18617" builtinId="44" hidden="1"/>
    <cellStyle name="60% — akcent 4" xfId="18657" builtinId="44" hidden="1"/>
    <cellStyle name="60% — akcent 4" xfId="18696" builtinId="44" hidden="1"/>
    <cellStyle name="60% — akcent 4" xfId="18734" builtinId="44" hidden="1"/>
    <cellStyle name="60% — akcent 4" xfId="18773" builtinId="44" hidden="1"/>
    <cellStyle name="60% — akcent 4" xfId="18812" builtinId="44" hidden="1"/>
    <cellStyle name="60% — akcent 4" xfId="18852" builtinId="44" hidden="1"/>
    <cellStyle name="60% — akcent 4" xfId="18891" builtinId="44" hidden="1"/>
    <cellStyle name="60% — akcent 4" xfId="18931" builtinId="44" hidden="1"/>
    <cellStyle name="60% — akcent 4" xfId="18970" builtinId="44" hidden="1"/>
    <cellStyle name="60% — akcent 4" xfId="19010" builtinId="44" hidden="1"/>
    <cellStyle name="60% — akcent 4" xfId="19049" builtinId="44" hidden="1"/>
    <cellStyle name="60% — akcent 4" xfId="19088" builtinId="44" hidden="1"/>
    <cellStyle name="60% — akcent 4" xfId="3505" builtinId="44" hidden="1"/>
    <cellStyle name="60% — akcent 4" xfId="19208" builtinId="44" hidden="1"/>
    <cellStyle name="60% — akcent 4" xfId="19248" builtinId="44" hidden="1"/>
    <cellStyle name="60% — akcent 4" xfId="19287" builtinId="44" hidden="1"/>
    <cellStyle name="60% — akcent 4" xfId="19325" builtinId="44" hidden="1"/>
    <cellStyle name="60% — akcent 4" xfId="19364" builtinId="44" hidden="1"/>
    <cellStyle name="60% — akcent 4" xfId="19403" builtinId="44" hidden="1"/>
    <cellStyle name="60% — akcent 4" xfId="19442" builtinId="44" hidden="1"/>
    <cellStyle name="60% — akcent 4" xfId="19482" builtinId="44" hidden="1"/>
    <cellStyle name="60% — akcent 4" xfId="19521" builtinId="44" hidden="1"/>
    <cellStyle name="60% — akcent 4" xfId="19559" builtinId="44" hidden="1"/>
    <cellStyle name="60% — akcent 4" xfId="19598" builtinId="44" hidden="1"/>
    <cellStyle name="60% — akcent 4" xfId="19637" builtinId="44" hidden="1"/>
    <cellStyle name="60% — akcent 4" xfId="19677" builtinId="44" hidden="1"/>
    <cellStyle name="60% — akcent 4" xfId="19716" builtinId="44" hidden="1"/>
    <cellStyle name="60% — akcent 4" xfId="19756" builtinId="44" hidden="1"/>
    <cellStyle name="60% — akcent 4" xfId="19795" builtinId="44" hidden="1"/>
    <cellStyle name="60% — akcent 4" xfId="19835" builtinId="44" hidden="1"/>
    <cellStyle name="60% — akcent 4" xfId="19874" builtinId="44" hidden="1"/>
    <cellStyle name="60% — akcent 4" xfId="19913" builtinId="44" hidden="1"/>
    <cellStyle name="60% — akcent 4" xfId="19964" builtinId="44" hidden="1"/>
    <cellStyle name="60% — akcent 4" xfId="20120" builtinId="44" hidden="1"/>
    <cellStyle name="60% — akcent 4" xfId="20160" builtinId="44" hidden="1"/>
    <cellStyle name="60% — akcent 4" xfId="20199" builtinId="44" hidden="1"/>
    <cellStyle name="60% — akcent 4" xfId="20237" builtinId="44" hidden="1"/>
    <cellStyle name="60% — akcent 4" xfId="20276" builtinId="44" hidden="1"/>
    <cellStyle name="60% — akcent 4" xfId="20315" builtinId="44" hidden="1"/>
    <cellStyle name="60% — akcent 4" xfId="20354" builtinId="44" hidden="1"/>
    <cellStyle name="60% — akcent 4" xfId="20394" builtinId="44" hidden="1"/>
    <cellStyle name="60% — akcent 4" xfId="20433" builtinId="44" hidden="1"/>
    <cellStyle name="60% — akcent 4" xfId="20471" builtinId="44" hidden="1"/>
    <cellStyle name="60% — akcent 4" xfId="20510" builtinId="44" hidden="1"/>
    <cellStyle name="60% — akcent 4" xfId="20549" builtinId="44" hidden="1"/>
    <cellStyle name="60% — akcent 4" xfId="20589" builtinId="44" hidden="1"/>
    <cellStyle name="60% — akcent 4" xfId="20628" builtinId="44" hidden="1"/>
    <cellStyle name="60% — akcent 4" xfId="20668" builtinId="44" hidden="1"/>
    <cellStyle name="60% — akcent 4" xfId="20708" builtinId="44" hidden="1"/>
    <cellStyle name="60% — akcent 4" xfId="20748" builtinId="44" hidden="1"/>
    <cellStyle name="60% — akcent 4" xfId="20787" builtinId="44" hidden="1"/>
    <cellStyle name="60% — akcent 4" xfId="20826" builtinId="44" hidden="1"/>
    <cellStyle name="60% — akcent 4" xfId="20064" builtinId="44" hidden="1"/>
    <cellStyle name="60% — akcent 4" xfId="20859" builtinId="44" hidden="1"/>
    <cellStyle name="60% — akcent 4" xfId="20899" builtinId="44" hidden="1"/>
    <cellStyle name="60% — akcent 4" xfId="20938" builtinId="44" hidden="1"/>
    <cellStyle name="60% — akcent 4" xfId="20976" builtinId="44" hidden="1"/>
    <cellStyle name="60% — akcent 4" xfId="21015" builtinId="44" hidden="1"/>
    <cellStyle name="60% — akcent 4" xfId="21054" builtinId="44" hidden="1"/>
    <cellStyle name="60% — akcent 4" xfId="21093" builtinId="44" hidden="1"/>
    <cellStyle name="60% — akcent 4" xfId="21133" builtinId="44" hidden="1"/>
    <cellStyle name="60% — akcent 4" xfId="21172" builtinId="44" hidden="1"/>
    <cellStyle name="60% — akcent 4" xfId="21210" builtinId="44" hidden="1"/>
    <cellStyle name="60% — akcent 4" xfId="21249" builtinId="44" hidden="1"/>
    <cellStyle name="60% — akcent 4" xfId="21288" builtinId="44" hidden="1"/>
    <cellStyle name="60% — akcent 4" xfId="21328" builtinId="44" hidden="1"/>
    <cellStyle name="60% — akcent 4" xfId="21367" builtinId="44" hidden="1"/>
    <cellStyle name="60% — akcent 4" xfId="21407" builtinId="44" hidden="1"/>
    <cellStyle name="60% — akcent 4" xfId="21446" builtinId="44" hidden="1"/>
    <cellStyle name="60% — akcent 4" xfId="21486" builtinId="44" hidden="1"/>
    <cellStyle name="60% — akcent 4" xfId="21525" builtinId="44" hidden="1"/>
    <cellStyle name="60% — akcent 4" xfId="21564" builtinId="44" hidden="1"/>
    <cellStyle name="60% — akcent 4" xfId="20014" builtinId="44" hidden="1"/>
    <cellStyle name="60% — akcent 4" xfId="20048" builtinId="44" hidden="1"/>
    <cellStyle name="60% — akcent 4" xfId="21609" builtinId="44" hidden="1"/>
    <cellStyle name="60% — akcent 4" xfId="21648" builtinId="44" hidden="1"/>
    <cellStyle name="60% — akcent 4" xfId="21686" builtinId="44" hidden="1"/>
    <cellStyle name="60% — akcent 4" xfId="21725" builtinId="44" hidden="1"/>
    <cellStyle name="60% — akcent 4" xfId="21764" builtinId="44" hidden="1"/>
    <cellStyle name="60% — akcent 4" xfId="21803" builtinId="44" hidden="1"/>
    <cellStyle name="60% — akcent 4" xfId="21843" builtinId="44" hidden="1"/>
    <cellStyle name="60% — akcent 4" xfId="21882" builtinId="44" hidden="1"/>
    <cellStyle name="60% — akcent 4" xfId="21920" builtinId="44" hidden="1"/>
    <cellStyle name="60% — akcent 4" xfId="21959" builtinId="44" hidden="1"/>
    <cellStyle name="60% — akcent 4" xfId="21998" builtinId="44" hidden="1"/>
    <cellStyle name="60% — akcent 4" xfId="22038" builtinId="44" hidden="1"/>
    <cellStyle name="60% — akcent 4" xfId="22077" builtinId="44" hidden="1"/>
    <cellStyle name="60% — akcent 4" xfId="22117" builtinId="44" hidden="1"/>
    <cellStyle name="60% — akcent 4" xfId="22156" builtinId="44" hidden="1"/>
    <cellStyle name="60% — akcent 4" xfId="22196" builtinId="44" hidden="1"/>
    <cellStyle name="60% — akcent 4" xfId="22235" builtinId="44" hidden="1"/>
    <cellStyle name="60% — akcent 4" xfId="22274" builtinId="44" hidden="1"/>
    <cellStyle name="60% — akcent 4" xfId="22313" builtinId="44" hidden="1"/>
    <cellStyle name="60% — akcent 4" xfId="22352" builtinId="44" hidden="1"/>
    <cellStyle name="60% — akcent 4" xfId="22392" builtinId="44" hidden="1"/>
    <cellStyle name="60% — akcent 4" xfId="22431" builtinId="44" hidden="1"/>
    <cellStyle name="60% — akcent 4" xfId="22469" builtinId="44" hidden="1"/>
    <cellStyle name="60% — akcent 4" xfId="22508" builtinId="44" hidden="1"/>
    <cellStyle name="60% — akcent 4" xfId="22547" builtinId="44" hidden="1"/>
    <cellStyle name="60% — akcent 4" xfId="22586" builtinId="44" hidden="1"/>
    <cellStyle name="60% — akcent 4" xfId="22626" builtinId="44" hidden="1"/>
    <cellStyle name="60% — akcent 4" xfId="22665" builtinId="44" hidden="1"/>
    <cellStyle name="60% — akcent 4" xfId="22703" builtinId="44" hidden="1"/>
    <cellStyle name="60% — akcent 4" xfId="22742" builtinId="44" hidden="1"/>
    <cellStyle name="60% — akcent 4" xfId="22781" builtinId="44" hidden="1"/>
    <cellStyle name="60% — akcent 4" xfId="22821" builtinId="44" hidden="1"/>
    <cellStyle name="60% — akcent 4" xfId="22860" builtinId="44" hidden="1"/>
    <cellStyle name="60% — akcent 4" xfId="22900" builtinId="44" hidden="1"/>
    <cellStyle name="60% — akcent 4" xfId="22939" builtinId="44" hidden="1"/>
    <cellStyle name="60% — akcent 4" xfId="22979" builtinId="44" hidden="1"/>
    <cellStyle name="60% — akcent 4" xfId="23018" builtinId="44" hidden="1"/>
    <cellStyle name="60% — akcent 4" xfId="23057" builtinId="44" hidden="1"/>
    <cellStyle name="60% — akcent 4" xfId="23096" builtinId="44" hidden="1"/>
    <cellStyle name="60% — akcent 4" xfId="23252" builtinId="44" hidden="1"/>
    <cellStyle name="60% — akcent 4" xfId="23292" builtinId="44" hidden="1"/>
    <cellStyle name="60% — akcent 4" xfId="23331" builtinId="44" hidden="1"/>
    <cellStyle name="60% — akcent 4" xfId="23369" builtinId="44" hidden="1"/>
    <cellStyle name="60% — akcent 4" xfId="23408" builtinId="44" hidden="1"/>
    <cellStyle name="60% — akcent 4" xfId="23447" builtinId="44" hidden="1"/>
    <cellStyle name="60% — akcent 4" xfId="23486" builtinId="44" hidden="1"/>
    <cellStyle name="60% — akcent 4" xfId="23526" builtinId="44" hidden="1"/>
    <cellStyle name="60% — akcent 4" xfId="23565" builtinId="44" hidden="1"/>
    <cellStyle name="60% — akcent 4" xfId="23603" builtinId="44" hidden="1"/>
    <cellStyle name="60% — akcent 4" xfId="23642" builtinId="44" hidden="1"/>
    <cellStyle name="60% — akcent 4" xfId="23681" builtinId="44" hidden="1"/>
    <cellStyle name="60% — akcent 4" xfId="23721" builtinId="44" hidden="1"/>
    <cellStyle name="60% — akcent 4" xfId="23760" builtinId="44" hidden="1"/>
    <cellStyle name="60% — akcent 4" xfId="23800" builtinId="44" hidden="1"/>
    <cellStyle name="60% — akcent 4" xfId="23840" builtinId="44" hidden="1"/>
    <cellStyle name="60% — akcent 4" xfId="23880" builtinId="44" hidden="1"/>
    <cellStyle name="60% — akcent 4" xfId="23919" builtinId="44" hidden="1"/>
    <cellStyle name="60% — akcent 4" xfId="23958" builtinId="44" hidden="1"/>
    <cellStyle name="60% — akcent 4" xfId="23196" builtinId="44" hidden="1"/>
    <cellStyle name="60% — akcent 4" xfId="23991" builtinId="44" hidden="1"/>
    <cellStyle name="60% — akcent 4" xfId="24031" builtinId="44" hidden="1"/>
    <cellStyle name="60% — akcent 4" xfId="24070" builtinId="44" hidden="1"/>
    <cellStyle name="60% — akcent 4" xfId="24108" builtinId="44" hidden="1"/>
    <cellStyle name="60% — akcent 4" xfId="24147" builtinId="44" hidden="1"/>
    <cellStyle name="60% — akcent 4" xfId="24186" builtinId="44" hidden="1"/>
    <cellStyle name="60% — akcent 4" xfId="24225" builtinId="44" hidden="1"/>
    <cellStyle name="60% — akcent 4" xfId="24265" builtinId="44" hidden="1"/>
    <cellStyle name="60% — akcent 4" xfId="24304" builtinId="44" hidden="1"/>
    <cellStyle name="60% — akcent 4" xfId="24342" builtinId="44" hidden="1"/>
    <cellStyle name="60% — akcent 4" xfId="24381" builtinId="44" hidden="1"/>
    <cellStyle name="60% — akcent 4" xfId="24420" builtinId="44" hidden="1"/>
    <cellStyle name="60% — akcent 4" xfId="24460" builtinId="44" hidden="1"/>
    <cellStyle name="60% — akcent 4" xfId="24499" builtinId="44" hidden="1"/>
    <cellStyle name="60% — akcent 4" xfId="24539" builtinId="44" hidden="1"/>
    <cellStyle name="60% — akcent 4" xfId="24578" builtinId="44" hidden="1"/>
    <cellStyle name="60% — akcent 4" xfId="24618" builtinId="44" hidden="1"/>
    <cellStyle name="60% — akcent 4" xfId="24657" builtinId="44" hidden="1"/>
    <cellStyle name="60% — akcent 4" xfId="24696" builtinId="44" hidden="1"/>
    <cellStyle name="60% — akcent 4" xfId="23146" builtinId="44" hidden="1"/>
    <cellStyle name="60% — akcent 4" xfId="23180" builtinId="44" hidden="1"/>
    <cellStyle name="60% — akcent 4" xfId="24741" builtinId="44" hidden="1"/>
    <cellStyle name="60% — akcent 4" xfId="24780" builtinId="44" hidden="1"/>
    <cellStyle name="60% — akcent 4" xfId="24818" builtinId="44" hidden="1"/>
    <cellStyle name="60% — akcent 4" xfId="24857" builtinId="44" hidden="1"/>
    <cellStyle name="60% — akcent 4" xfId="24896" builtinId="44" hidden="1"/>
    <cellStyle name="60% — akcent 4" xfId="24935" builtinId="44" hidden="1"/>
    <cellStyle name="60% — akcent 4" xfId="24975" builtinId="44" hidden="1"/>
    <cellStyle name="60% — akcent 4" xfId="25014" builtinId="44" hidden="1"/>
    <cellStyle name="60% — akcent 4" xfId="25052" builtinId="44" hidden="1"/>
    <cellStyle name="60% — akcent 4" xfId="25091" builtinId="44" hidden="1"/>
    <cellStyle name="60% — akcent 4" xfId="25130" builtinId="44" hidden="1"/>
    <cellStyle name="60% — akcent 4" xfId="25170" builtinId="44" hidden="1"/>
    <cellStyle name="60% — akcent 4" xfId="25209" builtinId="44" hidden="1"/>
    <cellStyle name="60% — akcent 4" xfId="25249" builtinId="44" hidden="1"/>
    <cellStyle name="60% — akcent 4" xfId="25288" builtinId="44" hidden="1"/>
    <cellStyle name="60% — akcent 4" xfId="25328" builtinId="44" hidden="1"/>
    <cellStyle name="60% — akcent 4" xfId="25367" builtinId="44" hidden="1"/>
    <cellStyle name="60% — akcent 4" xfId="25406" builtinId="44" hidden="1"/>
    <cellStyle name="60% — akcent 4" xfId="19152" builtinId="44" hidden="1"/>
    <cellStyle name="60% — akcent 4" xfId="19120" builtinId="44" hidden="1"/>
    <cellStyle name="60% — akcent 4" xfId="25432" builtinId="44" hidden="1"/>
    <cellStyle name="60% — akcent 4" xfId="25471" builtinId="44" hidden="1"/>
    <cellStyle name="60% — akcent 4" xfId="25509" builtinId="44" hidden="1"/>
    <cellStyle name="60% — akcent 4" xfId="25548" builtinId="44" hidden="1"/>
    <cellStyle name="60% — akcent 4" xfId="25587" builtinId="44" hidden="1"/>
    <cellStyle name="60% — akcent 4" xfId="25626" builtinId="44" hidden="1"/>
    <cellStyle name="60% — akcent 4" xfId="25666" builtinId="44" hidden="1"/>
    <cellStyle name="60% — akcent 4" xfId="25705" builtinId="44" hidden="1"/>
    <cellStyle name="60% — akcent 4" xfId="25743" builtinId="44" hidden="1"/>
    <cellStyle name="60% — akcent 4" xfId="25782" builtinId="44" hidden="1"/>
    <cellStyle name="60% — akcent 4" xfId="25821" builtinId="44" hidden="1"/>
    <cellStyle name="60% — akcent 4" xfId="25861" builtinId="44" hidden="1"/>
    <cellStyle name="60% — akcent 4" xfId="25900" builtinId="44" hidden="1"/>
    <cellStyle name="60% — akcent 4" xfId="25940" builtinId="44" hidden="1"/>
    <cellStyle name="60% — akcent 4" xfId="25979" builtinId="44" hidden="1"/>
    <cellStyle name="60% — akcent 4" xfId="26019" builtinId="44" hidden="1"/>
    <cellStyle name="60% — akcent 4" xfId="26058" builtinId="44" hidden="1"/>
    <cellStyle name="60% — akcent 4" xfId="26097" builtinId="44" hidden="1"/>
    <cellStyle name="60% — akcent 4" xfId="26136" builtinId="44" hidden="1"/>
    <cellStyle name="60% — akcent 4" xfId="26292" builtinId="44" hidden="1"/>
    <cellStyle name="60% — akcent 4" xfId="26332" builtinId="44" hidden="1"/>
    <cellStyle name="60% — akcent 4" xfId="26371" builtinId="44" hidden="1"/>
    <cellStyle name="60% — akcent 4" xfId="26409" builtinId="44" hidden="1"/>
    <cellStyle name="60% — akcent 4" xfId="26448" builtinId="44" hidden="1"/>
    <cellStyle name="60% — akcent 4" xfId="26487" builtinId="44" hidden="1"/>
    <cellStyle name="60% — akcent 4" xfId="26526" builtinId="44" hidden="1"/>
    <cellStyle name="60% — akcent 4" xfId="26566" builtinId="44" hidden="1"/>
    <cellStyle name="60% — akcent 4" xfId="26605" builtinId="44" hidden="1"/>
    <cellStyle name="60% — akcent 4" xfId="26643" builtinId="44" hidden="1"/>
    <cellStyle name="60% — akcent 4" xfId="26682" builtinId="44" hidden="1"/>
    <cellStyle name="60% — akcent 4" xfId="26721" builtinId="44" hidden="1"/>
    <cellStyle name="60% — akcent 4" xfId="26761" builtinId="44" hidden="1"/>
    <cellStyle name="60% — akcent 4" xfId="26800" builtinId="44" hidden="1"/>
    <cellStyle name="60% — akcent 4" xfId="26840" builtinId="44" hidden="1"/>
    <cellStyle name="60% — akcent 4" xfId="26880" builtinId="44" hidden="1"/>
    <cellStyle name="60% — akcent 4" xfId="26920" builtinId="44" hidden="1"/>
    <cellStyle name="60% — akcent 4" xfId="26959" builtinId="44" hidden="1"/>
    <cellStyle name="60% — akcent 4" xfId="26998" builtinId="44" hidden="1"/>
    <cellStyle name="60% — akcent 4" xfId="26236" builtinId="44" hidden="1"/>
    <cellStyle name="60% — akcent 4" xfId="27031" builtinId="44" hidden="1"/>
    <cellStyle name="60% — akcent 4" xfId="27071" builtinId="44" hidden="1"/>
    <cellStyle name="60% — akcent 4" xfId="27110" builtinId="44" hidden="1"/>
    <cellStyle name="60% — akcent 4" xfId="27148" builtinId="44" hidden="1"/>
    <cellStyle name="60% — akcent 4" xfId="27187" builtinId="44" hidden="1"/>
    <cellStyle name="60% — akcent 4" xfId="27226" builtinId="44" hidden="1"/>
    <cellStyle name="60% — akcent 4" xfId="27265" builtinId="44" hidden="1"/>
    <cellStyle name="60% — akcent 4" xfId="27305" builtinId="44" hidden="1"/>
    <cellStyle name="60% — akcent 4" xfId="27344" builtinId="44" hidden="1"/>
    <cellStyle name="60% — akcent 4" xfId="27382" builtinId="44" hidden="1"/>
    <cellStyle name="60% — akcent 4" xfId="27421" builtinId="44" hidden="1"/>
    <cellStyle name="60% — akcent 4" xfId="27460" builtinId="44" hidden="1"/>
    <cellStyle name="60% — akcent 4" xfId="27500" builtinId="44" hidden="1"/>
    <cellStyle name="60% — akcent 4" xfId="27539" builtinId="44" hidden="1"/>
    <cellStyle name="60% — akcent 4" xfId="27579" builtinId="44" hidden="1"/>
    <cellStyle name="60% — akcent 4" xfId="27618" builtinId="44" hidden="1"/>
    <cellStyle name="60% — akcent 4" xfId="27658" builtinId="44" hidden="1"/>
    <cellStyle name="60% — akcent 4" xfId="27697" builtinId="44" hidden="1"/>
    <cellStyle name="60% — akcent 4" xfId="27736" builtinId="44" hidden="1"/>
    <cellStyle name="60% — akcent 4" xfId="26186" builtinId="44" hidden="1"/>
    <cellStyle name="60% — akcent 4" xfId="26220" builtinId="44" hidden="1"/>
    <cellStyle name="60% — akcent 4" xfId="27781" builtinId="44" hidden="1"/>
    <cellStyle name="60% — akcent 4" xfId="27820" builtinId="44" hidden="1"/>
    <cellStyle name="60% — akcent 4" xfId="27858" builtinId="44" hidden="1"/>
    <cellStyle name="60% — akcent 4" xfId="27897" builtinId="44" hidden="1"/>
    <cellStyle name="60% — akcent 4" xfId="27936" builtinId="44" hidden="1"/>
    <cellStyle name="60% — akcent 4" xfId="27975" builtinId="44" hidden="1"/>
    <cellStyle name="60% — akcent 4" xfId="28015" builtinId="44" hidden="1"/>
    <cellStyle name="60% — akcent 4" xfId="28054" builtinId="44" hidden="1"/>
    <cellStyle name="60% — akcent 4" xfId="28092" builtinId="44" hidden="1"/>
    <cellStyle name="60% — akcent 4" xfId="28131" builtinId="44" hidden="1"/>
    <cellStyle name="60% — akcent 4" xfId="28170" builtinId="44" hidden="1"/>
    <cellStyle name="60% — akcent 4" xfId="28210" builtinId="44" hidden="1"/>
    <cellStyle name="60% — akcent 4" xfId="28249" builtinId="44" hidden="1"/>
    <cellStyle name="60% — akcent 4" xfId="28289" builtinId="44" hidden="1"/>
    <cellStyle name="60% — akcent 4" xfId="28328" builtinId="44" hidden="1"/>
    <cellStyle name="60% — akcent 4" xfId="28368" builtinId="44" hidden="1"/>
    <cellStyle name="60% — akcent 4" xfId="28407" builtinId="44" hidden="1"/>
    <cellStyle name="60% — akcent 4" xfId="28446" builtinId="44" hidden="1"/>
    <cellStyle name="60% — akcent 4" xfId="28485" builtinId="44" hidden="1"/>
    <cellStyle name="60% — akcent 4" xfId="28607" builtinId="44" hidden="1"/>
    <cellStyle name="60% — akcent 4" xfId="28649" builtinId="44" hidden="1"/>
    <cellStyle name="60% — akcent 4" xfId="28688" builtinId="44" hidden="1"/>
    <cellStyle name="60% — akcent 4" xfId="28726" builtinId="44" hidden="1"/>
    <cellStyle name="60% — akcent 4" xfId="28765" builtinId="44" hidden="1"/>
    <cellStyle name="60% — akcent 4" xfId="28804" builtinId="44" hidden="1"/>
    <cellStyle name="60% — akcent 4" xfId="28843" builtinId="44" hidden="1"/>
    <cellStyle name="60% — akcent 4" xfId="28883" builtinId="44" hidden="1"/>
    <cellStyle name="60% — akcent 4" xfId="28922" builtinId="44" hidden="1"/>
    <cellStyle name="60% — akcent 4" xfId="28960" builtinId="44" hidden="1"/>
    <cellStyle name="60% — akcent 4" xfId="28999" builtinId="44" hidden="1"/>
    <cellStyle name="60% — akcent 4" xfId="29040" builtinId="44" hidden="1"/>
    <cellStyle name="60% — akcent 4" xfId="29080" builtinId="44" hidden="1"/>
    <cellStyle name="60% — akcent 4" xfId="29119" builtinId="44" hidden="1"/>
    <cellStyle name="60% — akcent 4" xfId="29159" builtinId="44" hidden="1"/>
    <cellStyle name="60% — akcent 4" xfId="29199" builtinId="44" hidden="1"/>
    <cellStyle name="60% — akcent 4" xfId="29239" builtinId="44" hidden="1"/>
    <cellStyle name="60% — akcent 4" xfId="29278" builtinId="44" hidden="1"/>
    <cellStyle name="60% — akcent 4" xfId="29317" builtinId="44" hidden="1"/>
    <cellStyle name="60% — akcent 4" xfId="29367" builtinId="44" hidden="1"/>
    <cellStyle name="60% — akcent 4" xfId="29523" builtinId="44" hidden="1"/>
    <cellStyle name="60% — akcent 4" xfId="29565" builtinId="44" hidden="1"/>
    <cellStyle name="60% — akcent 4" xfId="29604" builtinId="44" hidden="1"/>
    <cellStyle name="60% — akcent 4" xfId="29642" builtinId="44" hidden="1"/>
    <cellStyle name="60% — akcent 4" xfId="29681" builtinId="44" hidden="1"/>
    <cellStyle name="60% — akcent 4" xfId="29720" builtinId="44" hidden="1"/>
    <cellStyle name="60% — akcent 4" xfId="29759" builtinId="44" hidden="1"/>
    <cellStyle name="60% — akcent 4" xfId="29799" builtinId="44" hidden="1"/>
    <cellStyle name="60% — akcent 4" xfId="29838" builtinId="44" hidden="1"/>
    <cellStyle name="60% — akcent 4" xfId="29876" builtinId="44" hidden="1"/>
    <cellStyle name="60% — akcent 4" xfId="29915" builtinId="44" hidden="1"/>
    <cellStyle name="60% — akcent 4" xfId="29956" builtinId="44" hidden="1"/>
    <cellStyle name="60% — akcent 4" xfId="29996" builtinId="44" hidden="1"/>
    <cellStyle name="60% — akcent 4" xfId="30035" builtinId="44" hidden="1"/>
    <cellStyle name="60% — akcent 4" xfId="30075" builtinId="44" hidden="1"/>
    <cellStyle name="60% — akcent 4" xfId="30115" builtinId="44" hidden="1"/>
    <cellStyle name="60% — akcent 4" xfId="30155" builtinId="44" hidden="1"/>
    <cellStyle name="60% — akcent 4" xfId="30194" builtinId="44" hidden="1"/>
    <cellStyle name="60% — akcent 4" xfId="30233" builtinId="44" hidden="1"/>
    <cellStyle name="60% — akcent 4" xfId="29467" builtinId="44" hidden="1"/>
    <cellStyle name="60% — akcent 4" xfId="30266" builtinId="44" hidden="1"/>
    <cellStyle name="60% — akcent 4" xfId="30306" builtinId="44" hidden="1"/>
    <cellStyle name="60% — akcent 4" xfId="30345" builtinId="44" hidden="1"/>
    <cellStyle name="60% — akcent 4" xfId="30383" builtinId="44" hidden="1"/>
    <cellStyle name="60% — akcent 4" xfId="30422" builtinId="44" hidden="1"/>
    <cellStyle name="60% — akcent 4" xfId="30461" builtinId="44" hidden="1"/>
    <cellStyle name="60% — akcent 4" xfId="30500" builtinId="44" hidden="1"/>
    <cellStyle name="60% — akcent 4" xfId="30540" builtinId="44" hidden="1"/>
    <cellStyle name="60% — akcent 4" xfId="30579" builtinId="44" hidden="1"/>
    <cellStyle name="60% — akcent 4" xfId="30617" builtinId="44" hidden="1"/>
    <cellStyle name="60% — akcent 4" xfId="30656" builtinId="44" hidden="1"/>
    <cellStyle name="60% — akcent 4" xfId="30695" builtinId="44" hidden="1"/>
    <cellStyle name="60% — akcent 4" xfId="30735" builtinId="44" hidden="1"/>
    <cellStyle name="60% — akcent 4" xfId="30774" builtinId="44" hidden="1"/>
    <cellStyle name="60% — akcent 4" xfId="30814" builtinId="44" hidden="1"/>
    <cellStyle name="60% — akcent 4" xfId="30853" builtinId="44" hidden="1"/>
    <cellStyle name="60% — akcent 4" xfId="30893" builtinId="44" hidden="1"/>
    <cellStyle name="60% — akcent 4" xfId="30932" builtinId="44" hidden="1"/>
    <cellStyle name="60% — akcent 4" xfId="30971" builtinId="44" hidden="1"/>
    <cellStyle name="60% — akcent 4" xfId="29417" builtinId="44" hidden="1"/>
    <cellStyle name="60% — akcent 4" xfId="29451" builtinId="44" hidden="1"/>
    <cellStyle name="60% — akcent 4" xfId="31016" builtinId="44" hidden="1"/>
    <cellStyle name="60% — akcent 4" xfId="31055" builtinId="44" hidden="1"/>
    <cellStyle name="60% — akcent 4" xfId="31093" builtinId="44" hidden="1"/>
    <cellStyle name="60% — akcent 4" xfId="31132" builtinId="44" hidden="1"/>
    <cellStyle name="60% — akcent 4" xfId="31171" builtinId="44" hidden="1"/>
    <cellStyle name="60% — akcent 4" xfId="31210" builtinId="44" hidden="1"/>
    <cellStyle name="60% — akcent 4" xfId="31250" builtinId="44" hidden="1"/>
    <cellStyle name="60% — akcent 4" xfId="31289" builtinId="44" hidden="1"/>
    <cellStyle name="60% — akcent 4" xfId="31327" builtinId="44" hidden="1"/>
    <cellStyle name="60% — akcent 4" xfId="31366" builtinId="44" hidden="1"/>
    <cellStyle name="60% — akcent 4" xfId="31405" builtinId="44" hidden="1"/>
    <cellStyle name="60% — akcent 4" xfId="31445" builtinId="44" hidden="1"/>
    <cellStyle name="60% — akcent 4" xfId="31484" builtinId="44" hidden="1"/>
    <cellStyle name="60% — akcent 4" xfId="31524" builtinId="44" hidden="1"/>
    <cellStyle name="60% — akcent 4" xfId="31563" builtinId="44" hidden="1"/>
    <cellStyle name="60% — akcent 4" xfId="31603" builtinId="44" hidden="1"/>
    <cellStyle name="60% — akcent 4" xfId="31642" builtinId="44" hidden="1"/>
    <cellStyle name="60% — akcent 4" xfId="31681" builtinId="44" hidden="1"/>
    <cellStyle name="60% — akcent 4" xfId="28551" builtinId="44" hidden="1"/>
    <cellStyle name="60% — akcent 4" xfId="31694" builtinId="44" hidden="1"/>
    <cellStyle name="60% — akcent 4" xfId="31734" builtinId="44" hidden="1"/>
    <cellStyle name="60% — akcent 4" xfId="31773" builtinId="44" hidden="1"/>
    <cellStyle name="60% — akcent 4" xfId="31811" builtinId="44" hidden="1"/>
    <cellStyle name="60% — akcent 4" xfId="31850" builtinId="44" hidden="1"/>
    <cellStyle name="60% — akcent 4" xfId="31889" builtinId="44" hidden="1"/>
    <cellStyle name="60% — akcent 4" xfId="31928" builtinId="44" hidden="1"/>
    <cellStyle name="60% — akcent 4" xfId="31968" builtinId="44" hidden="1"/>
    <cellStyle name="60% — akcent 4" xfId="32007" builtinId="44" hidden="1"/>
    <cellStyle name="60% — akcent 4" xfId="32045" builtinId="44" hidden="1"/>
    <cellStyle name="60% — akcent 4" xfId="32084" builtinId="44" hidden="1"/>
    <cellStyle name="60% — akcent 4" xfId="32123" builtinId="44" hidden="1"/>
    <cellStyle name="60% — akcent 4" xfId="32163" builtinId="44" hidden="1"/>
    <cellStyle name="60% — akcent 4" xfId="32202" builtinId="44" hidden="1"/>
    <cellStyle name="60% — akcent 4" xfId="32242" builtinId="44" hidden="1"/>
    <cellStyle name="60% — akcent 4" xfId="32281" builtinId="44" hidden="1"/>
    <cellStyle name="60% — akcent 4" xfId="32321" builtinId="44" hidden="1"/>
    <cellStyle name="60% — akcent 4" xfId="32360" builtinId="44" hidden="1"/>
    <cellStyle name="60% — akcent 4" xfId="32399" builtinId="44" hidden="1"/>
    <cellStyle name="60% — akcent 4" xfId="32438" builtinId="44" hidden="1"/>
    <cellStyle name="60% — akcent 4" xfId="32594" builtinId="44" hidden="1"/>
    <cellStyle name="60% — akcent 4" xfId="32634" builtinId="44" hidden="1"/>
    <cellStyle name="60% — akcent 4" xfId="32673" builtinId="44" hidden="1"/>
    <cellStyle name="60% — akcent 4" xfId="32711" builtinId="44" hidden="1"/>
    <cellStyle name="60% — akcent 4" xfId="32750" builtinId="44" hidden="1"/>
    <cellStyle name="60% — akcent 4" xfId="32789" builtinId="44" hidden="1"/>
    <cellStyle name="60% — akcent 4" xfId="32828" builtinId="44" hidden="1"/>
    <cellStyle name="60% — akcent 4" xfId="32868" builtinId="44" hidden="1"/>
    <cellStyle name="60% — akcent 4" xfId="32907" builtinId="44" hidden="1"/>
    <cellStyle name="60% — akcent 4" xfId="32945" builtinId="44" hidden="1"/>
    <cellStyle name="60% — akcent 4" xfId="32984" builtinId="44" hidden="1"/>
    <cellStyle name="60% — akcent 4" xfId="33023" builtinId="44" hidden="1"/>
    <cellStyle name="60% — akcent 4" xfId="33063" builtinId="44" hidden="1"/>
    <cellStyle name="60% — akcent 4" xfId="33102" builtinId="44" hidden="1"/>
    <cellStyle name="60% — akcent 4" xfId="33142" builtinId="44" hidden="1"/>
    <cellStyle name="60% — akcent 4" xfId="33182" builtinId="44" hidden="1"/>
    <cellStyle name="60% — akcent 4" xfId="33222" builtinId="44" hidden="1"/>
    <cellStyle name="60% — akcent 4" xfId="33261" builtinId="44" hidden="1"/>
    <cellStyle name="60% — akcent 4" xfId="33300" builtinId="44" hidden="1"/>
    <cellStyle name="60% — akcent 4" xfId="32538" builtinId="44" hidden="1"/>
    <cellStyle name="60% — akcent 4" xfId="33333" builtinId="44" hidden="1"/>
    <cellStyle name="60% — akcent 4" xfId="33373" builtinId="44" hidden="1"/>
    <cellStyle name="60% — akcent 4" xfId="33412" builtinId="44" hidden="1"/>
    <cellStyle name="60% — akcent 4" xfId="33450" builtinId="44" hidden="1"/>
    <cellStyle name="60% — akcent 4" xfId="33489" builtinId="44" hidden="1"/>
    <cellStyle name="60% — akcent 4" xfId="33528" builtinId="44" hidden="1"/>
    <cellStyle name="60% — akcent 4" xfId="33567" builtinId="44" hidden="1"/>
    <cellStyle name="60% — akcent 4" xfId="33607" builtinId="44" hidden="1"/>
    <cellStyle name="60% — akcent 4" xfId="33646" builtinId="44" hidden="1"/>
    <cellStyle name="60% — akcent 4" xfId="33684" builtinId="44" hidden="1"/>
    <cellStyle name="60% — akcent 4" xfId="33723" builtinId="44" hidden="1"/>
    <cellStyle name="60% — akcent 4" xfId="33762" builtinId="44" hidden="1"/>
    <cellStyle name="60% — akcent 4" xfId="33802" builtinId="44" hidden="1"/>
    <cellStyle name="60% — akcent 4" xfId="33841" builtinId="44" hidden="1"/>
    <cellStyle name="60% — akcent 4" xfId="33881" builtinId="44" hidden="1"/>
    <cellStyle name="60% — akcent 4" xfId="33920" builtinId="44" hidden="1"/>
    <cellStyle name="60% — akcent 4" xfId="33960" builtinId="44" hidden="1"/>
    <cellStyle name="60% — akcent 4" xfId="33999" builtinId="44" hidden="1"/>
    <cellStyle name="60% — akcent 4" xfId="34038" builtinId="44" hidden="1"/>
    <cellStyle name="60% — akcent 4" xfId="32488" builtinId="44" hidden="1"/>
    <cellStyle name="60% — akcent 4" xfId="32522" builtinId="44" hidden="1"/>
    <cellStyle name="60% — akcent 4" xfId="34083" builtinId="44" hidden="1"/>
    <cellStyle name="60% — akcent 4" xfId="34122" builtinId="44" hidden="1"/>
    <cellStyle name="60% — akcent 4" xfId="34160" builtinId="44" hidden="1"/>
    <cellStyle name="60% — akcent 4" xfId="34199" builtinId="44" hidden="1"/>
    <cellStyle name="60% — akcent 4" xfId="34238" builtinId="44" hidden="1"/>
    <cellStyle name="60% — akcent 4" xfId="34277" builtinId="44" hidden="1"/>
    <cellStyle name="60% — akcent 4" xfId="34317" builtinId="44" hidden="1"/>
    <cellStyle name="60% — akcent 4" xfId="34356" builtinId="44" hidden="1"/>
    <cellStyle name="60% — akcent 4" xfId="34394" builtinId="44" hidden="1"/>
    <cellStyle name="60% — akcent 4" xfId="34433" builtinId="44" hidden="1"/>
    <cellStyle name="60% — akcent 4" xfId="34472" builtinId="44" hidden="1"/>
    <cellStyle name="60% — akcent 4" xfId="34512" builtinId="44" hidden="1"/>
    <cellStyle name="60% — akcent 4" xfId="34551" builtinId="44" hidden="1"/>
    <cellStyle name="60% — akcent 4" xfId="34591" builtinId="44" hidden="1"/>
    <cellStyle name="60% — akcent 4" xfId="34630" builtinId="44" hidden="1"/>
    <cellStyle name="60% — akcent 4" xfId="34670" builtinId="44" hidden="1"/>
    <cellStyle name="60% — akcent 4" xfId="34709" builtinId="44" hidden="1"/>
    <cellStyle name="60% — akcent 4" xfId="34748" builtinId="44" hidden="1"/>
    <cellStyle name="60% — akcent 4" xfId="28529" builtinId="44" hidden="1"/>
    <cellStyle name="60% — akcent 4" xfId="34788" builtinId="44" hidden="1"/>
    <cellStyle name="60% — akcent 4" xfId="34828" builtinId="44" hidden="1"/>
    <cellStyle name="60% — akcent 4" xfId="34867" builtinId="44" hidden="1"/>
    <cellStyle name="60% — akcent 4" xfId="34905" builtinId="44" hidden="1"/>
    <cellStyle name="60% — akcent 4" xfId="34944" builtinId="44" hidden="1"/>
    <cellStyle name="60% — akcent 4" xfId="34983" builtinId="44" hidden="1"/>
    <cellStyle name="60% — akcent 4" xfId="35022" builtinId="44" hidden="1"/>
    <cellStyle name="60% — akcent 4" xfId="35062" builtinId="44" hidden="1"/>
    <cellStyle name="60% — akcent 4" xfId="35101" builtinId="44" hidden="1"/>
    <cellStyle name="60% — akcent 4" xfId="35139" builtinId="44" hidden="1"/>
    <cellStyle name="60% — akcent 4" xfId="35178" builtinId="44" hidden="1"/>
    <cellStyle name="60% — akcent 4" xfId="35217" builtinId="44" hidden="1"/>
    <cellStyle name="60% — akcent 4" xfId="35257" builtinId="44" hidden="1"/>
    <cellStyle name="60% — akcent 4" xfId="35296" builtinId="44" hidden="1"/>
    <cellStyle name="60% — akcent 4" xfId="35336" builtinId="44" hidden="1"/>
    <cellStyle name="60% — akcent 4" xfId="35375" builtinId="44" hidden="1"/>
    <cellStyle name="60% — akcent 4" xfId="35415" builtinId="44" hidden="1"/>
    <cellStyle name="60% — akcent 4" xfId="35454" builtinId="44" hidden="1"/>
    <cellStyle name="60% — akcent 4" xfId="35493" builtinId="44" hidden="1"/>
    <cellStyle name="60% — akcent 4" xfId="35532" builtinId="44" hidden="1"/>
    <cellStyle name="60% — akcent 4" xfId="35688" builtinId="44" hidden="1"/>
    <cellStyle name="60% — akcent 4" xfId="35728" builtinId="44" hidden="1"/>
    <cellStyle name="60% — akcent 4" xfId="35767" builtinId="44" hidden="1"/>
    <cellStyle name="60% — akcent 4" xfId="35805" builtinId="44" hidden="1"/>
    <cellStyle name="60% — akcent 4" xfId="35844" builtinId="44" hidden="1"/>
    <cellStyle name="60% — akcent 4" xfId="35883" builtinId="44" hidden="1"/>
    <cellStyle name="60% — akcent 4" xfId="35922" builtinId="44" hidden="1"/>
    <cellStyle name="60% — akcent 4" xfId="35962" builtinId="44" hidden="1"/>
    <cellStyle name="60% — akcent 4" xfId="36001" builtinId="44" hidden="1"/>
    <cellStyle name="60% — akcent 4" xfId="36039" builtinId="44" hidden="1"/>
    <cellStyle name="60% — akcent 4" xfId="36078" builtinId="44" hidden="1"/>
    <cellStyle name="60% — akcent 4" xfId="36117" builtinId="44" hidden="1"/>
    <cellStyle name="60% — akcent 4" xfId="36157" builtinId="44" hidden="1"/>
    <cellStyle name="60% — akcent 4" xfId="36196" builtinId="44" hidden="1"/>
    <cellStyle name="60% — akcent 4" xfId="36236" builtinId="44" hidden="1"/>
    <cellStyle name="60% — akcent 4" xfId="36276" builtinId="44" hidden="1"/>
    <cellStyle name="60% — akcent 4" xfId="36316" builtinId="44" hidden="1"/>
    <cellStyle name="60% — akcent 4" xfId="36355" builtinId="44" hidden="1"/>
    <cellStyle name="60% — akcent 4" xfId="36394" builtinId="44" hidden="1"/>
    <cellStyle name="60% — akcent 4" xfId="35632" builtinId="44" hidden="1"/>
    <cellStyle name="60% — akcent 4" xfId="36427" builtinId="44" hidden="1"/>
    <cellStyle name="60% — akcent 4" xfId="36467" builtinId="44" hidden="1"/>
    <cellStyle name="60% — akcent 4" xfId="36506" builtinId="44" hidden="1"/>
    <cellStyle name="60% — akcent 4" xfId="36544" builtinId="44" hidden="1"/>
    <cellStyle name="60% — akcent 4" xfId="36583" builtinId="44" hidden="1"/>
    <cellStyle name="60% — akcent 4" xfId="36622" builtinId="44" hidden="1"/>
    <cellStyle name="60% — akcent 4" xfId="36661" builtinId="44" hidden="1"/>
    <cellStyle name="60% — akcent 4" xfId="36701" builtinId="44" hidden="1"/>
    <cellStyle name="60% — akcent 4" xfId="36740" builtinId="44" hidden="1"/>
    <cellStyle name="60% — akcent 4" xfId="36778" builtinId="44" hidden="1"/>
    <cellStyle name="60% — akcent 4" xfId="36817" builtinId="44" hidden="1"/>
    <cellStyle name="60% — akcent 4" xfId="36856" builtinId="44" hidden="1"/>
    <cellStyle name="60% — akcent 4" xfId="36896" builtinId="44" hidden="1"/>
    <cellStyle name="60% — akcent 4" xfId="36935" builtinId="44" hidden="1"/>
    <cellStyle name="60% — akcent 4" xfId="36975" builtinId="44" hidden="1"/>
    <cellStyle name="60% — akcent 4" xfId="37014" builtinId="44" hidden="1"/>
    <cellStyle name="60% — akcent 4" xfId="37054" builtinId="44" hidden="1"/>
    <cellStyle name="60% — akcent 4" xfId="37093" builtinId="44" hidden="1"/>
    <cellStyle name="60% — akcent 4" xfId="37132" builtinId="44" hidden="1"/>
    <cellStyle name="60% — akcent 4" xfId="35582" builtinId="44" hidden="1"/>
    <cellStyle name="60% — akcent 4" xfId="35616" builtinId="44" hidden="1"/>
    <cellStyle name="60% — akcent 4" xfId="37177" builtinId="44" hidden="1"/>
    <cellStyle name="60% — akcent 4" xfId="37216" builtinId="44" hidden="1"/>
    <cellStyle name="60% — akcent 4" xfId="37254" builtinId="44" hidden="1"/>
    <cellStyle name="60% — akcent 4" xfId="37293" builtinId="44" hidden="1"/>
    <cellStyle name="60% — akcent 4" xfId="37332" builtinId="44" hidden="1"/>
    <cellStyle name="60% — akcent 4" xfId="37371" builtinId="44" hidden="1"/>
    <cellStyle name="60% — akcent 4" xfId="37411" builtinId="44" hidden="1"/>
    <cellStyle name="60% — akcent 4" xfId="37450" builtinId="44" hidden="1"/>
    <cellStyle name="60% — akcent 4" xfId="37488" builtinId="44" hidden="1"/>
    <cellStyle name="60% — akcent 4" xfId="37527" builtinId="44" hidden="1"/>
    <cellStyle name="60% — akcent 4" xfId="37566" builtinId="44" hidden="1"/>
    <cellStyle name="60% — akcent 4" xfId="37606" builtinId="44" hidden="1"/>
    <cellStyle name="60% — akcent 4" xfId="37645" builtinId="44" hidden="1"/>
    <cellStyle name="60% — akcent 4" xfId="37685" builtinId="44" hidden="1"/>
    <cellStyle name="60% — akcent 4" xfId="37724" builtinId="44" hidden="1"/>
    <cellStyle name="60% — akcent 4" xfId="37764" builtinId="44" hidden="1"/>
    <cellStyle name="60% — akcent 4" xfId="37803" builtinId="44" hidden="1"/>
    <cellStyle name="60% — akcent 4" xfId="37842" builtinId="44" hidden="1"/>
    <cellStyle name="60% — akcent 4" xfId="37881" builtinId="44" hidden="1"/>
    <cellStyle name="60% — akcent 4" xfId="37920" builtinId="44" hidden="1"/>
    <cellStyle name="60% — akcent 4" xfId="37960" builtinId="44" hidden="1"/>
    <cellStyle name="60% — akcent 4" xfId="37999" builtinId="44" hidden="1"/>
    <cellStyle name="60% — akcent 4" xfId="38037" builtinId="44" hidden="1"/>
    <cellStyle name="60% — akcent 4" xfId="38076" builtinId="44" hidden="1"/>
    <cellStyle name="60% — akcent 4" xfId="38115" builtinId="44" hidden="1"/>
    <cellStyle name="60% — akcent 4" xfId="38154" builtinId="44" hidden="1"/>
    <cellStyle name="60% — akcent 4" xfId="38194" builtinId="44" hidden="1"/>
    <cellStyle name="60% — akcent 4" xfId="38233" builtinId="44" hidden="1"/>
    <cellStyle name="60% — akcent 4" xfId="38271" builtinId="44" hidden="1"/>
    <cellStyle name="60% — akcent 4" xfId="38310" builtinId="44" hidden="1"/>
    <cellStyle name="60% — akcent 4" xfId="38349" builtinId="44" hidden="1"/>
    <cellStyle name="60% — akcent 4" xfId="38389" builtinId="44" hidden="1"/>
    <cellStyle name="60% — akcent 4" xfId="38428" builtinId="44" hidden="1"/>
    <cellStyle name="60% — akcent 4" xfId="38468" builtinId="44" hidden="1"/>
    <cellStyle name="60% — akcent 4" xfId="38507" builtinId="44" hidden="1"/>
    <cellStyle name="60% — akcent 4" xfId="38547" builtinId="44" hidden="1"/>
    <cellStyle name="60% — akcent 4" xfId="38586" builtinId="44" hidden="1"/>
    <cellStyle name="60% — akcent 4" xfId="38625" builtinId="44" hidden="1"/>
    <cellStyle name="60% — akcent 4" xfId="38664" builtinId="44" hidden="1"/>
    <cellStyle name="60% — akcent 4" xfId="38820" builtinId="44" hidden="1"/>
    <cellStyle name="60% — akcent 4" xfId="38860" builtinId="44" hidden="1"/>
    <cellStyle name="60% — akcent 4" xfId="38899" builtinId="44" hidden="1"/>
    <cellStyle name="60% — akcent 4" xfId="38937" builtinId="44" hidden="1"/>
    <cellStyle name="60% — akcent 4" xfId="38976" builtinId="44" hidden="1"/>
    <cellStyle name="60% — akcent 4" xfId="39015" builtinId="44" hidden="1"/>
    <cellStyle name="60% — akcent 4" xfId="39054" builtinId="44" hidden="1"/>
    <cellStyle name="60% — akcent 4" xfId="39094" builtinId="44" hidden="1"/>
    <cellStyle name="60% — akcent 4" xfId="39133" builtinId="44" hidden="1"/>
    <cellStyle name="60% — akcent 4" xfId="39171" builtinId="44" hidden="1"/>
    <cellStyle name="60% — akcent 4" xfId="39210" builtinId="44" hidden="1"/>
    <cellStyle name="60% — akcent 4" xfId="39249" builtinId="44" hidden="1"/>
    <cellStyle name="60% — akcent 4" xfId="39289" builtinId="44" hidden="1"/>
    <cellStyle name="60% — akcent 4" xfId="39328" builtinId="44" hidden="1"/>
    <cellStyle name="60% — akcent 4" xfId="39368" builtinId="44" hidden="1"/>
    <cellStyle name="60% — akcent 4" xfId="39408" builtinId="44" hidden="1"/>
    <cellStyle name="60% — akcent 4" xfId="39448" builtinId="44" hidden="1"/>
    <cellStyle name="60% — akcent 4" xfId="39487" builtinId="44" hidden="1"/>
    <cellStyle name="60% — akcent 4" xfId="39526" builtinId="44" hidden="1"/>
    <cellStyle name="60% — akcent 4" xfId="38764" builtinId="44" hidden="1"/>
    <cellStyle name="60% — akcent 4" xfId="39559" builtinId="44" hidden="1"/>
    <cellStyle name="60% — akcent 4" xfId="39599" builtinId="44" hidden="1"/>
    <cellStyle name="60% — akcent 4" xfId="39638" builtinId="44" hidden="1"/>
    <cellStyle name="60% — akcent 4" xfId="39676" builtinId="44" hidden="1"/>
    <cellStyle name="60% — akcent 4" xfId="39715" builtinId="44" hidden="1"/>
    <cellStyle name="60% — akcent 4" xfId="39754" builtinId="44" hidden="1"/>
    <cellStyle name="60% — akcent 4" xfId="39793" builtinId="44" hidden="1"/>
    <cellStyle name="60% — akcent 4" xfId="39833" builtinId="44" hidden="1"/>
    <cellStyle name="60% — akcent 4" xfId="39872" builtinId="44" hidden="1"/>
    <cellStyle name="60% — akcent 4" xfId="39910" builtinId="44" hidden="1"/>
    <cellStyle name="60% — akcent 4" xfId="39949" builtinId="44" hidden="1"/>
    <cellStyle name="60% — akcent 4" xfId="39988" builtinId="44" hidden="1"/>
    <cellStyle name="60% — akcent 4" xfId="40028" builtinId="44" hidden="1"/>
    <cellStyle name="60% — akcent 4" xfId="40067" builtinId="44" hidden="1"/>
    <cellStyle name="60% — akcent 4" xfId="40107" builtinId="44" hidden="1"/>
    <cellStyle name="60% — akcent 4" xfId="40146" builtinId="44" hidden="1"/>
    <cellStyle name="60% — akcent 4" xfId="40186" builtinId="44" hidden="1"/>
    <cellStyle name="60% — akcent 4" xfId="40225" builtinId="44" hidden="1"/>
    <cellStyle name="60% — akcent 4" xfId="40264" builtinId="44" hidden="1"/>
    <cellStyle name="60% — akcent 4" xfId="38714" builtinId="44" hidden="1"/>
    <cellStyle name="60% — akcent 4" xfId="38748" builtinId="44" hidden="1"/>
    <cellStyle name="60% — akcent 4" xfId="40309" builtinId="44" hidden="1"/>
    <cellStyle name="60% — akcent 4" xfId="40348" builtinId="44" hidden="1"/>
    <cellStyle name="60% — akcent 4" xfId="40386" builtinId="44" hidden="1"/>
    <cellStyle name="60% — akcent 4" xfId="40425" builtinId="44" hidden="1"/>
    <cellStyle name="60% — akcent 4" xfId="40464" builtinId="44" hidden="1"/>
    <cellStyle name="60% — akcent 4" xfId="40503" builtinId="44" hidden="1"/>
    <cellStyle name="60% — akcent 4" xfId="40543" builtinId="44" hidden="1"/>
    <cellStyle name="60% — akcent 4" xfId="40582" builtinId="44" hidden="1"/>
    <cellStyle name="60% — akcent 4" xfId="40620" builtinId="44" hidden="1"/>
    <cellStyle name="60% — akcent 4" xfId="40659" builtinId="44" hidden="1"/>
    <cellStyle name="60% — akcent 4" xfId="40698" builtinId="44" hidden="1"/>
    <cellStyle name="60% — akcent 4" xfId="40738" builtinId="44" hidden="1"/>
    <cellStyle name="60% — akcent 4" xfId="40777" builtinId="44" hidden="1"/>
    <cellStyle name="60% — akcent 4" xfId="40817" builtinId="44" hidden="1"/>
    <cellStyle name="60% — akcent 4" xfId="40856" builtinId="44" hidden="1"/>
    <cellStyle name="60% — akcent 4" xfId="40896" builtinId="44" hidden="1"/>
    <cellStyle name="60% — akcent 4" xfId="40935" builtinId="44" hidden="1"/>
    <cellStyle name="60% — akcent 4" xfId="40974" builtinId="44" hidden="1"/>
    <cellStyle name="60% — akcent 4" xfId="41034" builtinId="44" hidden="1"/>
    <cellStyle name="60% — akcent 4" xfId="41091" builtinId="44" hidden="1"/>
    <cellStyle name="60% — akcent 4" xfId="41131" builtinId="44" hidden="1"/>
    <cellStyle name="60% — akcent 4" xfId="41170" builtinId="44" hidden="1"/>
    <cellStyle name="60% — akcent 4" xfId="41208" builtinId="44" hidden="1"/>
    <cellStyle name="60% — akcent 4" xfId="41247" builtinId="44" hidden="1"/>
    <cellStyle name="60% — akcent 4" xfId="41286" builtinId="44" hidden="1"/>
    <cellStyle name="60% — akcent 4" xfId="41325" builtinId="44" hidden="1"/>
    <cellStyle name="60% — akcent 4" xfId="41365" builtinId="44" hidden="1"/>
    <cellStyle name="60% — akcent 4" xfId="41404" builtinId="44" hidden="1"/>
    <cellStyle name="60% — akcent 4" xfId="41442" builtinId="44" hidden="1"/>
    <cellStyle name="60% — akcent 4" xfId="41481" builtinId="44" hidden="1"/>
    <cellStyle name="60% — akcent 4" xfId="41520" builtinId="44" hidden="1"/>
    <cellStyle name="60% — akcent 4" xfId="41560" builtinId="44" hidden="1"/>
    <cellStyle name="60% — akcent 4" xfId="41599" builtinId="44" hidden="1"/>
    <cellStyle name="60% — akcent 4" xfId="41639" builtinId="44" hidden="1"/>
    <cellStyle name="60% — akcent 4" xfId="41678" builtinId="44" hidden="1"/>
    <cellStyle name="60% — akcent 4" xfId="41718" builtinId="44" hidden="1"/>
    <cellStyle name="60% — akcent 4" xfId="41757" builtinId="44" hidden="1"/>
    <cellStyle name="60% — akcent 4" xfId="41796" builtinId="44" hidden="1"/>
    <cellStyle name="60% — akcent 4" xfId="41046" builtinId="44" hidden="1"/>
    <cellStyle name="60% — akcent 4" xfId="41835" builtinId="44" hidden="1"/>
    <cellStyle name="60% — akcent 4" xfId="41875" builtinId="44" hidden="1"/>
    <cellStyle name="60% — akcent 4" xfId="41914" builtinId="44" hidden="1"/>
    <cellStyle name="60% — akcent 4" xfId="41952" builtinId="44" hidden="1"/>
    <cellStyle name="60% — akcent 4" xfId="41991" builtinId="44" hidden="1"/>
    <cellStyle name="60% — akcent 4" xfId="42030" builtinId="44" hidden="1"/>
    <cellStyle name="60% — akcent 4" xfId="42069" builtinId="44" hidden="1"/>
    <cellStyle name="60% — akcent 4" xfId="42109" builtinId="44" hidden="1"/>
    <cellStyle name="60% — akcent 4" xfId="42148" builtinId="44" hidden="1"/>
    <cellStyle name="60% — akcent 4" xfId="42186" builtinId="44" hidden="1"/>
    <cellStyle name="60% — akcent 4" xfId="42225" builtinId="44" hidden="1"/>
    <cellStyle name="60% — akcent 4" xfId="42264" builtinId="44" hidden="1"/>
    <cellStyle name="60% — akcent 4" xfId="42304" builtinId="44" hidden="1"/>
    <cellStyle name="60% — akcent 4" xfId="42343" builtinId="44" hidden="1"/>
    <cellStyle name="60% — akcent 4" xfId="42383" builtinId="44" hidden="1"/>
    <cellStyle name="60% — akcent 4" xfId="42422" builtinId="44" hidden="1"/>
    <cellStyle name="60% — akcent 4" xfId="42462" builtinId="44" hidden="1"/>
    <cellStyle name="60% — akcent 4" xfId="42501" builtinId="44" hidden="1"/>
    <cellStyle name="60% — akcent 4" xfId="42540" builtinId="44" hidden="1"/>
    <cellStyle name="60% — akcent 4" xfId="42604" builtinId="44" hidden="1"/>
    <cellStyle name="60% — akcent 4" xfId="42657" builtinId="44" hidden="1"/>
    <cellStyle name="60% — akcent 4" xfId="42697" builtinId="44" hidden="1"/>
    <cellStyle name="60% — akcent 4" xfId="42736" builtinId="44" hidden="1"/>
    <cellStyle name="60% — akcent 4" xfId="42774" builtinId="44" hidden="1"/>
    <cellStyle name="60% — akcent 4" xfId="42813" builtinId="44" hidden="1"/>
    <cellStyle name="60% — akcent 4" xfId="42852" builtinId="44" hidden="1"/>
    <cellStyle name="60% — akcent 4" xfId="42891" builtinId="44" hidden="1"/>
    <cellStyle name="60% — akcent 4" xfId="42931" builtinId="44" hidden="1"/>
    <cellStyle name="60% — akcent 4" xfId="42970" builtinId="44" hidden="1"/>
    <cellStyle name="60% — akcent 4" xfId="43008" builtinId="44" hidden="1"/>
    <cellStyle name="60% — akcent 4" xfId="43047" builtinId="44" hidden="1"/>
    <cellStyle name="60% — akcent 4" xfId="43086" builtinId="44" hidden="1"/>
    <cellStyle name="60% — akcent 4" xfId="43126" builtinId="44" hidden="1"/>
    <cellStyle name="60% — akcent 4" xfId="43165" builtinId="44" hidden="1"/>
    <cellStyle name="60% — akcent 4" xfId="43205" builtinId="44" hidden="1"/>
    <cellStyle name="60% — akcent 4" xfId="43244" builtinId="44" hidden="1"/>
    <cellStyle name="60% — akcent 4" xfId="43284" builtinId="44" hidden="1"/>
    <cellStyle name="60% — akcent 4" xfId="43323" builtinId="44" hidden="1"/>
    <cellStyle name="60% — akcent 4" xfId="43362" builtinId="44" hidden="1"/>
    <cellStyle name="60% — akcent 4" xfId="42617" builtinId="44" hidden="1"/>
    <cellStyle name="60% — akcent 4" xfId="43401" builtinId="44" hidden="1"/>
    <cellStyle name="60% — akcent 4" xfId="43441" builtinId="44" hidden="1"/>
    <cellStyle name="60% — akcent 4" xfId="43480" builtinId="44" hidden="1"/>
    <cellStyle name="60% — akcent 4" xfId="43518" builtinId="44" hidden="1"/>
    <cellStyle name="60% — akcent 4" xfId="43557" builtinId="44" hidden="1"/>
    <cellStyle name="60% — akcent 4" xfId="43596" builtinId="44" hidden="1"/>
    <cellStyle name="60% — akcent 4" xfId="43635" builtinId="44" hidden="1"/>
    <cellStyle name="60% — akcent 4" xfId="43675" builtinId="44" hidden="1"/>
    <cellStyle name="60% — akcent 4" xfId="43714" builtinId="44" hidden="1"/>
    <cellStyle name="60% — akcent 4" xfId="43752" builtinId="44" hidden="1"/>
    <cellStyle name="60% — akcent 4" xfId="43791" builtinId="44" hidden="1"/>
    <cellStyle name="60% — akcent 4" xfId="43830" builtinId="44" hidden="1"/>
    <cellStyle name="60% — akcent 4" xfId="43870" builtinId="44" hidden="1"/>
    <cellStyle name="60% — akcent 4" xfId="43909" builtinId="44" hidden="1"/>
    <cellStyle name="60% — akcent 4" xfId="43949" builtinId="44" hidden="1"/>
    <cellStyle name="60% — akcent 4" xfId="43988" builtinId="44" hidden="1"/>
    <cellStyle name="60% — akcent 4" xfId="44028" builtinId="44" hidden="1"/>
    <cellStyle name="60% — akcent 4" xfId="44067" builtinId="44" hidden="1"/>
    <cellStyle name="60% — akcent 4" xfId="44106" builtinId="44" hidden="1"/>
    <cellStyle name="60% — akcent 4" xfId="44170" builtinId="44" hidden="1"/>
    <cellStyle name="60% — akcent 4" xfId="44223" builtinId="44" hidden="1"/>
    <cellStyle name="60% — akcent 4" xfId="44263" builtinId="44" hidden="1"/>
    <cellStyle name="60% — akcent 4" xfId="44302" builtinId="44" hidden="1"/>
    <cellStyle name="60% — akcent 4" xfId="44340" builtinId="44" hidden="1"/>
    <cellStyle name="60% — akcent 4" xfId="44379" builtinId="44" hidden="1"/>
    <cellStyle name="60% — akcent 4" xfId="44418" builtinId="44" hidden="1"/>
    <cellStyle name="60% — akcent 4" xfId="44457" builtinId="44" hidden="1"/>
    <cellStyle name="60% — akcent 4" xfId="44497" builtinId="44" hidden="1"/>
    <cellStyle name="60% — akcent 4" xfId="44536" builtinId="44" hidden="1"/>
    <cellStyle name="60% — akcent 4" xfId="44574" builtinId="44" hidden="1"/>
    <cellStyle name="60% — akcent 4" xfId="44613" builtinId="44" hidden="1"/>
    <cellStyle name="60% — akcent 4" xfId="44652" builtinId="44" hidden="1"/>
    <cellStyle name="60% — akcent 4" xfId="44692" builtinId="44" hidden="1"/>
    <cellStyle name="60% — akcent 4" xfId="44731" builtinId="44" hidden="1"/>
    <cellStyle name="60% — akcent 4" xfId="44771" builtinId="44" hidden="1"/>
    <cellStyle name="60% — akcent 4" xfId="44810" builtinId="44" hidden="1"/>
    <cellStyle name="60% — akcent 4" xfId="44850" builtinId="44" hidden="1"/>
    <cellStyle name="60% — akcent 4" xfId="44889" builtinId="44" hidden="1"/>
    <cellStyle name="60% — akcent 4" xfId="44928" builtinId="44" hidden="1"/>
    <cellStyle name="60% — akcent 4" xfId="44183" builtinId="44" hidden="1"/>
    <cellStyle name="60% — akcent 4" xfId="44967" builtinId="44" hidden="1"/>
    <cellStyle name="60% — akcent 4" xfId="45007" builtinId="44" hidden="1"/>
    <cellStyle name="60% — akcent 4" xfId="45046" builtinId="44" hidden="1"/>
    <cellStyle name="60% — akcent 4" xfId="45084" builtinId="44" hidden="1"/>
    <cellStyle name="60% — akcent 4" xfId="45123" builtinId="44" hidden="1"/>
    <cellStyle name="60% — akcent 4" xfId="45162" builtinId="44" hidden="1"/>
    <cellStyle name="60% — akcent 4" xfId="45201" builtinId="44" hidden="1"/>
    <cellStyle name="60% — akcent 4" xfId="45241" builtinId="44" hidden="1"/>
    <cellStyle name="60% — akcent 4" xfId="45280" builtinId="44" hidden="1"/>
    <cellStyle name="60% — akcent 4" xfId="45318" builtinId="44" hidden="1"/>
    <cellStyle name="60% — akcent 4" xfId="45357" builtinId="44" hidden="1"/>
    <cellStyle name="60% — akcent 4" xfId="45396" builtinId="44" hidden="1"/>
    <cellStyle name="60% — akcent 4" xfId="45436" builtinId="44" hidden="1"/>
    <cellStyle name="60% — akcent 4" xfId="45475" builtinId="44" hidden="1"/>
    <cellStyle name="60% — akcent 4" xfId="45515" builtinId="44" hidden="1"/>
    <cellStyle name="60% — akcent 4" xfId="45554" builtinId="44" hidden="1"/>
    <cellStyle name="60% — akcent 4" xfId="45594" builtinId="44" hidden="1"/>
    <cellStyle name="60% — akcent 4" xfId="45633" builtinId="44" hidden="1"/>
    <cellStyle name="60% — akcent 4" xfId="45672" builtinId="44" hidden="1"/>
    <cellStyle name="60% — akcent 4" xfId="45711" builtinId="44" hidden="1"/>
    <cellStyle name="60% — akcent 4" xfId="45751" builtinId="44" hidden="1"/>
    <cellStyle name="60% — akcent 4" xfId="45791" builtinId="44" hidden="1"/>
    <cellStyle name="60% — akcent 4" xfId="45831" builtinId="44" hidden="1"/>
    <cellStyle name="60% — akcent 4" xfId="45868" builtinId="44" hidden="1"/>
    <cellStyle name="60% — akcent 4" xfId="45905" builtinId="44" hidden="1"/>
    <cellStyle name="60% — akcent 4" xfId="45942" builtinId="44" hidden="1"/>
    <cellStyle name="60% — akcent 5" xfId="112" builtinId="48" hidden="1"/>
    <cellStyle name="60% — akcent 5" xfId="149" builtinId="48" hidden="1"/>
    <cellStyle name="60% — akcent 5" xfId="74" builtinId="48" hidden="1"/>
    <cellStyle name="60% — akcent 5" xfId="187" builtinId="48" hidden="1"/>
    <cellStyle name="60% — akcent 5" xfId="225" builtinId="48" hidden="1"/>
    <cellStyle name="60% — akcent 5" xfId="263" builtinId="48" hidden="1"/>
    <cellStyle name="60% — akcent 5" xfId="301" builtinId="48" hidden="1"/>
    <cellStyle name="60% — akcent 5" xfId="340" builtinId="48" hidden="1"/>
    <cellStyle name="60% — akcent 5" xfId="380" builtinId="48" hidden="1"/>
    <cellStyle name="60% — akcent 5" xfId="419" builtinId="48" hidden="1"/>
    <cellStyle name="60% — akcent 5" xfId="457" builtinId="48" hidden="1"/>
    <cellStyle name="60% — akcent 5" xfId="496" builtinId="48" hidden="1"/>
    <cellStyle name="60% — akcent 5" xfId="535" builtinId="48" hidden="1"/>
    <cellStyle name="60% — akcent 5" xfId="574" builtinId="48" hidden="1"/>
    <cellStyle name="60% — akcent 5" xfId="614" builtinId="48" hidden="1"/>
    <cellStyle name="60% — akcent 5" xfId="653" builtinId="48" hidden="1"/>
    <cellStyle name="60% — akcent 5" xfId="691" builtinId="48" hidden="1"/>
    <cellStyle name="60% — akcent 5" xfId="730" builtinId="48" hidden="1"/>
    <cellStyle name="60% — akcent 5" xfId="769" builtinId="48" hidden="1"/>
    <cellStyle name="60% — akcent 5" xfId="809" builtinId="48" hidden="1"/>
    <cellStyle name="60% — akcent 5" xfId="848" builtinId="48" hidden="1"/>
    <cellStyle name="60% — akcent 5" xfId="888" builtinId="48" hidden="1"/>
    <cellStyle name="60% — akcent 5" xfId="927" builtinId="48" hidden="1"/>
    <cellStyle name="60% — akcent 5" xfId="967" builtinId="48" hidden="1"/>
    <cellStyle name="60% — akcent 5" xfId="1006" builtinId="48" hidden="1"/>
    <cellStyle name="60% — akcent 5" xfId="1045" builtinId="48" hidden="1"/>
    <cellStyle name="60% — akcent 5" xfId="1084" builtinId="48" hidden="1"/>
    <cellStyle name="60% — akcent 5" xfId="1240" builtinId="48" hidden="1"/>
    <cellStyle name="60% — akcent 5" xfId="1280" builtinId="48" hidden="1"/>
    <cellStyle name="60% — akcent 5" xfId="1319" builtinId="48" hidden="1"/>
    <cellStyle name="60% — akcent 5" xfId="1357" builtinId="48" hidden="1"/>
    <cellStyle name="60% — akcent 5" xfId="1396" builtinId="48" hidden="1"/>
    <cellStyle name="60% — akcent 5" xfId="1435" builtinId="48" hidden="1"/>
    <cellStyle name="60% — akcent 5" xfId="1474" builtinId="48" hidden="1"/>
    <cellStyle name="60% — akcent 5" xfId="1514" builtinId="48" hidden="1"/>
    <cellStyle name="60% — akcent 5" xfId="1553" builtinId="48" hidden="1"/>
    <cellStyle name="60% — akcent 5" xfId="1591" builtinId="48" hidden="1"/>
    <cellStyle name="60% — akcent 5" xfId="1630" builtinId="48" hidden="1"/>
    <cellStyle name="60% — akcent 5" xfId="1669" builtinId="48" hidden="1"/>
    <cellStyle name="60% — akcent 5" xfId="1709" builtinId="48" hidden="1"/>
    <cellStyle name="60% — akcent 5" xfId="1748" builtinId="48" hidden="1"/>
    <cellStyle name="60% — akcent 5" xfId="1788" builtinId="48" hidden="1"/>
    <cellStyle name="60% — akcent 5" xfId="1828" builtinId="48" hidden="1"/>
    <cellStyle name="60% — akcent 5" xfId="1868" builtinId="48" hidden="1"/>
    <cellStyle name="60% — akcent 5" xfId="1907" builtinId="48" hidden="1"/>
    <cellStyle name="60% — akcent 5" xfId="1946" builtinId="48" hidden="1"/>
    <cellStyle name="60% — akcent 5" xfId="1176" builtinId="48" hidden="1"/>
    <cellStyle name="60% — akcent 5" xfId="1979" builtinId="48" hidden="1"/>
    <cellStyle name="60% — akcent 5" xfId="2019" builtinId="48" hidden="1"/>
    <cellStyle name="60% — akcent 5" xfId="2058" builtinId="48" hidden="1"/>
    <cellStyle name="60% — akcent 5" xfId="2096" builtinId="48" hidden="1"/>
    <cellStyle name="60% — akcent 5" xfId="2135" builtinId="48" hidden="1"/>
    <cellStyle name="60% — akcent 5" xfId="2174" builtinId="48" hidden="1"/>
    <cellStyle name="60% — akcent 5" xfId="2213" builtinId="48" hidden="1"/>
    <cellStyle name="60% — akcent 5" xfId="2253" builtinId="48" hidden="1"/>
    <cellStyle name="60% — akcent 5" xfId="2292" builtinId="48" hidden="1"/>
    <cellStyle name="60% — akcent 5" xfId="2330" builtinId="48" hidden="1"/>
    <cellStyle name="60% — akcent 5" xfId="2369" builtinId="48" hidden="1"/>
    <cellStyle name="60% — akcent 5" xfId="2408" builtinId="48" hidden="1"/>
    <cellStyle name="60% — akcent 5" xfId="2448" builtinId="48" hidden="1"/>
    <cellStyle name="60% — akcent 5" xfId="2487" builtinId="48" hidden="1"/>
    <cellStyle name="60% — akcent 5" xfId="2527" builtinId="48" hidden="1"/>
    <cellStyle name="60% — akcent 5" xfId="2566" builtinId="48" hidden="1"/>
    <cellStyle name="60% — akcent 5" xfId="2606" builtinId="48" hidden="1"/>
    <cellStyle name="60% — akcent 5" xfId="2645" builtinId="48" hidden="1"/>
    <cellStyle name="60% — akcent 5" xfId="2684" builtinId="48" hidden="1"/>
    <cellStyle name="60% — akcent 5" xfId="1134" builtinId="48" hidden="1"/>
    <cellStyle name="60% — akcent 5" xfId="1167" builtinId="48" hidden="1"/>
    <cellStyle name="60% — akcent 5" xfId="2729" builtinId="48" hidden="1"/>
    <cellStyle name="60% — akcent 5" xfId="2768" builtinId="48" hidden="1"/>
    <cellStyle name="60% — akcent 5" xfId="2806" builtinId="48" hidden="1"/>
    <cellStyle name="60% — akcent 5" xfId="2845" builtinId="48" hidden="1"/>
    <cellStyle name="60% — akcent 5" xfId="2884" builtinId="48" hidden="1"/>
    <cellStyle name="60% — akcent 5" xfId="2923" builtinId="48" hidden="1"/>
    <cellStyle name="60% — akcent 5" xfId="2963" builtinId="48" hidden="1"/>
    <cellStyle name="60% — akcent 5" xfId="3002" builtinId="48" hidden="1"/>
    <cellStyle name="60% — akcent 5" xfId="3040" builtinId="48" hidden="1"/>
    <cellStyle name="60% — akcent 5" xfId="3079" builtinId="48" hidden="1"/>
    <cellStyle name="60% — akcent 5" xfId="3118" builtinId="48" hidden="1"/>
    <cellStyle name="60% — akcent 5" xfId="3158" builtinId="48" hidden="1"/>
    <cellStyle name="60% — akcent 5" xfId="3197" builtinId="48" hidden="1"/>
    <cellStyle name="60% — akcent 5" xfId="3237" builtinId="48" hidden="1"/>
    <cellStyle name="60% — akcent 5" xfId="3276" builtinId="48" hidden="1"/>
    <cellStyle name="60% — akcent 5" xfId="3316" builtinId="48" hidden="1"/>
    <cellStyle name="60% — akcent 5" xfId="3355" builtinId="48" hidden="1"/>
    <cellStyle name="60% — akcent 5" xfId="3394" builtinId="48" hidden="1"/>
    <cellStyle name="60% — akcent 5" xfId="3433" builtinId="48" hidden="1"/>
    <cellStyle name="60% — akcent 5" xfId="3624" builtinId="48" hidden="1"/>
    <cellStyle name="60% — akcent 5" xfId="3668" builtinId="48" hidden="1"/>
    <cellStyle name="60% — akcent 5" xfId="3707" builtinId="48" hidden="1"/>
    <cellStyle name="60% — akcent 5" xfId="3745" builtinId="48" hidden="1"/>
    <cellStyle name="60% — akcent 5" xfId="3784" builtinId="48" hidden="1"/>
    <cellStyle name="60% — akcent 5" xfId="3823" builtinId="48" hidden="1"/>
    <cellStyle name="60% — akcent 5" xfId="3862" builtinId="48" hidden="1"/>
    <cellStyle name="60% — akcent 5" xfId="3902" builtinId="48" hidden="1"/>
    <cellStyle name="60% — akcent 5" xfId="3941" builtinId="48" hidden="1"/>
    <cellStyle name="60% — akcent 5" xfId="3979" builtinId="48" hidden="1"/>
    <cellStyle name="60% — akcent 5" xfId="4018" builtinId="48" hidden="1"/>
    <cellStyle name="60% — akcent 5" xfId="4061" builtinId="48" hidden="1"/>
    <cellStyle name="60% — akcent 5" xfId="4101" builtinId="48" hidden="1"/>
    <cellStyle name="60% — akcent 5" xfId="4140" builtinId="48" hidden="1"/>
    <cellStyle name="60% — akcent 5" xfId="4180" builtinId="48" hidden="1"/>
    <cellStyle name="60% — akcent 5" xfId="4220" builtinId="48" hidden="1"/>
    <cellStyle name="60% — akcent 5" xfId="4260" builtinId="48" hidden="1"/>
    <cellStyle name="60% — akcent 5" xfId="4299" builtinId="48" hidden="1"/>
    <cellStyle name="60% — akcent 5" xfId="4338" builtinId="48" hidden="1"/>
    <cellStyle name="60% — akcent 5" xfId="4394" builtinId="48" hidden="1"/>
    <cellStyle name="60% — akcent 5" xfId="4550" builtinId="48" hidden="1"/>
    <cellStyle name="60% — akcent 5" xfId="4594" builtinId="48" hidden="1"/>
    <cellStyle name="60% — akcent 5" xfId="4633" builtinId="48" hidden="1"/>
    <cellStyle name="60% — akcent 5" xfId="4671" builtinId="48" hidden="1"/>
    <cellStyle name="60% — akcent 5" xfId="4710" builtinId="48" hidden="1"/>
    <cellStyle name="60% — akcent 5" xfId="4749" builtinId="48" hidden="1"/>
    <cellStyle name="60% — akcent 5" xfId="4788" builtinId="48" hidden="1"/>
    <cellStyle name="60% — akcent 5" xfId="4828" builtinId="48" hidden="1"/>
    <cellStyle name="60% — akcent 5" xfId="4867" builtinId="48" hidden="1"/>
    <cellStyle name="60% — akcent 5" xfId="4905" builtinId="48" hidden="1"/>
    <cellStyle name="60% — akcent 5" xfId="4944" builtinId="48" hidden="1"/>
    <cellStyle name="60% — akcent 5" xfId="4987" builtinId="48" hidden="1"/>
    <cellStyle name="60% — akcent 5" xfId="5027" builtinId="48" hidden="1"/>
    <cellStyle name="60% — akcent 5" xfId="5066" builtinId="48" hidden="1"/>
    <cellStyle name="60% — akcent 5" xfId="5106" builtinId="48" hidden="1"/>
    <cellStyle name="60% — akcent 5" xfId="5146" builtinId="48" hidden="1"/>
    <cellStyle name="60% — akcent 5" xfId="5186" builtinId="48" hidden="1"/>
    <cellStyle name="60% — akcent 5" xfId="5225" builtinId="48" hidden="1"/>
    <cellStyle name="60% — akcent 5" xfId="5264" builtinId="48" hidden="1"/>
    <cellStyle name="60% — akcent 5" xfId="4486" builtinId="48" hidden="1"/>
    <cellStyle name="60% — akcent 5" xfId="5297" builtinId="48" hidden="1"/>
    <cellStyle name="60% — akcent 5" xfId="5337" builtinId="48" hidden="1"/>
    <cellStyle name="60% — akcent 5" xfId="5376" builtinId="48" hidden="1"/>
    <cellStyle name="60% — akcent 5" xfId="5414" builtinId="48" hidden="1"/>
    <cellStyle name="60% — akcent 5" xfId="5453" builtinId="48" hidden="1"/>
    <cellStyle name="60% — akcent 5" xfId="5492" builtinId="48" hidden="1"/>
    <cellStyle name="60% — akcent 5" xfId="5531" builtinId="48" hidden="1"/>
    <cellStyle name="60% — akcent 5" xfId="5571" builtinId="48" hidden="1"/>
    <cellStyle name="60% — akcent 5" xfId="5610" builtinId="48" hidden="1"/>
    <cellStyle name="60% — akcent 5" xfId="5648" builtinId="48" hidden="1"/>
    <cellStyle name="60% — akcent 5" xfId="5687" builtinId="48" hidden="1"/>
    <cellStyle name="60% — akcent 5" xfId="5726" builtinId="48" hidden="1"/>
    <cellStyle name="60% — akcent 5" xfId="5766" builtinId="48" hidden="1"/>
    <cellStyle name="60% — akcent 5" xfId="5805" builtinId="48" hidden="1"/>
    <cellStyle name="60% — akcent 5" xfId="5845" builtinId="48" hidden="1"/>
    <cellStyle name="60% — akcent 5" xfId="5884" builtinId="48" hidden="1"/>
    <cellStyle name="60% — akcent 5" xfId="5924" builtinId="48" hidden="1"/>
    <cellStyle name="60% — akcent 5" xfId="5963" builtinId="48" hidden="1"/>
    <cellStyle name="60% — akcent 5" xfId="6002" builtinId="48" hidden="1"/>
    <cellStyle name="60% — akcent 5" xfId="4444" builtinId="48" hidden="1"/>
    <cellStyle name="60% — akcent 5" xfId="4477" builtinId="48" hidden="1"/>
    <cellStyle name="60% — akcent 5" xfId="6047" builtinId="48" hidden="1"/>
    <cellStyle name="60% — akcent 5" xfId="6086" builtinId="48" hidden="1"/>
    <cellStyle name="60% — akcent 5" xfId="6124" builtinId="48" hidden="1"/>
    <cellStyle name="60% — akcent 5" xfId="6163" builtinId="48" hidden="1"/>
    <cellStyle name="60% — akcent 5" xfId="6202" builtinId="48" hidden="1"/>
    <cellStyle name="60% — akcent 5" xfId="6241" builtinId="48" hidden="1"/>
    <cellStyle name="60% — akcent 5" xfId="6281" builtinId="48" hidden="1"/>
    <cellStyle name="60% — akcent 5" xfId="6320" builtinId="48" hidden="1"/>
    <cellStyle name="60% — akcent 5" xfId="6358" builtinId="48" hidden="1"/>
    <cellStyle name="60% — akcent 5" xfId="6397" builtinId="48" hidden="1"/>
    <cellStyle name="60% — akcent 5" xfId="6436" builtinId="48" hidden="1"/>
    <cellStyle name="60% — akcent 5" xfId="6476" builtinId="48" hidden="1"/>
    <cellStyle name="60% — akcent 5" xfId="6515" builtinId="48" hidden="1"/>
    <cellStyle name="60% — akcent 5" xfId="6555" builtinId="48" hidden="1"/>
    <cellStyle name="60% — akcent 5" xfId="6594" builtinId="48" hidden="1"/>
    <cellStyle name="60% — akcent 5" xfId="6634" builtinId="48" hidden="1"/>
    <cellStyle name="60% — akcent 5" xfId="6673" builtinId="48" hidden="1"/>
    <cellStyle name="60% — akcent 5" xfId="6712" builtinId="48" hidden="1"/>
    <cellStyle name="60% — akcent 5" xfId="3560" builtinId="48" hidden="1"/>
    <cellStyle name="60% — akcent 5" xfId="6725" builtinId="48" hidden="1"/>
    <cellStyle name="60% — akcent 5" xfId="6767" builtinId="48" hidden="1"/>
    <cellStyle name="60% — akcent 5" xfId="6806" builtinId="48" hidden="1"/>
    <cellStyle name="60% — akcent 5" xfId="6844" builtinId="48" hidden="1"/>
    <cellStyle name="60% — akcent 5" xfId="6883" builtinId="48" hidden="1"/>
    <cellStyle name="60% — akcent 5" xfId="6922" builtinId="48" hidden="1"/>
    <cellStyle name="60% — akcent 5" xfId="6961" builtinId="48" hidden="1"/>
    <cellStyle name="60% — akcent 5" xfId="7001" builtinId="48" hidden="1"/>
    <cellStyle name="60% — akcent 5" xfId="7040" builtinId="48" hidden="1"/>
    <cellStyle name="60% — akcent 5" xfId="7078" builtinId="48" hidden="1"/>
    <cellStyle name="60% — akcent 5" xfId="7117" builtinId="48" hidden="1"/>
    <cellStyle name="60% — akcent 5" xfId="7158" builtinId="48" hidden="1"/>
    <cellStyle name="60% — akcent 5" xfId="7198" builtinId="48" hidden="1"/>
    <cellStyle name="60% — akcent 5" xfId="7237" builtinId="48" hidden="1"/>
    <cellStyle name="60% — akcent 5" xfId="7277" builtinId="48" hidden="1"/>
    <cellStyle name="60% — akcent 5" xfId="7317" builtinId="48" hidden="1"/>
    <cellStyle name="60% — akcent 5" xfId="7357" builtinId="48" hidden="1"/>
    <cellStyle name="60% — akcent 5" xfId="7396" builtinId="48" hidden="1"/>
    <cellStyle name="60% — akcent 5" xfId="7435" builtinId="48" hidden="1"/>
    <cellStyle name="60% — akcent 5" xfId="7485" builtinId="48" hidden="1"/>
    <cellStyle name="60% — akcent 5" xfId="7641" builtinId="48" hidden="1"/>
    <cellStyle name="60% — akcent 5" xfId="7683" builtinId="48" hidden="1"/>
    <cellStyle name="60% — akcent 5" xfId="7722" builtinId="48" hidden="1"/>
    <cellStyle name="60% — akcent 5" xfId="7760" builtinId="48" hidden="1"/>
    <cellStyle name="60% — akcent 5" xfId="7799" builtinId="48" hidden="1"/>
    <cellStyle name="60% — akcent 5" xfId="7838" builtinId="48" hidden="1"/>
    <cellStyle name="60% — akcent 5" xfId="7877" builtinId="48" hidden="1"/>
    <cellStyle name="60% — akcent 5" xfId="7917" builtinId="48" hidden="1"/>
    <cellStyle name="60% — akcent 5" xfId="7956" builtinId="48" hidden="1"/>
    <cellStyle name="60% — akcent 5" xfId="7994" builtinId="48" hidden="1"/>
    <cellStyle name="60% — akcent 5" xfId="8033" builtinId="48" hidden="1"/>
    <cellStyle name="60% — akcent 5" xfId="8074" builtinId="48" hidden="1"/>
    <cellStyle name="60% — akcent 5" xfId="8114" builtinId="48" hidden="1"/>
    <cellStyle name="60% — akcent 5" xfId="8153" builtinId="48" hidden="1"/>
    <cellStyle name="60% — akcent 5" xfId="8193" builtinId="48" hidden="1"/>
    <cellStyle name="60% — akcent 5" xfId="8233" builtinId="48" hidden="1"/>
    <cellStyle name="60% — akcent 5" xfId="8273" builtinId="48" hidden="1"/>
    <cellStyle name="60% — akcent 5" xfId="8312" builtinId="48" hidden="1"/>
    <cellStyle name="60% — akcent 5" xfId="8351" builtinId="48" hidden="1"/>
    <cellStyle name="60% — akcent 5" xfId="7577" builtinId="48" hidden="1"/>
    <cellStyle name="60% — akcent 5" xfId="8384" builtinId="48" hidden="1"/>
    <cellStyle name="60% — akcent 5" xfId="8424" builtinId="48" hidden="1"/>
    <cellStyle name="60% — akcent 5" xfId="8463" builtinId="48" hidden="1"/>
    <cellStyle name="60% — akcent 5" xfId="8501" builtinId="48" hidden="1"/>
    <cellStyle name="60% — akcent 5" xfId="8540" builtinId="48" hidden="1"/>
    <cellStyle name="60% — akcent 5" xfId="8579" builtinId="48" hidden="1"/>
    <cellStyle name="60% — akcent 5" xfId="8618" builtinId="48" hidden="1"/>
    <cellStyle name="60% — akcent 5" xfId="8658" builtinId="48" hidden="1"/>
    <cellStyle name="60% — akcent 5" xfId="8697" builtinId="48" hidden="1"/>
    <cellStyle name="60% — akcent 5" xfId="8735" builtinId="48" hidden="1"/>
    <cellStyle name="60% — akcent 5" xfId="8774" builtinId="48" hidden="1"/>
    <cellStyle name="60% — akcent 5" xfId="8813" builtinId="48" hidden="1"/>
    <cellStyle name="60% — akcent 5" xfId="8853" builtinId="48" hidden="1"/>
    <cellStyle name="60% — akcent 5" xfId="8892" builtinId="48" hidden="1"/>
    <cellStyle name="60% — akcent 5" xfId="8932" builtinId="48" hidden="1"/>
    <cellStyle name="60% — akcent 5" xfId="8971" builtinId="48" hidden="1"/>
    <cellStyle name="60% — akcent 5" xfId="9011" builtinId="48" hidden="1"/>
    <cellStyle name="60% — akcent 5" xfId="9050" builtinId="48" hidden="1"/>
    <cellStyle name="60% — akcent 5" xfId="9089" builtinId="48" hidden="1"/>
    <cellStyle name="60% — akcent 5" xfId="7535" builtinId="48" hidden="1"/>
    <cellStyle name="60% — akcent 5" xfId="7568" builtinId="48" hidden="1"/>
    <cellStyle name="60% — akcent 5" xfId="9134" builtinId="48" hidden="1"/>
    <cellStyle name="60% — akcent 5" xfId="9173" builtinId="48" hidden="1"/>
    <cellStyle name="60% — akcent 5" xfId="9211" builtinId="48" hidden="1"/>
    <cellStyle name="60% — akcent 5" xfId="9250" builtinId="48" hidden="1"/>
    <cellStyle name="60% — akcent 5" xfId="9289" builtinId="48" hidden="1"/>
    <cellStyle name="60% — akcent 5" xfId="9328" builtinId="48" hidden="1"/>
    <cellStyle name="60% — akcent 5" xfId="9368" builtinId="48" hidden="1"/>
    <cellStyle name="60% — akcent 5" xfId="9407" builtinId="48" hidden="1"/>
    <cellStyle name="60% — akcent 5" xfId="9445" builtinId="48" hidden="1"/>
    <cellStyle name="60% — akcent 5" xfId="9484" builtinId="48" hidden="1"/>
    <cellStyle name="60% — akcent 5" xfId="9523" builtinId="48" hidden="1"/>
    <cellStyle name="60% — akcent 5" xfId="9563" builtinId="48" hidden="1"/>
    <cellStyle name="60% — akcent 5" xfId="9602" builtinId="48" hidden="1"/>
    <cellStyle name="60% — akcent 5" xfId="9642" builtinId="48" hidden="1"/>
    <cellStyle name="60% — akcent 5" xfId="9681" builtinId="48" hidden="1"/>
    <cellStyle name="60% — akcent 5" xfId="9721" builtinId="48" hidden="1"/>
    <cellStyle name="60% — akcent 5" xfId="9760" builtinId="48" hidden="1"/>
    <cellStyle name="60% — akcent 5" xfId="9799" builtinId="48" hidden="1"/>
    <cellStyle name="60% — akcent 5" xfId="3539" builtinId="48" hidden="1"/>
    <cellStyle name="60% — akcent 5" xfId="9839" builtinId="48" hidden="1"/>
    <cellStyle name="60% — akcent 5" xfId="9879" builtinId="48" hidden="1"/>
    <cellStyle name="60% — akcent 5" xfId="9918" builtinId="48" hidden="1"/>
    <cellStyle name="60% — akcent 5" xfId="9956" builtinId="48" hidden="1"/>
    <cellStyle name="60% — akcent 5" xfId="9995" builtinId="48" hidden="1"/>
    <cellStyle name="60% — akcent 5" xfId="10034" builtinId="48" hidden="1"/>
    <cellStyle name="60% — akcent 5" xfId="10073" builtinId="48" hidden="1"/>
    <cellStyle name="60% — akcent 5" xfId="10113" builtinId="48" hidden="1"/>
    <cellStyle name="60% — akcent 5" xfId="10152" builtinId="48" hidden="1"/>
    <cellStyle name="60% — akcent 5" xfId="10190" builtinId="48" hidden="1"/>
    <cellStyle name="60% — akcent 5" xfId="10229" builtinId="48" hidden="1"/>
    <cellStyle name="60% — akcent 5" xfId="10268" builtinId="48" hidden="1"/>
    <cellStyle name="60% — akcent 5" xfId="10308" builtinId="48" hidden="1"/>
    <cellStyle name="60% — akcent 5" xfId="10347" builtinId="48" hidden="1"/>
    <cellStyle name="60% — akcent 5" xfId="10387" builtinId="48" hidden="1"/>
    <cellStyle name="60% — akcent 5" xfId="10426" builtinId="48" hidden="1"/>
    <cellStyle name="60% — akcent 5" xfId="10466" builtinId="48" hidden="1"/>
    <cellStyle name="60% — akcent 5" xfId="10505" builtinId="48" hidden="1"/>
    <cellStyle name="60% — akcent 5" xfId="10544" builtinId="48" hidden="1"/>
    <cellStyle name="60% — akcent 5" xfId="10583" builtinId="48" hidden="1"/>
    <cellStyle name="60% — akcent 5" xfId="10739" builtinId="48" hidden="1"/>
    <cellStyle name="60% — akcent 5" xfId="10779" builtinId="48" hidden="1"/>
    <cellStyle name="60% — akcent 5" xfId="10818" builtinId="48" hidden="1"/>
    <cellStyle name="60% — akcent 5" xfId="10856" builtinId="48" hidden="1"/>
    <cellStyle name="60% — akcent 5" xfId="10895" builtinId="48" hidden="1"/>
    <cellStyle name="60% — akcent 5" xfId="10934" builtinId="48" hidden="1"/>
    <cellStyle name="60% — akcent 5" xfId="10973" builtinId="48" hidden="1"/>
    <cellStyle name="60% — akcent 5" xfId="11013" builtinId="48" hidden="1"/>
    <cellStyle name="60% — akcent 5" xfId="11052" builtinId="48" hidden="1"/>
    <cellStyle name="60% — akcent 5" xfId="11090" builtinId="48" hidden="1"/>
    <cellStyle name="60% — akcent 5" xfId="11129" builtinId="48" hidden="1"/>
    <cellStyle name="60% — akcent 5" xfId="11168" builtinId="48" hidden="1"/>
    <cellStyle name="60% — akcent 5" xfId="11208" builtinId="48" hidden="1"/>
    <cellStyle name="60% — akcent 5" xfId="11247" builtinId="48" hidden="1"/>
    <cellStyle name="60% — akcent 5" xfId="11287" builtinId="48" hidden="1"/>
    <cellStyle name="60% — akcent 5" xfId="11327" builtinId="48" hidden="1"/>
    <cellStyle name="60% — akcent 5" xfId="11367" builtinId="48" hidden="1"/>
    <cellStyle name="60% — akcent 5" xfId="11406" builtinId="48" hidden="1"/>
    <cellStyle name="60% — akcent 5" xfId="11445" builtinId="48" hidden="1"/>
    <cellStyle name="60% — akcent 5" xfId="10675" builtinId="48" hidden="1"/>
    <cellStyle name="60% — akcent 5" xfId="11478" builtinId="48" hidden="1"/>
    <cellStyle name="60% — akcent 5" xfId="11518" builtinId="48" hidden="1"/>
    <cellStyle name="60% — akcent 5" xfId="11557" builtinId="48" hidden="1"/>
    <cellStyle name="60% — akcent 5" xfId="11595" builtinId="48" hidden="1"/>
    <cellStyle name="60% — akcent 5" xfId="11634" builtinId="48" hidden="1"/>
    <cellStyle name="60% — akcent 5" xfId="11673" builtinId="48" hidden="1"/>
    <cellStyle name="60% — akcent 5" xfId="11712" builtinId="48" hidden="1"/>
    <cellStyle name="60% — akcent 5" xfId="11752" builtinId="48" hidden="1"/>
    <cellStyle name="60% — akcent 5" xfId="11791" builtinId="48" hidden="1"/>
    <cellStyle name="60% — akcent 5" xfId="11829" builtinId="48" hidden="1"/>
    <cellStyle name="60% — akcent 5" xfId="11868" builtinId="48" hidden="1"/>
    <cellStyle name="60% — akcent 5" xfId="11907" builtinId="48" hidden="1"/>
    <cellStyle name="60% — akcent 5" xfId="11947" builtinId="48" hidden="1"/>
    <cellStyle name="60% — akcent 5" xfId="11986" builtinId="48" hidden="1"/>
    <cellStyle name="60% — akcent 5" xfId="12026" builtinId="48" hidden="1"/>
    <cellStyle name="60% — akcent 5" xfId="12065" builtinId="48" hidden="1"/>
    <cellStyle name="60% — akcent 5" xfId="12105" builtinId="48" hidden="1"/>
    <cellStyle name="60% — akcent 5" xfId="12144" builtinId="48" hidden="1"/>
    <cellStyle name="60% — akcent 5" xfId="12183" builtinId="48" hidden="1"/>
    <cellStyle name="60% — akcent 5" xfId="10633" builtinId="48" hidden="1"/>
    <cellStyle name="60% — akcent 5" xfId="10666" builtinId="48" hidden="1"/>
    <cellStyle name="60% — akcent 5" xfId="12228" builtinId="48" hidden="1"/>
    <cellStyle name="60% — akcent 5" xfId="12267" builtinId="48" hidden="1"/>
    <cellStyle name="60% — akcent 5" xfId="12305" builtinId="48" hidden="1"/>
    <cellStyle name="60% — akcent 5" xfId="12344" builtinId="48" hidden="1"/>
    <cellStyle name="60% — akcent 5" xfId="12383" builtinId="48" hidden="1"/>
    <cellStyle name="60% — akcent 5" xfId="12422" builtinId="48" hidden="1"/>
    <cellStyle name="60% — akcent 5" xfId="12462" builtinId="48" hidden="1"/>
    <cellStyle name="60% — akcent 5" xfId="12501" builtinId="48" hidden="1"/>
    <cellStyle name="60% — akcent 5" xfId="12539" builtinId="48" hidden="1"/>
    <cellStyle name="60% — akcent 5" xfId="12578" builtinId="48" hidden="1"/>
    <cellStyle name="60% — akcent 5" xfId="12617" builtinId="48" hidden="1"/>
    <cellStyle name="60% — akcent 5" xfId="12657" builtinId="48" hidden="1"/>
    <cellStyle name="60% — akcent 5" xfId="12696" builtinId="48" hidden="1"/>
    <cellStyle name="60% — akcent 5" xfId="12736" builtinId="48" hidden="1"/>
    <cellStyle name="60% — akcent 5" xfId="12775" builtinId="48" hidden="1"/>
    <cellStyle name="60% — akcent 5" xfId="12815" builtinId="48" hidden="1"/>
    <cellStyle name="60% — akcent 5" xfId="12854" builtinId="48" hidden="1"/>
    <cellStyle name="60% — akcent 5" xfId="12893" builtinId="48" hidden="1"/>
    <cellStyle name="60% — akcent 5" xfId="12932" builtinId="48" hidden="1"/>
    <cellStyle name="60% — akcent 5" xfId="12971" builtinId="48" hidden="1"/>
    <cellStyle name="60% — akcent 5" xfId="13011" builtinId="48" hidden="1"/>
    <cellStyle name="60% — akcent 5" xfId="13050" builtinId="48" hidden="1"/>
    <cellStyle name="60% — akcent 5" xfId="13088" builtinId="48" hidden="1"/>
    <cellStyle name="60% — akcent 5" xfId="13127" builtinId="48" hidden="1"/>
    <cellStyle name="60% — akcent 5" xfId="13166" builtinId="48" hidden="1"/>
    <cellStyle name="60% — akcent 5" xfId="13205" builtinId="48" hidden="1"/>
    <cellStyle name="60% — akcent 5" xfId="13245" builtinId="48" hidden="1"/>
    <cellStyle name="60% — akcent 5" xfId="13284" builtinId="48" hidden="1"/>
    <cellStyle name="60% — akcent 5" xfId="13322" builtinId="48" hidden="1"/>
    <cellStyle name="60% — akcent 5" xfId="13361" builtinId="48" hidden="1"/>
    <cellStyle name="60% — akcent 5" xfId="13400" builtinId="48" hidden="1"/>
    <cellStyle name="60% — akcent 5" xfId="13440" builtinId="48" hidden="1"/>
    <cellStyle name="60% — akcent 5" xfId="13479" builtinId="48" hidden="1"/>
    <cellStyle name="60% — akcent 5" xfId="13519" builtinId="48" hidden="1"/>
    <cellStyle name="60% — akcent 5" xfId="13558" builtinId="48" hidden="1"/>
    <cellStyle name="60% — akcent 5" xfId="13598" builtinId="48" hidden="1"/>
    <cellStyle name="60% — akcent 5" xfId="13637" builtinId="48" hidden="1"/>
    <cellStyle name="60% — akcent 5" xfId="13676" builtinId="48" hidden="1"/>
    <cellStyle name="60% — akcent 5" xfId="13715" builtinId="48" hidden="1"/>
    <cellStyle name="60% — akcent 5" xfId="13871" builtinId="48" hidden="1"/>
    <cellStyle name="60% — akcent 5" xfId="13911" builtinId="48" hidden="1"/>
    <cellStyle name="60% — akcent 5" xfId="13950" builtinId="48" hidden="1"/>
    <cellStyle name="60% — akcent 5" xfId="13988" builtinId="48" hidden="1"/>
    <cellStyle name="60% — akcent 5" xfId="14027" builtinId="48" hidden="1"/>
    <cellStyle name="60% — akcent 5" xfId="14066" builtinId="48" hidden="1"/>
    <cellStyle name="60% — akcent 5" xfId="14105" builtinId="48" hidden="1"/>
    <cellStyle name="60% — akcent 5" xfId="14145" builtinId="48" hidden="1"/>
    <cellStyle name="60% — akcent 5" xfId="14184" builtinId="48" hidden="1"/>
    <cellStyle name="60% — akcent 5" xfId="14222" builtinId="48" hidden="1"/>
    <cellStyle name="60% — akcent 5" xfId="14261" builtinId="48" hidden="1"/>
    <cellStyle name="60% — akcent 5" xfId="14300" builtinId="48" hidden="1"/>
    <cellStyle name="60% — akcent 5" xfId="14340" builtinId="48" hidden="1"/>
    <cellStyle name="60% — akcent 5" xfId="14379" builtinId="48" hidden="1"/>
    <cellStyle name="60% — akcent 5" xfId="14419" builtinId="48" hidden="1"/>
    <cellStyle name="60% — akcent 5" xfId="14459" builtinId="48" hidden="1"/>
    <cellStyle name="60% — akcent 5" xfId="14499" builtinId="48" hidden="1"/>
    <cellStyle name="60% — akcent 5" xfId="14538" builtinId="48" hidden="1"/>
    <cellStyle name="60% — akcent 5" xfId="14577" builtinId="48" hidden="1"/>
    <cellStyle name="60% — akcent 5" xfId="13807" builtinId="48" hidden="1"/>
    <cellStyle name="60% — akcent 5" xfId="14610" builtinId="48" hidden="1"/>
    <cellStyle name="60% — akcent 5" xfId="14650" builtinId="48" hidden="1"/>
    <cellStyle name="60% — akcent 5" xfId="14689" builtinId="48" hidden="1"/>
    <cellStyle name="60% — akcent 5" xfId="14727" builtinId="48" hidden="1"/>
    <cellStyle name="60% — akcent 5" xfId="14766" builtinId="48" hidden="1"/>
    <cellStyle name="60% — akcent 5" xfId="14805" builtinId="48" hidden="1"/>
    <cellStyle name="60% — akcent 5" xfId="14844" builtinId="48" hidden="1"/>
    <cellStyle name="60% — akcent 5" xfId="14884" builtinId="48" hidden="1"/>
    <cellStyle name="60% — akcent 5" xfId="14923" builtinId="48" hidden="1"/>
    <cellStyle name="60% — akcent 5" xfId="14961" builtinId="48" hidden="1"/>
    <cellStyle name="60% — akcent 5" xfId="15000" builtinId="48" hidden="1"/>
    <cellStyle name="60% — akcent 5" xfId="15039" builtinId="48" hidden="1"/>
    <cellStyle name="60% — akcent 5" xfId="15079" builtinId="48" hidden="1"/>
    <cellStyle name="60% — akcent 5" xfId="15118" builtinId="48" hidden="1"/>
    <cellStyle name="60% — akcent 5" xfId="15158" builtinId="48" hidden="1"/>
    <cellStyle name="60% — akcent 5" xfId="15197" builtinId="48" hidden="1"/>
    <cellStyle name="60% — akcent 5" xfId="15237" builtinId="48" hidden="1"/>
    <cellStyle name="60% — akcent 5" xfId="15276" builtinId="48" hidden="1"/>
    <cellStyle name="60% — akcent 5" xfId="15315" builtinId="48" hidden="1"/>
    <cellStyle name="60% — akcent 5" xfId="13765" builtinId="48" hidden="1"/>
    <cellStyle name="60% — akcent 5" xfId="13798" builtinId="48" hidden="1"/>
    <cellStyle name="60% — akcent 5" xfId="15360" builtinId="48" hidden="1"/>
    <cellStyle name="60% — akcent 5" xfId="15399" builtinId="48" hidden="1"/>
    <cellStyle name="60% — akcent 5" xfId="15437" builtinId="48" hidden="1"/>
    <cellStyle name="60% — akcent 5" xfId="15476" builtinId="48" hidden="1"/>
    <cellStyle name="60% — akcent 5" xfId="15515" builtinId="48" hidden="1"/>
    <cellStyle name="60% — akcent 5" xfId="15554" builtinId="48" hidden="1"/>
    <cellStyle name="60% — akcent 5" xfId="15594" builtinId="48" hidden="1"/>
    <cellStyle name="60% — akcent 5" xfId="15633" builtinId="48" hidden="1"/>
    <cellStyle name="60% — akcent 5" xfId="15671" builtinId="48" hidden="1"/>
    <cellStyle name="60% — akcent 5" xfId="15710" builtinId="48" hidden="1"/>
    <cellStyle name="60% — akcent 5" xfId="15749" builtinId="48" hidden="1"/>
    <cellStyle name="60% — akcent 5" xfId="15789" builtinId="48" hidden="1"/>
    <cellStyle name="60% — akcent 5" xfId="15828" builtinId="48" hidden="1"/>
    <cellStyle name="60% — akcent 5" xfId="15868" builtinId="48" hidden="1"/>
    <cellStyle name="60% — akcent 5" xfId="15907" builtinId="48" hidden="1"/>
    <cellStyle name="60% — akcent 5" xfId="15947" builtinId="48" hidden="1"/>
    <cellStyle name="60% — akcent 5" xfId="15986" builtinId="48" hidden="1"/>
    <cellStyle name="60% — akcent 5" xfId="16025" builtinId="48" hidden="1"/>
    <cellStyle name="60% — akcent 5" xfId="4349" builtinId="48" hidden="1"/>
    <cellStyle name="60% — akcent 5" xfId="16038" builtinId="48" hidden="1"/>
    <cellStyle name="60% — akcent 5" xfId="16078" builtinId="48" hidden="1"/>
    <cellStyle name="60% — akcent 5" xfId="16117" builtinId="48" hidden="1"/>
    <cellStyle name="60% — akcent 5" xfId="16155" builtinId="48" hidden="1"/>
    <cellStyle name="60% — akcent 5" xfId="16194" builtinId="48" hidden="1"/>
    <cellStyle name="60% — akcent 5" xfId="16233" builtinId="48" hidden="1"/>
    <cellStyle name="60% — akcent 5" xfId="16272" builtinId="48" hidden="1"/>
    <cellStyle name="60% — akcent 5" xfId="16312" builtinId="48" hidden="1"/>
    <cellStyle name="60% — akcent 5" xfId="16351" builtinId="48" hidden="1"/>
    <cellStyle name="60% — akcent 5" xfId="16389" builtinId="48" hidden="1"/>
    <cellStyle name="60% — akcent 5" xfId="16428" builtinId="48" hidden="1"/>
    <cellStyle name="60% — akcent 5" xfId="16467" builtinId="48" hidden="1"/>
    <cellStyle name="60% — akcent 5" xfId="16507" builtinId="48" hidden="1"/>
    <cellStyle name="60% — akcent 5" xfId="16546" builtinId="48" hidden="1"/>
    <cellStyle name="60% — akcent 5" xfId="16586" builtinId="48" hidden="1"/>
    <cellStyle name="60% — akcent 5" xfId="16625" builtinId="48" hidden="1"/>
    <cellStyle name="60% — akcent 5" xfId="16665" builtinId="48" hidden="1"/>
    <cellStyle name="60% — akcent 5" xfId="16704" builtinId="48" hidden="1"/>
    <cellStyle name="60% — akcent 5" xfId="16743" builtinId="48" hidden="1"/>
    <cellStyle name="60% — akcent 5" xfId="16782" builtinId="48" hidden="1"/>
    <cellStyle name="60% — akcent 5" xfId="16938" builtinId="48" hidden="1"/>
    <cellStyle name="60% — akcent 5" xfId="16978" builtinId="48" hidden="1"/>
    <cellStyle name="60% — akcent 5" xfId="17017" builtinId="48" hidden="1"/>
    <cellStyle name="60% — akcent 5" xfId="17055" builtinId="48" hidden="1"/>
    <cellStyle name="60% — akcent 5" xfId="17094" builtinId="48" hidden="1"/>
    <cellStyle name="60% — akcent 5" xfId="17133" builtinId="48" hidden="1"/>
    <cellStyle name="60% — akcent 5" xfId="17172" builtinId="48" hidden="1"/>
    <cellStyle name="60% — akcent 5" xfId="17212" builtinId="48" hidden="1"/>
    <cellStyle name="60% — akcent 5" xfId="17251" builtinId="48" hidden="1"/>
    <cellStyle name="60% — akcent 5" xfId="17289" builtinId="48" hidden="1"/>
    <cellStyle name="60% — akcent 5" xfId="17328" builtinId="48" hidden="1"/>
    <cellStyle name="60% — akcent 5" xfId="17367" builtinId="48" hidden="1"/>
    <cellStyle name="60% — akcent 5" xfId="17407" builtinId="48" hidden="1"/>
    <cellStyle name="60% — akcent 5" xfId="17446" builtinId="48" hidden="1"/>
    <cellStyle name="60% — akcent 5" xfId="17486" builtinId="48" hidden="1"/>
    <cellStyle name="60% — akcent 5" xfId="17526" builtinId="48" hidden="1"/>
    <cellStyle name="60% — akcent 5" xfId="17566" builtinId="48" hidden="1"/>
    <cellStyle name="60% — akcent 5" xfId="17605" builtinId="48" hidden="1"/>
    <cellStyle name="60% — akcent 5" xfId="17644" builtinId="48" hidden="1"/>
    <cellStyle name="60% — akcent 5" xfId="16874" builtinId="48" hidden="1"/>
    <cellStyle name="60% — akcent 5" xfId="17677" builtinId="48" hidden="1"/>
    <cellStyle name="60% — akcent 5" xfId="17717" builtinId="48" hidden="1"/>
    <cellStyle name="60% — akcent 5" xfId="17756" builtinId="48" hidden="1"/>
    <cellStyle name="60% — akcent 5" xfId="17794" builtinId="48" hidden="1"/>
    <cellStyle name="60% — akcent 5" xfId="17833" builtinId="48" hidden="1"/>
    <cellStyle name="60% — akcent 5" xfId="17872" builtinId="48" hidden="1"/>
    <cellStyle name="60% — akcent 5" xfId="17911" builtinId="48" hidden="1"/>
    <cellStyle name="60% — akcent 5" xfId="17951" builtinId="48" hidden="1"/>
    <cellStyle name="60% — akcent 5" xfId="17990" builtinId="48" hidden="1"/>
    <cellStyle name="60% — akcent 5" xfId="18028" builtinId="48" hidden="1"/>
    <cellStyle name="60% — akcent 5" xfId="18067" builtinId="48" hidden="1"/>
    <cellStyle name="60% — akcent 5" xfId="18106" builtinId="48" hidden="1"/>
    <cellStyle name="60% — akcent 5" xfId="18146" builtinId="48" hidden="1"/>
    <cellStyle name="60% — akcent 5" xfId="18185" builtinId="48" hidden="1"/>
    <cellStyle name="60% — akcent 5" xfId="18225" builtinId="48" hidden="1"/>
    <cellStyle name="60% — akcent 5" xfId="18264" builtinId="48" hidden="1"/>
    <cellStyle name="60% — akcent 5" xfId="18304" builtinId="48" hidden="1"/>
    <cellStyle name="60% — akcent 5" xfId="18343" builtinId="48" hidden="1"/>
    <cellStyle name="60% — akcent 5" xfId="18382" builtinId="48" hidden="1"/>
    <cellStyle name="60% — akcent 5" xfId="16832" builtinId="48" hidden="1"/>
    <cellStyle name="60% — akcent 5" xfId="16865" builtinId="48" hidden="1"/>
    <cellStyle name="60% — akcent 5" xfId="18427" builtinId="48" hidden="1"/>
    <cellStyle name="60% — akcent 5" xfId="18466" builtinId="48" hidden="1"/>
    <cellStyle name="60% — akcent 5" xfId="18504" builtinId="48" hidden="1"/>
    <cellStyle name="60% — akcent 5" xfId="18543" builtinId="48" hidden="1"/>
    <cellStyle name="60% — akcent 5" xfId="18582" builtinId="48" hidden="1"/>
    <cellStyle name="60% — akcent 5" xfId="18621" builtinId="48" hidden="1"/>
    <cellStyle name="60% — akcent 5" xfId="18661" builtinId="48" hidden="1"/>
    <cellStyle name="60% — akcent 5" xfId="18700" builtinId="48" hidden="1"/>
    <cellStyle name="60% — akcent 5" xfId="18738" builtinId="48" hidden="1"/>
    <cellStyle name="60% — akcent 5" xfId="18777" builtinId="48" hidden="1"/>
    <cellStyle name="60% — akcent 5" xfId="18816" builtinId="48" hidden="1"/>
    <cellStyle name="60% — akcent 5" xfId="18856" builtinId="48" hidden="1"/>
    <cellStyle name="60% — akcent 5" xfId="18895" builtinId="48" hidden="1"/>
    <cellStyle name="60% — akcent 5" xfId="18935" builtinId="48" hidden="1"/>
    <cellStyle name="60% — akcent 5" xfId="18974" builtinId="48" hidden="1"/>
    <cellStyle name="60% — akcent 5" xfId="19014" builtinId="48" hidden="1"/>
    <cellStyle name="60% — akcent 5" xfId="19053" builtinId="48" hidden="1"/>
    <cellStyle name="60% — akcent 5" xfId="19092" builtinId="48" hidden="1"/>
    <cellStyle name="60% — akcent 5" xfId="3508" builtinId="48" hidden="1"/>
    <cellStyle name="60% — akcent 5" xfId="19212" builtinId="48" hidden="1"/>
    <cellStyle name="60% — akcent 5" xfId="19252" builtinId="48" hidden="1"/>
    <cellStyle name="60% — akcent 5" xfId="19291" builtinId="48" hidden="1"/>
    <cellStyle name="60% — akcent 5" xfId="19329" builtinId="48" hidden="1"/>
    <cellStyle name="60% — akcent 5" xfId="19368" builtinId="48" hidden="1"/>
    <cellStyle name="60% — akcent 5" xfId="19407" builtinId="48" hidden="1"/>
    <cellStyle name="60% — akcent 5" xfId="19446" builtinId="48" hidden="1"/>
    <cellStyle name="60% — akcent 5" xfId="19486" builtinId="48" hidden="1"/>
    <cellStyle name="60% — akcent 5" xfId="19525" builtinId="48" hidden="1"/>
    <cellStyle name="60% — akcent 5" xfId="19563" builtinId="48" hidden="1"/>
    <cellStyle name="60% — akcent 5" xfId="19602" builtinId="48" hidden="1"/>
    <cellStyle name="60% — akcent 5" xfId="19641" builtinId="48" hidden="1"/>
    <cellStyle name="60% — akcent 5" xfId="19681" builtinId="48" hidden="1"/>
    <cellStyle name="60% — akcent 5" xfId="19720" builtinId="48" hidden="1"/>
    <cellStyle name="60% — akcent 5" xfId="19760" builtinId="48" hidden="1"/>
    <cellStyle name="60% — akcent 5" xfId="19799" builtinId="48" hidden="1"/>
    <cellStyle name="60% — akcent 5" xfId="19839" builtinId="48" hidden="1"/>
    <cellStyle name="60% — akcent 5" xfId="19878" builtinId="48" hidden="1"/>
    <cellStyle name="60% — akcent 5" xfId="19917" builtinId="48" hidden="1"/>
    <cellStyle name="60% — akcent 5" xfId="19968" builtinId="48" hidden="1"/>
    <cellStyle name="60% — akcent 5" xfId="20124" builtinId="48" hidden="1"/>
    <cellStyle name="60% — akcent 5" xfId="20164" builtinId="48" hidden="1"/>
    <cellStyle name="60% — akcent 5" xfId="20203" builtinId="48" hidden="1"/>
    <cellStyle name="60% — akcent 5" xfId="20241" builtinId="48" hidden="1"/>
    <cellStyle name="60% — akcent 5" xfId="20280" builtinId="48" hidden="1"/>
    <cellStyle name="60% — akcent 5" xfId="20319" builtinId="48" hidden="1"/>
    <cellStyle name="60% — akcent 5" xfId="20358" builtinId="48" hidden="1"/>
    <cellStyle name="60% — akcent 5" xfId="20398" builtinId="48" hidden="1"/>
    <cellStyle name="60% — akcent 5" xfId="20437" builtinId="48" hidden="1"/>
    <cellStyle name="60% — akcent 5" xfId="20475" builtinId="48" hidden="1"/>
    <cellStyle name="60% — akcent 5" xfId="20514" builtinId="48" hidden="1"/>
    <cellStyle name="60% — akcent 5" xfId="20553" builtinId="48" hidden="1"/>
    <cellStyle name="60% — akcent 5" xfId="20593" builtinId="48" hidden="1"/>
    <cellStyle name="60% — akcent 5" xfId="20632" builtinId="48" hidden="1"/>
    <cellStyle name="60% — akcent 5" xfId="20672" builtinId="48" hidden="1"/>
    <cellStyle name="60% — akcent 5" xfId="20712" builtinId="48" hidden="1"/>
    <cellStyle name="60% — akcent 5" xfId="20752" builtinId="48" hidden="1"/>
    <cellStyle name="60% — akcent 5" xfId="20791" builtinId="48" hidden="1"/>
    <cellStyle name="60% — akcent 5" xfId="20830" builtinId="48" hidden="1"/>
    <cellStyle name="60% — akcent 5" xfId="20060" builtinId="48" hidden="1"/>
    <cellStyle name="60% — akcent 5" xfId="20863" builtinId="48" hidden="1"/>
    <cellStyle name="60% — akcent 5" xfId="20903" builtinId="48" hidden="1"/>
    <cellStyle name="60% — akcent 5" xfId="20942" builtinId="48" hidden="1"/>
    <cellStyle name="60% — akcent 5" xfId="20980" builtinId="48" hidden="1"/>
    <cellStyle name="60% — akcent 5" xfId="21019" builtinId="48" hidden="1"/>
    <cellStyle name="60% — akcent 5" xfId="21058" builtinId="48" hidden="1"/>
    <cellStyle name="60% — akcent 5" xfId="21097" builtinId="48" hidden="1"/>
    <cellStyle name="60% — akcent 5" xfId="21137" builtinId="48" hidden="1"/>
    <cellStyle name="60% — akcent 5" xfId="21176" builtinId="48" hidden="1"/>
    <cellStyle name="60% — akcent 5" xfId="21214" builtinId="48" hidden="1"/>
    <cellStyle name="60% — akcent 5" xfId="21253" builtinId="48" hidden="1"/>
    <cellStyle name="60% — akcent 5" xfId="21292" builtinId="48" hidden="1"/>
    <cellStyle name="60% — akcent 5" xfId="21332" builtinId="48" hidden="1"/>
    <cellStyle name="60% — akcent 5" xfId="21371" builtinId="48" hidden="1"/>
    <cellStyle name="60% — akcent 5" xfId="21411" builtinId="48" hidden="1"/>
    <cellStyle name="60% — akcent 5" xfId="21450" builtinId="48" hidden="1"/>
    <cellStyle name="60% — akcent 5" xfId="21490" builtinId="48" hidden="1"/>
    <cellStyle name="60% — akcent 5" xfId="21529" builtinId="48" hidden="1"/>
    <cellStyle name="60% — akcent 5" xfId="21568" builtinId="48" hidden="1"/>
    <cellStyle name="60% — akcent 5" xfId="20018" builtinId="48" hidden="1"/>
    <cellStyle name="60% — akcent 5" xfId="20051" builtinId="48" hidden="1"/>
    <cellStyle name="60% — akcent 5" xfId="21613" builtinId="48" hidden="1"/>
    <cellStyle name="60% — akcent 5" xfId="21652" builtinId="48" hidden="1"/>
    <cellStyle name="60% — akcent 5" xfId="21690" builtinId="48" hidden="1"/>
    <cellStyle name="60% — akcent 5" xfId="21729" builtinId="48" hidden="1"/>
    <cellStyle name="60% — akcent 5" xfId="21768" builtinId="48" hidden="1"/>
    <cellStyle name="60% — akcent 5" xfId="21807" builtinId="48" hidden="1"/>
    <cellStyle name="60% — akcent 5" xfId="21847" builtinId="48" hidden="1"/>
    <cellStyle name="60% — akcent 5" xfId="21886" builtinId="48" hidden="1"/>
    <cellStyle name="60% — akcent 5" xfId="21924" builtinId="48" hidden="1"/>
    <cellStyle name="60% — akcent 5" xfId="21963" builtinId="48" hidden="1"/>
    <cellStyle name="60% — akcent 5" xfId="22002" builtinId="48" hidden="1"/>
    <cellStyle name="60% — akcent 5" xfId="22042" builtinId="48" hidden="1"/>
    <cellStyle name="60% — akcent 5" xfId="22081" builtinId="48" hidden="1"/>
    <cellStyle name="60% — akcent 5" xfId="22121" builtinId="48" hidden="1"/>
    <cellStyle name="60% — akcent 5" xfId="22160" builtinId="48" hidden="1"/>
    <cellStyle name="60% — akcent 5" xfId="22200" builtinId="48" hidden="1"/>
    <cellStyle name="60% — akcent 5" xfId="22239" builtinId="48" hidden="1"/>
    <cellStyle name="60% — akcent 5" xfId="22278" builtinId="48" hidden="1"/>
    <cellStyle name="60% — akcent 5" xfId="22317" builtinId="48" hidden="1"/>
    <cellStyle name="60% — akcent 5" xfId="22356" builtinId="48" hidden="1"/>
    <cellStyle name="60% — akcent 5" xfId="22396" builtinId="48" hidden="1"/>
    <cellStyle name="60% — akcent 5" xfId="22435" builtinId="48" hidden="1"/>
    <cellStyle name="60% — akcent 5" xfId="22473" builtinId="48" hidden="1"/>
    <cellStyle name="60% — akcent 5" xfId="22512" builtinId="48" hidden="1"/>
    <cellStyle name="60% — akcent 5" xfId="22551" builtinId="48" hidden="1"/>
    <cellStyle name="60% — akcent 5" xfId="22590" builtinId="48" hidden="1"/>
    <cellStyle name="60% — akcent 5" xfId="22630" builtinId="48" hidden="1"/>
    <cellStyle name="60% — akcent 5" xfId="22669" builtinId="48" hidden="1"/>
    <cellStyle name="60% — akcent 5" xfId="22707" builtinId="48" hidden="1"/>
    <cellStyle name="60% — akcent 5" xfId="22746" builtinId="48" hidden="1"/>
    <cellStyle name="60% — akcent 5" xfId="22785" builtinId="48" hidden="1"/>
    <cellStyle name="60% — akcent 5" xfId="22825" builtinId="48" hidden="1"/>
    <cellStyle name="60% — akcent 5" xfId="22864" builtinId="48" hidden="1"/>
    <cellStyle name="60% — akcent 5" xfId="22904" builtinId="48" hidden="1"/>
    <cellStyle name="60% — akcent 5" xfId="22943" builtinId="48" hidden="1"/>
    <cellStyle name="60% — akcent 5" xfId="22983" builtinId="48" hidden="1"/>
    <cellStyle name="60% — akcent 5" xfId="23022" builtinId="48" hidden="1"/>
    <cellStyle name="60% — akcent 5" xfId="23061" builtinId="48" hidden="1"/>
    <cellStyle name="60% — akcent 5" xfId="23100" builtinId="48" hidden="1"/>
    <cellStyle name="60% — akcent 5" xfId="23256" builtinId="48" hidden="1"/>
    <cellStyle name="60% — akcent 5" xfId="23296" builtinId="48" hidden="1"/>
    <cellStyle name="60% — akcent 5" xfId="23335" builtinId="48" hidden="1"/>
    <cellStyle name="60% — akcent 5" xfId="23373" builtinId="48" hidden="1"/>
    <cellStyle name="60% — akcent 5" xfId="23412" builtinId="48" hidden="1"/>
    <cellStyle name="60% — akcent 5" xfId="23451" builtinId="48" hidden="1"/>
    <cellStyle name="60% — akcent 5" xfId="23490" builtinId="48" hidden="1"/>
    <cellStyle name="60% — akcent 5" xfId="23530" builtinId="48" hidden="1"/>
    <cellStyle name="60% — akcent 5" xfId="23569" builtinId="48" hidden="1"/>
    <cellStyle name="60% — akcent 5" xfId="23607" builtinId="48" hidden="1"/>
    <cellStyle name="60% — akcent 5" xfId="23646" builtinId="48" hidden="1"/>
    <cellStyle name="60% — akcent 5" xfId="23685" builtinId="48" hidden="1"/>
    <cellStyle name="60% — akcent 5" xfId="23725" builtinId="48" hidden="1"/>
    <cellStyle name="60% — akcent 5" xfId="23764" builtinId="48" hidden="1"/>
    <cellStyle name="60% — akcent 5" xfId="23804" builtinId="48" hidden="1"/>
    <cellStyle name="60% — akcent 5" xfId="23844" builtinId="48" hidden="1"/>
    <cellStyle name="60% — akcent 5" xfId="23884" builtinId="48" hidden="1"/>
    <cellStyle name="60% — akcent 5" xfId="23923" builtinId="48" hidden="1"/>
    <cellStyle name="60% — akcent 5" xfId="23962" builtinId="48" hidden="1"/>
    <cellStyle name="60% — akcent 5" xfId="23192" builtinId="48" hidden="1"/>
    <cellStyle name="60% — akcent 5" xfId="23995" builtinId="48" hidden="1"/>
    <cellStyle name="60% — akcent 5" xfId="24035" builtinId="48" hidden="1"/>
    <cellStyle name="60% — akcent 5" xfId="24074" builtinId="48" hidden="1"/>
    <cellStyle name="60% — akcent 5" xfId="24112" builtinId="48" hidden="1"/>
    <cellStyle name="60% — akcent 5" xfId="24151" builtinId="48" hidden="1"/>
    <cellStyle name="60% — akcent 5" xfId="24190" builtinId="48" hidden="1"/>
    <cellStyle name="60% — akcent 5" xfId="24229" builtinId="48" hidden="1"/>
    <cellStyle name="60% — akcent 5" xfId="24269" builtinId="48" hidden="1"/>
    <cellStyle name="60% — akcent 5" xfId="24308" builtinId="48" hidden="1"/>
    <cellStyle name="60% — akcent 5" xfId="24346" builtinId="48" hidden="1"/>
    <cellStyle name="60% — akcent 5" xfId="24385" builtinId="48" hidden="1"/>
    <cellStyle name="60% — akcent 5" xfId="24424" builtinId="48" hidden="1"/>
    <cellStyle name="60% — akcent 5" xfId="24464" builtinId="48" hidden="1"/>
    <cellStyle name="60% — akcent 5" xfId="24503" builtinId="48" hidden="1"/>
    <cellStyle name="60% — akcent 5" xfId="24543" builtinId="48" hidden="1"/>
    <cellStyle name="60% — akcent 5" xfId="24582" builtinId="48" hidden="1"/>
    <cellStyle name="60% — akcent 5" xfId="24622" builtinId="48" hidden="1"/>
    <cellStyle name="60% — akcent 5" xfId="24661" builtinId="48" hidden="1"/>
    <cellStyle name="60% — akcent 5" xfId="24700" builtinId="48" hidden="1"/>
    <cellStyle name="60% — akcent 5" xfId="23150" builtinId="48" hidden="1"/>
    <cellStyle name="60% — akcent 5" xfId="23183" builtinId="48" hidden="1"/>
    <cellStyle name="60% — akcent 5" xfId="24745" builtinId="48" hidden="1"/>
    <cellStyle name="60% — akcent 5" xfId="24784" builtinId="48" hidden="1"/>
    <cellStyle name="60% — akcent 5" xfId="24822" builtinId="48" hidden="1"/>
    <cellStyle name="60% — akcent 5" xfId="24861" builtinId="48" hidden="1"/>
    <cellStyle name="60% — akcent 5" xfId="24900" builtinId="48" hidden="1"/>
    <cellStyle name="60% — akcent 5" xfId="24939" builtinId="48" hidden="1"/>
    <cellStyle name="60% — akcent 5" xfId="24979" builtinId="48" hidden="1"/>
    <cellStyle name="60% — akcent 5" xfId="25018" builtinId="48" hidden="1"/>
    <cellStyle name="60% — akcent 5" xfId="25056" builtinId="48" hidden="1"/>
    <cellStyle name="60% — akcent 5" xfId="25095" builtinId="48" hidden="1"/>
    <cellStyle name="60% — akcent 5" xfId="25134" builtinId="48" hidden="1"/>
    <cellStyle name="60% — akcent 5" xfId="25174" builtinId="48" hidden="1"/>
    <cellStyle name="60% — akcent 5" xfId="25213" builtinId="48" hidden="1"/>
    <cellStyle name="60% — akcent 5" xfId="25253" builtinId="48" hidden="1"/>
    <cellStyle name="60% — akcent 5" xfId="25292" builtinId="48" hidden="1"/>
    <cellStyle name="60% — akcent 5" xfId="25332" builtinId="48" hidden="1"/>
    <cellStyle name="60% — akcent 5" xfId="25371" builtinId="48" hidden="1"/>
    <cellStyle name="60% — akcent 5" xfId="25410" builtinId="48" hidden="1"/>
    <cellStyle name="60% — akcent 5" xfId="19148" builtinId="48" hidden="1"/>
    <cellStyle name="60% — akcent 5" xfId="19116" builtinId="48" hidden="1"/>
    <cellStyle name="60% — akcent 5" xfId="25436" builtinId="48" hidden="1"/>
    <cellStyle name="60% — akcent 5" xfId="25475" builtinId="48" hidden="1"/>
    <cellStyle name="60% — akcent 5" xfId="25513" builtinId="48" hidden="1"/>
    <cellStyle name="60% — akcent 5" xfId="25552" builtinId="48" hidden="1"/>
    <cellStyle name="60% — akcent 5" xfId="25591" builtinId="48" hidden="1"/>
    <cellStyle name="60% — akcent 5" xfId="25630" builtinId="48" hidden="1"/>
    <cellStyle name="60% — akcent 5" xfId="25670" builtinId="48" hidden="1"/>
    <cellStyle name="60% — akcent 5" xfId="25709" builtinId="48" hidden="1"/>
    <cellStyle name="60% — akcent 5" xfId="25747" builtinId="48" hidden="1"/>
    <cellStyle name="60% — akcent 5" xfId="25786" builtinId="48" hidden="1"/>
    <cellStyle name="60% — akcent 5" xfId="25825" builtinId="48" hidden="1"/>
    <cellStyle name="60% — akcent 5" xfId="25865" builtinId="48" hidden="1"/>
    <cellStyle name="60% — akcent 5" xfId="25904" builtinId="48" hidden="1"/>
    <cellStyle name="60% — akcent 5" xfId="25944" builtinId="48" hidden="1"/>
    <cellStyle name="60% — akcent 5" xfId="25983" builtinId="48" hidden="1"/>
    <cellStyle name="60% — akcent 5" xfId="26023" builtinId="48" hidden="1"/>
    <cellStyle name="60% — akcent 5" xfId="26062" builtinId="48" hidden="1"/>
    <cellStyle name="60% — akcent 5" xfId="26101" builtinId="48" hidden="1"/>
    <cellStyle name="60% — akcent 5" xfId="26140" builtinId="48" hidden="1"/>
    <cellStyle name="60% — akcent 5" xfId="26296" builtinId="48" hidden="1"/>
    <cellStyle name="60% — akcent 5" xfId="26336" builtinId="48" hidden="1"/>
    <cellStyle name="60% — akcent 5" xfId="26375" builtinId="48" hidden="1"/>
    <cellStyle name="60% — akcent 5" xfId="26413" builtinId="48" hidden="1"/>
    <cellStyle name="60% — akcent 5" xfId="26452" builtinId="48" hidden="1"/>
    <cellStyle name="60% — akcent 5" xfId="26491" builtinId="48" hidden="1"/>
    <cellStyle name="60% — akcent 5" xfId="26530" builtinId="48" hidden="1"/>
    <cellStyle name="60% — akcent 5" xfId="26570" builtinId="48" hidden="1"/>
    <cellStyle name="60% — akcent 5" xfId="26609" builtinId="48" hidden="1"/>
    <cellStyle name="60% — akcent 5" xfId="26647" builtinId="48" hidden="1"/>
    <cellStyle name="60% — akcent 5" xfId="26686" builtinId="48" hidden="1"/>
    <cellStyle name="60% — akcent 5" xfId="26725" builtinId="48" hidden="1"/>
    <cellStyle name="60% — akcent 5" xfId="26765" builtinId="48" hidden="1"/>
    <cellStyle name="60% — akcent 5" xfId="26804" builtinId="48" hidden="1"/>
    <cellStyle name="60% — akcent 5" xfId="26844" builtinId="48" hidden="1"/>
    <cellStyle name="60% — akcent 5" xfId="26884" builtinId="48" hidden="1"/>
    <cellStyle name="60% — akcent 5" xfId="26924" builtinId="48" hidden="1"/>
    <cellStyle name="60% — akcent 5" xfId="26963" builtinId="48" hidden="1"/>
    <cellStyle name="60% — akcent 5" xfId="27002" builtinId="48" hidden="1"/>
    <cellStyle name="60% — akcent 5" xfId="26232" builtinId="48" hidden="1"/>
    <cellStyle name="60% — akcent 5" xfId="27035" builtinId="48" hidden="1"/>
    <cellStyle name="60% — akcent 5" xfId="27075" builtinId="48" hidden="1"/>
    <cellStyle name="60% — akcent 5" xfId="27114" builtinId="48" hidden="1"/>
    <cellStyle name="60% — akcent 5" xfId="27152" builtinId="48" hidden="1"/>
    <cellStyle name="60% — akcent 5" xfId="27191" builtinId="48" hidden="1"/>
    <cellStyle name="60% — akcent 5" xfId="27230" builtinId="48" hidden="1"/>
    <cellStyle name="60% — akcent 5" xfId="27269" builtinId="48" hidden="1"/>
    <cellStyle name="60% — akcent 5" xfId="27309" builtinId="48" hidden="1"/>
    <cellStyle name="60% — akcent 5" xfId="27348" builtinId="48" hidden="1"/>
    <cellStyle name="60% — akcent 5" xfId="27386" builtinId="48" hidden="1"/>
    <cellStyle name="60% — akcent 5" xfId="27425" builtinId="48" hidden="1"/>
    <cellStyle name="60% — akcent 5" xfId="27464" builtinId="48" hidden="1"/>
    <cellStyle name="60% — akcent 5" xfId="27504" builtinId="48" hidden="1"/>
    <cellStyle name="60% — akcent 5" xfId="27543" builtinId="48" hidden="1"/>
    <cellStyle name="60% — akcent 5" xfId="27583" builtinId="48" hidden="1"/>
    <cellStyle name="60% — akcent 5" xfId="27622" builtinId="48" hidden="1"/>
    <cellStyle name="60% — akcent 5" xfId="27662" builtinId="48" hidden="1"/>
    <cellStyle name="60% — akcent 5" xfId="27701" builtinId="48" hidden="1"/>
    <cellStyle name="60% — akcent 5" xfId="27740" builtinId="48" hidden="1"/>
    <cellStyle name="60% — akcent 5" xfId="26190" builtinId="48" hidden="1"/>
    <cellStyle name="60% — akcent 5" xfId="26223" builtinId="48" hidden="1"/>
    <cellStyle name="60% — akcent 5" xfId="27785" builtinId="48" hidden="1"/>
    <cellStyle name="60% — akcent 5" xfId="27824" builtinId="48" hidden="1"/>
    <cellStyle name="60% — akcent 5" xfId="27862" builtinId="48" hidden="1"/>
    <cellStyle name="60% — akcent 5" xfId="27901" builtinId="48" hidden="1"/>
    <cellStyle name="60% — akcent 5" xfId="27940" builtinId="48" hidden="1"/>
    <cellStyle name="60% — akcent 5" xfId="27979" builtinId="48" hidden="1"/>
    <cellStyle name="60% — akcent 5" xfId="28019" builtinId="48" hidden="1"/>
    <cellStyle name="60% — akcent 5" xfId="28058" builtinId="48" hidden="1"/>
    <cellStyle name="60% — akcent 5" xfId="28096" builtinId="48" hidden="1"/>
    <cellStyle name="60% — akcent 5" xfId="28135" builtinId="48" hidden="1"/>
    <cellStyle name="60% — akcent 5" xfId="28174" builtinId="48" hidden="1"/>
    <cellStyle name="60% — akcent 5" xfId="28214" builtinId="48" hidden="1"/>
    <cellStyle name="60% — akcent 5" xfId="28253" builtinId="48" hidden="1"/>
    <cellStyle name="60% — akcent 5" xfId="28293" builtinId="48" hidden="1"/>
    <cellStyle name="60% — akcent 5" xfId="28332" builtinId="48" hidden="1"/>
    <cellStyle name="60% — akcent 5" xfId="28372" builtinId="48" hidden="1"/>
    <cellStyle name="60% — akcent 5" xfId="28411" builtinId="48" hidden="1"/>
    <cellStyle name="60% — akcent 5" xfId="28450" builtinId="48" hidden="1"/>
    <cellStyle name="60% — akcent 5" xfId="28489" builtinId="48" hidden="1"/>
    <cellStyle name="60% — akcent 5" xfId="28611" builtinId="48" hidden="1"/>
    <cellStyle name="60% — akcent 5" xfId="28653" builtinId="48" hidden="1"/>
    <cellStyle name="60% — akcent 5" xfId="28692" builtinId="48" hidden="1"/>
    <cellStyle name="60% — akcent 5" xfId="28730" builtinId="48" hidden="1"/>
    <cellStyle name="60% — akcent 5" xfId="28769" builtinId="48" hidden="1"/>
    <cellStyle name="60% — akcent 5" xfId="28808" builtinId="48" hidden="1"/>
    <cellStyle name="60% — akcent 5" xfId="28847" builtinId="48" hidden="1"/>
    <cellStyle name="60% — akcent 5" xfId="28887" builtinId="48" hidden="1"/>
    <cellStyle name="60% — akcent 5" xfId="28926" builtinId="48" hidden="1"/>
    <cellStyle name="60% — akcent 5" xfId="28964" builtinId="48" hidden="1"/>
    <cellStyle name="60% — akcent 5" xfId="29003" builtinId="48" hidden="1"/>
    <cellStyle name="60% — akcent 5" xfId="29044" builtinId="48" hidden="1"/>
    <cellStyle name="60% — akcent 5" xfId="29084" builtinId="48" hidden="1"/>
    <cellStyle name="60% — akcent 5" xfId="29123" builtinId="48" hidden="1"/>
    <cellStyle name="60% — akcent 5" xfId="29163" builtinId="48" hidden="1"/>
    <cellStyle name="60% — akcent 5" xfId="29203" builtinId="48" hidden="1"/>
    <cellStyle name="60% — akcent 5" xfId="29243" builtinId="48" hidden="1"/>
    <cellStyle name="60% — akcent 5" xfId="29282" builtinId="48" hidden="1"/>
    <cellStyle name="60% — akcent 5" xfId="29321" builtinId="48" hidden="1"/>
    <cellStyle name="60% — akcent 5" xfId="29371" builtinId="48" hidden="1"/>
    <cellStyle name="60% — akcent 5" xfId="29527" builtinId="48" hidden="1"/>
    <cellStyle name="60% — akcent 5" xfId="29569" builtinId="48" hidden="1"/>
    <cellStyle name="60% — akcent 5" xfId="29608" builtinId="48" hidden="1"/>
    <cellStyle name="60% — akcent 5" xfId="29646" builtinId="48" hidden="1"/>
    <cellStyle name="60% — akcent 5" xfId="29685" builtinId="48" hidden="1"/>
    <cellStyle name="60% — akcent 5" xfId="29724" builtinId="48" hidden="1"/>
    <cellStyle name="60% — akcent 5" xfId="29763" builtinId="48" hidden="1"/>
    <cellStyle name="60% — akcent 5" xfId="29803" builtinId="48" hidden="1"/>
    <cellStyle name="60% — akcent 5" xfId="29842" builtinId="48" hidden="1"/>
    <cellStyle name="60% — akcent 5" xfId="29880" builtinId="48" hidden="1"/>
    <cellStyle name="60% — akcent 5" xfId="29919" builtinId="48" hidden="1"/>
    <cellStyle name="60% — akcent 5" xfId="29960" builtinId="48" hidden="1"/>
    <cellStyle name="60% — akcent 5" xfId="30000" builtinId="48" hidden="1"/>
    <cellStyle name="60% — akcent 5" xfId="30039" builtinId="48" hidden="1"/>
    <cellStyle name="60% — akcent 5" xfId="30079" builtinId="48" hidden="1"/>
    <cellStyle name="60% — akcent 5" xfId="30119" builtinId="48" hidden="1"/>
    <cellStyle name="60% — akcent 5" xfId="30159" builtinId="48" hidden="1"/>
    <cellStyle name="60% — akcent 5" xfId="30198" builtinId="48" hidden="1"/>
    <cellStyle name="60% — akcent 5" xfId="30237" builtinId="48" hidden="1"/>
    <cellStyle name="60% — akcent 5" xfId="29463" builtinId="48" hidden="1"/>
    <cellStyle name="60% — akcent 5" xfId="30270" builtinId="48" hidden="1"/>
    <cellStyle name="60% — akcent 5" xfId="30310" builtinId="48" hidden="1"/>
    <cellStyle name="60% — akcent 5" xfId="30349" builtinId="48" hidden="1"/>
    <cellStyle name="60% — akcent 5" xfId="30387" builtinId="48" hidden="1"/>
    <cellStyle name="60% — akcent 5" xfId="30426" builtinId="48" hidden="1"/>
    <cellStyle name="60% — akcent 5" xfId="30465" builtinId="48" hidden="1"/>
    <cellStyle name="60% — akcent 5" xfId="30504" builtinId="48" hidden="1"/>
    <cellStyle name="60% — akcent 5" xfId="30544" builtinId="48" hidden="1"/>
    <cellStyle name="60% — akcent 5" xfId="30583" builtinId="48" hidden="1"/>
    <cellStyle name="60% — akcent 5" xfId="30621" builtinId="48" hidden="1"/>
    <cellStyle name="60% — akcent 5" xfId="30660" builtinId="48" hidden="1"/>
    <cellStyle name="60% — akcent 5" xfId="30699" builtinId="48" hidden="1"/>
    <cellStyle name="60% — akcent 5" xfId="30739" builtinId="48" hidden="1"/>
    <cellStyle name="60% — akcent 5" xfId="30778" builtinId="48" hidden="1"/>
    <cellStyle name="60% — akcent 5" xfId="30818" builtinId="48" hidden="1"/>
    <cellStyle name="60% — akcent 5" xfId="30857" builtinId="48" hidden="1"/>
    <cellStyle name="60% — akcent 5" xfId="30897" builtinId="48" hidden="1"/>
    <cellStyle name="60% — akcent 5" xfId="30936" builtinId="48" hidden="1"/>
    <cellStyle name="60% — akcent 5" xfId="30975" builtinId="48" hidden="1"/>
    <cellStyle name="60% — akcent 5" xfId="29421" builtinId="48" hidden="1"/>
    <cellStyle name="60% — akcent 5" xfId="29454" builtinId="48" hidden="1"/>
    <cellStyle name="60% — akcent 5" xfId="31020" builtinId="48" hidden="1"/>
    <cellStyle name="60% — akcent 5" xfId="31059" builtinId="48" hidden="1"/>
    <cellStyle name="60% — akcent 5" xfId="31097" builtinId="48" hidden="1"/>
    <cellStyle name="60% — akcent 5" xfId="31136" builtinId="48" hidden="1"/>
    <cellStyle name="60% — akcent 5" xfId="31175" builtinId="48" hidden="1"/>
    <cellStyle name="60% — akcent 5" xfId="31214" builtinId="48" hidden="1"/>
    <cellStyle name="60% — akcent 5" xfId="31254" builtinId="48" hidden="1"/>
    <cellStyle name="60% — akcent 5" xfId="31293" builtinId="48" hidden="1"/>
    <cellStyle name="60% — akcent 5" xfId="31331" builtinId="48" hidden="1"/>
    <cellStyle name="60% — akcent 5" xfId="31370" builtinId="48" hidden="1"/>
    <cellStyle name="60% — akcent 5" xfId="31409" builtinId="48" hidden="1"/>
    <cellStyle name="60% — akcent 5" xfId="31449" builtinId="48" hidden="1"/>
    <cellStyle name="60% — akcent 5" xfId="31488" builtinId="48" hidden="1"/>
    <cellStyle name="60% — akcent 5" xfId="31528" builtinId="48" hidden="1"/>
    <cellStyle name="60% — akcent 5" xfId="31567" builtinId="48" hidden="1"/>
    <cellStyle name="60% — akcent 5" xfId="31607" builtinId="48" hidden="1"/>
    <cellStyle name="60% — akcent 5" xfId="31646" builtinId="48" hidden="1"/>
    <cellStyle name="60% — akcent 5" xfId="31685" builtinId="48" hidden="1"/>
    <cellStyle name="60% — akcent 5" xfId="28547" builtinId="48" hidden="1"/>
    <cellStyle name="60% — akcent 5" xfId="31698" builtinId="48" hidden="1"/>
    <cellStyle name="60% — akcent 5" xfId="31738" builtinId="48" hidden="1"/>
    <cellStyle name="60% — akcent 5" xfId="31777" builtinId="48" hidden="1"/>
    <cellStyle name="60% — akcent 5" xfId="31815" builtinId="48" hidden="1"/>
    <cellStyle name="60% — akcent 5" xfId="31854" builtinId="48" hidden="1"/>
    <cellStyle name="60% — akcent 5" xfId="31893" builtinId="48" hidden="1"/>
    <cellStyle name="60% — akcent 5" xfId="31932" builtinId="48" hidden="1"/>
    <cellStyle name="60% — akcent 5" xfId="31972" builtinId="48" hidden="1"/>
    <cellStyle name="60% — akcent 5" xfId="32011" builtinId="48" hidden="1"/>
    <cellStyle name="60% — akcent 5" xfId="32049" builtinId="48" hidden="1"/>
    <cellStyle name="60% — akcent 5" xfId="32088" builtinId="48" hidden="1"/>
    <cellStyle name="60% — akcent 5" xfId="32127" builtinId="48" hidden="1"/>
    <cellStyle name="60% — akcent 5" xfId="32167" builtinId="48" hidden="1"/>
    <cellStyle name="60% — akcent 5" xfId="32206" builtinId="48" hidden="1"/>
    <cellStyle name="60% — akcent 5" xfId="32246" builtinId="48" hidden="1"/>
    <cellStyle name="60% — akcent 5" xfId="32285" builtinId="48" hidden="1"/>
    <cellStyle name="60% — akcent 5" xfId="32325" builtinId="48" hidden="1"/>
    <cellStyle name="60% — akcent 5" xfId="32364" builtinId="48" hidden="1"/>
    <cellStyle name="60% — akcent 5" xfId="32403" builtinId="48" hidden="1"/>
    <cellStyle name="60% — akcent 5" xfId="32442" builtinId="48" hidden="1"/>
    <cellStyle name="60% — akcent 5" xfId="32598" builtinId="48" hidden="1"/>
    <cellStyle name="60% — akcent 5" xfId="32638" builtinId="48" hidden="1"/>
    <cellStyle name="60% — akcent 5" xfId="32677" builtinId="48" hidden="1"/>
    <cellStyle name="60% — akcent 5" xfId="32715" builtinId="48" hidden="1"/>
    <cellStyle name="60% — akcent 5" xfId="32754" builtinId="48" hidden="1"/>
    <cellStyle name="60% — akcent 5" xfId="32793" builtinId="48" hidden="1"/>
    <cellStyle name="60% — akcent 5" xfId="32832" builtinId="48" hidden="1"/>
    <cellStyle name="60% — akcent 5" xfId="32872" builtinId="48" hidden="1"/>
    <cellStyle name="60% — akcent 5" xfId="32911" builtinId="48" hidden="1"/>
    <cellStyle name="60% — akcent 5" xfId="32949" builtinId="48" hidden="1"/>
    <cellStyle name="60% — akcent 5" xfId="32988" builtinId="48" hidden="1"/>
    <cellStyle name="60% — akcent 5" xfId="33027" builtinId="48" hidden="1"/>
    <cellStyle name="60% — akcent 5" xfId="33067" builtinId="48" hidden="1"/>
    <cellStyle name="60% — akcent 5" xfId="33106" builtinId="48" hidden="1"/>
    <cellStyle name="60% — akcent 5" xfId="33146" builtinId="48" hidden="1"/>
    <cellStyle name="60% — akcent 5" xfId="33186" builtinId="48" hidden="1"/>
    <cellStyle name="60% — akcent 5" xfId="33226" builtinId="48" hidden="1"/>
    <cellStyle name="60% — akcent 5" xfId="33265" builtinId="48" hidden="1"/>
    <cellStyle name="60% — akcent 5" xfId="33304" builtinId="48" hidden="1"/>
    <cellStyle name="60% — akcent 5" xfId="32534" builtinId="48" hidden="1"/>
    <cellStyle name="60% — akcent 5" xfId="33337" builtinId="48" hidden="1"/>
    <cellStyle name="60% — akcent 5" xfId="33377" builtinId="48" hidden="1"/>
    <cellStyle name="60% — akcent 5" xfId="33416" builtinId="48" hidden="1"/>
    <cellStyle name="60% — akcent 5" xfId="33454" builtinId="48" hidden="1"/>
    <cellStyle name="60% — akcent 5" xfId="33493" builtinId="48" hidden="1"/>
    <cellStyle name="60% — akcent 5" xfId="33532" builtinId="48" hidden="1"/>
    <cellStyle name="60% — akcent 5" xfId="33571" builtinId="48" hidden="1"/>
    <cellStyle name="60% — akcent 5" xfId="33611" builtinId="48" hidden="1"/>
    <cellStyle name="60% — akcent 5" xfId="33650" builtinId="48" hidden="1"/>
    <cellStyle name="60% — akcent 5" xfId="33688" builtinId="48" hidden="1"/>
    <cellStyle name="60% — akcent 5" xfId="33727" builtinId="48" hidden="1"/>
    <cellStyle name="60% — akcent 5" xfId="33766" builtinId="48" hidden="1"/>
    <cellStyle name="60% — akcent 5" xfId="33806" builtinId="48" hidden="1"/>
    <cellStyle name="60% — akcent 5" xfId="33845" builtinId="48" hidden="1"/>
    <cellStyle name="60% — akcent 5" xfId="33885" builtinId="48" hidden="1"/>
    <cellStyle name="60% — akcent 5" xfId="33924" builtinId="48" hidden="1"/>
    <cellStyle name="60% — akcent 5" xfId="33964" builtinId="48" hidden="1"/>
    <cellStyle name="60% — akcent 5" xfId="34003" builtinId="48" hidden="1"/>
    <cellStyle name="60% — akcent 5" xfId="34042" builtinId="48" hidden="1"/>
    <cellStyle name="60% — akcent 5" xfId="32492" builtinId="48" hidden="1"/>
    <cellStyle name="60% — akcent 5" xfId="32525" builtinId="48" hidden="1"/>
    <cellStyle name="60% — akcent 5" xfId="34087" builtinId="48" hidden="1"/>
    <cellStyle name="60% — akcent 5" xfId="34126" builtinId="48" hidden="1"/>
    <cellStyle name="60% — akcent 5" xfId="34164" builtinId="48" hidden="1"/>
    <cellStyle name="60% — akcent 5" xfId="34203" builtinId="48" hidden="1"/>
    <cellStyle name="60% — akcent 5" xfId="34242" builtinId="48" hidden="1"/>
    <cellStyle name="60% — akcent 5" xfId="34281" builtinId="48" hidden="1"/>
    <cellStyle name="60% — akcent 5" xfId="34321" builtinId="48" hidden="1"/>
    <cellStyle name="60% — akcent 5" xfId="34360" builtinId="48" hidden="1"/>
    <cellStyle name="60% — akcent 5" xfId="34398" builtinId="48" hidden="1"/>
    <cellStyle name="60% — akcent 5" xfId="34437" builtinId="48" hidden="1"/>
    <cellStyle name="60% — akcent 5" xfId="34476" builtinId="48" hidden="1"/>
    <cellStyle name="60% — akcent 5" xfId="34516" builtinId="48" hidden="1"/>
    <cellStyle name="60% — akcent 5" xfId="34555" builtinId="48" hidden="1"/>
    <cellStyle name="60% — akcent 5" xfId="34595" builtinId="48" hidden="1"/>
    <cellStyle name="60% — akcent 5" xfId="34634" builtinId="48" hidden="1"/>
    <cellStyle name="60% — akcent 5" xfId="34674" builtinId="48" hidden="1"/>
    <cellStyle name="60% — akcent 5" xfId="34713" builtinId="48" hidden="1"/>
    <cellStyle name="60% — akcent 5" xfId="34752" builtinId="48" hidden="1"/>
    <cellStyle name="60% — akcent 5" xfId="28526" builtinId="48" hidden="1"/>
    <cellStyle name="60% — akcent 5" xfId="34792" builtinId="48" hidden="1"/>
    <cellStyle name="60% — akcent 5" xfId="34832" builtinId="48" hidden="1"/>
    <cellStyle name="60% — akcent 5" xfId="34871" builtinId="48" hidden="1"/>
    <cellStyle name="60% — akcent 5" xfId="34909" builtinId="48" hidden="1"/>
    <cellStyle name="60% — akcent 5" xfId="34948" builtinId="48" hidden="1"/>
    <cellStyle name="60% — akcent 5" xfId="34987" builtinId="48" hidden="1"/>
    <cellStyle name="60% — akcent 5" xfId="35026" builtinId="48" hidden="1"/>
    <cellStyle name="60% — akcent 5" xfId="35066" builtinId="48" hidden="1"/>
    <cellStyle name="60% — akcent 5" xfId="35105" builtinId="48" hidden="1"/>
    <cellStyle name="60% — akcent 5" xfId="35143" builtinId="48" hidden="1"/>
    <cellStyle name="60% — akcent 5" xfId="35182" builtinId="48" hidden="1"/>
    <cellStyle name="60% — akcent 5" xfId="35221" builtinId="48" hidden="1"/>
    <cellStyle name="60% — akcent 5" xfId="35261" builtinId="48" hidden="1"/>
    <cellStyle name="60% — akcent 5" xfId="35300" builtinId="48" hidden="1"/>
    <cellStyle name="60% — akcent 5" xfId="35340" builtinId="48" hidden="1"/>
    <cellStyle name="60% — akcent 5" xfId="35379" builtinId="48" hidden="1"/>
    <cellStyle name="60% — akcent 5" xfId="35419" builtinId="48" hidden="1"/>
    <cellStyle name="60% — akcent 5" xfId="35458" builtinId="48" hidden="1"/>
    <cellStyle name="60% — akcent 5" xfId="35497" builtinId="48" hidden="1"/>
    <cellStyle name="60% — akcent 5" xfId="35536" builtinId="48" hidden="1"/>
    <cellStyle name="60% — akcent 5" xfId="35692" builtinId="48" hidden="1"/>
    <cellStyle name="60% — akcent 5" xfId="35732" builtinId="48" hidden="1"/>
    <cellStyle name="60% — akcent 5" xfId="35771" builtinId="48" hidden="1"/>
    <cellStyle name="60% — akcent 5" xfId="35809" builtinId="48" hidden="1"/>
    <cellStyle name="60% — akcent 5" xfId="35848" builtinId="48" hidden="1"/>
    <cellStyle name="60% — akcent 5" xfId="35887" builtinId="48" hidden="1"/>
    <cellStyle name="60% — akcent 5" xfId="35926" builtinId="48" hidden="1"/>
    <cellStyle name="60% — akcent 5" xfId="35966" builtinId="48" hidden="1"/>
    <cellStyle name="60% — akcent 5" xfId="36005" builtinId="48" hidden="1"/>
    <cellStyle name="60% — akcent 5" xfId="36043" builtinId="48" hidden="1"/>
    <cellStyle name="60% — akcent 5" xfId="36082" builtinId="48" hidden="1"/>
    <cellStyle name="60% — akcent 5" xfId="36121" builtinId="48" hidden="1"/>
    <cellStyle name="60% — akcent 5" xfId="36161" builtinId="48" hidden="1"/>
    <cellStyle name="60% — akcent 5" xfId="36200" builtinId="48" hidden="1"/>
    <cellStyle name="60% — akcent 5" xfId="36240" builtinId="48" hidden="1"/>
    <cellStyle name="60% — akcent 5" xfId="36280" builtinId="48" hidden="1"/>
    <cellStyle name="60% — akcent 5" xfId="36320" builtinId="48" hidden="1"/>
    <cellStyle name="60% — akcent 5" xfId="36359" builtinId="48" hidden="1"/>
    <cellStyle name="60% — akcent 5" xfId="36398" builtinId="48" hidden="1"/>
    <cellStyle name="60% — akcent 5" xfId="35628" builtinId="48" hidden="1"/>
    <cellStyle name="60% — akcent 5" xfId="36431" builtinId="48" hidden="1"/>
    <cellStyle name="60% — akcent 5" xfId="36471" builtinId="48" hidden="1"/>
    <cellStyle name="60% — akcent 5" xfId="36510" builtinId="48" hidden="1"/>
    <cellStyle name="60% — akcent 5" xfId="36548" builtinId="48" hidden="1"/>
    <cellStyle name="60% — akcent 5" xfId="36587" builtinId="48" hidden="1"/>
    <cellStyle name="60% — akcent 5" xfId="36626" builtinId="48" hidden="1"/>
    <cellStyle name="60% — akcent 5" xfId="36665" builtinId="48" hidden="1"/>
    <cellStyle name="60% — akcent 5" xfId="36705" builtinId="48" hidden="1"/>
    <cellStyle name="60% — akcent 5" xfId="36744" builtinId="48" hidden="1"/>
    <cellStyle name="60% — akcent 5" xfId="36782" builtinId="48" hidden="1"/>
    <cellStyle name="60% — akcent 5" xfId="36821" builtinId="48" hidden="1"/>
    <cellStyle name="60% — akcent 5" xfId="36860" builtinId="48" hidden="1"/>
    <cellStyle name="60% — akcent 5" xfId="36900" builtinId="48" hidden="1"/>
    <cellStyle name="60% — akcent 5" xfId="36939" builtinId="48" hidden="1"/>
    <cellStyle name="60% — akcent 5" xfId="36979" builtinId="48" hidden="1"/>
    <cellStyle name="60% — akcent 5" xfId="37018" builtinId="48" hidden="1"/>
    <cellStyle name="60% — akcent 5" xfId="37058" builtinId="48" hidden="1"/>
    <cellStyle name="60% — akcent 5" xfId="37097" builtinId="48" hidden="1"/>
    <cellStyle name="60% — akcent 5" xfId="37136" builtinId="48" hidden="1"/>
    <cellStyle name="60% — akcent 5" xfId="35586" builtinId="48" hidden="1"/>
    <cellStyle name="60% — akcent 5" xfId="35619" builtinId="48" hidden="1"/>
    <cellStyle name="60% — akcent 5" xfId="37181" builtinId="48" hidden="1"/>
    <cellStyle name="60% — akcent 5" xfId="37220" builtinId="48" hidden="1"/>
    <cellStyle name="60% — akcent 5" xfId="37258" builtinId="48" hidden="1"/>
    <cellStyle name="60% — akcent 5" xfId="37297" builtinId="48" hidden="1"/>
    <cellStyle name="60% — akcent 5" xfId="37336" builtinId="48" hidden="1"/>
    <cellStyle name="60% — akcent 5" xfId="37375" builtinId="48" hidden="1"/>
    <cellStyle name="60% — akcent 5" xfId="37415" builtinId="48" hidden="1"/>
    <cellStyle name="60% — akcent 5" xfId="37454" builtinId="48" hidden="1"/>
    <cellStyle name="60% — akcent 5" xfId="37492" builtinId="48" hidden="1"/>
    <cellStyle name="60% — akcent 5" xfId="37531" builtinId="48" hidden="1"/>
    <cellStyle name="60% — akcent 5" xfId="37570" builtinId="48" hidden="1"/>
    <cellStyle name="60% — akcent 5" xfId="37610" builtinId="48" hidden="1"/>
    <cellStyle name="60% — akcent 5" xfId="37649" builtinId="48" hidden="1"/>
    <cellStyle name="60% — akcent 5" xfId="37689" builtinId="48" hidden="1"/>
    <cellStyle name="60% — akcent 5" xfId="37728" builtinId="48" hidden="1"/>
    <cellStyle name="60% — akcent 5" xfId="37768" builtinId="48" hidden="1"/>
    <cellStyle name="60% — akcent 5" xfId="37807" builtinId="48" hidden="1"/>
    <cellStyle name="60% — akcent 5" xfId="37846" builtinId="48" hidden="1"/>
    <cellStyle name="60% — akcent 5" xfId="37885" builtinId="48" hidden="1"/>
    <cellStyle name="60% — akcent 5" xfId="37924" builtinId="48" hidden="1"/>
    <cellStyle name="60% — akcent 5" xfId="37964" builtinId="48" hidden="1"/>
    <cellStyle name="60% — akcent 5" xfId="38003" builtinId="48" hidden="1"/>
    <cellStyle name="60% — akcent 5" xfId="38041" builtinId="48" hidden="1"/>
    <cellStyle name="60% — akcent 5" xfId="38080" builtinId="48" hidden="1"/>
    <cellStyle name="60% — akcent 5" xfId="38119" builtinId="48" hidden="1"/>
    <cellStyle name="60% — akcent 5" xfId="38158" builtinId="48" hidden="1"/>
    <cellStyle name="60% — akcent 5" xfId="38198" builtinId="48" hidden="1"/>
    <cellStyle name="60% — akcent 5" xfId="38237" builtinId="48" hidden="1"/>
    <cellStyle name="60% — akcent 5" xfId="38275" builtinId="48" hidden="1"/>
    <cellStyle name="60% — akcent 5" xfId="38314" builtinId="48" hidden="1"/>
    <cellStyle name="60% — akcent 5" xfId="38353" builtinId="48" hidden="1"/>
    <cellStyle name="60% — akcent 5" xfId="38393" builtinId="48" hidden="1"/>
    <cellStyle name="60% — akcent 5" xfId="38432" builtinId="48" hidden="1"/>
    <cellStyle name="60% — akcent 5" xfId="38472" builtinId="48" hidden="1"/>
    <cellStyle name="60% — akcent 5" xfId="38511" builtinId="48" hidden="1"/>
    <cellStyle name="60% — akcent 5" xfId="38551" builtinId="48" hidden="1"/>
    <cellStyle name="60% — akcent 5" xfId="38590" builtinId="48" hidden="1"/>
    <cellStyle name="60% — akcent 5" xfId="38629" builtinId="48" hidden="1"/>
    <cellStyle name="60% — akcent 5" xfId="38668" builtinId="48" hidden="1"/>
    <cellStyle name="60% — akcent 5" xfId="38824" builtinId="48" hidden="1"/>
    <cellStyle name="60% — akcent 5" xfId="38864" builtinId="48" hidden="1"/>
    <cellStyle name="60% — akcent 5" xfId="38903" builtinId="48" hidden="1"/>
    <cellStyle name="60% — akcent 5" xfId="38941" builtinId="48" hidden="1"/>
    <cellStyle name="60% — akcent 5" xfId="38980" builtinId="48" hidden="1"/>
    <cellStyle name="60% — akcent 5" xfId="39019" builtinId="48" hidden="1"/>
    <cellStyle name="60% — akcent 5" xfId="39058" builtinId="48" hidden="1"/>
    <cellStyle name="60% — akcent 5" xfId="39098" builtinId="48" hidden="1"/>
    <cellStyle name="60% — akcent 5" xfId="39137" builtinId="48" hidden="1"/>
    <cellStyle name="60% — akcent 5" xfId="39175" builtinId="48" hidden="1"/>
    <cellStyle name="60% — akcent 5" xfId="39214" builtinId="48" hidden="1"/>
    <cellStyle name="60% — akcent 5" xfId="39253" builtinId="48" hidden="1"/>
    <cellStyle name="60% — akcent 5" xfId="39293" builtinId="48" hidden="1"/>
    <cellStyle name="60% — akcent 5" xfId="39332" builtinId="48" hidden="1"/>
    <cellStyle name="60% — akcent 5" xfId="39372" builtinId="48" hidden="1"/>
    <cellStyle name="60% — akcent 5" xfId="39412" builtinId="48" hidden="1"/>
    <cellStyle name="60% — akcent 5" xfId="39452" builtinId="48" hidden="1"/>
    <cellStyle name="60% — akcent 5" xfId="39491" builtinId="48" hidden="1"/>
    <cellStyle name="60% — akcent 5" xfId="39530" builtinId="48" hidden="1"/>
    <cellStyle name="60% — akcent 5" xfId="38760" builtinId="48" hidden="1"/>
    <cellStyle name="60% — akcent 5" xfId="39563" builtinId="48" hidden="1"/>
    <cellStyle name="60% — akcent 5" xfId="39603" builtinId="48" hidden="1"/>
    <cellStyle name="60% — akcent 5" xfId="39642" builtinId="48" hidden="1"/>
    <cellStyle name="60% — akcent 5" xfId="39680" builtinId="48" hidden="1"/>
    <cellStyle name="60% — akcent 5" xfId="39719" builtinId="48" hidden="1"/>
    <cellStyle name="60% — akcent 5" xfId="39758" builtinId="48" hidden="1"/>
    <cellStyle name="60% — akcent 5" xfId="39797" builtinId="48" hidden="1"/>
    <cellStyle name="60% — akcent 5" xfId="39837" builtinId="48" hidden="1"/>
    <cellStyle name="60% — akcent 5" xfId="39876" builtinId="48" hidden="1"/>
    <cellStyle name="60% — akcent 5" xfId="39914" builtinId="48" hidden="1"/>
    <cellStyle name="60% — akcent 5" xfId="39953" builtinId="48" hidden="1"/>
    <cellStyle name="60% — akcent 5" xfId="39992" builtinId="48" hidden="1"/>
    <cellStyle name="60% — akcent 5" xfId="40032" builtinId="48" hidden="1"/>
    <cellStyle name="60% — akcent 5" xfId="40071" builtinId="48" hidden="1"/>
    <cellStyle name="60% — akcent 5" xfId="40111" builtinId="48" hidden="1"/>
    <cellStyle name="60% — akcent 5" xfId="40150" builtinId="48" hidden="1"/>
    <cellStyle name="60% — akcent 5" xfId="40190" builtinId="48" hidden="1"/>
    <cellStyle name="60% — akcent 5" xfId="40229" builtinId="48" hidden="1"/>
    <cellStyle name="60% — akcent 5" xfId="40268" builtinId="48" hidden="1"/>
    <cellStyle name="60% — akcent 5" xfId="38718" builtinId="48" hidden="1"/>
    <cellStyle name="60% — akcent 5" xfId="38751" builtinId="48" hidden="1"/>
    <cellStyle name="60% — akcent 5" xfId="40313" builtinId="48" hidden="1"/>
    <cellStyle name="60% — akcent 5" xfId="40352" builtinId="48" hidden="1"/>
    <cellStyle name="60% — akcent 5" xfId="40390" builtinId="48" hidden="1"/>
    <cellStyle name="60% — akcent 5" xfId="40429" builtinId="48" hidden="1"/>
    <cellStyle name="60% — akcent 5" xfId="40468" builtinId="48" hidden="1"/>
    <cellStyle name="60% — akcent 5" xfId="40507" builtinId="48" hidden="1"/>
    <cellStyle name="60% — akcent 5" xfId="40547" builtinId="48" hidden="1"/>
    <cellStyle name="60% — akcent 5" xfId="40586" builtinId="48" hidden="1"/>
    <cellStyle name="60% — akcent 5" xfId="40624" builtinId="48" hidden="1"/>
    <cellStyle name="60% — akcent 5" xfId="40663" builtinId="48" hidden="1"/>
    <cellStyle name="60% — akcent 5" xfId="40702" builtinId="48" hidden="1"/>
    <cellStyle name="60% — akcent 5" xfId="40742" builtinId="48" hidden="1"/>
    <cellStyle name="60% — akcent 5" xfId="40781" builtinId="48" hidden="1"/>
    <cellStyle name="60% — akcent 5" xfId="40821" builtinId="48" hidden="1"/>
    <cellStyle name="60% — akcent 5" xfId="40860" builtinId="48" hidden="1"/>
    <cellStyle name="60% — akcent 5" xfId="40900" builtinId="48" hidden="1"/>
    <cellStyle name="60% — akcent 5" xfId="40939" builtinId="48" hidden="1"/>
    <cellStyle name="60% — akcent 5" xfId="40978" builtinId="48" hidden="1"/>
    <cellStyle name="60% — akcent 5" xfId="41038" builtinId="48" hidden="1"/>
    <cellStyle name="60% — akcent 5" xfId="41095" builtinId="48" hidden="1"/>
    <cellStyle name="60% — akcent 5" xfId="41135" builtinId="48" hidden="1"/>
    <cellStyle name="60% — akcent 5" xfId="41174" builtinId="48" hidden="1"/>
    <cellStyle name="60% — akcent 5" xfId="41212" builtinId="48" hidden="1"/>
    <cellStyle name="60% — akcent 5" xfId="41251" builtinId="48" hidden="1"/>
    <cellStyle name="60% — akcent 5" xfId="41290" builtinId="48" hidden="1"/>
    <cellStyle name="60% — akcent 5" xfId="41329" builtinId="48" hidden="1"/>
    <cellStyle name="60% — akcent 5" xfId="41369" builtinId="48" hidden="1"/>
    <cellStyle name="60% — akcent 5" xfId="41408" builtinId="48" hidden="1"/>
    <cellStyle name="60% — akcent 5" xfId="41446" builtinId="48" hidden="1"/>
    <cellStyle name="60% — akcent 5" xfId="41485" builtinId="48" hidden="1"/>
    <cellStyle name="60% — akcent 5" xfId="41524" builtinId="48" hidden="1"/>
    <cellStyle name="60% — akcent 5" xfId="41564" builtinId="48" hidden="1"/>
    <cellStyle name="60% — akcent 5" xfId="41603" builtinId="48" hidden="1"/>
    <cellStyle name="60% — akcent 5" xfId="41643" builtinId="48" hidden="1"/>
    <cellStyle name="60% — akcent 5" xfId="41682" builtinId="48" hidden="1"/>
    <cellStyle name="60% — akcent 5" xfId="41722" builtinId="48" hidden="1"/>
    <cellStyle name="60% — akcent 5" xfId="41761" builtinId="48" hidden="1"/>
    <cellStyle name="60% — akcent 5" xfId="41800" builtinId="48" hidden="1"/>
    <cellStyle name="60% — akcent 5" xfId="41044" builtinId="48" hidden="1"/>
    <cellStyle name="60% — akcent 5" xfId="41839" builtinId="48" hidden="1"/>
    <cellStyle name="60% — akcent 5" xfId="41879" builtinId="48" hidden="1"/>
    <cellStyle name="60% — akcent 5" xfId="41918" builtinId="48" hidden="1"/>
    <cellStyle name="60% — akcent 5" xfId="41956" builtinId="48" hidden="1"/>
    <cellStyle name="60% — akcent 5" xfId="41995" builtinId="48" hidden="1"/>
    <cellStyle name="60% — akcent 5" xfId="42034" builtinId="48" hidden="1"/>
    <cellStyle name="60% — akcent 5" xfId="42073" builtinId="48" hidden="1"/>
    <cellStyle name="60% — akcent 5" xfId="42113" builtinId="48" hidden="1"/>
    <cellStyle name="60% — akcent 5" xfId="42152" builtinId="48" hidden="1"/>
    <cellStyle name="60% — akcent 5" xfId="42190" builtinId="48" hidden="1"/>
    <cellStyle name="60% — akcent 5" xfId="42229" builtinId="48" hidden="1"/>
    <cellStyle name="60% — akcent 5" xfId="42268" builtinId="48" hidden="1"/>
    <cellStyle name="60% — akcent 5" xfId="42308" builtinId="48" hidden="1"/>
    <cellStyle name="60% — akcent 5" xfId="42347" builtinId="48" hidden="1"/>
    <cellStyle name="60% — akcent 5" xfId="42387" builtinId="48" hidden="1"/>
    <cellStyle name="60% — akcent 5" xfId="42426" builtinId="48" hidden="1"/>
    <cellStyle name="60% — akcent 5" xfId="42466" builtinId="48" hidden="1"/>
    <cellStyle name="60% — akcent 5" xfId="42505" builtinId="48" hidden="1"/>
    <cellStyle name="60% — akcent 5" xfId="42544" builtinId="48" hidden="1"/>
    <cellStyle name="60% — akcent 5" xfId="42608" builtinId="48" hidden="1"/>
    <cellStyle name="60% — akcent 5" xfId="42661" builtinId="48" hidden="1"/>
    <cellStyle name="60% — akcent 5" xfId="42701" builtinId="48" hidden="1"/>
    <cellStyle name="60% — akcent 5" xfId="42740" builtinId="48" hidden="1"/>
    <cellStyle name="60% — akcent 5" xfId="42778" builtinId="48" hidden="1"/>
    <cellStyle name="60% — akcent 5" xfId="42817" builtinId="48" hidden="1"/>
    <cellStyle name="60% — akcent 5" xfId="42856" builtinId="48" hidden="1"/>
    <cellStyle name="60% — akcent 5" xfId="42895" builtinId="48" hidden="1"/>
    <cellStyle name="60% — akcent 5" xfId="42935" builtinId="48" hidden="1"/>
    <cellStyle name="60% — akcent 5" xfId="42974" builtinId="48" hidden="1"/>
    <cellStyle name="60% — akcent 5" xfId="43012" builtinId="48" hidden="1"/>
    <cellStyle name="60% — akcent 5" xfId="43051" builtinId="48" hidden="1"/>
    <cellStyle name="60% — akcent 5" xfId="43090" builtinId="48" hidden="1"/>
    <cellStyle name="60% — akcent 5" xfId="43130" builtinId="48" hidden="1"/>
    <cellStyle name="60% — akcent 5" xfId="43169" builtinId="48" hidden="1"/>
    <cellStyle name="60% — akcent 5" xfId="43209" builtinId="48" hidden="1"/>
    <cellStyle name="60% — akcent 5" xfId="43248" builtinId="48" hidden="1"/>
    <cellStyle name="60% — akcent 5" xfId="43288" builtinId="48" hidden="1"/>
    <cellStyle name="60% — akcent 5" xfId="43327" builtinId="48" hidden="1"/>
    <cellStyle name="60% — akcent 5" xfId="43366" builtinId="48" hidden="1"/>
    <cellStyle name="60% — akcent 5" xfId="42615" builtinId="48" hidden="1"/>
    <cellStyle name="60% — akcent 5" xfId="43405" builtinId="48" hidden="1"/>
    <cellStyle name="60% — akcent 5" xfId="43445" builtinId="48" hidden="1"/>
    <cellStyle name="60% — akcent 5" xfId="43484" builtinId="48" hidden="1"/>
    <cellStyle name="60% — akcent 5" xfId="43522" builtinId="48" hidden="1"/>
    <cellStyle name="60% — akcent 5" xfId="43561" builtinId="48" hidden="1"/>
    <cellStyle name="60% — akcent 5" xfId="43600" builtinId="48" hidden="1"/>
    <cellStyle name="60% — akcent 5" xfId="43639" builtinId="48" hidden="1"/>
    <cellStyle name="60% — akcent 5" xfId="43679" builtinId="48" hidden="1"/>
    <cellStyle name="60% — akcent 5" xfId="43718" builtinId="48" hidden="1"/>
    <cellStyle name="60% — akcent 5" xfId="43756" builtinId="48" hidden="1"/>
    <cellStyle name="60% — akcent 5" xfId="43795" builtinId="48" hidden="1"/>
    <cellStyle name="60% — akcent 5" xfId="43834" builtinId="48" hidden="1"/>
    <cellStyle name="60% — akcent 5" xfId="43874" builtinId="48" hidden="1"/>
    <cellStyle name="60% — akcent 5" xfId="43913" builtinId="48" hidden="1"/>
    <cellStyle name="60% — akcent 5" xfId="43953" builtinId="48" hidden="1"/>
    <cellStyle name="60% — akcent 5" xfId="43992" builtinId="48" hidden="1"/>
    <cellStyle name="60% — akcent 5" xfId="44032" builtinId="48" hidden="1"/>
    <cellStyle name="60% — akcent 5" xfId="44071" builtinId="48" hidden="1"/>
    <cellStyle name="60% — akcent 5" xfId="44110" builtinId="48" hidden="1"/>
    <cellStyle name="60% — akcent 5" xfId="44174" builtinId="48" hidden="1"/>
    <cellStyle name="60% — akcent 5" xfId="44227" builtinId="48" hidden="1"/>
    <cellStyle name="60% — akcent 5" xfId="44267" builtinId="48" hidden="1"/>
    <cellStyle name="60% — akcent 5" xfId="44306" builtinId="48" hidden="1"/>
    <cellStyle name="60% — akcent 5" xfId="44344" builtinId="48" hidden="1"/>
    <cellStyle name="60% — akcent 5" xfId="44383" builtinId="48" hidden="1"/>
    <cellStyle name="60% — akcent 5" xfId="44422" builtinId="48" hidden="1"/>
    <cellStyle name="60% — akcent 5" xfId="44461" builtinId="48" hidden="1"/>
    <cellStyle name="60% — akcent 5" xfId="44501" builtinId="48" hidden="1"/>
    <cellStyle name="60% — akcent 5" xfId="44540" builtinId="48" hidden="1"/>
    <cellStyle name="60% — akcent 5" xfId="44578" builtinId="48" hidden="1"/>
    <cellStyle name="60% — akcent 5" xfId="44617" builtinId="48" hidden="1"/>
    <cellStyle name="60% — akcent 5" xfId="44656" builtinId="48" hidden="1"/>
    <cellStyle name="60% — akcent 5" xfId="44696" builtinId="48" hidden="1"/>
    <cellStyle name="60% — akcent 5" xfId="44735" builtinId="48" hidden="1"/>
    <cellStyle name="60% — akcent 5" xfId="44775" builtinId="48" hidden="1"/>
    <cellStyle name="60% — akcent 5" xfId="44814" builtinId="48" hidden="1"/>
    <cellStyle name="60% — akcent 5" xfId="44854" builtinId="48" hidden="1"/>
    <cellStyle name="60% — akcent 5" xfId="44893" builtinId="48" hidden="1"/>
    <cellStyle name="60% — akcent 5" xfId="44932" builtinId="48" hidden="1"/>
    <cellStyle name="60% — akcent 5" xfId="44181" builtinId="48" hidden="1"/>
    <cellStyle name="60% — akcent 5" xfId="44971" builtinId="48" hidden="1"/>
    <cellStyle name="60% — akcent 5" xfId="45011" builtinId="48" hidden="1"/>
    <cellStyle name="60% — akcent 5" xfId="45050" builtinId="48" hidden="1"/>
    <cellStyle name="60% — akcent 5" xfId="45088" builtinId="48" hidden="1"/>
    <cellStyle name="60% — akcent 5" xfId="45127" builtinId="48" hidden="1"/>
    <cellStyle name="60% — akcent 5" xfId="45166" builtinId="48" hidden="1"/>
    <cellStyle name="60% — akcent 5" xfId="45205" builtinId="48" hidden="1"/>
    <cellStyle name="60% — akcent 5" xfId="45245" builtinId="48" hidden="1"/>
    <cellStyle name="60% — akcent 5" xfId="45284" builtinId="48" hidden="1"/>
    <cellStyle name="60% — akcent 5" xfId="45322" builtinId="48" hidden="1"/>
    <cellStyle name="60% — akcent 5" xfId="45361" builtinId="48" hidden="1"/>
    <cellStyle name="60% — akcent 5" xfId="45400" builtinId="48" hidden="1"/>
    <cellStyle name="60% — akcent 5" xfId="45440" builtinId="48" hidden="1"/>
    <cellStyle name="60% — akcent 5" xfId="45479" builtinId="48" hidden="1"/>
    <cellStyle name="60% — akcent 5" xfId="45519" builtinId="48" hidden="1"/>
    <cellStyle name="60% — akcent 5" xfId="45558" builtinId="48" hidden="1"/>
    <cellStyle name="60% — akcent 5" xfId="45598" builtinId="48" hidden="1"/>
    <cellStyle name="60% — akcent 5" xfId="45637" builtinId="48" hidden="1"/>
    <cellStyle name="60% — akcent 5" xfId="45676" builtinId="48" hidden="1"/>
    <cellStyle name="60% — akcent 5" xfId="45715" builtinId="48" hidden="1"/>
    <cellStyle name="60% — akcent 5" xfId="45755" builtinId="48" hidden="1"/>
    <cellStyle name="60% — akcent 5" xfId="45795" builtinId="48" hidden="1"/>
    <cellStyle name="60% — akcent 5" xfId="45835" builtinId="48" hidden="1"/>
    <cellStyle name="60% — akcent 5" xfId="45872" builtinId="48" hidden="1"/>
    <cellStyle name="60% — akcent 5" xfId="45909" builtinId="48" hidden="1"/>
    <cellStyle name="60% — akcent 5" xfId="45946" builtinId="48" hidden="1"/>
    <cellStyle name="60% — akcent 6" xfId="116" builtinId="52" hidden="1"/>
    <cellStyle name="60% — akcent 6" xfId="153" builtinId="52" hidden="1"/>
    <cellStyle name="60% — akcent 6" xfId="78" builtinId="52" hidden="1"/>
    <cellStyle name="60% — akcent 6" xfId="191" builtinId="52" hidden="1"/>
    <cellStyle name="60% — akcent 6" xfId="229" builtinId="52" hidden="1"/>
    <cellStyle name="60% — akcent 6" xfId="267" builtinId="52" hidden="1"/>
    <cellStyle name="60% — akcent 6" xfId="305" builtinId="52" hidden="1"/>
    <cellStyle name="60% — akcent 6" xfId="344" builtinId="52" hidden="1"/>
    <cellStyle name="60% — akcent 6" xfId="384" builtinId="52" hidden="1"/>
    <cellStyle name="60% — akcent 6" xfId="423" builtinId="52" hidden="1"/>
    <cellStyle name="60% — akcent 6" xfId="461" builtinId="52" hidden="1"/>
    <cellStyle name="60% — akcent 6" xfId="500" builtinId="52" hidden="1"/>
    <cellStyle name="60% — akcent 6" xfId="539" builtinId="52" hidden="1"/>
    <cellStyle name="60% — akcent 6" xfId="578" builtinId="52" hidden="1"/>
    <cellStyle name="60% — akcent 6" xfId="618" builtinId="52" hidden="1"/>
    <cellStyle name="60% — akcent 6" xfId="657" builtinId="52" hidden="1"/>
    <cellStyle name="60% — akcent 6" xfId="695" builtinId="52" hidden="1"/>
    <cellStyle name="60% — akcent 6" xfId="734" builtinId="52" hidden="1"/>
    <cellStyle name="60% — akcent 6" xfId="773" builtinId="52" hidden="1"/>
    <cellStyle name="60% — akcent 6" xfId="813" builtinId="52" hidden="1"/>
    <cellStyle name="60% — akcent 6" xfId="852" builtinId="52" hidden="1"/>
    <cellStyle name="60% — akcent 6" xfId="892" builtinId="52" hidden="1"/>
    <cellStyle name="60% — akcent 6" xfId="931" builtinId="52" hidden="1"/>
    <cellStyle name="60% — akcent 6" xfId="971" builtinId="52" hidden="1"/>
    <cellStyle name="60% — akcent 6" xfId="1010" builtinId="52" hidden="1"/>
    <cellStyle name="60% — akcent 6" xfId="1049" builtinId="52" hidden="1"/>
    <cellStyle name="60% — akcent 6" xfId="1088" builtinId="52" hidden="1"/>
    <cellStyle name="60% — akcent 6" xfId="1244" builtinId="52" hidden="1"/>
    <cellStyle name="60% — akcent 6" xfId="1284" builtinId="52" hidden="1"/>
    <cellStyle name="60% — akcent 6" xfId="1323" builtinId="52" hidden="1"/>
    <cellStyle name="60% — akcent 6" xfId="1361" builtinId="52" hidden="1"/>
    <cellStyle name="60% — akcent 6" xfId="1400" builtinId="52" hidden="1"/>
    <cellStyle name="60% — akcent 6" xfId="1439" builtinId="52" hidden="1"/>
    <cellStyle name="60% — akcent 6" xfId="1478" builtinId="52" hidden="1"/>
    <cellStyle name="60% — akcent 6" xfId="1518" builtinId="52" hidden="1"/>
    <cellStyle name="60% — akcent 6" xfId="1557" builtinId="52" hidden="1"/>
    <cellStyle name="60% — akcent 6" xfId="1595" builtinId="52" hidden="1"/>
    <cellStyle name="60% — akcent 6" xfId="1634" builtinId="52" hidden="1"/>
    <cellStyle name="60% — akcent 6" xfId="1673" builtinId="52" hidden="1"/>
    <cellStyle name="60% — akcent 6" xfId="1713" builtinId="52" hidden="1"/>
    <cellStyle name="60% — akcent 6" xfId="1752" builtinId="52" hidden="1"/>
    <cellStyle name="60% — akcent 6" xfId="1792" builtinId="52" hidden="1"/>
    <cellStyle name="60% — akcent 6" xfId="1832" builtinId="52" hidden="1"/>
    <cellStyle name="60% — akcent 6" xfId="1872" builtinId="52" hidden="1"/>
    <cellStyle name="60% — akcent 6" xfId="1911" builtinId="52" hidden="1"/>
    <cellStyle name="60% — akcent 6" xfId="1950" builtinId="52" hidden="1"/>
    <cellStyle name="60% — akcent 6" xfId="1172" builtinId="52" hidden="1"/>
    <cellStyle name="60% — akcent 6" xfId="1983" builtinId="52" hidden="1"/>
    <cellStyle name="60% — akcent 6" xfId="2023" builtinId="52" hidden="1"/>
    <cellStyle name="60% — akcent 6" xfId="2062" builtinId="52" hidden="1"/>
    <cellStyle name="60% — akcent 6" xfId="2100" builtinId="52" hidden="1"/>
    <cellStyle name="60% — akcent 6" xfId="2139" builtinId="52" hidden="1"/>
    <cellStyle name="60% — akcent 6" xfId="2178" builtinId="52" hidden="1"/>
    <cellStyle name="60% — akcent 6" xfId="2217" builtinId="52" hidden="1"/>
    <cellStyle name="60% — akcent 6" xfId="2257" builtinId="52" hidden="1"/>
    <cellStyle name="60% — akcent 6" xfId="2296" builtinId="52" hidden="1"/>
    <cellStyle name="60% — akcent 6" xfId="2334" builtinId="52" hidden="1"/>
    <cellStyle name="60% — akcent 6" xfId="2373" builtinId="52" hidden="1"/>
    <cellStyle name="60% — akcent 6" xfId="2412" builtinId="52" hidden="1"/>
    <cellStyle name="60% — akcent 6" xfId="2452" builtinId="52" hidden="1"/>
    <cellStyle name="60% — akcent 6" xfId="2491" builtinId="52" hidden="1"/>
    <cellStyle name="60% — akcent 6" xfId="2531" builtinId="52" hidden="1"/>
    <cellStyle name="60% — akcent 6" xfId="2570" builtinId="52" hidden="1"/>
    <cellStyle name="60% — akcent 6" xfId="2610" builtinId="52" hidden="1"/>
    <cellStyle name="60% — akcent 6" xfId="2649" builtinId="52" hidden="1"/>
    <cellStyle name="60% — akcent 6" xfId="2688" builtinId="52" hidden="1"/>
    <cellStyle name="60% — akcent 6" xfId="1138" builtinId="52" hidden="1"/>
    <cellStyle name="60% — akcent 6" xfId="1171" builtinId="52" hidden="1"/>
    <cellStyle name="60% — akcent 6" xfId="2733" builtinId="52" hidden="1"/>
    <cellStyle name="60% — akcent 6" xfId="2772" builtinId="52" hidden="1"/>
    <cellStyle name="60% — akcent 6" xfId="2810" builtinId="52" hidden="1"/>
    <cellStyle name="60% — akcent 6" xfId="2849" builtinId="52" hidden="1"/>
    <cellStyle name="60% — akcent 6" xfId="2888" builtinId="52" hidden="1"/>
    <cellStyle name="60% — akcent 6" xfId="2927" builtinId="52" hidden="1"/>
    <cellStyle name="60% — akcent 6" xfId="2967" builtinId="52" hidden="1"/>
    <cellStyle name="60% — akcent 6" xfId="3006" builtinId="52" hidden="1"/>
    <cellStyle name="60% — akcent 6" xfId="3044" builtinId="52" hidden="1"/>
    <cellStyle name="60% — akcent 6" xfId="3083" builtinId="52" hidden="1"/>
    <cellStyle name="60% — akcent 6" xfId="3122" builtinId="52" hidden="1"/>
    <cellStyle name="60% — akcent 6" xfId="3162" builtinId="52" hidden="1"/>
    <cellStyle name="60% — akcent 6" xfId="3201" builtinId="52" hidden="1"/>
    <cellStyle name="60% — akcent 6" xfId="3241" builtinId="52" hidden="1"/>
    <cellStyle name="60% — akcent 6" xfId="3280" builtinId="52" hidden="1"/>
    <cellStyle name="60% — akcent 6" xfId="3320" builtinId="52" hidden="1"/>
    <cellStyle name="60% — akcent 6" xfId="3359" builtinId="52" hidden="1"/>
    <cellStyle name="60% — akcent 6" xfId="3398" builtinId="52" hidden="1"/>
    <cellStyle name="60% — akcent 6" xfId="3437" builtinId="52" hidden="1"/>
    <cellStyle name="60% — akcent 6" xfId="3628" builtinId="52" hidden="1"/>
    <cellStyle name="60% — akcent 6" xfId="3672" builtinId="52" hidden="1"/>
    <cellStyle name="60% — akcent 6" xfId="3711" builtinId="52" hidden="1"/>
    <cellStyle name="60% — akcent 6" xfId="3749" builtinId="52" hidden="1"/>
    <cellStyle name="60% — akcent 6" xfId="3788" builtinId="52" hidden="1"/>
    <cellStyle name="60% — akcent 6" xfId="3827" builtinId="52" hidden="1"/>
    <cellStyle name="60% — akcent 6" xfId="3866" builtinId="52" hidden="1"/>
    <cellStyle name="60% — akcent 6" xfId="3906" builtinId="52" hidden="1"/>
    <cellStyle name="60% — akcent 6" xfId="3945" builtinId="52" hidden="1"/>
    <cellStyle name="60% — akcent 6" xfId="3983" builtinId="52" hidden="1"/>
    <cellStyle name="60% — akcent 6" xfId="4022" builtinId="52" hidden="1"/>
    <cellStyle name="60% — akcent 6" xfId="4065" builtinId="52" hidden="1"/>
    <cellStyle name="60% — akcent 6" xfId="4105" builtinId="52" hidden="1"/>
    <cellStyle name="60% — akcent 6" xfId="4144" builtinId="52" hidden="1"/>
    <cellStyle name="60% — akcent 6" xfId="4184" builtinId="52" hidden="1"/>
    <cellStyle name="60% — akcent 6" xfId="4224" builtinId="52" hidden="1"/>
    <cellStyle name="60% — akcent 6" xfId="4264" builtinId="52" hidden="1"/>
    <cellStyle name="60% — akcent 6" xfId="4303" builtinId="52" hidden="1"/>
    <cellStyle name="60% — akcent 6" xfId="4342" builtinId="52" hidden="1"/>
    <cellStyle name="60% — akcent 6" xfId="4398" builtinId="52" hidden="1"/>
    <cellStyle name="60% — akcent 6" xfId="4554" builtinId="52" hidden="1"/>
    <cellStyle name="60% — akcent 6" xfId="4598" builtinId="52" hidden="1"/>
    <cellStyle name="60% — akcent 6" xfId="4637" builtinId="52" hidden="1"/>
    <cellStyle name="60% — akcent 6" xfId="4675" builtinId="52" hidden="1"/>
    <cellStyle name="60% — akcent 6" xfId="4714" builtinId="52" hidden="1"/>
    <cellStyle name="60% — akcent 6" xfId="4753" builtinId="52" hidden="1"/>
    <cellStyle name="60% — akcent 6" xfId="4792" builtinId="52" hidden="1"/>
    <cellStyle name="60% — akcent 6" xfId="4832" builtinId="52" hidden="1"/>
    <cellStyle name="60% — akcent 6" xfId="4871" builtinId="52" hidden="1"/>
    <cellStyle name="60% — akcent 6" xfId="4909" builtinId="52" hidden="1"/>
    <cellStyle name="60% — akcent 6" xfId="4948" builtinId="52" hidden="1"/>
    <cellStyle name="60% — akcent 6" xfId="4991" builtinId="52" hidden="1"/>
    <cellStyle name="60% — akcent 6" xfId="5031" builtinId="52" hidden="1"/>
    <cellStyle name="60% — akcent 6" xfId="5070" builtinId="52" hidden="1"/>
    <cellStyle name="60% — akcent 6" xfId="5110" builtinId="52" hidden="1"/>
    <cellStyle name="60% — akcent 6" xfId="5150" builtinId="52" hidden="1"/>
    <cellStyle name="60% — akcent 6" xfId="5190" builtinId="52" hidden="1"/>
    <cellStyle name="60% — akcent 6" xfId="5229" builtinId="52" hidden="1"/>
    <cellStyle name="60% — akcent 6" xfId="5268" builtinId="52" hidden="1"/>
    <cellStyle name="60% — akcent 6" xfId="4482" builtinId="52" hidden="1"/>
    <cellStyle name="60% — akcent 6" xfId="5301" builtinId="52" hidden="1"/>
    <cellStyle name="60% — akcent 6" xfId="5341" builtinId="52" hidden="1"/>
    <cellStyle name="60% — akcent 6" xfId="5380" builtinId="52" hidden="1"/>
    <cellStyle name="60% — akcent 6" xfId="5418" builtinId="52" hidden="1"/>
    <cellStyle name="60% — akcent 6" xfId="5457" builtinId="52" hidden="1"/>
    <cellStyle name="60% — akcent 6" xfId="5496" builtinId="52" hidden="1"/>
    <cellStyle name="60% — akcent 6" xfId="5535" builtinId="52" hidden="1"/>
    <cellStyle name="60% — akcent 6" xfId="5575" builtinId="52" hidden="1"/>
    <cellStyle name="60% — akcent 6" xfId="5614" builtinId="52" hidden="1"/>
    <cellStyle name="60% — akcent 6" xfId="5652" builtinId="52" hidden="1"/>
    <cellStyle name="60% — akcent 6" xfId="5691" builtinId="52" hidden="1"/>
    <cellStyle name="60% — akcent 6" xfId="5730" builtinId="52" hidden="1"/>
    <cellStyle name="60% — akcent 6" xfId="5770" builtinId="52" hidden="1"/>
    <cellStyle name="60% — akcent 6" xfId="5809" builtinId="52" hidden="1"/>
    <cellStyle name="60% — akcent 6" xfId="5849" builtinId="52" hidden="1"/>
    <cellStyle name="60% — akcent 6" xfId="5888" builtinId="52" hidden="1"/>
    <cellStyle name="60% — akcent 6" xfId="5928" builtinId="52" hidden="1"/>
    <cellStyle name="60% — akcent 6" xfId="5967" builtinId="52" hidden="1"/>
    <cellStyle name="60% — akcent 6" xfId="6006" builtinId="52" hidden="1"/>
    <cellStyle name="60% — akcent 6" xfId="4448" builtinId="52" hidden="1"/>
    <cellStyle name="60% — akcent 6" xfId="4481" builtinId="52" hidden="1"/>
    <cellStyle name="60% — akcent 6" xfId="6051" builtinId="52" hidden="1"/>
    <cellStyle name="60% — akcent 6" xfId="6090" builtinId="52" hidden="1"/>
    <cellStyle name="60% — akcent 6" xfId="6128" builtinId="52" hidden="1"/>
    <cellStyle name="60% — akcent 6" xfId="6167" builtinId="52" hidden="1"/>
    <cellStyle name="60% — akcent 6" xfId="6206" builtinId="52" hidden="1"/>
    <cellStyle name="60% — akcent 6" xfId="6245" builtinId="52" hidden="1"/>
    <cellStyle name="60% — akcent 6" xfId="6285" builtinId="52" hidden="1"/>
    <cellStyle name="60% — akcent 6" xfId="6324" builtinId="52" hidden="1"/>
    <cellStyle name="60% — akcent 6" xfId="6362" builtinId="52" hidden="1"/>
    <cellStyle name="60% — akcent 6" xfId="6401" builtinId="52" hidden="1"/>
    <cellStyle name="60% — akcent 6" xfId="6440" builtinId="52" hidden="1"/>
    <cellStyle name="60% — akcent 6" xfId="6480" builtinId="52" hidden="1"/>
    <cellStyle name="60% — akcent 6" xfId="6519" builtinId="52" hidden="1"/>
    <cellStyle name="60% — akcent 6" xfId="6559" builtinId="52" hidden="1"/>
    <cellStyle name="60% — akcent 6" xfId="6598" builtinId="52" hidden="1"/>
    <cellStyle name="60% — akcent 6" xfId="6638" builtinId="52" hidden="1"/>
    <cellStyle name="60% — akcent 6" xfId="6677" builtinId="52" hidden="1"/>
    <cellStyle name="60% — akcent 6" xfId="6716" builtinId="52" hidden="1"/>
    <cellStyle name="60% — akcent 6" xfId="3556" builtinId="52" hidden="1"/>
    <cellStyle name="60% — akcent 6" xfId="6729" builtinId="52" hidden="1"/>
    <cellStyle name="60% — akcent 6" xfId="6771" builtinId="52" hidden="1"/>
    <cellStyle name="60% — akcent 6" xfId="6810" builtinId="52" hidden="1"/>
    <cellStyle name="60% — akcent 6" xfId="6848" builtinId="52" hidden="1"/>
    <cellStyle name="60% — akcent 6" xfId="6887" builtinId="52" hidden="1"/>
    <cellStyle name="60% — akcent 6" xfId="6926" builtinId="52" hidden="1"/>
    <cellStyle name="60% — akcent 6" xfId="6965" builtinId="52" hidden="1"/>
    <cellStyle name="60% — akcent 6" xfId="7005" builtinId="52" hidden="1"/>
    <cellStyle name="60% — akcent 6" xfId="7044" builtinId="52" hidden="1"/>
    <cellStyle name="60% — akcent 6" xfId="7082" builtinId="52" hidden="1"/>
    <cellStyle name="60% — akcent 6" xfId="7121" builtinId="52" hidden="1"/>
    <cellStyle name="60% — akcent 6" xfId="7162" builtinId="52" hidden="1"/>
    <cellStyle name="60% — akcent 6" xfId="7202" builtinId="52" hidden="1"/>
    <cellStyle name="60% — akcent 6" xfId="7241" builtinId="52" hidden="1"/>
    <cellStyle name="60% — akcent 6" xfId="7281" builtinId="52" hidden="1"/>
    <cellStyle name="60% — akcent 6" xfId="7321" builtinId="52" hidden="1"/>
    <cellStyle name="60% — akcent 6" xfId="7361" builtinId="52" hidden="1"/>
    <cellStyle name="60% — akcent 6" xfId="7400" builtinId="52" hidden="1"/>
    <cellStyle name="60% — akcent 6" xfId="7439" builtinId="52" hidden="1"/>
    <cellStyle name="60% — akcent 6" xfId="7489" builtinId="52" hidden="1"/>
    <cellStyle name="60% — akcent 6" xfId="7645" builtinId="52" hidden="1"/>
    <cellStyle name="60% — akcent 6" xfId="7687" builtinId="52" hidden="1"/>
    <cellStyle name="60% — akcent 6" xfId="7726" builtinId="52" hidden="1"/>
    <cellStyle name="60% — akcent 6" xfId="7764" builtinId="52" hidden="1"/>
    <cellStyle name="60% — akcent 6" xfId="7803" builtinId="52" hidden="1"/>
    <cellStyle name="60% — akcent 6" xfId="7842" builtinId="52" hidden="1"/>
    <cellStyle name="60% — akcent 6" xfId="7881" builtinId="52" hidden="1"/>
    <cellStyle name="60% — akcent 6" xfId="7921" builtinId="52" hidden="1"/>
    <cellStyle name="60% — akcent 6" xfId="7960" builtinId="52" hidden="1"/>
    <cellStyle name="60% — akcent 6" xfId="7998" builtinId="52" hidden="1"/>
    <cellStyle name="60% — akcent 6" xfId="8037" builtinId="52" hidden="1"/>
    <cellStyle name="60% — akcent 6" xfId="8078" builtinId="52" hidden="1"/>
    <cellStyle name="60% — akcent 6" xfId="8118" builtinId="52" hidden="1"/>
    <cellStyle name="60% — akcent 6" xfId="8157" builtinId="52" hidden="1"/>
    <cellStyle name="60% — akcent 6" xfId="8197" builtinId="52" hidden="1"/>
    <cellStyle name="60% — akcent 6" xfId="8237" builtinId="52" hidden="1"/>
    <cellStyle name="60% — akcent 6" xfId="8277" builtinId="52" hidden="1"/>
    <cellStyle name="60% — akcent 6" xfId="8316" builtinId="52" hidden="1"/>
    <cellStyle name="60% — akcent 6" xfId="8355" builtinId="52" hidden="1"/>
    <cellStyle name="60% — akcent 6" xfId="7573" builtinId="52" hidden="1"/>
    <cellStyle name="60% — akcent 6" xfId="8388" builtinId="52" hidden="1"/>
    <cellStyle name="60% — akcent 6" xfId="8428" builtinId="52" hidden="1"/>
    <cellStyle name="60% — akcent 6" xfId="8467" builtinId="52" hidden="1"/>
    <cellStyle name="60% — akcent 6" xfId="8505" builtinId="52" hidden="1"/>
    <cellStyle name="60% — akcent 6" xfId="8544" builtinId="52" hidden="1"/>
    <cellStyle name="60% — akcent 6" xfId="8583" builtinId="52" hidden="1"/>
    <cellStyle name="60% — akcent 6" xfId="8622" builtinId="52" hidden="1"/>
    <cellStyle name="60% — akcent 6" xfId="8662" builtinId="52" hidden="1"/>
    <cellStyle name="60% — akcent 6" xfId="8701" builtinId="52" hidden="1"/>
    <cellStyle name="60% — akcent 6" xfId="8739" builtinId="52" hidden="1"/>
    <cellStyle name="60% — akcent 6" xfId="8778" builtinId="52" hidden="1"/>
    <cellStyle name="60% — akcent 6" xfId="8817" builtinId="52" hidden="1"/>
    <cellStyle name="60% — akcent 6" xfId="8857" builtinId="52" hidden="1"/>
    <cellStyle name="60% — akcent 6" xfId="8896" builtinId="52" hidden="1"/>
    <cellStyle name="60% — akcent 6" xfId="8936" builtinId="52" hidden="1"/>
    <cellStyle name="60% — akcent 6" xfId="8975" builtinId="52" hidden="1"/>
    <cellStyle name="60% — akcent 6" xfId="9015" builtinId="52" hidden="1"/>
    <cellStyle name="60% — akcent 6" xfId="9054" builtinId="52" hidden="1"/>
    <cellStyle name="60% — akcent 6" xfId="9093" builtinId="52" hidden="1"/>
    <cellStyle name="60% — akcent 6" xfId="7539" builtinId="52" hidden="1"/>
    <cellStyle name="60% — akcent 6" xfId="7572" builtinId="52" hidden="1"/>
    <cellStyle name="60% — akcent 6" xfId="9138" builtinId="52" hidden="1"/>
    <cellStyle name="60% — akcent 6" xfId="9177" builtinId="52" hidden="1"/>
    <cellStyle name="60% — akcent 6" xfId="9215" builtinId="52" hidden="1"/>
    <cellStyle name="60% — akcent 6" xfId="9254" builtinId="52" hidden="1"/>
    <cellStyle name="60% — akcent 6" xfId="9293" builtinId="52" hidden="1"/>
    <cellStyle name="60% — akcent 6" xfId="9332" builtinId="52" hidden="1"/>
    <cellStyle name="60% — akcent 6" xfId="9372" builtinId="52" hidden="1"/>
    <cellStyle name="60% — akcent 6" xfId="9411" builtinId="52" hidden="1"/>
    <cellStyle name="60% — akcent 6" xfId="9449" builtinId="52" hidden="1"/>
    <cellStyle name="60% — akcent 6" xfId="9488" builtinId="52" hidden="1"/>
    <cellStyle name="60% — akcent 6" xfId="9527" builtinId="52" hidden="1"/>
    <cellStyle name="60% — akcent 6" xfId="9567" builtinId="52" hidden="1"/>
    <cellStyle name="60% — akcent 6" xfId="9606" builtinId="52" hidden="1"/>
    <cellStyle name="60% — akcent 6" xfId="9646" builtinId="52" hidden="1"/>
    <cellStyle name="60% — akcent 6" xfId="9685" builtinId="52" hidden="1"/>
    <cellStyle name="60% — akcent 6" xfId="9725" builtinId="52" hidden="1"/>
    <cellStyle name="60% — akcent 6" xfId="9764" builtinId="52" hidden="1"/>
    <cellStyle name="60% — akcent 6" xfId="9803" builtinId="52" hidden="1"/>
    <cellStyle name="60% — akcent 6" xfId="9804" builtinId="52" hidden="1"/>
    <cellStyle name="60% — akcent 6" xfId="9843" builtinId="52" hidden="1"/>
    <cellStyle name="60% — akcent 6" xfId="9883" builtinId="52" hidden="1"/>
    <cellStyle name="60% — akcent 6" xfId="9922" builtinId="52" hidden="1"/>
    <cellStyle name="60% — akcent 6" xfId="9960" builtinId="52" hidden="1"/>
    <cellStyle name="60% — akcent 6" xfId="9999" builtinId="52" hidden="1"/>
    <cellStyle name="60% — akcent 6" xfId="10038" builtinId="52" hidden="1"/>
    <cellStyle name="60% — akcent 6" xfId="10077" builtinId="52" hidden="1"/>
    <cellStyle name="60% — akcent 6" xfId="10117" builtinId="52" hidden="1"/>
    <cellStyle name="60% — akcent 6" xfId="10156" builtinId="52" hidden="1"/>
    <cellStyle name="60% — akcent 6" xfId="10194" builtinId="52" hidden="1"/>
    <cellStyle name="60% — akcent 6" xfId="10233" builtinId="52" hidden="1"/>
    <cellStyle name="60% — akcent 6" xfId="10272" builtinId="52" hidden="1"/>
    <cellStyle name="60% — akcent 6" xfId="10312" builtinId="52" hidden="1"/>
    <cellStyle name="60% — akcent 6" xfId="10351" builtinId="52" hidden="1"/>
    <cellStyle name="60% — akcent 6" xfId="10391" builtinId="52" hidden="1"/>
    <cellStyle name="60% — akcent 6" xfId="10430" builtinId="52" hidden="1"/>
    <cellStyle name="60% — akcent 6" xfId="10470" builtinId="52" hidden="1"/>
    <cellStyle name="60% — akcent 6" xfId="10509" builtinId="52" hidden="1"/>
    <cellStyle name="60% — akcent 6" xfId="10548" builtinId="52" hidden="1"/>
    <cellStyle name="60% — akcent 6" xfId="10587" builtinId="52" hidden="1"/>
    <cellStyle name="60% — akcent 6" xfId="10743" builtinId="52" hidden="1"/>
    <cellStyle name="60% — akcent 6" xfId="10783" builtinId="52" hidden="1"/>
    <cellStyle name="60% — akcent 6" xfId="10822" builtinId="52" hidden="1"/>
    <cellStyle name="60% — akcent 6" xfId="10860" builtinId="52" hidden="1"/>
    <cellStyle name="60% — akcent 6" xfId="10899" builtinId="52" hidden="1"/>
    <cellStyle name="60% — akcent 6" xfId="10938" builtinId="52" hidden="1"/>
    <cellStyle name="60% — akcent 6" xfId="10977" builtinId="52" hidden="1"/>
    <cellStyle name="60% — akcent 6" xfId="11017" builtinId="52" hidden="1"/>
    <cellStyle name="60% — akcent 6" xfId="11056" builtinId="52" hidden="1"/>
    <cellStyle name="60% — akcent 6" xfId="11094" builtinId="52" hidden="1"/>
    <cellStyle name="60% — akcent 6" xfId="11133" builtinId="52" hidden="1"/>
    <cellStyle name="60% — akcent 6" xfId="11172" builtinId="52" hidden="1"/>
    <cellStyle name="60% — akcent 6" xfId="11212" builtinId="52" hidden="1"/>
    <cellStyle name="60% — akcent 6" xfId="11251" builtinId="52" hidden="1"/>
    <cellStyle name="60% — akcent 6" xfId="11291" builtinId="52" hidden="1"/>
    <cellStyle name="60% — akcent 6" xfId="11331" builtinId="52" hidden="1"/>
    <cellStyle name="60% — akcent 6" xfId="11371" builtinId="52" hidden="1"/>
    <cellStyle name="60% — akcent 6" xfId="11410" builtinId="52" hidden="1"/>
    <cellStyle name="60% — akcent 6" xfId="11449" builtinId="52" hidden="1"/>
    <cellStyle name="60% — akcent 6" xfId="10671" builtinId="52" hidden="1"/>
    <cellStyle name="60% — akcent 6" xfId="11482" builtinId="52" hidden="1"/>
    <cellStyle name="60% — akcent 6" xfId="11522" builtinId="52" hidden="1"/>
    <cellStyle name="60% — akcent 6" xfId="11561" builtinId="52" hidden="1"/>
    <cellStyle name="60% — akcent 6" xfId="11599" builtinId="52" hidden="1"/>
    <cellStyle name="60% — akcent 6" xfId="11638" builtinId="52" hidden="1"/>
    <cellStyle name="60% — akcent 6" xfId="11677" builtinId="52" hidden="1"/>
    <cellStyle name="60% — akcent 6" xfId="11716" builtinId="52" hidden="1"/>
    <cellStyle name="60% — akcent 6" xfId="11756" builtinId="52" hidden="1"/>
    <cellStyle name="60% — akcent 6" xfId="11795" builtinId="52" hidden="1"/>
    <cellStyle name="60% — akcent 6" xfId="11833" builtinId="52" hidden="1"/>
    <cellStyle name="60% — akcent 6" xfId="11872" builtinId="52" hidden="1"/>
    <cellStyle name="60% — akcent 6" xfId="11911" builtinId="52" hidden="1"/>
    <cellStyle name="60% — akcent 6" xfId="11951" builtinId="52" hidden="1"/>
    <cellStyle name="60% — akcent 6" xfId="11990" builtinId="52" hidden="1"/>
    <cellStyle name="60% — akcent 6" xfId="12030" builtinId="52" hidden="1"/>
    <cellStyle name="60% — akcent 6" xfId="12069" builtinId="52" hidden="1"/>
    <cellStyle name="60% — akcent 6" xfId="12109" builtinId="52" hidden="1"/>
    <cellStyle name="60% — akcent 6" xfId="12148" builtinId="52" hidden="1"/>
    <cellStyle name="60% — akcent 6" xfId="12187" builtinId="52" hidden="1"/>
    <cellStyle name="60% — akcent 6" xfId="10637" builtinId="52" hidden="1"/>
    <cellStyle name="60% — akcent 6" xfId="10670" builtinId="52" hidden="1"/>
    <cellStyle name="60% — akcent 6" xfId="12232" builtinId="52" hidden="1"/>
    <cellStyle name="60% — akcent 6" xfId="12271" builtinId="52" hidden="1"/>
    <cellStyle name="60% — akcent 6" xfId="12309" builtinId="52" hidden="1"/>
    <cellStyle name="60% — akcent 6" xfId="12348" builtinId="52" hidden="1"/>
    <cellStyle name="60% — akcent 6" xfId="12387" builtinId="52" hidden="1"/>
    <cellStyle name="60% — akcent 6" xfId="12426" builtinId="52" hidden="1"/>
    <cellStyle name="60% — akcent 6" xfId="12466" builtinId="52" hidden="1"/>
    <cellStyle name="60% — akcent 6" xfId="12505" builtinId="52" hidden="1"/>
    <cellStyle name="60% — akcent 6" xfId="12543" builtinId="52" hidden="1"/>
    <cellStyle name="60% — akcent 6" xfId="12582" builtinId="52" hidden="1"/>
    <cellStyle name="60% — akcent 6" xfId="12621" builtinId="52" hidden="1"/>
    <cellStyle name="60% — akcent 6" xfId="12661" builtinId="52" hidden="1"/>
    <cellStyle name="60% — akcent 6" xfId="12700" builtinId="52" hidden="1"/>
    <cellStyle name="60% — akcent 6" xfId="12740" builtinId="52" hidden="1"/>
    <cellStyle name="60% — akcent 6" xfId="12779" builtinId="52" hidden="1"/>
    <cellStyle name="60% — akcent 6" xfId="12819" builtinId="52" hidden="1"/>
    <cellStyle name="60% — akcent 6" xfId="12858" builtinId="52" hidden="1"/>
    <cellStyle name="60% — akcent 6" xfId="12897" builtinId="52" hidden="1"/>
    <cellStyle name="60% — akcent 6" xfId="12936" builtinId="52" hidden="1"/>
    <cellStyle name="60% — akcent 6" xfId="12975" builtinId="52" hidden="1"/>
    <cellStyle name="60% — akcent 6" xfId="13015" builtinId="52" hidden="1"/>
    <cellStyle name="60% — akcent 6" xfId="13054" builtinId="52" hidden="1"/>
    <cellStyle name="60% — akcent 6" xfId="13092" builtinId="52" hidden="1"/>
    <cellStyle name="60% — akcent 6" xfId="13131" builtinId="52" hidden="1"/>
    <cellStyle name="60% — akcent 6" xfId="13170" builtinId="52" hidden="1"/>
    <cellStyle name="60% — akcent 6" xfId="13209" builtinId="52" hidden="1"/>
    <cellStyle name="60% — akcent 6" xfId="13249" builtinId="52" hidden="1"/>
    <cellStyle name="60% — akcent 6" xfId="13288" builtinId="52" hidden="1"/>
    <cellStyle name="60% — akcent 6" xfId="13326" builtinId="52" hidden="1"/>
    <cellStyle name="60% — akcent 6" xfId="13365" builtinId="52" hidden="1"/>
    <cellStyle name="60% — akcent 6" xfId="13404" builtinId="52" hidden="1"/>
    <cellStyle name="60% — akcent 6" xfId="13444" builtinId="52" hidden="1"/>
    <cellStyle name="60% — akcent 6" xfId="13483" builtinId="52" hidden="1"/>
    <cellStyle name="60% — akcent 6" xfId="13523" builtinId="52" hidden="1"/>
    <cellStyle name="60% — akcent 6" xfId="13562" builtinId="52" hidden="1"/>
    <cellStyle name="60% — akcent 6" xfId="13602" builtinId="52" hidden="1"/>
    <cellStyle name="60% — akcent 6" xfId="13641" builtinId="52" hidden="1"/>
    <cellStyle name="60% — akcent 6" xfId="13680" builtinId="52" hidden="1"/>
    <cellStyle name="60% — akcent 6" xfId="13719" builtinId="52" hidden="1"/>
    <cellStyle name="60% — akcent 6" xfId="13875" builtinId="52" hidden="1"/>
    <cellStyle name="60% — akcent 6" xfId="13915" builtinId="52" hidden="1"/>
    <cellStyle name="60% — akcent 6" xfId="13954" builtinId="52" hidden="1"/>
    <cellStyle name="60% — akcent 6" xfId="13992" builtinId="52" hidden="1"/>
    <cellStyle name="60% — akcent 6" xfId="14031" builtinId="52" hidden="1"/>
    <cellStyle name="60% — akcent 6" xfId="14070" builtinId="52" hidden="1"/>
    <cellStyle name="60% — akcent 6" xfId="14109" builtinId="52" hidden="1"/>
    <cellStyle name="60% — akcent 6" xfId="14149" builtinId="52" hidden="1"/>
    <cellStyle name="60% — akcent 6" xfId="14188" builtinId="52" hidden="1"/>
    <cellStyle name="60% — akcent 6" xfId="14226" builtinId="52" hidden="1"/>
    <cellStyle name="60% — akcent 6" xfId="14265" builtinId="52" hidden="1"/>
    <cellStyle name="60% — akcent 6" xfId="14304" builtinId="52" hidden="1"/>
    <cellStyle name="60% — akcent 6" xfId="14344" builtinId="52" hidden="1"/>
    <cellStyle name="60% — akcent 6" xfId="14383" builtinId="52" hidden="1"/>
    <cellStyle name="60% — akcent 6" xfId="14423" builtinId="52" hidden="1"/>
    <cellStyle name="60% — akcent 6" xfId="14463" builtinId="52" hidden="1"/>
    <cellStyle name="60% — akcent 6" xfId="14503" builtinId="52" hidden="1"/>
    <cellStyle name="60% — akcent 6" xfId="14542" builtinId="52" hidden="1"/>
    <cellStyle name="60% — akcent 6" xfId="14581" builtinId="52" hidden="1"/>
    <cellStyle name="60% — akcent 6" xfId="13803" builtinId="52" hidden="1"/>
    <cellStyle name="60% — akcent 6" xfId="14614" builtinId="52" hidden="1"/>
    <cellStyle name="60% — akcent 6" xfId="14654" builtinId="52" hidden="1"/>
    <cellStyle name="60% — akcent 6" xfId="14693" builtinId="52" hidden="1"/>
    <cellStyle name="60% — akcent 6" xfId="14731" builtinId="52" hidden="1"/>
    <cellStyle name="60% — akcent 6" xfId="14770" builtinId="52" hidden="1"/>
    <cellStyle name="60% — akcent 6" xfId="14809" builtinId="52" hidden="1"/>
    <cellStyle name="60% — akcent 6" xfId="14848" builtinId="52" hidden="1"/>
    <cellStyle name="60% — akcent 6" xfId="14888" builtinId="52" hidden="1"/>
    <cellStyle name="60% — akcent 6" xfId="14927" builtinId="52" hidden="1"/>
    <cellStyle name="60% — akcent 6" xfId="14965" builtinId="52" hidden="1"/>
    <cellStyle name="60% — akcent 6" xfId="15004" builtinId="52" hidden="1"/>
    <cellStyle name="60% — akcent 6" xfId="15043" builtinId="52" hidden="1"/>
    <cellStyle name="60% — akcent 6" xfId="15083" builtinId="52" hidden="1"/>
    <cellStyle name="60% — akcent 6" xfId="15122" builtinId="52" hidden="1"/>
    <cellStyle name="60% — akcent 6" xfId="15162" builtinId="52" hidden="1"/>
    <cellStyle name="60% — akcent 6" xfId="15201" builtinId="52" hidden="1"/>
    <cellStyle name="60% — akcent 6" xfId="15241" builtinId="52" hidden="1"/>
    <cellStyle name="60% — akcent 6" xfId="15280" builtinId="52" hidden="1"/>
    <cellStyle name="60% — akcent 6" xfId="15319" builtinId="52" hidden="1"/>
    <cellStyle name="60% — akcent 6" xfId="13769" builtinId="52" hidden="1"/>
    <cellStyle name="60% — akcent 6" xfId="13802" builtinId="52" hidden="1"/>
    <cellStyle name="60% — akcent 6" xfId="15364" builtinId="52" hidden="1"/>
    <cellStyle name="60% — akcent 6" xfId="15403" builtinId="52" hidden="1"/>
    <cellStyle name="60% — akcent 6" xfId="15441" builtinId="52" hidden="1"/>
    <cellStyle name="60% — akcent 6" xfId="15480" builtinId="52" hidden="1"/>
    <cellStyle name="60% — akcent 6" xfId="15519" builtinId="52" hidden="1"/>
    <cellStyle name="60% — akcent 6" xfId="15558" builtinId="52" hidden="1"/>
    <cellStyle name="60% — akcent 6" xfId="15598" builtinId="52" hidden="1"/>
    <cellStyle name="60% — akcent 6" xfId="15637" builtinId="52" hidden="1"/>
    <cellStyle name="60% — akcent 6" xfId="15675" builtinId="52" hidden="1"/>
    <cellStyle name="60% — akcent 6" xfId="15714" builtinId="52" hidden="1"/>
    <cellStyle name="60% — akcent 6" xfId="15753" builtinId="52" hidden="1"/>
    <cellStyle name="60% — akcent 6" xfId="15793" builtinId="52" hidden="1"/>
    <cellStyle name="60% — akcent 6" xfId="15832" builtinId="52" hidden="1"/>
    <cellStyle name="60% — akcent 6" xfId="15872" builtinId="52" hidden="1"/>
    <cellStyle name="60% — akcent 6" xfId="15911" builtinId="52" hidden="1"/>
    <cellStyle name="60% — akcent 6" xfId="15951" builtinId="52" hidden="1"/>
    <cellStyle name="60% — akcent 6" xfId="15990" builtinId="52" hidden="1"/>
    <cellStyle name="60% — akcent 6" xfId="16029" builtinId="52" hidden="1"/>
    <cellStyle name="60% — akcent 6" xfId="3491" builtinId="52" hidden="1"/>
    <cellStyle name="60% — akcent 6" xfId="16042" builtinId="52" hidden="1"/>
    <cellStyle name="60% — akcent 6" xfId="16082" builtinId="52" hidden="1"/>
    <cellStyle name="60% — akcent 6" xfId="16121" builtinId="52" hidden="1"/>
    <cellStyle name="60% — akcent 6" xfId="16159" builtinId="52" hidden="1"/>
    <cellStyle name="60% — akcent 6" xfId="16198" builtinId="52" hidden="1"/>
    <cellStyle name="60% — akcent 6" xfId="16237" builtinId="52" hidden="1"/>
    <cellStyle name="60% — akcent 6" xfId="16276" builtinId="52" hidden="1"/>
    <cellStyle name="60% — akcent 6" xfId="16316" builtinId="52" hidden="1"/>
    <cellStyle name="60% — akcent 6" xfId="16355" builtinId="52" hidden="1"/>
    <cellStyle name="60% — akcent 6" xfId="16393" builtinId="52" hidden="1"/>
    <cellStyle name="60% — akcent 6" xfId="16432" builtinId="52" hidden="1"/>
    <cellStyle name="60% — akcent 6" xfId="16471" builtinId="52" hidden="1"/>
    <cellStyle name="60% — akcent 6" xfId="16511" builtinId="52" hidden="1"/>
    <cellStyle name="60% — akcent 6" xfId="16550" builtinId="52" hidden="1"/>
    <cellStyle name="60% — akcent 6" xfId="16590" builtinId="52" hidden="1"/>
    <cellStyle name="60% — akcent 6" xfId="16629" builtinId="52" hidden="1"/>
    <cellStyle name="60% — akcent 6" xfId="16669" builtinId="52" hidden="1"/>
    <cellStyle name="60% — akcent 6" xfId="16708" builtinId="52" hidden="1"/>
    <cellStyle name="60% — akcent 6" xfId="16747" builtinId="52" hidden="1"/>
    <cellStyle name="60% — akcent 6" xfId="16786" builtinId="52" hidden="1"/>
    <cellStyle name="60% — akcent 6" xfId="16942" builtinId="52" hidden="1"/>
    <cellStyle name="60% — akcent 6" xfId="16982" builtinId="52" hidden="1"/>
    <cellStyle name="60% — akcent 6" xfId="17021" builtinId="52" hidden="1"/>
    <cellStyle name="60% — akcent 6" xfId="17059" builtinId="52" hidden="1"/>
    <cellStyle name="60% — akcent 6" xfId="17098" builtinId="52" hidden="1"/>
    <cellStyle name="60% — akcent 6" xfId="17137" builtinId="52" hidden="1"/>
    <cellStyle name="60% — akcent 6" xfId="17176" builtinId="52" hidden="1"/>
    <cellStyle name="60% — akcent 6" xfId="17216" builtinId="52" hidden="1"/>
    <cellStyle name="60% — akcent 6" xfId="17255" builtinId="52" hidden="1"/>
    <cellStyle name="60% — akcent 6" xfId="17293" builtinId="52" hidden="1"/>
    <cellStyle name="60% — akcent 6" xfId="17332" builtinId="52" hidden="1"/>
    <cellStyle name="60% — akcent 6" xfId="17371" builtinId="52" hidden="1"/>
    <cellStyle name="60% — akcent 6" xfId="17411" builtinId="52" hidden="1"/>
    <cellStyle name="60% — akcent 6" xfId="17450" builtinId="52" hidden="1"/>
    <cellStyle name="60% — akcent 6" xfId="17490" builtinId="52" hidden="1"/>
    <cellStyle name="60% — akcent 6" xfId="17530" builtinId="52" hidden="1"/>
    <cellStyle name="60% — akcent 6" xfId="17570" builtinId="52" hidden="1"/>
    <cellStyle name="60% — akcent 6" xfId="17609" builtinId="52" hidden="1"/>
    <cellStyle name="60% — akcent 6" xfId="17648" builtinId="52" hidden="1"/>
    <cellStyle name="60% — akcent 6" xfId="16870" builtinId="52" hidden="1"/>
    <cellStyle name="60% — akcent 6" xfId="17681" builtinId="52" hidden="1"/>
    <cellStyle name="60% — akcent 6" xfId="17721" builtinId="52" hidden="1"/>
    <cellStyle name="60% — akcent 6" xfId="17760" builtinId="52" hidden="1"/>
    <cellStyle name="60% — akcent 6" xfId="17798" builtinId="52" hidden="1"/>
    <cellStyle name="60% — akcent 6" xfId="17837" builtinId="52" hidden="1"/>
    <cellStyle name="60% — akcent 6" xfId="17876" builtinId="52" hidden="1"/>
    <cellStyle name="60% — akcent 6" xfId="17915" builtinId="52" hidden="1"/>
    <cellStyle name="60% — akcent 6" xfId="17955" builtinId="52" hidden="1"/>
    <cellStyle name="60% — akcent 6" xfId="17994" builtinId="52" hidden="1"/>
    <cellStyle name="60% — akcent 6" xfId="18032" builtinId="52" hidden="1"/>
    <cellStyle name="60% — akcent 6" xfId="18071" builtinId="52" hidden="1"/>
    <cellStyle name="60% — akcent 6" xfId="18110" builtinId="52" hidden="1"/>
    <cellStyle name="60% — akcent 6" xfId="18150" builtinId="52" hidden="1"/>
    <cellStyle name="60% — akcent 6" xfId="18189" builtinId="52" hidden="1"/>
    <cellStyle name="60% — akcent 6" xfId="18229" builtinId="52" hidden="1"/>
    <cellStyle name="60% — akcent 6" xfId="18268" builtinId="52" hidden="1"/>
    <cellStyle name="60% — akcent 6" xfId="18308" builtinId="52" hidden="1"/>
    <cellStyle name="60% — akcent 6" xfId="18347" builtinId="52" hidden="1"/>
    <cellStyle name="60% — akcent 6" xfId="18386" builtinId="52" hidden="1"/>
    <cellStyle name="60% — akcent 6" xfId="16836" builtinId="52" hidden="1"/>
    <cellStyle name="60% — akcent 6" xfId="16869" builtinId="52" hidden="1"/>
    <cellStyle name="60% — akcent 6" xfId="18431" builtinId="52" hidden="1"/>
    <cellStyle name="60% — akcent 6" xfId="18470" builtinId="52" hidden="1"/>
    <cellStyle name="60% — akcent 6" xfId="18508" builtinId="52" hidden="1"/>
    <cellStyle name="60% — akcent 6" xfId="18547" builtinId="52" hidden="1"/>
    <cellStyle name="60% — akcent 6" xfId="18586" builtinId="52" hidden="1"/>
    <cellStyle name="60% — akcent 6" xfId="18625" builtinId="52" hidden="1"/>
    <cellStyle name="60% — akcent 6" xfId="18665" builtinId="52" hidden="1"/>
    <cellStyle name="60% — akcent 6" xfId="18704" builtinId="52" hidden="1"/>
    <cellStyle name="60% — akcent 6" xfId="18742" builtinId="52" hidden="1"/>
    <cellStyle name="60% — akcent 6" xfId="18781" builtinId="52" hidden="1"/>
    <cellStyle name="60% — akcent 6" xfId="18820" builtinId="52" hidden="1"/>
    <cellStyle name="60% — akcent 6" xfId="18860" builtinId="52" hidden="1"/>
    <cellStyle name="60% — akcent 6" xfId="18899" builtinId="52" hidden="1"/>
    <cellStyle name="60% — akcent 6" xfId="18939" builtinId="52" hidden="1"/>
    <cellStyle name="60% — akcent 6" xfId="18978" builtinId="52" hidden="1"/>
    <cellStyle name="60% — akcent 6" xfId="19018" builtinId="52" hidden="1"/>
    <cellStyle name="60% — akcent 6" xfId="19057" builtinId="52" hidden="1"/>
    <cellStyle name="60% — akcent 6" xfId="19096" builtinId="52" hidden="1"/>
    <cellStyle name="60% — akcent 6" xfId="19097" builtinId="52" hidden="1"/>
    <cellStyle name="60% — akcent 6" xfId="19216" builtinId="52" hidden="1"/>
    <cellStyle name="60% — akcent 6" xfId="19256" builtinId="52" hidden="1"/>
    <cellStyle name="60% — akcent 6" xfId="19295" builtinId="52" hidden="1"/>
    <cellStyle name="60% — akcent 6" xfId="19333" builtinId="52" hidden="1"/>
    <cellStyle name="60% — akcent 6" xfId="19372" builtinId="52" hidden="1"/>
    <cellStyle name="60% — akcent 6" xfId="19411" builtinId="52" hidden="1"/>
    <cellStyle name="60% — akcent 6" xfId="19450" builtinId="52" hidden="1"/>
    <cellStyle name="60% — akcent 6" xfId="19490" builtinId="52" hidden="1"/>
    <cellStyle name="60% — akcent 6" xfId="19529" builtinId="52" hidden="1"/>
    <cellStyle name="60% — akcent 6" xfId="19567" builtinId="52" hidden="1"/>
    <cellStyle name="60% — akcent 6" xfId="19606" builtinId="52" hidden="1"/>
    <cellStyle name="60% — akcent 6" xfId="19645" builtinId="52" hidden="1"/>
    <cellStyle name="60% — akcent 6" xfId="19685" builtinId="52" hidden="1"/>
    <cellStyle name="60% — akcent 6" xfId="19724" builtinId="52" hidden="1"/>
    <cellStyle name="60% — akcent 6" xfId="19764" builtinId="52" hidden="1"/>
    <cellStyle name="60% — akcent 6" xfId="19803" builtinId="52" hidden="1"/>
    <cellStyle name="60% — akcent 6" xfId="19843" builtinId="52" hidden="1"/>
    <cellStyle name="60% — akcent 6" xfId="19882" builtinId="52" hidden="1"/>
    <cellStyle name="60% — akcent 6" xfId="19921" builtinId="52" hidden="1"/>
    <cellStyle name="60% — akcent 6" xfId="19972" builtinId="52" hidden="1"/>
    <cellStyle name="60% — akcent 6" xfId="20128" builtinId="52" hidden="1"/>
    <cellStyle name="60% — akcent 6" xfId="20168" builtinId="52" hidden="1"/>
    <cellStyle name="60% — akcent 6" xfId="20207" builtinId="52" hidden="1"/>
    <cellStyle name="60% — akcent 6" xfId="20245" builtinId="52" hidden="1"/>
    <cellStyle name="60% — akcent 6" xfId="20284" builtinId="52" hidden="1"/>
    <cellStyle name="60% — akcent 6" xfId="20323" builtinId="52" hidden="1"/>
    <cellStyle name="60% — akcent 6" xfId="20362" builtinId="52" hidden="1"/>
    <cellStyle name="60% — akcent 6" xfId="20402" builtinId="52" hidden="1"/>
    <cellStyle name="60% — akcent 6" xfId="20441" builtinId="52" hidden="1"/>
    <cellStyle name="60% — akcent 6" xfId="20479" builtinId="52" hidden="1"/>
    <cellStyle name="60% — akcent 6" xfId="20518" builtinId="52" hidden="1"/>
    <cellStyle name="60% — akcent 6" xfId="20557" builtinId="52" hidden="1"/>
    <cellStyle name="60% — akcent 6" xfId="20597" builtinId="52" hidden="1"/>
    <cellStyle name="60% — akcent 6" xfId="20636" builtinId="52" hidden="1"/>
    <cellStyle name="60% — akcent 6" xfId="20676" builtinId="52" hidden="1"/>
    <cellStyle name="60% — akcent 6" xfId="20716" builtinId="52" hidden="1"/>
    <cellStyle name="60% — akcent 6" xfId="20756" builtinId="52" hidden="1"/>
    <cellStyle name="60% — akcent 6" xfId="20795" builtinId="52" hidden="1"/>
    <cellStyle name="60% — akcent 6" xfId="20834" builtinId="52" hidden="1"/>
    <cellStyle name="60% — akcent 6" xfId="20056" builtinId="52" hidden="1"/>
    <cellStyle name="60% — akcent 6" xfId="20867" builtinId="52" hidden="1"/>
    <cellStyle name="60% — akcent 6" xfId="20907" builtinId="52" hidden="1"/>
    <cellStyle name="60% — akcent 6" xfId="20946" builtinId="52" hidden="1"/>
    <cellStyle name="60% — akcent 6" xfId="20984" builtinId="52" hidden="1"/>
    <cellStyle name="60% — akcent 6" xfId="21023" builtinId="52" hidden="1"/>
    <cellStyle name="60% — akcent 6" xfId="21062" builtinId="52" hidden="1"/>
    <cellStyle name="60% — akcent 6" xfId="21101" builtinId="52" hidden="1"/>
    <cellStyle name="60% — akcent 6" xfId="21141" builtinId="52" hidden="1"/>
    <cellStyle name="60% — akcent 6" xfId="21180" builtinId="52" hidden="1"/>
    <cellStyle name="60% — akcent 6" xfId="21218" builtinId="52" hidden="1"/>
    <cellStyle name="60% — akcent 6" xfId="21257" builtinId="52" hidden="1"/>
    <cellStyle name="60% — akcent 6" xfId="21296" builtinId="52" hidden="1"/>
    <cellStyle name="60% — akcent 6" xfId="21336" builtinId="52" hidden="1"/>
    <cellStyle name="60% — akcent 6" xfId="21375" builtinId="52" hidden="1"/>
    <cellStyle name="60% — akcent 6" xfId="21415" builtinId="52" hidden="1"/>
    <cellStyle name="60% — akcent 6" xfId="21454" builtinId="52" hidden="1"/>
    <cellStyle name="60% — akcent 6" xfId="21494" builtinId="52" hidden="1"/>
    <cellStyle name="60% — akcent 6" xfId="21533" builtinId="52" hidden="1"/>
    <cellStyle name="60% — akcent 6" xfId="21572" builtinId="52" hidden="1"/>
    <cellStyle name="60% — akcent 6" xfId="20022" builtinId="52" hidden="1"/>
    <cellStyle name="60% — akcent 6" xfId="20055" builtinId="52" hidden="1"/>
    <cellStyle name="60% — akcent 6" xfId="21617" builtinId="52" hidden="1"/>
    <cellStyle name="60% — akcent 6" xfId="21656" builtinId="52" hidden="1"/>
    <cellStyle name="60% — akcent 6" xfId="21694" builtinId="52" hidden="1"/>
    <cellStyle name="60% — akcent 6" xfId="21733" builtinId="52" hidden="1"/>
    <cellStyle name="60% — akcent 6" xfId="21772" builtinId="52" hidden="1"/>
    <cellStyle name="60% — akcent 6" xfId="21811" builtinId="52" hidden="1"/>
    <cellStyle name="60% — akcent 6" xfId="21851" builtinId="52" hidden="1"/>
    <cellStyle name="60% — akcent 6" xfId="21890" builtinId="52" hidden="1"/>
    <cellStyle name="60% — akcent 6" xfId="21928" builtinId="52" hidden="1"/>
    <cellStyle name="60% — akcent 6" xfId="21967" builtinId="52" hidden="1"/>
    <cellStyle name="60% — akcent 6" xfId="22006" builtinId="52" hidden="1"/>
    <cellStyle name="60% — akcent 6" xfId="22046" builtinId="52" hidden="1"/>
    <cellStyle name="60% — akcent 6" xfId="22085" builtinId="52" hidden="1"/>
    <cellStyle name="60% — akcent 6" xfId="22125" builtinId="52" hidden="1"/>
    <cellStyle name="60% — akcent 6" xfId="22164" builtinId="52" hidden="1"/>
    <cellStyle name="60% — akcent 6" xfId="22204" builtinId="52" hidden="1"/>
    <cellStyle name="60% — akcent 6" xfId="22243" builtinId="52" hidden="1"/>
    <cellStyle name="60% — akcent 6" xfId="22282" builtinId="52" hidden="1"/>
    <cellStyle name="60% — akcent 6" xfId="22321" builtinId="52" hidden="1"/>
    <cellStyle name="60% — akcent 6" xfId="22360" builtinId="52" hidden="1"/>
    <cellStyle name="60% — akcent 6" xfId="22400" builtinId="52" hidden="1"/>
    <cellStyle name="60% — akcent 6" xfId="22439" builtinId="52" hidden="1"/>
    <cellStyle name="60% — akcent 6" xfId="22477" builtinId="52" hidden="1"/>
    <cellStyle name="60% — akcent 6" xfId="22516" builtinId="52" hidden="1"/>
    <cellStyle name="60% — akcent 6" xfId="22555" builtinId="52" hidden="1"/>
    <cellStyle name="60% — akcent 6" xfId="22594" builtinId="52" hidden="1"/>
    <cellStyle name="60% — akcent 6" xfId="22634" builtinId="52" hidden="1"/>
    <cellStyle name="60% — akcent 6" xfId="22673" builtinId="52" hidden="1"/>
    <cellStyle name="60% — akcent 6" xfId="22711" builtinId="52" hidden="1"/>
    <cellStyle name="60% — akcent 6" xfId="22750" builtinId="52" hidden="1"/>
    <cellStyle name="60% — akcent 6" xfId="22789" builtinId="52" hidden="1"/>
    <cellStyle name="60% — akcent 6" xfId="22829" builtinId="52" hidden="1"/>
    <cellStyle name="60% — akcent 6" xfId="22868" builtinId="52" hidden="1"/>
    <cellStyle name="60% — akcent 6" xfId="22908" builtinId="52" hidden="1"/>
    <cellStyle name="60% — akcent 6" xfId="22947" builtinId="52" hidden="1"/>
    <cellStyle name="60% — akcent 6" xfId="22987" builtinId="52" hidden="1"/>
    <cellStyle name="60% — akcent 6" xfId="23026" builtinId="52" hidden="1"/>
    <cellStyle name="60% — akcent 6" xfId="23065" builtinId="52" hidden="1"/>
    <cellStyle name="60% — akcent 6" xfId="23104" builtinId="52" hidden="1"/>
    <cellStyle name="60% — akcent 6" xfId="23260" builtinId="52" hidden="1"/>
    <cellStyle name="60% — akcent 6" xfId="23300" builtinId="52" hidden="1"/>
    <cellStyle name="60% — akcent 6" xfId="23339" builtinId="52" hidden="1"/>
    <cellStyle name="60% — akcent 6" xfId="23377" builtinId="52" hidden="1"/>
    <cellStyle name="60% — akcent 6" xfId="23416" builtinId="52" hidden="1"/>
    <cellStyle name="60% — akcent 6" xfId="23455" builtinId="52" hidden="1"/>
    <cellStyle name="60% — akcent 6" xfId="23494" builtinId="52" hidden="1"/>
    <cellStyle name="60% — akcent 6" xfId="23534" builtinId="52" hidden="1"/>
    <cellStyle name="60% — akcent 6" xfId="23573" builtinId="52" hidden="1"/>
    <cellStyle name="60% — akcent 6" xfId="23611" builtinId="52" hidden="1"/>
    <cellStyle name="60% — akcent 6" xfId="23650" builtinId="52" hidden="1"/>
    <cellStyle name="60% — akcent 6" xfId="23689" builtinId="52" hidden="1"/>
    <cellStyle name="60% — akcent 6" xfId="23729" builtinId="52" hidden="1"/>
    <cellStyle name="60% — akcent 6" xfId="23768" builtinId="52" hidden="1"/>
    <cellStyle name="60% — akcent 6" xfId="23808" builtinId="52" hidden="1"/>
    <cellStyle name="60% — akcent 6" xfId="23848" builtinId="52" hidden="1"/>
    <cellStyle name="60% — akcent 6" xfId="23888" builtinId="52" hidden="1"/>
    <cellStyle name="60% — akcent 6" xfId="23927" builtinId="52" hidden="1"/>
    <cellStyle name="60% — akcent 6" xfId="23966" builtinId="52" hidden="1"/>
    <cellStyle name="60% — akcent 6" xfId="23188" builtinId="52" hidden="1"/>
    <cellStyle name="60% — akcent 6" xfId="23999" builtinId="52" hidden="1"/>
    <cellStyle name="60% — akcent 6" xfId="24039" builtinId="52" hidden="1"/>
    <cellStyle name="60% — akcent 6" xfId="24078" builtinId="52" hidden="1"/>
    <cellStyle name="60% — akcent 6" xfId="24116" builtinId="52" hidden="1"/>
    <cellStyle name="60% — akcent 6" xfId="24155" builtinId="52" hidden="1"/>
    <cellStyle name="60% — akcent 6" xfId="24194" builtinId="52" hidden="1"/>
    <cellStyle name="60% — akcent 6" xfId="24233" builtinId="52" hidden="1"/>
    <cellStyle name="60% — akcent 6" xfId="24273" builtinId="52" hidden="1"/>
    <cellStyle name="60% — akcent 6" xfId="24312" builtinId="52" hidden="1"/>
    <cellStyle name="60% — akcent 6" xfId="24350" builtinId="52" hidden="1"/>
    <cellStyle name="60% — akcent 6" xfId="24389" builtinId="52" hidden="1"/>
    <cellStyle name="60% — akcent 6" xfId="24428" builtinId="52" hidden="1"/>
    <cellStyle name="60% — akcent 6" xfId="24468" builtinId="52" hidden="1"/>
    <cellStyle name="60% — akcent 6" xfId="24507" builtinId="52" hidden="1"/>
    <cellStyle name="60% — akcent 6" xfId="24547" builtinId="52" hidden="1"/>
    <cellStyle name="60% — akcent 6" xfId="24586" builtinId="52" hidden="1"/>
    <cellStyle name="60% — akcent 6" xfId="24626" builtinId="52" hidden="1"/>
    <cellStyle name="60% — akcent 6" xfId="24665" builtinId="52" hidden="1"/>
    <cellStyle name="60% — akcent 6" xfId="24704" builtinId="52" hidden="1"/>
    <cellStyle name="60% — akcent 6" xfId="23154" builtinId="52" hidden="1"/>
    <cellStyle name="60% — akcent 6" xfId="23187" builtinId="52" hidden="1"/>
    <cellStyle name="60% — akcent 6" xfId="24749" builtinId="52" hidden="1"/>
    <cellStyle name="60% — akcent 6" xfId="24788" builtinId="52" hidden="1"/>
    <cellStyle name="60% — akcent 6" xfId="24826" builtinId="52" hidden="1"/>
    <cellStyle name="60% — akcent 6" xfId="24865" builtinId="52" hidden="1"/>
    <cellStyle name="60% — akcent 6" xfId="24904" builtinId="52" hidden="1"/>
    <cellStyle name="60% — akcent 6" xfId="24943" builtinId="52" hidden="1"/>
    <cellStyle name="60% — akcent 6" xfId="24983" builtinId="52" hidden="1"/>
    <cellStyle name="60% — akcent 6" xfId="25022" builtinId="52" hidden="1"/>
    <cellStyle name="60% — akcent 6" xfId="25060" builtinId="52" hidden="1"/>
    <cellStyle name="60% — akcent 6" xfId="25099" builtinId="52" hidden="1"/>
    <cellStyle name="60% — akcent 6" xfId="25138" builtinId="52" hidden="1"/>
    <cellStyle name="60% — akcent 6" xfId="25178" builtinId="52" hidden="1"/>
    <cellStyle name="60% — akcent 6" xfId="25217" builtinId="52" hidden="1"/>
    <cellStyle name="60% — akcent 6" xfId="25257" builtinId="52" hidden="1"/>
    <cellStyle name="60% — akcent 6" xfId="25296" builtinId="52" hidden="1"/>
    <cellStyle name="60% — akcent 6" xfId="25336" builtinId="52" hidden="1"/>
    <cellStyle name="60% — akcent 6" xfId="25375" builtinId="52" hidden="1"/>
    <cellStyle name="60% — akcent 6" xfId="25414" builtinId="52" hidden="1"/>
    <cellStyle name="60% — akcent 6" xfId="19922" builtinId="52" hidden="1"/>
    <cellStyle name="60% — akcent 6" xfId="19112" builtinId="52" hidden="1"/>
    <cellStyle name="60% — akcent 6" xfId="25440" builtinId="52" hidden="1"/>
    <cellStyle name="60% — akcent 6" xfId="25479" builtinId="52" hidden="1"/>
    <cellStyle name="60% — akcent 6" xfId="25517" builtinId="52" hidden="1"/>
    <cellStyle name="60% — akcent 6" xfId="25556" builtinId="52" hidden="1"/>
    <cellStyle name="60% — akcent 6" xfId="25595" builtinId="52" hidden="1"/>
    <cellStyle name="60% — akcent 6" xfId="25634" builtinId="52" hidden="1"/>
    <cellStyle name="60% — akcent 6" xfId="25674" builtinId="52" hidden="1"/>
    <cellStyle name="60% — akcent 6" xfId="25713" builtinId="52" hidden="1"/>
    <cellStyle name="60% — akcent 6" xfId="25751" builtinId="52" hidden="1"/>
    <cellStyle name="60% — akcent 6" xfId="25790" builtinId="52" hidden="1"/>
    <cellStyle name="60% — akcent 6" xfId="25829" builtinId="52" hidden="1"/>
    <cellStyle name="60% — akcent 6" xfId="25869" builtinId="52" hidden="1"/>
    <cellStyle name="60% — akcent 6" xfId="25908" builtinId="52" hidden="1"/>
    <cellStyle name="60% — akcent 6" xfId="25948" builtinId="52" hidden="1"/>
    <cellStyle name="60% — akcent 6" xfId="25987" builtinId="52" hidden="1"/>
    <cellStyle name="60% — akcent 6" xfId="26027" builtinId="52" hidden="1"/>
    <cellStyle name="60% — akcent 6" xfId="26066" builtinId="52" hidden="1"/>
    <cellStyle name="60% — akcent 6" xfId="26105" builtinId="52" hidden="1"/>
    <cellStyle name="60% — akcent 6" xfId="26144" builtinId="52" hidden="1"/>
    <cellStyle name="60% — akcent 6" xfId="26300" builtinId="52" hidden="1"/>
    <cellStyle name="60% — akcent 6" xfId="26340" builtinId="52" hidden="1"/>
    <cellStyle name="60% — akcent 6" xfId="26379" builtinId="52" hidden="1"/>
    <cellStyle name="60% — akcent 6" xfId="26417" builtinId="52" hidden="1"/>
    <cellStyle name="60% — akcent 6" xfId="26456" builtinId="52" hidden="1"/>
    <cellStyle name="60% — akcent 6" xfId="26495" builtinId="52" hidden="1"/>
    <cellStyle name="60% — akcent 6" xfId="26534" builtinId="52" hidden="1"/>
    <cellStyle name="60% — akcent 6" xfId="26574" builtinId="52" hidden="1"/>
    <cellStyle name="60% — akcent 6" xfId="26613" builtinId="52" hidden="1"/>
    <cellStyle name="60% — akcent 6" xfId="26651" builtinId="52" hidden="1"/>
    <cellStyle name="60% — akcent 6" xfId="26690" builtinId="52" hidden="1"/>
    <cellStyle name="60% — akcent 6" xfId="26729" builtinId="52" hidden="1"/>
    <cellStyle name="60% — akcent 6" xfId="26769" builtinId="52" hidden="1"/>
    <cellStyle name="60% — akcent 6" xfId="26808" builtinId="52" hidden="1"/>
    <cellStyle name="60% — akcent 6" xfId="26848" builtinId="52" hidden="1"/>
    <cellStyle name="60% — akcent 6" xfId="26888" builtinId="52" hidden="1"/>
    <cellStyle name="60% — akcent 6" xfId="26928" builtinId="52" hidden="1"/>
    <cellStyle name="60% — akcent 6" xfId="26967" builtinId="52" hidden="1"/>
    <cellStyle name="60% — akcent 6" xfId="27006" builtinId="52" hidden="1"/>
    <cellStyle name="60% — akcent 6" xfId="26228" builtinId="52" hidden="1"/>
    <cellStyle name="60% — akcent 6" xfId="27039" builtinId="52" hidden="1"/>
    <cellStyle name="60% — akcent 6" xfId="27079" builtinId="52" hidden="1"/>
    <cellStyle name="60% — akcent 6" xfId="27118" builtinId="52" hidden="1"/>
    <cellStyle name="60% — akcent 6" xfId="27156" builtinId="52" hidden="1"/>
    <cellStyle name="60% — akcent 6" xfId="27195" builtinId="52" hidden="1"/>
    <cellStyle name="60% — akcent 6" xfId="27234" builtinId="52" hidden="1"/>
    <cellStyle name="60% — akcent 6" xfId="27273" builtinId="52" hidden="1"/>
    <cellStyle name="60% — akcent 6" xfId="27313" builtinId="52" hidden="1"/>
    <cellStyle name="60% — akcent 6" xfId="27352" builtinId="52" hidden="1"/>
    <cellStyle name="60% — akcent 6" xfId="27390" builtinId="52" hidden="1"/>
    <cellStyle name="60% — akcent 6" xfId="27429" builtinId="52" hidden="1"/>
    <cellStyle name="60% — akcent 6" xfId="27468" builtinId="52" hidden="1"/>
    <cellStyle name="60% — akcent 6" xfId="27508" builtinId="52" hidden="1"/>
    <cellStyle name="60% — akcent 6" xfId="27547" builtinId="52" hidden="1"/>
    <cellStyle name="60% — akcent 6" xfId="27587" builtinId="52" hidden="1"/>
    <cellStyle name="60% — akcent 6" xfId="27626" builtinId="52" hidden="1"/>
    <cellStyle name="60% — akcent 6" xfId="27666" builtinId="52" hidden="1"/>
    <cellStyle name="60% — akcent 6" xfId="27705" builtinId="52" hidden="1"/>
    <cellStyle name="60% — akcent 6" xfId="27744" builtinId="52" hidden="1"/>
    <cellStyle name="60% — akcent 6" xfId="26194" builtinId="52" hidden="1"/>
    <cellStyle name="60% — akcent 6" xfId="26227" builtinId="52" hidden="1"/>
    <cellStyle name="60% — akcent 6" xfId="27789" builtinId="52" hidden="1"/>
    <cellStyle name="60% — akcent 6" xfId="27828" builtinId="52" hidden="1"/>
    <cellStyle name="60% — akcent 6" xfId="27866" builtinId="52" hidden="1"/>
    <cellStyle name="60% — akcent 6" xfId="27905" builtinId="52" hidden="1"/>
    <cellStyle name="60% — akcent 6" xfId="27944" builtinId="52" hidden="1"/>
    <cellStyle name="60% — akcent 6" xfId="27983" builtinId="52" hidden="1"/>
    <cellStyle name="60% — akcent 6" xfId="28023" builtinId="52" hidden="1"/>
    <cellStyle name="60% — akcent 6" xfId="28062" builtinId="52" hidden="1"/>
    <cellStyle name="60% — akcent 6" xfId="28100" builtinId="52" hidden="1"/>
    <cellStyle name="60% — akcent 6" xfId="28139" builtinId="52" hidden="1"/>
    <cellStyle name="60% — akcent 6" xfId="28178" builtinId="52" hidden="1"/>
    <cellStyle name="60% — akcent 6" xfId="28218" builtinId="52" hidden="1"/>
    <cellStyle name="60% — akcent 6" xfId="28257" builtinId="52" hidden="1"/>
    <cellStyle name="60% — akcent 6" xfId="28297" builtinId="52" hidden="1"/>
    <cellStyle name="60% — akcent 6" xfId="28336" builtinId="52" hidden="1"/>
    <cellStyle name="60% — akcent 6" xfId="28376" builtinId="52" hidden="1"/>
    <cellStyle name="60% — akcent 6" xfId="28415" builtinId="52" hidden="1"/>
    <cellStyle name="60% — akcent 6" xfId="28454" builtinId="52" hidden="1"/>
    <cellStyle name="60% — akcent 6" xfId="28493" builtinId="52" hidden="1"/>
    <cellStyle name="60% — akcent 6" xfId="28615" builtinId="52" hidden="1"/>
    <cellStyle name="60% — akcent 6" xfId="28657" builtinId="52" hidden="1"/>
    <cellStyle name="60% — akcent 6" xfId="28696" builtinId="52" hidden="1"/>
    <cellStyle name="60% — akcent 6" xfId="28734" builtinId="52" hidden="1"/>
    <cellStyle name="60% — akcent 6" xfId="28773" builtinId="52" hidden="1"/>
    <cellStyle name="60% — akcent 6" xfId="28812" builtinId="52" hidden="1"/>
    <cellStyle name="60% — akcent 6" xfId="28851" builtinId="52" hidden="1"/>
    <cellStyle name="60% — akcent 6" xfId="28891" builtinId="52" hidden="1"/>
    <cellStyle name="60% — akcent 6" xfId="28930" builtinId="52" hidden="1"/>
    <cellStyle name="60% — akcent 6" xfId="28968" builtinId="52" hidden="1"/>
    <cellStyle name="60% — akcent 6" xfId="29007" builtinId="52" hidden="1"/>
    <cellStyle name="60% — akcent 6" xfId="29048" builtinId="52" hidden="1"/>
    <cellStyle name="60% — akcent 6" xfId="29088" builtinId="52" hidden="1"/>
    <cellStyle name="60% — akcent 6" xfId="29127" builtinId="52" hidden="1"/>
    <cellStyle name="60% — akcent 6" xfId="29167" builtinId="52" hidden="1"/>
    <cellStyle name="60% — akcent 6" xfId="29207" builtinId="52" hidden="1"/>
    <cellStyle name="60% — akcent 6" xfId="29247" builtinId="52" hidden="1"/>
    <cellStyle name="60% — akcent 6" xfId="29286" builtinId="52" hidden="1"/>
    <cellStyle name="60% — akcent 6" xfId="29325" builtinId="52" hidden="1"/>
    <cellStyle name="60% — akcent 6" xfId="29375" builtinId="52" hidden="1"/>
    <cellStyle name="60% — akcent 6" xfId="29531" builtinId="52" hidden="1"/>
    <cellStyle name="60% — akcent 6" xfId="29573" builtinId="52" hidden="1"/>
    <cellStyle name="60% — akcent 6" xfId="29612" builtinId="52" hidden="1"/>
    <cellStyle name="60% — akcent 6" xfId="29650" builtinId="52" hidden="1"/>
    <cellStyle name="60% — akcent 6" xfId="29689" builtinId="52" hidden="1"/>
    <cellStyle name="60% — akcent 6" xfId="29728" builtinId="52" hidden="1"/>
    <cellStyle name="60% — akcent 6" xfId="29767" builtinId="52" hidden="1"/>
    <cellStyle name="60% — akcent 6" xfId="29807" builtinId="52" hidden="1"/>
    <cellStyle name="60% — akcent 6" xfId="29846" builtinId="52" hidden="1"/>
    <cellStyle name="60% — akcent 6" xfId="29884" builtinId="52" hidden="1"/>
    <cellStyle name="60% — akcent 6" xfId="29923" builtinId="52" hidden="1"/>
    <cellStyle name="60% — akcent 6" xfId="29964" builtinId="52" hidden="1"/>
    <cellStyle name="60% — akcent 6" xfId="30004" builtinId="52" hidden="1"/>
    <cellStyle name="60% — akcent 6" xfId="30043" builtinId="52" hidden="1"/>
    <cellStyle name="60% — akcent 6" xfId="30083" builtinId="52" hidden="1"/>
    <cellStyle name="60% — akcent 6" xfId="30123" builtinId="52" hidden="1"/>
    <cellStyle name="60% — akcent 6" xfId="30163" builtinId="52" hidden="1"/>
    <cellStyle name="60% — akcent 6" xfId="30202" builtinId="52" hidden="1"/>
    <cellStyle name="60% — akcent 6" xfId="30241" builtinId="52" hidden="1"/>
    <cellStyle name="60% — akcent 6" xfId="29459" builtinId="52" hidden="1"/>
    <cellStyle name="60% — akcent 6" xfId="30274" builtinId="52" hidden="1"/>
    <cellStyle name="60% — akcent 6" xfId="30314" builtinId="52" hidden="1"/>
    <cellStyle name="60% — akcent 6" xfId="30353" builtinId="52" hidden="1"/>
    <cellStyle name="60% — akcent 6" xfId="30391" builtinId="52" hidden="1"/>
    <cellStyle name="60% — akcent 6" xfId="30430" builtinId="52" hidden="1"/>
    <cellStyle name="60% — akcent 6" xfId="30469" builtinId="52" hidden="1"/>
    <cellStyle name="60% — akcent 6" xfId="30508" builtinId="52" hidden="1"/>
    <cellStyle name="60% — akcent 6" xfId="30548" builtinId="52" hidden="1"/>
    <cellStyle name="60% — akcent 6" xfId="30587" builtinId="52" hidden="1"/>
    <cellStyle name="60% — akcent 6" xfId="30625" builtinId="52" hidden="1"/>
    <cellStyle name="60% — akcent 6" xfId="30664" builtinId="52" hidden="1"/>
    <cellStyle name="60% — akcent 6" xfId="30703" builtinId="52" hidden="1"/>
    <cellStyle name="60% — akcent 6" xfId="30743" builtinId="52" hidden="1"/>
    <cellStyle name="60% — akcent 6" xfId="30782" builtinId="52" hidden="1"/>
    <cellStyle name="60% — akcent 6" xfId="30822" builtinId="52" hidden="1"/>
    <cellStyle name="60% — akcent 6" xfId="30861" builtinId="52" hidden="1"/>
    <cellStyle name="60% — akcent 6" xfId="30901" builtinId="52" hidden="1"/>
    <cellStyle name="60% — akcent 6" xfId="30940" builtinId="52" hidden="1"/>
    <cellStyle name="60% — akcent 6" xfId="30979" builtinId="52" hidden="1"/>
    <cellStyle name="60% — akcent 6" xfId="29425" builtinId="52" hidden="1"/>
    <cellStyle name="60% — akcent 6" xfId="29458" builtinId="52" hidden="1"/>
    <cellStyle name="60% — akcent 6" xfId="31024" builtinId="52" hidden="1"/>
    <cellStyle name="60% — akcent 6" xfId="31063" builtinId="52" hidden="1"/>
    <cellStyle name="60% — akcent 6" xfId="31101" builtinId="52" hidden="1"/>
    <cellStyle name="60% — akcent 6" xfId="31140" builtinId="52" hidden="1"/>
    <cellStyle name="60% — akcent 6" xfId="31179" builtinId="52" hidden="1"/>
    <cellStyle name="60% — akcent 6" xfId="31218" builtinId="52" hidden="1"/>
    <cellStyle name="60% — akcent 6" xfId="31258" builtinId="52" hidden="1"/>
    <cellStyle name="60% — akcent 6" xfId="31297" builtinId="52" hidden="1"/>
    <cellStyle name="60% — akcent 6" xfId="31335" builtinId="52" hidden="1"/>
    <cellStyle name="60% — akcent 6" xfId="31374" builtinId="52" hidden="1"/>
    <cellStyle name="60% — akcent 6" xfId="31413" builtinId="52" hidden="1"/>
    <cellStyle name="60% — akcent 6" xfId="31453" builtinId="52" hidden="1"/>
    <cellStyle name="60% — akcent 6" xfId="31492" builtinId="52" hidden="1"/>
    <cellStyle name="60% — akcent 6" xfId="31532" builtinId="52" hidden="1"/>
    <cellStyle name="60% — akcent 6" xfId="31571" builtinId="52" hidden="1"/>
    <cellStyle name="60% — akcent 6" xfId="31611" builtinId="52" hidden="1"/>
    <cellStyle name="60% — akcent 6" xfId="31650" builtinId="52" hidden="1"/>
    <cellStyle name="60% — akcent 6" xfId="31689" builtinId="52" hidden="1"/>
    <cellStyle name="60% — akcent 6" xfId="28543" builtinId="52" hidden="1"/>
    <cellStyle name="60% — akcent 6" xfId="31702" builtinId="52" hidden="1"/>
    <cellStyle name="60% — akcent 6" xfId="31742" builtinId="52" hidden="1"/>
    <cellStyle name="60% — akcent 6" xfId="31781" builtinId="52" hidden="1"/>
    <cellStyle name="60% — akcent 6" xfId="31819" builtinId="52" hidden="1"/>
    <cellStyle name="60% — akcent 6" xfId="31858" builtinId="52" hidden="1"/>
    <cellStyle name="60% — akcent 6" xfId="31897" builtinId="52" hidden="1"/>
    <cellStyle name="60% — akcent 6" xfId="31936" builtinId="52" hidden="1"/>
    <cellStyle name="60% — akcent 6" xfId="31976" builtinId="52" hidden="1"/>
    <cellStyle name="60% — akcent 6" xfId="32015" builtinId="52" hidden="1"/>
    <cellStyle name="60% — akcent 6" xfId="32053" builtinId="52" hidden="1"/>
    <cellStyle name="60% — akcent 6" xfId="32092" builtinId="52" hidden="1"/>
    <cellStyle name="60% — akcent 6" xfId="32131" builtinId="52" hidden="1"/>
    <cellStyle name="60% — akcent 6" xfId="32171" builtinId="52" hidden="1"/>
    <cellStyle name="60% — akcent 6" xfId="32210" builtinId="52" hidden="1"/>
    <cellStyle name="60% — akcent 6" xfId="32250" builtinId="52" hidden="1"/>
    <cellStyle name="60% — akcent 6" xfId="32289" builtinId="52" hidden="1"/>
    <cellStyle name="60% — akcent 6" xfId="32329" builtinId="52" hidden="1"/>
    <cellStyle name="60% — akcent 6" xfId="32368" builtinId="52" hidden="1"/>
    <cellStyle name="60% — akcent 6" xfId="32407" builtinId="52" hidden="1"/>
    <cellStyle name="60% — akcent 6" xfId="32446" builtinId="52" hidden="1"/>
    <cellStyle name="60% — akcent 6" xfId="32602" builtinId="52" hidden="1"/>
    <cellStyle name="60% — akcent 6" xfId="32642" builtinId="52" hidden="1"/>
    <cellStyle name="60% — akcent 6" xfId="32681" builtinId="52" hidden="1"/>
    <cellStyle name="60% — akcent 6" xfId="32719" builtinId="52" hidden="1"/>
    <cellStyle name="60% — akcent 6" xfId="32758" builtinId="52" hidden="1"/>
    <cellStyle name="60% — akcent 6" xfId="32797" builtinId="52" hidden="1"/>
    <cellStyle name="60% — akcent 6" xfId="32836" builtinId="52" hidden="1"/>
    <cellStyle name="60% — akcent 6" xfId="32876" builtinId="52" hidden="1"/>
    <cellStyle name="60% — akcent 6" xfId="32915" builtinId="52" hidden="1"/>
    <cellStyle name="60% — akcent 6" xfId="32953" builtinId="52" hidden="1"/>
    <cellStyle name="60% — akcent 6" xfId="32992" builtinId="52" hidden="1"/>
    <cellStyle name="60% — akcent 6" xfId="33031" builtinId="52" hidden="1"/>
    <cellStyle name="60% — akcent 6" xfId="33071" builtinId="52" hidden="1"/>
    <cellStyle name="60% — akcent 6" xfId="33110" builtinId="52" hidden="1"/>
    <cellStyle name="60% — akcent 6" xfId="33150" builtinId="52" hidden="1"/>
    <cellStyle name="60% — akcent 6" xfId="33190" builtinId="52" hidden="1"/>
    <cellStyle name="60% — akcent 6" xfId="33230" builtinId="52" hidden="1"/>
    <cellStyle name="60% — akcent 6" xfId="33269" builtinId="52" hidden="1"/>
    <cellStyle name="60% — akcent 6" xfId="33308" builtinId="52" hidden="1"/>
    <cellStyle name="60% — akcent 6" xfId="32530" builtinId="52" hidden="1"/>
    <cellStyle name="60% — akcent 6" xfId="33341" builtinId="52" hidden="1"/>
    <cellStyle name="60% — akcent 6" xfId="33381" builtinId="52" hidden="1"/>
    <cellStyle name="60% — akcent 6" xfId="33420" builtinId="52" hidden="1"/>
    <cellStyle name="60% — akcent 6" xfId="33458" builtinId="52" hidden="1"/>
    <cellStyle name="60% — akcent 6" xfId="33497" builtinId="52" hidden="1"/>
    <cellStyle name="60% — akcent 6" xfId="33536" builtinId="52" hidden="1"/>
    <cellStyle name="60% — akcent 6" xfId="33575" builtinId="52" hidden="1"/>
    <cellStyle name="60% — akcent 6" xfId="33615" builtinId="52" hidden="1"/>
    <cellStyle name="60% — akcent 6" xfId="33654" builtinId="52" hidden="1"/>
    <cellStyle name="60% — akcent 6" xfId="33692" builtinId="52" hidden="1"/>
    <cellStyle name="60% — akcent 6" xfId="33731" builtinId="52" hidden="1"/>
    <cellStyle name="60% — akcent 6" xfId="33770" builtinId="52" hidden="1"/>
    <cellStyle name="60% — akcent 6" xfId="33810" builtinId="52" hidden="1"/>
    <cellStyle name="60% — akcent 6" xfId="33849" builtinId="52" hidden="1"/>
    <cellStyle name="60% — akcent 6" xfId="33889" builtinId="52" hidden="1"/>
    <cellStyle name="60% — akcent 6" xfId="33928" builtinId="52" hidden="1"/>
    <cellStyle name="60% — akcent 6" xfId="33968" builtinId="52" hidden="1"/>
    <cellStyle name="60% — akcent 6" xfId="34007" builtinId="52" hidden="1"/>
    <cellStyle name="60% — akcent 6" xfId="34046" builtinId="52" hidden="1"/>
    <cellStyle name="60% — akcent 6" xfId="32496" builtinId="52" hidden="1"/>
    <cellStyle name="60% — akcent 6" xfId="32529" builtinId="52" hidden="1"/>
    <cellStyle name="60% — akcent 6" xfId="34091" builtinId="52" hidden="1"/>
    <cellStyle name="60% — akcent 6" xfId="34130" builtinId="52" hidden="1"/>
    <cellStyle name="60% — akcent 6" xfId="34168" builtinId="52" hidden="1"/>
    <cellStyle name="60% — akcent 6" xfId="34207" builtinId="52" hidden="1"/>
    <cellStyle name="60% — akcent 6" xfId="34246" builtinId="52" hidden="1"/>
    <cellStyle name="60% — akcent 6" xfId="34285" builtinId="52" hidden="1"/>
    <cellStyle name="60% — akcent 6" xfId="34325" builtinId="52" hidden="1"/>
    <cellStyle name="60% — akcent 6" xfId="34364" builtinId="52" hidden="1"/>
    <cellStyle name="60% — akcent 6" xfId="34402" builtinId="52" hidden="1"/>
    <cellStyle name="60% — akcent 6" xfId="34441" builtinId="52" hidden="1"/>
    <cellStyle name="60% — akcent 6" xfId="34480" builtinId="52" hidden="1"/>
    <cellStyle name="60% — akcent 6" xfId="34520" builtinId="52" hidden="1"/>
    <cellStyle name="60% — akcent 6" xfId="34559" builtinId="52" hidden="1"/>
    <cellStyle name="60% — akcent 6" xfId="34599" builtinId="52" hidden="1"/>
    <cellStyle name="60% — akcent 6" xfId="34638" builtinId="52" hidden="1"/>
    <cellStyle name="60% — akcent 6" xfId="34678" builtinId="52" hidden="1"/>
    <cellStyle name="60% — akcent 6" xfId="34717" builtinId="52" hidden="1"/>
    <cellStyle name="60% — akcent 6" xfId="34756" builtinId="52" hidden="1"/>
    <cellStyle name="60% — akcent 6" xfId="34757" builtinId="52" hidden="1"/>
    <cellStyle name="60% — akcent 6" xfId="34796" builtinId="52" hidden="1"/>
    <cellStyle name="60% — akcent 6" xfId="34836" builtinId="52" hidden="1"/>
    <cellStyle name="60% — akcent 6" xfId="34875" builtinId="52" hidden="1"/>
    <cellStyle name="60% — akcent 6" xfId="34913" builtinId="52" hidden="1"/>
    <cellStyle name="60% — akcent 6" xfId="34952" builtinId="52" hidden="1"/>
    <cellStyle name="60% — akcent 6" xfId="34991" builtinId="52" hidden="1"/>
    <cellStyle name="60% — akcent 6" xfId="35030" builtinId="52" hidden="1"/>
    <cellStyle name="60% — akcent 6" xfId="35070" builtinId="52" hidden="1"/>
    <cellStyle name="60% — akcent 6" xfId="35109" builtinId="52" hidden="1"/>
    <cellStyle name="60% — akcent 6" xfId="35147" builtinId="52" hidden="1"/>
    <cellStyle name="60% — akcent 6" xfId="35186" builtinId="52" hidden="1"/>
    <cellStyle name="60% — akcent 6" xfId="35225" builtinId="52" hidden="1"/>
    <cellStyle name="60% — akcent 6" xfId="35265" builtinId="52" hidden="1"/>
    <cellStyle name="60% — akcent 6" xfId="35304" builtinId="52" hidden="1"/>
    <cellStyle name="60% — akcent 6" xfId="35344" builtinId="52" hidden="1"/>
    <cellStyle name="60% — akcent 6" xfId="35383" builtinId="52" hidden="1"/>
    <cellStyle name="60% — akcent 6" xfId="35423" builtinId="52" hidden="1"/>
    <cellStyle name="60% — akcent 6" xfId="35462" builtinId="52" hidden="1"/>
    <cellStyle name="60% — akcent 6" xfId="35501" builtinId="52" hidden="1"/>
    <cellStyle name="60% — akcent 6" xfId="35540" builtinId="52" hidden="1"/>
    <cellStyle name="60% — akcent 6" xfId="35696" builtinId="52" hidden="1"/>
    <cellStyle name="60% — akcent 6" xfId="35736" builtinId="52" hidden="1"/>
    <cellStyle name="60% — akcent 6" xfId="35775" builtinId="52" hidden="1"/>
    <cellStyle name="60% — akcent 6" xfId="35813" builtinId="52" hidden="1"/>
    <cellStyle name="60% — akcent 6" xfId="35852" builtinId="52" hidden="1"/>
    <cellStyle name="60% — akcent 6" xfId="35891" builtinId="52" hidden="1"/>
    <cellStyle name="60% — akcent 6" xfId="35930" builtinId="52" hidden="1"/>
    <cellStyle name="60% — akcent 6" xfId="35970" builtinId="52" hidden="1"/>
    <cellStyle name="60% — akcent 6" xfId="36009" builtinId="52" hidden="1"/>
    <cellStyle name="60% — akcent 6" xfId="36047" builtinId="52" hidden="1"/>
    <cellStyle name="60% — akcent 6" xfId="36086" builtinId="52" hidden="1"/>
    <cellStyle name="60% — akcent 6" xfId="36125" builtinId="52" hidden="1"/>
    <cellStyle name="60% — akcent 6" xfId="36165" builtinId="52" hidden="1"/>
    <cellStyle name="60% — akcent 6" xfId="36204" builtinId="52" hidden="1"/>
    <cellStyle name="60% — akcent 6" xfId="36244" builtinId="52" hidden="1"/>
    <cellStyle name="60% — akcent 6" xfId="36284" builtinId="52" hidden="1"/>
    <cellStyle name="60% — akcent 6" xfId="36324" builtinId="52" hidden="1"/>
    <cellStyle name="60% — akcent 6" xfId="36363" builtinId="52" hidden="1"/>
    <cellStyle name="60% — akcent 6" xfId="36402" builtinId="52" hidden="1"/>
    <cellStyle name="60% — akcent 6" xfId="35624" builtinId="52" hidden="1"/>
    <cellStyle name="60% — akcent 6" xfId="36435" builtinId="52" hidden="1"/>
    <cellStyle name="60% — akcent 6" xfId="36475" builtinId="52" hidden="1"/>
    <cellStyle name="60% — akcent 6" xfId="36514" builtinId="52" hidden="1"/>
    <cellStyle name="60% — akcent 6" xfId="36552" builtinId="52" hidden="1"/>
    <cellStyle name="60% — akcent 6" xfId="36591" builtinId="52" hidden="1"/>
    <cellStyle name="60% — akcent 6" xfId="36630" builtinId="52" hidden="1"/>
    <cellStyle name="60% — akcent 6" xfId="36669" builtinId="52" hidden="1"/>
    <cellStyle name="60% — akcent 6" xfId="36709" builtinId="52" hidden="1"/>
    <cellStyle name="60% — akcent 6" xfId="36748" builtinId="52" hidden="1"/>
    <cellStyle name="60% — akcent 6" xfId="36786" builtinId="52" hidden="1"/>
    <cellStyle name="60% — akcent 6" xfId="36825" builtinId="52" hidden="1"/>
    <cellStyle name="60% — akcent 6" xfId="36864" builtinId="52" hidden="1"/>
    <cellStyle name="60% — akcent 6" xfId="36904" builtinId="52" hidden="1"/>
    <cellStyle name="60% — akcent 6" xfId="36943" builtinId="52" hidden="1"/>
    <cellStyle name="60% — akcent 6" xfId="36983" builtinId="52" hidden="1"/>
    <cellStyle name="60% — akcent 6" xfId="37022" builtinId="52" hidden="1"/>
    <cellStyle name="60% — akcent 6" xfId="37062" builtinId="52" hidden="1"/>
    <cellStyle name="60% — akcent 6" xfId="37101" builtinId="52" hidden="1"/>
    <cellStyle name="60% — akcent 6" xfId="37140" builtinId="52" hidden="1"/>
    <cellStyle name="60% — akcent 6" xfId="35590" builtinId="52" hidden="1"/>
    <cellStyle name="60% — akcent 6" xfId="35623" builtinId="52" hidden="1"/>
    <cellStyle name="60% — akcent 6" xfId="37185" builtinId="52" hidden="1"/>
    <cellStyle name="60% — akcent 6" xfId="37224" builtinId="52" hidden="1"/>
    <cellStyle name="60% — akcent 6" xfId="37262" builtinId="52" hidden="1"/>
    <cellStyle name="60% — akcent 6" xfId="37301" builtinId="52" hidden="1"/>
    <cellStyle name="60% — akcent 6" xfId="37340" builtinId="52" hidden="1"/>
    <cellStyle name="60% — akcent 6" xfId="37379" builtinId="52" hidden="1"/>
    <cellStyle name="60% — akcent 6" xfId="37419" builtinId="52" hidden="1"/>
    <cellStyle name="60% — akcent 6" xfId="37458" builtinId="52" hidden="1"/>
    <cellStyle name="60% — akcent 6" xfId="37496" builtinId="52" hidden="1"/>
    <cellStyle name="60% — akcent 6" xfId="37535" builtinId="52" hidden="1"/>
    <cellStyle name="60% — akcent 6" xfId="37574" builtinId="52" hidden="1"/>
    <cellStyle name="60% — akcent 6" xfId="37614" builtinId="52" hidden="1"/>
    <cellStyle name="60% — akcent 6" xfId="37653" builtinId="52" hidden="1"/>
    <cellStyle name="60% — akcent 6" xfId="37693" builtinId="52" hidden="1"/>
    <cellStyle name="60% — akcent 6" xfId="37732" builtinId="52" hidden="1"/>
    <cellStyle name="60% — akcent 6" xfId="37772" builtinId="52" hidden="1"/>
    <cellStyle name="60% — akcent 6" xfId="37811" builtinId="52" hidden="1"/>
    <cellStyle name="60% — akcent 6" xfId="37850" builtinId="52" hidden="1"/>
    <cellStyle name="60% — akcent 6" xfId="37889" builtinId="52" hidden="1"/>
    <cellStyle name="60% — akcent 6" xfId="37928" builtinId="52" hidden="1"/>
    <cellStyle name="60% — akcent 6" xfId="37968" builtinId="52" hidden="1"/>
    <cellStyle name="60% — akcent 6" xfId="38007" builtinId="52" hidden="1"/>
    <cellStyle name="60% — akcent 6" xfId="38045" builtinId="52" hidden="1"/>
    <cellStyle name="60% — akcent 6" xfId="38084" builtinId="52" hidden="1"/>
    <cellStyle name="60% — akcent 6" xfId="38123" builtinId="52" hidden="1"/>
    <cellStyle name="60% — akcent 6" xfId="38162" builtinId="52" hidden="1"/>
    <cellStyle name="60% — akcent 6" xfId="38202" builtinId="52" hidden="1"/>
    <cellStyle name="60% — akcent 6" xfId="38241" builtinId="52" hidden="1"/>
    <cellStyle name="60% — akcent 6" xfId="38279" builtinId="52" hidden="1"/>
    <cellStyle name="60% — akcent 6" xfId="38318" builtinId="52" hidden="1"/>
    <cellStyle name="60% — akcent 6" xfId="38357" builtinId="52" hidden="1"/>
    <cellStyle name="60% — akcent 6" xfId="38397" builtinId="52" hidden="1"/>
    <cellStyle name="60% — akcent 6" xfId="38436" builtinId="52" hidden="1"/>
    <cellStyle name="60% — akcent 6" xfId="38476" builtinId="52" hidden="1"/>
    <cellStyle name="60% — akcent 6" xfId="38515" builtinId="52" hidden="1"/>
    <cellStyle name="60% — akcent 6" xfId="38555" builtinId="52" hidden="1"/>
    <cellStyle name="60% — akcent 6" xfId="38594" builtinId="52" hidden="1"/>
    <cellStyle name="60% — akcent 6" xfId="38633" builtinId="52" hidden="1"/>
    <cellStyle name="60% — akcent 6" xfId="38672" builtinId="52" hidden="1"/>
    <cellStyle name="60% — akcent 6" xfId="38828" builtinId="52" hidden="1"/>
    <cellStyle name="60% — akcent 6" xfId="38868" builtinId="52" hidden="1"/>
    <cellStyle name="60% — akcent 6" xfId="38907" builtinId="52" hidden="1"/>
    <cellStyle name="60% — akcent 6" xfId="38945" builtinId="52" hidden="1"/>
    <cellStyle name="60% — akcent 6" xfId="38984" builtinId="52" hidden="1"/>
    <cellStyle name="60% — akcent 6" xfId="39023" builtinId="52" hidden="1"/>
    <cellStyle name="60% — akcent 6" xfId="39062" builtinId="52" hidden="1"/>
    <cellStyle name="60% — akcent 6" xfId="39102" builtinId="52" hidden="1"/>
    <cellStyle name="60% — akcent 6" xfId="39141" builtinId="52" hidden="1"/>
    <cellStyle name="60% — akcent 6" xfId="39179" builtinId="52" hidden="1"/>
    <cellStyle name="60% — akcent 6" xfId="39218" builtinId="52" hidden="1"/>
    <cellStyle name="60% — akcent 6" xfId="39257" builtinId="52" hidden="1"/>
    <cellStyle name="60% — akcent 6" xfId="39297" builtinId="52" hidden="1"/>
    <cellStyle name="60% — akcent 6" xfId="39336" builtinId="52" hidden="1"/>
    <cellStyle name="60% — akcent 6" xfId="39376" builtinId="52" hidden="1"/>
    <cellStyle name="60% — akcent 6" xfId="39416" builtinId="52" hidden="1"/>
    <cellStyle name="60% — akcent 6" xfId="39456" builtinId="52" hidden="1"/>
    <cellStyle name="60% — akcent 6" xfId="39495" builtinId="52" hidden="1"/>
    <cellStyle name="60% — akcent 6" xfId="39534" builtinId="52" hidden="1"/>
    <cellStyle name="60% — akcent 6" xfId="38756" builtinId="52" hidden="1"/>
    <cellStyle name="60% — akcent 6" xfId="39567" builtinId="52" hidden="1"/>
    <cellStyle name="60% — akcent 6" xfId="39607" builtinId="52" hidden="1"/>
    <cellStyle name="60% — akcent 6" xfId="39646" builtinId="52" hidden="1"/>
    <cellStyle name="60% — akcent 6" xfId="39684" builtinId="52" hidden="1"/>
    <cellStyle name="60% — akcent 6" xfId="39723" builtinId="52" hidden="1"/>
    <cellStyle name="60% — akcent 6" xfId="39762" builtinId="52" hidden="1"/>
    <cellStyle name="60% — akcent 6" xfId="39801" builtinId="52" hidden="1"/>
    <cellStyle name="60% — akcent 6" xfId="39841" builtinId="52" hidden="1"/>
    <cellStyle name="60% — akcent 6" xfId="39880" builtinId="52" hidden="1"/>
    <cellStyle name="60% — akcent 6" xfId="39918" builtinId="52" hidden="1"/>
    <cellStyle name="60% — akcent 6" xfId="39957" builtinId="52" hidden="1"/>
    <cellStyle name="60% — akcent 6" xfId="39996" builtinId="52" hidden="1"/>
    <cellStyle name="60% — akcent 6" xfId="40036" builtinId="52" hidden="1"/>
    <cellStyle name="60% — akcent 6" xfId="40075" builtinId="52" hidden="1"/>
    <cellStyle name="60% — akcent 6" xfId="40115" builtinId="52" hidden="1"/>
    <cellStyle name="60% — akcent 6" xfId="40154" builtinId="52" hidden="1"/>
    <cellStyle name="60% — akcent 6" xfId="40194" builtinId="52" hidden="1"/>
    <cellStyle name="60% — akcent 6" xfId="40233" builtinId="52" hidden="1"/>
    <cellStyle name="60% — akcent 6" xfId="40272" builtinId="52" hidden="1"/>
    <cellStyle name="60% — akcent 6" xfId="38722" builtinId="52" hidden="1"/>
    <cellStyle name="60% — akcent 6" xfId="38755" builtinId="52" hidden="1"/>
    <cellStyle name="60% — akcent 6" xfId="40317" builtinId="52" hidden="1"/>
    <cellStyle name="60% — akcent 6" xfId="40356" builtinId="52" hidden="1"/>
    <cellStyle name="60% — akcent 6" xfId="40394" builtinId="52" hidden="1"/>
    <cellStyle name="60% — akcent 6" xfId="40433" builtinId="52" hidden="1"/>
    <cellStyle name="60% — akcent 6" xfId="40472" builtinId="52" hidden="1"/>
    <cellStyle name="60% — akcent 6" xfId="40511" builtinId="52" hidden="1"/>
    <cellStyle name="60% — akcent 6" xfId="40551" builtinId="52" hidden="1"/>
    <cellStyle name="60% — akcent 6" xfId="40590" builtinId="52" hidden="1"/>
    <cellStyle name="60% — akcent 6" xfId="40628" builtinId="52" hidden="1"/>
    <cellStyle name="60% — akcent 6" xfId="40667" builtinId="52" hidden="1"/>
    <cellStyle name="60% — akcent 6" xfId="40706" builtinId="52" hidden="1"/>
    <cellStyle name="60% — akcent 6" xfId="40746" builtinId="52" hidden="1"/>
    <cellStyle name="60% — akcent 6" xfId="40785" builtinId="52" hidden="1"/>
    <cellStyle name="60% — akcent 6" xfId="40825" builtinId="52" hidden="1"/>
    <cellStyle name="60% — akcent 6" xfId="40864" builtinId="52" hidden="1"/>
    <cellStyle name="60% — akcent 6" xfId="40904" builtinId="52" hidden="1"/>
    <cellStyle name="60% — akcent 6" xfId="40943" builtinId="52" hidden="1"/>
    <cellStyle name="60% — akcent 6" xfId="40982" builtinId="52" hidden="1"/>
    <cellStyle name="60% — akcent 6" xfId="41042" builtinId="52" hidden="1"/>
    <cellStyle name="60% — akcent 6" xfId="41099" builtinId="52" hidden="1"/>
    <cellStyle name="60% — akcent 6" xfId="41139" builtinId="52" hidden="1"/>
    <cellStyle name="60% — akcent 6" xfId="41178" builtinId="52" hidden="1"/>
    <cellStyle name="60% — akcent 6" xfId="41216" builtinId="52" hidden="1"/>
    <cellStyle name="60% — akcent 6" xfId="41255" builtinId="52" hidden="1"/>
    <cellStyle name="60% — akcent 6" xfId="41294" builtinId="52" hidden="1"/>
    <cellStyle name="60% — akcent 6" xfId="41333" builtinId="52" hidden="1"/>
    <cellStyle name="60% — akcent 6" xfId="41373" builtinId="52" hidden="1"/>
    <cellStyle name="60% — akcent 6" xfId="41412" builtinId="52" hidden="1"/>
    <cellStyle name="60% — akcent 6" xfId="41450" builtinId="52" hidden="1"/>
    <cellStyle name="60% — akcent 6" xfId="41489" builtinId="52" hidden="1"/>
    <cellStyle name="60% — akcent 6" xfId="41528" builtinId="52" hidden="1"/>
    <cellStyle name="60% — akcent 6" xfId="41568" builtinId="52" hidden="1"/>
    <cellStyle name="60% — akcent 6" xfId="41607" builtinId="52" hidden="1"/>
    <cellStyle name="60% — akcent 6" xfId="41647" builtinId="52" hidden="1"/>
    <cellStyle name="60% — akcent 6" xfId="41686" builtinId="52" hidden="1"/>
    <cellStyle name="60% — akcent 6" xfId="41726" builtinId="52" hidden="1"/>
    <cellStyle name="60% — akcent 6" xfId="41765" builtinId="52" hidden="1"/>
    <cellStyle name="60% — akcent 6" xfId="41804" builtinId="52" hidden="1"/>
    <cellStyle name="60% — akcent 6" xfId="40983" builtinId="52" hidden="1"/>
    <cellStyle name="60% — akcent 6" xfId="41843" builtinId="52" hidden="1"/>
    <cellStyle name="60% — akcent 6" xfId="41883" builtinId="52" hidden="1"/>
    <cellStyle name="60% — akcent 6" xfId="41922" builtinId="52" hidden="1"/>
    <cellStyle name="60% — akcent 6" xfId="41960" builtinId="52" hidden="1"/>
    <cellStyle name="60% — akcent 6" xfId="41999" builtinId="52" hidden="1"/>
    <cellStyle name="60% — akcent 6" xfId="42038" builtinId="52" hidden="1"/>
    <cellStyle name="60% — akcent 6" xfId="42077" builtinId="52" hidden="1"/>
    <cellStyle name="60% — akcent 6" xfId="42117" builtinId="52" hidden="1"/>
    <cellStyle name="60% — akcent 6" xfId="42156" builtinId="52" hidden="1"/>
    <cellStyle name="60% — akcent 6" xfId="42194" builtinId="52" hidden="1"/>
    <cellStyle name="60% — akcent 6" xfId="42233" builtinId="52" hidden="1"/>
    <cellStyle name="60% — akcent 6" xfId="42272" builtinId="52" hidden="1"/>
    <cellStyle name="60% — akcent 6" xfId="42312" builtinId="52" hidden="1"/>
    <cellStyle name="60% — akcent 6" xfId="42351" builtinId="52" hidden="1"/>
    <cellStyle name="60% — akcent 6" xfId="42391" builtinId="52" hidden="1"/>
    <cellStyle name="60% — akcent 6" xfId="42430" builtinId="52" hidden="1"/>
    <cellStyle name="60% — akcent 6" xfId="42470" builtinId="52" hidden="1"/>
    <cellStyle name="60% — akcent 6" xfId="42509" builtinId="52" hidden="1"/>
    <cellStyle name="60% — akcent 6" xfId="42548" builtinId="52" hidden="1"/>
    <cellStyle name="60% — akcent 6" xfId="42612" builtinId="52" hidden="1"/>
    <cellStyle name="60% — akcent 6" xfId="42665" builtinId="52" hidden="1"/>
    <cellStyle name="60% — akcent 6" xfId="42705" builtinId="52" hidden="1"/>
    <cellStyle name="60% — akcent 6" xfId="42744" builtinId="52" hidden="1"/>
    <cellStyle name="60% — akcent 6" xfId="42782" builtinId="52" hidden="1"/>
    <cellStyle name="60% — akcent 6" xfId="42821" builtinId="52" hidden="1"/>
    <cellStyle name="60% — akcent 6" xfId="42860" builtinId="52" hidden="1"/>
    <cellStyle name="60% — akcent 6" xfId="42899" builtinId="52" hidden="1"/>
    <cellStyle name="60% — akcent 6" xfId="42939" builtinId="52" hidden="1"/>
    <cellStyle name="60% — akcent 6" xfId="42978" builtinId="52" hidden="1"/>
    <cellStyle name="60% — akcent 6" xfId="43016" builtinId="52" hidden="1"/>
    <cellStyle name="60% — akcent 6" xfId="43055" builtinId="52" hidden="1"/>
    <cellStyle name="60% — akcent 6" xfId="43094" builtinId="52" hidden="1"/>
    <cellStyle name="60% — akcent 6" xfId="43134" builtinId="52" hidden="1"/>
    <cellStyle name="60% — akcent 6" xfId="43173" builtinId="52" hidden="1"/>
    <cellStyle name="60% — akcent 6" xfId="43213" builtinId="52" hidden="1"/>
    <cellStyle name="60% — akcent 6" xfId="43252" builtinId="52" hidden="1"/>
    <cellStyle name="60% — akcent 6" xfId="43292" builtinId="52" hidden="1"/>
    <cellStyle name="60% — akcent 6" xfId="43331" builtinId="52" hidden="1"/>
    <cellStyle name="60% — akcent 6" xfId="43370" builtinId="52" hidden="1"/>
    <cellStyle name="60% — akcent 6" xfId="42613" builtinId="52" hidden="1"/>
    <cellStyle name="60% — akcent 6" xfId="43409" builtinId="52" hidden="1"/>
    <cellStyle name="60% — akcent 6" xfId="43449" builtinId="52" hidden="1"/>
    <cellStyle name="60% — akcent 6" xfId="43488" builtinId="52" hidden="1"/>
    <cellStyle name="60% — akcent 6" xfId="43526" builtinId="52" hidden="1"/>
    <cellStyle name="60% — akcent 6" xfId="43565" builtinId="52" hidden="1"/>
    <cellStyle name="60% — akcent 6" xfId="43604" builtinId="52" hidden="1"/>
    <cellStyle name="60% — akcent 6" xfId="43643" builtinId="52" hidden="1"/>
    <cellStyle name="60% — akcent 6" xfId="43683" builtinId="52" hidden="1"/>
    <cellStyle name="60% — akcent 6" xfId="43722" builtinId="52" hidden="1"/>
    <cellStyle name="60% — akcent 6" xfId="43760" builtinId="52" hidden="1"/>
    <cellStyle name="60% — akcent 6" xfId="43799" builtinId="52" hidden="1"/>
    <cellStyle name="60% — akcent 6" xfId="43838" builtinId="52" hidden="1"/>
    <cellStyle name="60% — akcent 6" xfId="43878" builtinId="52" hidden="1"/>
    <cellStyle name="60% — akcent 6" xfId="43917" builtinId="52" hidden="1"/>
    <cellStyle name="60% — akcent 6" xfId="43957" builtinId="52" hidden="1"/>
    <cellStyle name="60% — akcent 6" xfId="43996" builtinId="52" hidden="1"/>
    <cellStyle name="60% — akcent 6" xfId="44036" builtinId="52" hidden="1"/>
    <cellStyle name="60% — akcent 6" xfId="44075" builtinId="52" hidden="1"/>
    <cellStyle name="60% — akcent 6" xfId="44114" builtinId="52" hidden="1"/>
    <cellStyle name="60% — akcent 6" xfId="44178" builtinId="52" hidden="1"/>
    <cellStyle name="60% — akcent 6" xfId="44231" builtinId="52" hidden="1"/>
    <cellStyle name="60% — akcent 6" xfId="44271" builtinId="52" hidden="1"/>
    <cellStyle name="60% — akcent 6" xfId="44310" builtinId="52" hidden="1"/>
    <cellStyle name="60% — akcent 6" xfId="44348" builtinId="52" hidden="1"/>
    <cellStyle name="60% — akcent 6" xfId="44387" builtinId="52" hidden="1"/>
    <cellStyle name="60% — akcent 6" xfId="44426" builtinId="52" hidden="1"/>
    <cellStyle name="60% — akcent 6" xfId="44465" builtinId="52" hidden="1"/>
    <cellStyle name="60% — akcent 6" xfId="44505" builtinId="52" hidden="1"/>
    <cellStyle name="60% — akcent 6" xfId="44544" builtinId="52" hidden="1"/>
    <cellStyle name="60% — akcent 6" xfId="44582" builtinId="52" hidden="1"/>
    <cellStyle name="60% — akcent 6" xfId="44621" builtinId="52" hidden="1"/>
    <cellStyle name="60% — akcent 6" xfId="44660" builtinId="52" hidden="1"/>
    <cellStyle name="60% — akcent 6" xfId="44700" builtinId="52" hidden="1"/>
    <cellStyle name="60% — akcent 6" xfId="44739" builtinId="52" hidden="1"/>
    <cellStyle name="60% — akcent 6" xfId="44779" builtinId="52" hidden="1"/>
    <cellStyle name="60% — akcent 6" xfId="44818" builtinId="52" hidden="1"/>
    <cellStyle name="60% — akcent 6" xfId="44858" builtinId="52" hidden="1"/>
    <cellStyle name="60% — akcent 6" xfId="44897" builtinId="52" hidden="1"/>
    <cellStyle name="60% — akcent 6" xfId="44936" builtinId="52" hidden="1"/>
    <cellStyle name="60% — akcent 6" xfId="44179" builtinId="52" hidden="1"/>
    <cellStyle name="60% — akcent 6" xfId="44975" builtinId="52" hidden="1"/>
    <cellStyle name="60% — akcent 6" xfId="45015" builtinId="52" hidden="1"/>
    <cellStyle name="60% — akcent 6" xfId="45054" builtinId="52" hidden="1"/>
    <cellStyle name="60% — akcent 6" xfId="45092" builtinId="52" hidden="1"/>
    <cellStyle name="60% — akcent 6" xfId="45131" builtinId="52" hidden="1"/>
    <cellStyle name="60% — akcent 6" xfId="45170" builtinId="52" hidden="1"/>
    <cellStyle name="60% — akcent 6" xfId="45209" builtinId="52" hidden="1"/>
    <cellStyle name="60% — akcent 6" xfId="45249" builtinId="52" hidden="1"/>
    <cellStyle name="60% — akcent 6" xfId="45288" builtinId="52" hidden="1"/>
    <cellStyle name="60% — akcent 6" xfId="45326" builtinId="52" hidden="1"/>
    <cellStyle name="60% — akcent 6" xfId="45365" builtinId="52" hidden="1"/>
    <cellStyle name="60% — akcent 6" xfId="45404" builtinId="52" hidden="1"/>
    <cellStyle name="60% — akcent 6" xfId="45444" builtinId="52" hidden="1"/>
    <cellStyle name="60% — akcent 6" xfId="45483" builtinId="52" hidden="1"/>
    <cellStyle name="60% — akcent 6" xfId="45523" builtinId="52" hidden="1"/>
    <cellStyle name="60% — akcent 6" xfId="45562" builtinId="52" hidden="1"/>
    <cellStyle name="60% — akcent 6" xfId="45602" builtinId="52" hidden="1"/>
    <cellStyle name="60% — akcent 6" xfId="45641" builtinId="52" hidden="1"/>
    <cellStyle name="60% — akcent 6" xfId="45680" builtinId="52" hidden="1"/>
    <cellStyle name="60% — akcent 6" xfId="45719" builtinId="52" hidden="1"/>
    <cellStyle name="60% — akcent 6" xfId="45759" builtinId="52" hidden="1"/>
    <cellStyle name="60% — akcent 6" xfId="45799" builtinId="52" hidden="1"/>
    <cellStyle name="60% — akcent 6" xfId="45839" builtinId="52" hidden="1"/>
    <cellStyle name="60% — akcent 6" xfId="45876" builtinId="52" hidden="1"/>
    <cellStyle name="60% — akcent 6" xfId="45913" builtinId="52" hidden="1"/>
    <cellStyle name="60% — akcent 6" xfId="45950" builtinId="52" hidden="1"/>
    <cellStyle name="Accent1" xfId="17" hidden="1"/>
    <cellStyle name="Accent1 2" xfId="45964" hidden="1"/>
    <cellStyle name="Accent1 2" xfId="46884" hidden="1"/>
    <cellStyle name="Accent1 2" xfId="46921"/>
    <cellStyle name="Accent2" xfId="21" hidden="1"/>
    <cellStyle name="Accent2 2" xfId="45968" hidden="1"/>
    <cellStyle name="Accent2 2" xfId="46880" hidden="1"/>
    <cellStyle name="Accent2 2" xfId="46917"/>
    <cellStyle name="Accent3" xfId="25" hidden="1"/>
    <cellStyle name="Accent3 2" xfId="45972" hidden="1"/>
    <cellStyle name="Accent3 2" xfId="46876" hidden="1"/>
    <cellStyle name="Accent3 2" xfId="46913"/>
    <cellStyle name="Accent4" xfId="29" hidden="1"/>
    <cellStyle name="Accent4 2" xfId="45976" hidden="1"/>
    <cellStyle name="Accent4 2" xfId="46872" hidden="1"/>
    <cellStyle name="Accent4 2" xfId="46909"/>
    <cellStyle name="Accent5" xfId="33" hidden="1"/>
    <cellStyle name="Accent5 2" xfId="45980" hidden="1"/>
    <cellStyle name="Accent5 2" xfId="46868" hidden="1"/>
    <cellStyle name="Accent5 2" xfId="46905"/>
    <cellStyle name="Accent6" xfId="37" hidden="1"/>
    <cellStyle name="Accent6 2" xfId="45984" hidden="1"/>
    <cellStyle name="Accent6 2" xfId="46864" hidden="1"/>
    <cellStyle name="Accent6 2" xfId="46901"/>
    <cellStyle name="Akcent 1" xfId="93" builtinId="29" hidden="1"/>
    <cellStyle name="Akcent 1" xfId="130" builtinId="29" hidden="1"/>
    <cellStyle name="Akcent 1" xfId="55" builtinId="29" hidden="1"/>
    <cellStyle name="Akcent 1" xfId="168" builtinId="29" hidden="1"/>
    <cellStyle name="Akcent 1" xfId="206" builtinId="29" hidden="1"/>
    <cellStyle name="Akcent 1" xfId="244" builtinId="29" hidden="1"/>
    <cellStyle name="Akcent 1" xfId="282" builtinId="29" hidden="1"/>
    <cellStyle name="Akcent 1" xfId="321" builtinId="29" hidden="1"/>
    <cellStyle name="Akcent 1" xfId="361" builtinId="29" hidden="1"/>
    <cellStyle name="Akcent 1" xfId="400" builtinId="29" hidden="1"/>
    <cellStyle name="Akcent 1" xfId="438" builtinId="29" hidden="1"/>
    <cellStyle name="Akcent 1" xfId="477" builtinId="29" hidden="1"/>
    <cellStyle name="Akcent 1" xfId="516" builtinId="29" hidden="1"/>
    <cellStyle name="Akcent 1" xfId="555" builtinId="29" hidden="1"/>
    <cellStyle name="Akcent 1" xfId="595" builtinId="29" hidden="1"/>
    <cellStyle name="Akcent 1" xfId="634" builtinId="29" hidden="1"/>
    <cellStyle name="Akcent 1" xfId="672" builtinId="29" hidden="1"/>
    <cellStyle name="Akcent 1" xfId="711" builtinId="29" hidden="1"/>
    <cellStyle name="Akcent 1" xfId="750" builtinId="29" hidden="1"/>
    <cellStyle name="Akcent 1" xfId="790" builtinId="29" hidden="1"/>
    <cellStyle name="Akcent 1" xfId="829" builtinId="29" hidden="1"/>
    <cellStyle name="Akcent 1" xfId="869" builtinId="29" hidden="1"/>
    <cellStyle name="Akcent 1" xfId="908" builtinId="29" hidden="1"/>
    <cellStyle name="Akcent 1" xfId="948" builtinId="29" hidden="1"/>
    <cellStyle name="Akcent 1" xfId="987" builtinId="29" hidden="1"/>
    <cellStyle name="Akcent 1" xfId="1026" builtinId="29" hidden="1"/>
    <cellStyle name="Akcent 1" xfId="1065" builtinId="29" hidden="1"/>
    <cellStyle name="Akcent 1" xfId="1221" builtinId="29" hidden="1"/>
    <cellStyle name="Akcent 1" xfId="1261" builtinId="29" hidden="1"/>
    <cellStyle name="Akcent 1" xfId="1300" builtinId="29" hidden="1"/>
    <cellStyle name="Akcent 1" xfId="1338" builtinId="29" hidden="1"/>
    <cellStyle name="Akcent 1" xfId="1377" builtinId="29" hidden="1"/>
    <cellStyle name="Akcent 1" xfId="1416" builtinId="29" hidden="1"/>
    <cellStyle name="Akcent 1" xfId="1455" builtinId="29" hidden="1"/>
    <cellStyle name="Akcent 1" xfId="1495" builtinId="29" hidden="1"/>
    <cellStyle name="Akcent 1" xfId="1534" builtinId="29" hidden="1"/>
    <cellStyle name="Akcent 1" xfId="1572" builtinId="29" hidden="1"/>
    <cellStyle name="Akcent 1" xfId="1611" builtinId="29" hidden="1"/>
    <cellStyle name="Akcent 1" xfId="1650" builtinId="29" hidden="1"/>
    <cellStyle name="Akcent 1" xfId="1690" builtinId="29" hidden="1"/>
    <cellStyle name="Akcent 1" xfId="1729" builtinId="29" hidden="1"/>
    <cellStyle name="Akcent 1" xfId="1769" builtinId="29" hidden="1"/>
    <cellStyle name="Akcent 1" xfId="1809" builtinId="29" hidden="1"/>
    <cellStyle name="Akcent 1" xfId="1849" builtinId="29" hidden="1"/>
    <cellStyle name="Akcent 1" xfId="1888" builtinId="29" hidden="1"/>
    <cellStyle name="Akcent 1" xfId="1927" builtinId="29" hidden="1"/>
    <cellStyle name="Akcent 1" xfId="1192" builtinId="29" hidden="1"/>
    <cellStyle name="Akcent 1" xfId="1089" builtinId="29" hidden="1"/>
    <cellStyle name="Akcent 1" xfId="2000" builtinId="29" hidden="1"/>
    <cellStyle name="Akcent 1" xfId="2039" builtinId="29" hidden="1"/>
    <cellStyle name="Akcent 1" xfId="2077" builtinId="29" hidden="1"/>
    <cellStyle name="Akcent 1" xfId="2116" builtinId="29" hidden="1"/>
    <cellStyle name="Akcent 1" xfId="2155" builtinId="29" hidden="1"/>
    <cellStyle name="Akcent 1" xfId="2194" builtinId="29" hidden="1"/>
    <cellStyle name="Akcent 1" xfId="2234" builtinId="29" hidden="1"/>
    <cellStyle name="Akcent 1" xfId="2273" builtinId="29" hidden="1"/>
    <cellStyle name="Akcent 1" xfId="2311" builtinId="29" hidden="1"/>
    <cellStyle name="Akcent 1" xfId="2350" builtinId="29" hidden="1"/>
    <cellStyle name="Akcent 1" xfId="2389" builtinId="29" hidden="1"/>
    <cellStyle name="Akcent 1" xfId="2429" builtinId="29" hidden="1"/>
    <cellStyle name="Akcent 1" xfId="2468" builtinId="29" hidden="1"/>
    <cellStyle name="Akcent 1" xfId="2508" builtinId="29" hidden="1"/>
    <cellStyle name="Akcent 1" xfId="2547" builtinId="29" hidden="1"/>
    <cellStyle name="Akcent 1" xfId="2587" builtinId="29" hidden="1"/>
    <cellStyle name="Akcent 1" xfId="2626" builtinId="29" hidden="1"/>
    <cellStyle name="Akcent 1" xfId="2665" builtinId="29" hidden="1"/>
    <cellStyle name="Akcent 1" xfId="1118" builtinId="29" hidden="1"/>
    <cellStyle name="Akcent 1" xfId="1154" builtinId="29" hidden="1"/>
    <cellStyle name="Akcent 1" xfId="2710" builtinId="29" hidden="1"/>
    <cellStyle name="Akcent 1" xfId="2749" builtinId="29" hidden="1"/>
    <cellStyle name="Akcent 1" xfId="2787" builtinId="29" hidden="1"/>
    <cellStyle name="Akcent 1" xfId="2826" builtinId="29" hidden="1"/>
    <cellStyle name="Akcent 1" xfId="2865" builtinId="29" hidden="1"/>
    <cellStyle name="Akcent 1" xfId="2904" builtinId="29" hidden="1"/>
    <cellStyle name="Akcent 1" xfId="2944" builtinId="29" hidden="1"/>
    <cellStyle name="Akcent 1" xfId="2983" builtinId="29" hidden="1"/>
    <cellStyle name="Akcent 1" xfId="3021" builtinId="29" hidden="1"/>
    <cellStyle name="Akcent 1" xfId="3060" builtinId="29" hidden="1"/>
    <cellStyle name="Akcent 1" xfId="3099" builtinId="29" hidden="1"/>
    <cellStyle name="Akcent 1" xfId="3139" builtinId="29" hidden="1"/>
    <cellStyle name="Akcent 1" xfId="3178" builtinId="29" hidden="1"/>
    <cellStyle name="Akcent 1" xfId="3218" builtinId="29" hidden="1"/>
    <cellStyle name="Akcent 1" xfId="3257" builtinId="29" hidden="1"/>
    <cellStyle name="Akcent 1" xfId="3297" builtinId="29" hidden="1"/>
    <cellStyle name="Akcent 1" xfId="3336" builtinId="29" hidden="1"/>
    <cellStyle name="Akcent 1" xfId="3375" builtinId="29" hidden="1"/>
    <cellStyle name="Akcent 1" xfId="3414" builtinId="29" hidden="1"/>
    <cellStyle name="Akcent 1" xfId="3605" builtinId="29" hidden="1"/>
    <cellStyle name="Akcent 1" xfId="3649" builtinId="29" hidden="1"/>
    <cellStyle name="Akcent 1" xfId="3688" builtinId="29" hidden="1"/>
    <cellStyle name="Akcent 1" xfId="3726" builtinId="29" hidden="1"/>
    <cellStyle name="Akcent 1" xfId="3765" builtinId="29" hidden="1"/>
    <cellStyle name="Akcent 1" xfId="3804" builtinId="29" hidden="1"/>
    <cellStyle name="Akcent 1" xfId="3843" builtinId="29" hidden="1"/>
    <cellStyle name="Akcent 1" xfId="3883" builtinId="29" hidden="1"/>
    <cellStyle name="Akcent 1" xfId="3922" builtinId="29" hidden="1"/>
    <cellStyle name="Akcent 1" xfId="3960" builtinId="29" hidden="1"/>
    <cellStyle name="Akcent 1" xfId="3999" builtinId="29" hidden="1"/>
    <cellStyle name="Akcent 1" xfId="4042" builtinId="29" hidden="1"/>
    <cellStyle name="Akcent 1" xfId="4082" builtinId="29" hidden="1"/>
    <cellStyle name="Akcent 1" xfId="4121" builtinId="29" hidden="1"/>
    <cellStyle name="Akcent 1" xfId="4161" builtinId="29" hidden="1"/>
    <cellStyle name="Akcent 1" xfId="4201" builtinId="29" hidden="1"/>
    <cellStyle name="Akcent 1" xfId="4241" builtinId="29" hidden="1"/>
    <cellStyle name="Akcent 1" xfId="4280" builtinId="29" hidden="1"/>
    <cellStyle name="Akcent 1" xfId="4319" builtinId="29" hidden="1"/>
    <cellStyle name="Akcent 1" xfId="4375" builtinId="29" hidden="1"/>
    <cellStyle name="Akcent 1" xfId="4531" builtinId="29" hidden="1"/>
    <cellStyle name="Akcent 1" xfId="4575" builtinId="29" hidden="1"/>
    <cellStyle name="Akcent 1" xfId="4614" builtinId="29" hidden="1"/>
    <cellStyle name="Akcent 1" xfId="4652" builtinId="29" hidden="1"/>
    <cellStyle name="Akcent 1" xfId="4691" builtinId="29" hidden="1"/>
    <cellStyle name="Akcent 1" xfId="4730" builtinId="29" hidden="1"/>
    <cellStyle name="Akcent 1" xfId="4769" builtinId="29" hidden="1"/>
    <cellStyle name="Akcent 1" xfId="4809" builtinId="29" hidden="1"/>
    <cellStyle name="Akcent 1" xfId="4848" builtinId="29" hidden="1"/>
    <cellStyle name="Akcent 1" xfId="4886" builtinId="29" hidden="1"/>
    <cellStyle name="Akcent 1" xfId="4925" builtinId="29" hidden="1"/>
    <cellStyle name="Akcent 1" xfId="4968" builtinId="29" hidden="1"/>
    <cellStyle name="Akcent 1" xfId="5008" builtinId="29" hidden="1"/>
    <cellStyle name="Akcent 1" xfId="5047" builtinId="29" hidden="1"/>
    <cellStyle name="Akcent 1" xfId="5087" builtinId="29" hidden="1"/>
    <cellStyle name="Akcent 1" xfId="5127" builtinId="29" hidden="1"/>
    <cellStyle name="Akcent 1" xfId="5167" builtinId="29" hidden="1"/>
    <cellStyle name="Akcent 1" xfId="5206" builtinId="29" hidden="1"/>
    <cellStyle name="Akcent 1" xfId="5245" builtinId="29" hidden="1"/>
    <cellStyle name="Akcent 1" xfId="4502" builtinId="29" hidden="1"/>
    <cellStyle name="Akcent 1" xfId="4399" builtinId="29" hidden="1"/>
    <cellStyle name="Akcent 1" xfId="5318" builtinId="29" hidden="1"/>
    <cellStyle name="Akcent 1" xfId="5357" builtinId="29" hidden="1"/>
    <cellStyle name="Akcent 1" xfId="5395" builtinId="29" hidden="1"/>
    <cellStyle name="Akcent 1" xfId="5434" builtinId="29" hidden="1"/>
    <cellStyle name="Akcent 1" xfId="5473" builtinId="29" hidden="1"/>
    <cellStyle name="Akcent 1" xfId="5512" builtinId="29" hidden="1"/>
    <cellStyle name="Akcent 1" xfId="5552" builtinId="29" hidden="1"/>
    <cellStyle name="Akcent 1" xfId="5591" builtinId="29" hidden="1"/>
    <cellStyle name="Akcent 1" xfId="5629" builtinId="29" hidden="1"/>
    <cellStyle name="Akcent 1" xfId="5668" builtinId="29" hidden="1"/>
    <cellStyle name="Akcent 1" xfId="5707" builtinId="29" hidden="1"/>
    <cellStyle name="Akcent 1" xfId="5747" builtinId="29" hidden="1"/>
    <cellStyle name="Akcent 1" xfId="5786" builtinId="29" hidden="1"/>
    <cellStyle name="Akcent 1" xfId="5826" builtinId="29" hidden="1"/>
    <cellStyle name="Akcent 1" xfId="5865" builtinId="29" hidden="1"/>
    <cellStyle name="Akcent 1" xfId="5905" builtinId="29" hidden="1"/>
    <cellStyle name="Akcent 1" xfId="5944" builtinId="29" hidden="1"/>
    <cellStyle name="Akcent 1" xfId="5983" builtinId="29" hidden="1"/>
    <cellStyle name="Akcent 1" xfId="4428" builtinId="29" hidden="1"/>
    <cellStyle name="Akcent 1" xfId="4464" builtinId="29" hidden="1"/>
    <cellStyle name="Akcent 1" xfId="6028" builtinId="29" hidden="1"/>
    <cellStyle name="Akcent 1" xfId="6067" builtinId="29" hidden="1"/>
    <cellStyle name="Akcent 1" xfId="6105" builtinId="29" hidden="1"/>
    <cellStyle name="Akcent 1" xfId="6144" builtinId="29" hidden="1"/>
    <cellStyle name="Akcent 1" xfId="6183" builtinId="29" hidden="1"/>
    <cellStyle name="Akcent 1" xfId="6222" builtinId="29" hidden="1"/>
    <cellStyle name="Akcent 1" xfId="6262" builtinId="29" hidden="1"/>
    <cellStyle name="Akcent 1" xfId="6301" builtinId="29" hidden="1"/>
    <cellStyle name="Akcent 1" xfId="6339" builtinId="29" hidden="1"/>
    <cellStyle name="Akcent 1" xfId="6378" builtinId="29" hidden="1"/>
    <cellStyle name="Akcent 1" xfId="6417" builtinId="29" hidden="1"/>
    <cellStyle name="Akcent 1" xfId="6457" builtinId="29" hidden="1"/>
    <cellStyle name="Akcent 1" xfId="6496" builtinId="29" hidden="1"/>
    <cellStyle name="Akcent 1" xfId="6536" builtinId="29" hidden="1"/>
    <cellStyle name="Akcent 1" xfId="6575" builtinId="29" hidden="1"/>
    <cellStyle name="Akcent 1" xfId="6615" builtinId="29" hidden="1"/>
    <cellStyle name="Akcent 1" xfId="6654" builtinId="29" hidden="1"/>
    <cellStyle name="Akcent 1" xfId="6693" builtinId="29" hidden="1"/>
    <cellStyle name="Akcent 1" xfId="3576" builtinId="29" hidden="1"/>
    <cellStyle name="Akcent 1" xfId="3448" builtinId="29" hidden="1"/>
    <cellStyle name="Akcent 1" xfId="6748" builtinId="29" hidden="1"/>
    <cellStyle name="Akcent 1" xfId="6787" builtinId="29" hidden="1"/>
    <cellStyle name="Akcent 1" xfId="6825" builtinId="29" hidden="1"/>
    <cellStyle name="Akcent 1" xfId="6864" builtinId="29" hidden="1"/>
    <cellStyle name="Akcent 1" xfId="6903" builtinId="29" hidden="1"/>
    <cellStyle name="Akcent 1" xfId="6942" builtinId="29" hidden="1"/>
    <cellStyle name="Akcent 1" xfId="6982" builtinId="29" hidden="1"/>
    <cellStyle name="Akcent 1" xfId="7021" builtinId="29" hidden="1"/>
    <cellStyle name="Akcent 1" xfId="7059" builtinId="29" hidden="1"/>
    <cellStyle name="Akcent 1" xfId="7098" builtinId="29" hidden="1"/>
    <cellStyle name="Akcent 1" xfId="7139" builtinId="29" hidden="1"/>
    <cellStyle name="Akcent 1" xfId="7179" builtinId="29" hidden="1"/>
    <cellStyle name="Akcent 1" xfId="7218" builtinId="29" hidden="1"/>
    <cellStyle name="Akcent 1" xfId="7258" builtinId="29" hidden="1"/>
    <cellStyle name="Akcent 1" xfId="7298" builtinId="29" hidden="1"/>
    <cellStyle name="Akcent 1" xfId="7338" builtinId="29" hidden="1"/>
    <cellStyle name="Akcent 1" xfId="7377" builtinId="29" hidden="1"/>
    <cellStyle name="Akcent 1" xfId="7416" builtinId="29" hidden="1"/>
    <cellStyle name="Akcent 1" xfId="7466" builtinId="29" hidden="1"/>
    <cellStyle name="Akcent 1" xfId="7622" builtinId="29" hidden="1"/>
    <cellStyle name="Akcent 1" xfId="7664" builtinId="29" hidden="1"/>
    <cellStyle name="Akcent 1" xfId="7703" builtinId="29" hidden="1"/>
    <cellStyle name="Akcent 1" xfId="7741" builtinId="29" hidden="1"/>
    <cellStyle name="Akcent 1" xfId="7780" builtinId="29" hidden="1"/>
    <cellStyle name="Akcent 1" xfId="7819" builtinId="29" hidden="1"/>
    <cellStyle name="Akcent 1" xfId="7858" builtinId="29" hidden="1"/>
    <cellStyle name="Akcent 1" xfId="7898" builtinId="29" hidden="1"/>
    <cellStyle name="Akcent 1" xfId="7937" builtinId="29" hidden="1"/>
    <cellStyle name="Akcent 1" xfId="7975" builtinId="29" hidden="1"/>
    <cellStyle name="Akcent 1" xfId="8014" builtinId="29" hidden="1"/>
    <cellStyle name="Akcent 1" xfId="8055" builtinId="29" hidden="1"/>
    <cellStyle name="Akcent 1" xfId="8095" builtinId="29" hidden="1"/>
    <cellStyle name="Akcent 1" xfId="8134" builtinId="29" hidden="1"/>
    <cellStyle name="Akcent 1" xfId="8174" builtinId="29" hidden="1"/>
    <cellStyle name="Akcent 1" xfId="8214" builtinId="29" hidden="1"/>
    <cellStyle name="Akcent 1" xfId="8254" builtinId="29" hidden="1"/>
    <cellStyle name="Akcent 1" xfId="8293" builtinId="29" hidden="1"/>
    <cellStyle name="Akcent 1" xfId="8332" builtinId="29" hidden="1"/>
    <cellStyle name="Akcent 1" xfId="7593" builtinId="29" hidden="1"/>
    <cellStyle name="Akcent 1" xfId="7490" builtinId="29" hidden="1"/>
    <cellStyle name="Akcent 1" xfId="8405" builtinId="29" hidden="1"/>
    <cellStyle name="Akcent 1" xfId="8444" builtinId="29" hidden="1"/>
    <cellStyle name="Akcent 1" xfId="8482" builtinId="29" hidden="1"/>
    <cellStyle name="Akcent 1" xfId="8521" builtinId="29" hidden="1"/>
    <cellStyle name="Akcent 1" xfId="8560" builtinId="29" hidden="1"/>
    <cellStyle name="Akcent 1" xfId="8599" builtinId="29" hidden="1"/>
    <cellStyle name="Akcent 1" xfId="8639" builtinId="29" hidden="1"/>
    <cellStyle name="Akcent 1" xfId="8678" builtinId="29" hidden="1"/>
    <cellStyle name="Akcent 1" xfId="8716" builtinId="29" hidden="1"/>
    <cellStyle name="Akcent 1" xfId="8755" builtinId="29" hidden="1"/>
    <cellStyle name="Akcent 1" xfId="8794" builtinId="29" hidden="1"/>
    <cellStyle name="Akcent 1" xfId="8834" builtinId="29" hidden="1"/>
    <cellStyle name="Akcent 1" xfId="8873" builtinId="29" hidden="1"/>
    <cellStyle name="Akcent 1" xfId="8913" builtinId="29" hidden="1"/>
    <cellStyle name="Akcent 1" xfId="8952" builtinId="29" hidden="1"/>
    <cellStyle name="Akcent 1" xfId="8992" builtinId="29" hidden="1"/>
    <cellStyle name="Akcent 1" xfId="9031" builtinId="29" hidden="1"/>
    <cellStyle name="Akcent 1" xfId="9070" builtinId="29" hidden="1"/>
    <cellStyle name="Akcent 1" xfId="7519" builtinId="29" hidden="1"/>
    <cellStyle name="Akcent 1" xfId="7555" builtinId="29" hidden="1"/>
    <cellStyle name="Akcent 1" xfId="9115" builtinId="29" hidden="1"/>
    <cellStyle name="Akcent 1" xfId="9154" builtinId="29" hidden="1"/>
    <cellStyle name="Akcent 1" xfId="9192" builtinId="29" hidden="1"/>
    <cellStyle name="Akcent 1" xfId="9231" builtinId="29" hidden="1"/>
    <cellStyle name="Akcent 1" xfId="9270" builtinId="29" hidden="1"/>
    <cellStyle name="Akcent 1" xfId="9309" builtinId="29" hidden="1"/>
    <cellStyle name="Akcent 1" xfId="9349" builtinId="29" hidden="1"/>
    <cellStyle name="Akcent 1" xfId="9388" builtinId="29" hidden="1"/>
    <cellStyle name="Akcent 1" xfId="9426" builtinId="29" hidden="1"/>
    <cellStyle name="Akcent 1" xfId="9465" builtinId="29" hidden="1"/>
    <cellStyle name="Akcent 1" xfId="9504" builtinId="29" hidden="1"/>
    <cellStyle name="Akcent 1" xfId="9544" builtinId="29" hidden="1"/>
    <cellStyle name="Akcent 1" xfId="9583" builtinId="29" hidden="1"/>
    <cellStyle name="Akcent 1" xfId="9623" builtinId="29" hidden="1"/>
    <cellStyle name="Akcent 1" xfId="9662" builtinId="29" hidden="1"/>
    <cellStyle name="Akcent 1" xfId="9702" builtinId="29" hidden="1"/>
    <cellStyle name="Akcent 1" xfId="9741" builtinId="29" hidden="1"/>
    <cellStyle name="Akcent 1" xfId="9780" builtinId="29" hidden="1"/>
    <cellStyle name="Akcent 1" xfId="3536" builtinId="29" hidden="1"/>
    <cellStyle name="Akcent 1" xfId="9820" builtinId="29" hidden="1"/>
    <cellStyle name="Akcent 1" xfId="9860" builtinId="29" hidden="1"/>
    <cellStyle name="Akcent 1" xfId="9899" builtinId="29" hidden="1"/>
    <cellStyle name="Akcent 1" xfId="9937" builtinId="29" hidden="1"/>
    <cellStyle name="Akcent 1" xfId="9976" builtinId="29" hidden="1"/>
    <cellStyle name="Akcent 1" xfId="10015" builtinId="29" hidden="1"/>
    <cellStyle name="Akcent 1" xfId="10054" builtinId="29" hidden="1"/>
    <cellStyle name="Akcent 1" xfId="10094" builtinId="29" hidden="1"/>
    <cellStyle name="Akcent 1" xfId="10133" builtinId="29" hidden="1"/>
    <cellStyle name="Akcent 1" xfId="10171" builtinId="29" hidden="1"/>
    <cellStyle name="Akcent 1" xfId="10210" builtinId="29" hidden="1"/>
    <cellStyle name="Akcent 1" xfId="10249" builtinId="29" hidden="1"/>
    <cellStyle name="Akcent 1" xfId="10289" builtinId="29" hidden="1"/>
    <cellStyle name="Akcent 1" xfId="10328" builtinId="29" hidden="1"/>
    <cellStyle name="Akcent 1" xfId="10368" builtinId="29" hidden="1"/>
    <cellStyle name="Akcent 1" xfId="10407" builtinId="29" hidden="1"/>
    <cellStyle name="Akcent 1" xfId="10447" builtinId="29" hidden="1"/>
    <cellStyle name="Akcent 1" xfId="10486" builtinId="29" hidden="1"/>
    <cellStyle name="Akcent 1" xfId="10525" builtinId="29" hidden="1"/>
    <cellStyle name="Akcent 1" xfId="10564" builtinId="29" hidden="1"/>
    <cellStyle name="Akcent 1" xfId="10720" builtinId="29" hidden="1"/>
    <cellStyle name="Akcent 1" xfId="10760" builtinId="29" hidden="1"/>
    <cellStyle name="Akcent 1" xfId="10799" builtinId="29" hidden="1"/>
    <cellStyle name="Akcent 1" xfId="10837" builtinId="29" hidden="1"/>
    <cellStyle name="Akcent 1" xfId="10876" builtinId="29" hidden="1"/>
    <cellStyle name="Akcent 1" xfId="10915" builtinId="29" hidden="1"/>
    <cellStyle name="Akcent 1" xfId="10954" builtinId="29" hidden="1"/>
    <cellStyle name="Akcent 1" xfId="10994" builtinId="29" hidden="1"/>
    <cellStyle name="Akcent 1" xfId="11033" builtinId="29" hidden="1"/>
    <cellStyle name="Akcent 1" xfId="11071" builtinId="29" hidden="1"/>
    <cellStyle name="Akcent 1" xfId="11110" builtinId="29" hidden="1"/>
    <cellStyle name="Akcent 1" xfId="11149" builtinId="29" hidden="1"/>
    <cellStyle name="Akcent 1" xfId="11189" builtinId="29" hidden="1"/>
    <cellStyle name="Akcent 1" xfId="11228" builtinId="29" hidden="1"/>
    <cellStyle name="Akcent 1" xfId="11268" builtinId="29" hidden="1"/>
    <cellStyle name="Akcent 1" xfId="11308" builtinId="29" hidden="1"/>
    <cellStyle name="Akcent 1" xfId="11348" builtinId="29" hidden="1"/>
    <cellStyle name="Akcent 1" xfId="11387" builtinId="29" hidden="1"/>
    <cellStyle name="Akcent 1" xfId="11426" builtinId="29" hidden="1"/>
    <cellStyle name="Akcent 1" xfId="10691" builtinId="29" hidden="1"/>
    <cellStyle name="Akcent 1" xfId="10588" builtinId="29" hidden="1"/>
    <cellStyle name="Akcent 1" xfId="11499" builtinId="29" hidden="1"/>
    <cellStyle name="Akcent 1" xfId="11538" builtinId="29" hidden="1"/>
    <cellStyle name="Akcent 1" xfId="11576" builtinId="29" hidden="1"/>
    <cellStyle name="Akcent 1" xfId="11615" builtinId="29" hidden="1"/>
    <cellStyle name="Akcent 1" xfId="11654" builtinId="29" hidden="1"/>
    <cellStyle name="Akcent 1" xfId="11693" builtinId="29" hidden="1"/>
    <cellStyle name="Akcent 1" xfId="11733" builtinId="29" hidden="1"/>
    <cellStyle name="Akcent 1" xfId="11772" builtinId="29" hidden="1"/>
    <cellStyle name="Akcent 1" xfId="11810" builtinId="29" hidden="1"/>
    <cellStyle name="Akcent 1" xfId="11849" builtinId="29" hidden="1"/>
    <cellStyle name="Akcent 1" xfId="11888" builtinId="29" hidden="1"/>
    <cellStyle name="Akcent 1" xfId="11928" builtinId="29" hidden="1"/>
    <cellStyle name="Akcent 1" xfId="11967" builtinId="29" hidden="1"/>
    <cellStyle name="Akcent 1" xfId="12007" builtinId="29" hidden="1"/>
    <cellStyle name="Akcent 1" xfId="12046" builtinId="29" hidden="1"/>
    <cellStyle name="Akcent 1" xfId="12086" builtinId="29" hidden="1"/>
    <cellStyle name="Akcent 1" xfId="12125" builtinId="29" hidden="1"/>
    <cellStyle name="Akcent 1" xfId="12164" builtinId="29" hidden="1"/>
    <cellStyle name="Akcent 1" xfId="10617" builtinId="29" hidden="1"/>
    <cellStyle name="Akcent 1" xfId="10653" builtinId="29" hidden="1"/>
    <cellStyle name="Akcent 1" xfId="12209" builtinId="29" hidden="1"/>
    <cellStyle name="Akcent 1" xfId="12248" builtinId="29" hidden="1"/>
    <cellStyle name="Akcent 1" xfId="12286" builtinId="29" hidden="1"/>
    <cellStyle name="Akcent 1" xfId="12325" builtinId="29" hidden="1"/>
    <cellStyle name="Akcent 1" xfId="12364" builtinId="29" hidden="1"/>
    <cellStyle name="Akcent 1" xfId="12403" builtinId="29" hidden="1"/>
    <cellStyle name="Akcent 1" xfId="12443" builtinId="29" hidden="1"/>
    <cellStyle name="Akcent 1" xfId="12482" builtinId="29" hidden="1"/>
    <cellStyle name="Akcent 1" xfId="12520" builtinId="29" hidden="1"/>
    <cellStyle name="Akcent 1" xfId="12559" builtinId="29" hidden="1"/>
    <cellStyle name="Akcent 1" xfId="12598" builtinId="29" hidden="1"/>
    <cellStyle name="Akcent 1" xfId="12638" builtinId="29" hidden="1"/>
    <cellStyle name="Akcent 1" xfId="12677" builtinId="29" hidden="1"/>
    <cellStyle name="Akcent 1" xfId="12717" builtinId="29" hidden="1"/>
    <cellStyle name="Akcent 1" xfId="12756" builtinId="29" hidden="1"/>
    <cellStyle name="Akcent 1" xfId="12796" builtinId="29" hidden="1"/>
    <cellStyle name="Akcent 1" xfId="12835" builtinId="29" hidden="1"/>
    <cellStyle name="Akcent 1" xfId="12874" builtinId="29" hidden="1"/>
    <cellStyle name="Akcent 1" xfId="12913" builtinId="29" hidden="1"/>
    <cellStyle name="Akcent 1" xfId="12952" builtinId="29" hidden="1"/>
    <cellStyle name="Akcent 1" xfId="12992" builtinId="29" hidden="1"/>
    <cellStyle name="Akcent 1" xfId="13031" builtinId="29" hidden="1"/>
    <cellStyle name="Akcent 1" xfId="13069" builtinId="29" hidden="1"/>
    <cellStyle name="Akcent 1" xfId="13108" builtinId="29" hidden="1"/>
    <cellStyle name="Akcent 1" xfId="13147" builtinId="29" hidden="1"/>
    <cellStyle name="Akcent 1" xfId="13186" builtinId="29" hidden="1"/>
    <cellStyle name="Akcent 1" xfId="13226" builtinId="29" hidden="1"/>
    <cellStyle name="Akcent 1" xfId="13265" builtinId="29" hidden="1"/>
    <cellStyle name="Akcent 1" xfId="13303" builtinId="29" hidden="1"/>
    <cellStyle name="Akcent 1" xfId="13342" builtinId="29" hidden="1"/>
    <cellStyle name="Akcent 1" xfId="13381" builtinId="29" hidden="1"/>
    <cellStyle name="Akcent 1" xfId="13421" builtinId="29" hidden="1"/>
    <cellStyle name="Akcent 1" xfId="13460" builtinId="29" hidden="1"/>
    <cellStyle name="Akcent 1" xfId="13500" builtinId="29" hidden="1"/>
    <cellStyle name="Akcent 1" xfId="13539" builtinId="29" hidden="1"/>
    <cellStyle name="Akcent 1" xfId="13579" builtinId="29" hidden="1"/>
    <cellStyle name="Akcent 1" xfId="13618" builtinId="29" hidden="1"/>
    <cellStyle name="Akcent 1" xfId="13657" builtinId="29" hidden="1"/>
    <cellStyle name="Akcent 1" xfId="13696" builtinId="29" hidden="1"/>
    <cellStyle name="Akcent 1" xfId="13852" builtinId="29" hidden="1"/>
    <cellStyle name="Akcent 1" xfId="13892" builtinId="29" hidden="1"/>
    <cellStyle name="Akcent 1" xfId="13931" builtinId="29" hidden="1"/>
    <cellStyle name="Akcent 1" xfId="13969" builtinId="29" hidden="1"/>
    <cellStyle name="Akcent 1" xfId="14008" builtinId="29" hidden="1"/>
    <cellStyle name="Akcent 1" xfId="14047" builtinId="29" hidden="1"/>
    <cellStyle name="Akcent 1" xfId="14086" builtinId="29" hidden="1"/>
    <cellStyle name="Akcent 1" xfId="14126" builtinId="29" hidden="1"/>
    <cellStyle name="Akcent 1" xfId="14165" builtinId="29" hidden="1"/>
    <cellStyle name="Akcent 1" xfId="14203" builtinId="29" hidden="1"/>
    <cellStyle name="Akcent 1" xfId="14242" builtinId="29" hidden="1"/>
    <cellStyle name="Akcent 1" xfId="14281" builtinId="29" hidden="1"/>
    <cellStyle name="Akcent 1" xfId="14321" builtinId="29" hidden="1"/>
    <cellStyle name="Akcent 1" xfId="14360" builtinId="29" hidden="1"/>
    <cellStyle name="Akcent 1" xfId="14400" builtinId="29" hidden="1"/>
    <cellStyle name="Akcent 1" xfId="14440" builtinId="29" hidden="1"/>
    <cellStyle name="Akcent 1" xfId="14480" builtinId="29" hidden="1"/>
    <cellStyle name="Akcent 1" xfId="14519" builtinId="29" hidden="1"/>
    <cellStyle name="Akcent 1" xfId="14558" builtinId="29" hidden="1"/>
    <cellStyle name="Akcent 1" xfId="13823" builtinId="29" hidden="1"/>
    <cellStyle name="Akcent 1" xfId="13720" builtinId="29" hidden="1"/>
    <cellStyle name="Akcent 1" xfId="14631" builtinId="29" hidden="1"/>
    <cellStyle name="Akcent 1" xfId="14670" builtinId="29" hidden="1"/>
    <cellStyle name="Akcent 1" xfId="14708" builtinId="29" hidden="1"/>
    <cellStyle name="Akcent 1" xfId="14747" builtinId="29" hidden="1"/>
    <cellStyle name="Akcent 1" xfId="14786" builtinId="29" hidden="1"/>
    <cellStyle name="Akcent 1" xfId="14825" builtinId="29" hidden="1"/>
    <cellStyle name="Akcent 1" xfId="14865" builtinId="29" hidden="1"/>
    <cellStyle name="Akcent 1" xfId="14904" builtinId="29" hidden="1"/>
    <cellStyle name="Akcent 1" xfId="14942" builtinId="29" hidden="1"/>
    <cellStyle name="Akcent 1" xfId="14981" builtinId="29" hidden="1"/>
    <cellStyle name="Akcent 1" xfId="15020" builtinId="29" hidden="1"/>
    <cellStyle name="Akcent 1" xfId="15060" builtinId="29" hidden="1"/>
    <cellStyle name="Akcent 1" xfId="15099" builtinId="29" hidden="1"/>
    <cellStyle name="Akcent 1" xfId="15139" builtinId="29" hidden="1"/>
    <cellStyle name="Akcent 1" xfId="15178" builtinId="29" hidden="1"/>
    <cellStyle name="Akcent 1" xfId="15218" builtinId="29" hidden="1"/>
    <cellStyle name="Akcent 1" xfId="15257" builtinId="29" hidden="1"/>
    <cellStyle name="Akcent 1" xfId="15296" builtinId="29" hidden="1"/>
    <cellStyle name="Akcent 1" xfId="13749" builtinId="29" hidden="1"/>
    <cellStyle name="Akcent 1" xfId="13785" builtinId="29" hidden="1"/>
    <cellStyle name="Akcent 1" xfId="15341" builtinId="29" hidden="1"/>
    <cellStyle name="Akcent 1" xfId="15380" builtinId="29" hidden="1"/>
    <cellStyle name="Akcent 1" xfId="15418" builtinId="29" hidden="1"/>
    <cellStyle name="Akcent 1" xfId="15457" builtinId="29" hidden="1"/>
    <cellStyle name="Akcent 1" xfId="15496" builtinId="29" hidden="1"/>
    <cellStyle name="Akcent 1" xfId="15535" builtinId="29" hidden="1"/>
    <cellStyle name="Akcent 1" xfId="15575" builtinId="29" hidden="1"/>
    <cellStyle name="Akcent 1" xfId="15614" builtinId="29" hidden="1"/>
    <cellStyle name="Akcent 1" xfId="15652" builtinId="29" hidden="1"/>
    <cellStyle name="Akcent 1" xfId="15691" builtinId="29" hidden="1"/>
    <cellStyle name="Akcent 1" xfId="15730" builtinId="29" hidden="1"/>
    <cellStyle name="Akcent 1" xfId="15770" builtinId="29" hidden="1"/>
    <cellStyle name="Akcent 1" xfId="15809" builtinId="29" hidden="1"/>
    <cellStyle name="Akcent 1" xfId="15849" builtinId="29" hidden="1"/>
    <cellStyle name="Akcent 1" xfId="15888" builtinId="29" hidden="1"/>
    <cellStyle name="Akcent 1" xfId="15928" builtinId="29" hidden="1"/>
    <cellStyle name="Akcent 1" xfId="15967" builtinId="29" hidden="1"/>
    <cellStyle name="Akcent 1" xfId="16006" builtinId="29" hidden="1"/>
    <cellStyle name="Akcent 1" xfId="3477" builtinId="29" hidden="1"/>
    <cellStyle name="Akcent 1" xfId="3526" builtinId="29" hidden="1"/>
    <cellStyle name="Akcent 1" xfId="16059" builtinId="29" hidden="1"/>
    <cellStyle name="Akcent 1" xfId="16098" builtinId="29" hidden="1"/>
    <cellStyle name="Akcent 1" xfId="16136" builtinId="29" hidden="1"/>
    <cellStyle name="Akcent 1" xfId="16175" builtinId="29" hidden="1"/>
    <cellStyle name="Akcent 1" xfId="16214" builtinId="29" hidden="1"/>
    <cellStyle name="Akcent 1" xfId="16253" builtinId="29" hidden="1"/>
    <cellStyle name="Akcent 1" xfId="16293" builtinId="29" hidden="1"/>
    <cellStyle name="Akcent 1" xfId="16332" builtinId="29" hidden="1"/>
    <cellStyle name="Akcent 1" xfId="16370" builtinId="29" hidden="1"/>
    <cellStyle name="Akcent 1" xfId="16409" builtinId="29" hidden="1"/>
    <cellStyle name="Akcent 1" xfId="16448" builtinId="29" hidden="1"/>
    <cellStyle name="Akcent 1" xfId="16488" builtinId="29" hidden="1"/>
    <cellStyle name="Akcent 1" xfId="16527" builtinId="29" hidden="1"/>
    <cellStyle name="Akcent 1" xfId="16567" builtinId="29" hidden="1"/>
    <cellStyle name="Akcent 1" xfId="16606" builtinId="29" hidden="1"/>
    <cellStyle name="Akcent 1" xfId="16646" builtinId="29" hidden="1"/>
    <cellStyle name="Akcent 1" xfId="16685" builtinId="29" hidden="1"/>
    <cellStyle name="Akcent 1" xfId="16724" builtinId="29" hidden="1"/>
    <cellStyle name="Akcent 1" xfId="16763" builtinId="29" hidden="1"/>
    <cellStyle name="Akcent 1" xfId="16919" builtinId="29" hidden="1"/>
    <cellStyle name="Akcent 1" xfId="16959" builtinId="29" hidden="1"/>
    <cellStyle name="Akcent 1" xfId="16998" builtinId="29" hidden="1"/>
    <cellStyle name="Akcent 1" xfId="17036" builtinId="29" hidden="1"/>
    <cellStyle name="Akcent 1" xfId="17075" builtinId="29" hidden="1"/>
    <cellStyle name="Akcent 1" xfId="17114" builtinId="29" hidden="1"/>
    <cellStyle name="Akcent 1" xfId="17153" builtinId="29" hidden="1"/>
    <cellStyle name="Akcent 1" xfId="17193" builtinId="29" hidden="1"/>
    <cellStyle name="Akcent 1" xfId="17232" builtinId="29" hidden="1"/>
    <cellStyle name="Akcent 1" xfId="17270" builtinId="29" hidden="1"/>
    <cellStyle name="Akcent 1" xfId="17309" builtinId="29" hidden="1"/>
    <cellStyle name="Akcent 1" xfId="17348" builtinId="29" hidden="1"/>
    <cellStyle name="Akcent 1" xfId="17388" builtinId="29" hidden="1"/>
    <cellStyle name="Akcent 1" xfId="17427" builtinId="29" hidden="1"/>
    <cellStyle name="Akcent 1" xfId="17467" builtinId="29" hidden="1"/>
    <cellStyle name="Akcent 1" xfId="17507" builtinId="29" hidden="1"/>
    <cellStyle name="Akcent 1" xfId="17547" builtinId="29" hidden="1"/>
    <cellStyle name="Akcent 1" xfId="17586" builtinId="29" hidden="1"/>
    <cellStyle name="Akcent 1" xfId="17625" builtinId="29" hidden="1"/>
    <cellStyle name="Akcent 1" xfId="16890" builtinId="29" hidden="1"/>
    <cellStyle name="Akcent 1" xfId="16787" builtinId="29" hidden="1"/>
    <cellStyle name="Akcent 1" xfId="17698" builtinId="29" hidden="1"/>
    <cellStyle name="Akcent 1" xfId="17737" builtinId="29" hidden="1"/>
    <cellStyle name="Akcent 1" xfId="17775" builtinId="29" hidden="1"/>
    <cellStyle name="Akcent 1" xfId="17814" builtinId="29" hidden="1"/>
    <cellStyle name="Akcent 1" xfId="17853" builtinId="29" hidden="1"/>
    <cellStyle name="Akcent 1" xfId="17892" builtinId="29" hidden="1"/>
    <cellStyle name="Akcent 1" xfId="17932" builtinId="29" hidden="1"/>
    <cellStyle name="Akcent 1" xfId="17971" builtinId="29" hidden="1"/>
    <cellStyle name="Akcent 1" xfId="18009" builtinId="29" hidden="1"/>
    <cellStyle name="Akcent 1" xfId="18048" builtinId="29" hidden="1"/>
    <cellStyle name="Akcent 1" xfId="18087" builtinId="29" hidden="1"/>
    <cellStyle name="Akcent 1" xfId="18127" builtinId="29" hidden="1"/>
    <cellStyle name="Akcent 1" xfId="18166" builtinId="29" hidden="1"/>
    <cellStyle name="Akcent 1" xfId="18206" builtinId="29" hidden="1"/>
    <cellStyle name="Akcent 1" xfId="18245" builtinId="29" hidden="1"/>
    <cellStyle name="Akcent 1" xfId="18285" builtinId="29" hidden="1"/>
    <cellStyle name="Akcent 1" xfId="18324" builtinId="29" hidden="1"/>
    <cellStyle name="Akcent 1" xfId="18363" builtinId="29" hidden="1"/>
    <cellStyle name="Akcent 1" xfId="16816" builtinId="29" hidden="1"/>
    <cellStyle name="Akcent 1" xfId="16852" builtinId="29" hidden="1"/>
    <cellStyle name="Akcent 1" xfId="18408" builtinId="29" hidden="1"/>
    <cellStyle name="Akcent 1" xfId="18447" builtinId="29" hidden="1"/>
    <cellStyle name="Akcent 1" xfId="18485" builtinId="29" hidden="1"/>
    <cellStyle name="Akcent 1" xfId="18524" builtinId="29" hidden="1"/>
    <cellStyle name="Akcent 1" xfId="18563" builtinId="29" hidden="1"/>
    <cellStyle name="Akcent 1" xfId="18602" builtinId="29" hidden="1"/>
    <cellStyle name="Akcent 1" xfId="18642" builtinId="29" hidden="1"/>
    <cellStyle name="Akcent 1" xfId="18681" builtinId="29" hidden="1"/>
    <cellStyle name="Akcent 1" xfId="18719" builtinId="29" hidden="1"/>
    <cellStyle name="Akcent 1" xfId="18758" builtinId="29" hidden="1"/>
    <cellStyle name="Akcent 1" xfId="18797" builtinId="29" hidden="1"/>
    <cellStyle name="Akcent 1" xfId="18837" builtinId="29" hidden="1"/>
    <cellStyle name="Akcent 1" xfId="18876" builtinId="29" hidden="1"/>
    <cellStyle name="Akcent 1" xfId="18916" builtinId="29" hidden="1"/>
    <cellStyle name="Akcent 1" xfId="18955" builtinId="29" hidden="1"/>
    <cellStyle name="Akcent 1" xfId="18995" builtinId="29" hidden="1"/>
    <cellStyle name="Akcent 1" xfId="19034" builtinId="29" hidden="1"/>
    <cellStyle name="Akcent 1" xfId="19073" builtinId="29" hidden="1"/>
    <cellStyle name="Akcent 1" xfId="3511" builtinId="29" hidden="1"/>
    <cellStyle name="Akcent 1" xfId="19193" builtinId="29" hidden="1"/>
    <cellStyle name="Akcent 1" xfId="19233" builtinId="29" hidden="1"/>
    <cellStyle name="Akcent 1" xfId="19272" builtinId="29" hidden="1"/>
    <cellStyle name="Akcent 1" xfId="19310" builtinId="29" hidden="1"/>
    <cellStyle name="Akcent 1" xfId="19349" builtinId="29" hidden="1"/>
    <cellStyle name="Akcent 1" xfId="19388" builtinId="29" hidden="1"/>
    <cellStyle name="Akcent 1" xfId="19427" builtinId="29" hidden="1"/>
    <cellStyle name="Akcent 1" xfId="19467" builtinId="29" hidden="1"/>
    <cellStyle name="Akcent 1" xfId="19506" builtinId="29" hidden="1"/>
    <cellStyle name="Akcent 1" xfId="19544" builtinId="29" hidden="1"/>
    <cellStyle name="Akcent 1" xfId="19583" builtinId="29" hidden="1"/>
    <cellStyle name="Akcent 1" xfId="19622" builtinId="29" hidden="1"/>
    <cellStyle name="Akcent 1" xfId="19662" builtinId="29" hidden="1"/>
    <cellStyle name="Akcent 1" xfId="19701" builtinId="29" hidden="1"/>
    <cellStyle name="Akcent 1" xfId="19741" builtinId="29" hidden="1"/>
    <cellStyle name="Akcent 1" xfId="19780" builtinId="29" hidden="1"/>
    <cellStyle name="Akcent 1" xfId="19820" builtinId="29" hidden="1"/>
    <cellStyle name="Akcent 1" xfId="19859" builtinId="29" hidden="1"/>
    <cellStyle name="Akcent 1" xfId="19898" builtinId="29" hidden="1"/>
    <cellStyle name="Akcent 1" xfId="19949" builtinId="29" hidden="1"/>
    <cellStyle name="Akcent 1" xfId="20105" builtinId="29" hidden="1"/>
    <cellStyle name="Akcent 1" xfId="20145" builtinId="29" hidden="1"/>
    <cellStyle name="Akcent 1" xfId="20184" builtinId="29" hidden="1"/>
    <cellStyle name="Akcent 1" xfId="20222" builtinId="29" hidden="1"/>
    <cellStyle name="Akcent 1" xfId="20261" builtinId="29" hidden="1"/>
    <cellStyle name="Akcent 1" xfId="20300" builtinId="29" hidden="1"/>
    <cellStyle name="Akcent 1" xfId="20339" builtinId="29" hidden="1"/>
    <cellStyle name="Akcent 1" xfId="20379" builtinId="29" hidden="1"/>
    <cellStyle name="Akcent 1" xfId="20418" builtinId="29" hidden="1"/>
    <cellStyle name="Akcent 1" xfId="20456" builtinId="29" hidden="1"/>
    <cellStyle name="Akcent 1" xfId="20495" builtinId="29" hidden="1"/>
    <cellStyle name="Akcent 1" xfId="20534" builtinId="29" hidden="1"/>
    <cellStyle name="Akcent 1" xfId="20574" builtinId="29" hidden="1"/>
    <cellStyle name="Akcent 1" xfId="20613" builtinId="29" hidden="1"/>
    <cellStyle name="Akcent 1" xfId="20653" builtinId="29" hidden="1"/>
    <cellStyle name="Akcent 1" xfId="20693" builtinId="29" hidden="1"/>
    <cellStyle name="Akcent 1" xfId="20733" builtinId="29" hidden="1"/>
    <cellStyle name="Akcent 1" xfId="20772" builtinId="29" hidden="1"/>
    <cellStyle name="Akcent 1" xfId="20811" builtinId="29" hidden="1"/>
    <cellStyle name="Akcent 1" xfId="20076" builtinId="29" hidden="1"/>
    <cellStyle name="Akcent 1" xfId="19973" builtinId="29" hidden="1"/>
    <cellStyle name="Akcent 1" xfId="20884" builtinId="29" hidden="1"/>
    <cellStyle name="Akcent 1" xfId="20923" builtinId="29" hidden="1"/>
    <cellStyle name="Akcent 1" xfId="20961" builtinId="29" hidden="1"/>
    <cellStyle name="Akcent 1" xfId="21000" builtinId="29" hidden="1"/>
    <cellStyle name="Akcent 1" xfId="21039" builtinId="29" hidden="1"/>
    <cellStyle name="Akcent 1" xfId="21078" builtinId="29" hidden="1"/>
    <cellStyle name="Akcent 1" xfId="21118" builtinId="29" hidden="1"/>
    <cellStyle name="Akcent 1" xfId="21157" builtinId="29" hidden="1"/>
    <cellStyle name="Akcent 1" xfId="21195" builtinId="29" hidden="1"/>
    <cellStyle name="Akcent 1" xfId="21234" builtinId="29" hidden="1"/>
    <cellStyle name="Akcent 1" xfId="21273" builtinId="29" hidden="1"/>
    <cellStyle name="Akcent 1" xfId="21313" builtinId="29" hidden="1"/>
    <cellStyle name="Akcent 1" xfId="21352" builtinId="29" hidden="1"/>
    <cellStyle name="Akcent 1" xfId="21392" builtinId="29" hidden="1"/>
    <cellStyle name="Akcent 1" xfId="21431" builtinId="29" hidden="1"/>
    <cellStyle name="Akcent 1" xfId="21471" builtinId="29" hidden="1"/>
    <cellStyle name="Akcent 1" xfId="21510" builtinId="29" hidden="1"/>
    <cellStyle name="Akcent 1" xfId="21549" builtinId="29" hidden="1"/>
    <cellStyle name="Akcent 1" xfId="20002" builtinId="29" hidden="1"/>
    <cellStyle name="Akcent 1" xfId="20038" builtinId="29" hidden="1"/>
    <cellStyle name="Akcent 1" xfId="21594" builtinId="29" hidden="1"/>
    <cellStyle name="Akcent 1" xfId="21633" builtinId="29" hidden="1"/>
    <cellStyle name="Akcent 1" xfId="21671" builtinId="29" hidden="1"/>
    <cellStyle name="Akcent 1" xfId="21710" builtinId="29" hidden="1"/>
    <cellStyle name="Akcent 1" xfId="21749" builtinId="29" hidden="1"/>
    <cellStyle name="Akcent 1" xfId="21788" builtinId="29" hidden="1"/>
    <cellStyle name="Akcent 1" xfId="21828" builtinId="29" hidden="1"/>
    <cellStyle name="Akcent 1" xfId="21867" builtinId="29" hidden="1"/>
    <cellStyle name="Akcent 1" xfId="21905" builtinId="29" hidden="1"/>
    <cellStyle name="Akcent 1" xfId="21944" builtinId="29" hidden="1"/>
    <cellStyle name="Akcent 1" xfId="21983" builtinId="29" hidden="1"/>
    <cellStyle name="Akcent 1" xfId="22023" builtinId="29" hidden="1"/>
    <cellStyle name="Akcent 1" xfId="22062" builtinId="29" hidden="1"/>
    <cellStyle name="Akcent 1" xfId="22102" builtinId="29" hidden="1"/>
    <cellStyle name="Akcent 1" xfId="22141" builtinId="29" hidden="1"/>
    <cellStyle name="Akcent 1" xfId="22181" builtinId="29" hidden="1"/>
    <cellStyle name="Akcent 1" xfId="22220" builtinId="29" hidden="1"/>
    <cellStyle name="Akcent 1" xfId="22259" builtinId="29" hidden="1"/>
    <cellStyle name="Akcent 1" xfId="22298" builtinId="29" hidden="1"/>
    <cellStyle name="Akcent 1" xfId="22337" builtinId="29" hidden="1"/>
    <cellStyle name="Akcent 1" xfId="22377" builtinId="29" hidden="1"/>
    <cellStyle name="Akcent 1" xfId="22416" builtinId="29" hidden="1"/>
    <cellStyle name="Akcent 1" xfId="22454" builtinId="29" hidden="1"/>
    <cellStyle name="Akcent 1" xfId="22493" builtinId="29" hidden="1"/>
    <cellStyle name="Akcent 1" xfId="22532" builtinId="29" hidden="1"/>
    <cellStyle name="Akcent 1" xfId="22571" builtinId="29" hidden="1"/>
    <cellStyle name="Akcent 1" xfId="22611" builtinId="29" hidden="1"/>
    <cellStyle name="Akcent 1" xfId="22650" builtinId="29" hidden="1"/>
    <cellStyle name="Akcent 1" xfId="22688" builtinId="29" hidden="1"/>
    <cellStyle name="Akcent 1" xfId="22727" builtinId="29" hidden="1"/>
    <cellStyle name="Akcent 1" xfId="22766" builtinId="29" hidden="1"/>
    <cellStyle name="Akcent 1" xfId="22806" builtinId="29" hidden="1"/>
    <cellStyle name="Akcent 1" xfId="22845" builtinId="29" hidden="1"/>
    <cellStyle name="Akcent 1" xfId="22885" builtinId="29" hidden="1"/>
    <cellStyle name="Akcent 1" xfId="22924" builtinId="29" hidden="1"/>
    <cellStyle name="Akcent 1" xfId="22964" builtinId="29" hidden="1"/>
    <cellStyle name="Akcent 1" xfId="23003" builtinId="29" hidden="1"/>
    <cellStyle name="Akcent 1" xfId="23042" builtinId="29" hidden="1"/>
    <cellStyle name="Akcent 1" xfId="23081" builtinId="29" hidden="1"/>
    <cellStyle name="Akcent 1" xfId="23237" builtinId="29" hidden="1"/>
    <cellStyle name="Akcent 1" xfId="23277" builtinId="29" hidden="1"/>
    <cellStyle name="Akcent 1" xfId="23316" builtinId="29" hidden="1"/>
    <cellStyle name="Akcent 1" xfId="23354" builtinId="29" hidden="1"/>
    <cellStyle name="Akcent 1" xfId="23393" builtinId="29" hidden="1"/>
    <cellStyle name="Akcent 1" xfId="23432" builtinId="29" hidden="1"/>
    <cellStyle name="Akcent 1" xfId="23471" builtinId="29" hidden="1"/>
    <cellStyle name="Akcent 1" xfId="23511" builtinId="29" hidden="1"/>
    <cellStyle name="Akcent 1" xfId="23550" builtinId="29" hidden="1"/>
    <cellStyle name="Akcent 1" xfId="23588" builtinId="29" hidden="1"/>
    <cellStyle name="Akcent 1" xfId="23627" builtinId="29" hidden="1"/>
    <cellStyle name="Akcent 1" xfId="23666" builtinId="29" hidden="1"/>
    <cellStyle name="Akcent 1" xfId="23706" builtinId="29" hidden="1"/>
    <cellStyle name="Akcent 1" xfId="23745" builtinId="29" hidden="1"/>
    <cellStyle name="Akcent 1" xfId="23785" builtinId="29" hidden="1"/>
    <cellStyle name="Akcent 1" xfId="23825" builtinId="29" hidden="1"/>
    <cellStyle name="Akcent 1" xfId="23865" builtinId="29" hidden="1"/>
    <cellStyle name="Akcent 1" xfId="23904" builtinId="29" hidden="1"/>
    <cellStyle name="Akcent 1" xfId="23943" builtinId="29" hidden="1"/>
    <cellStyle name="Akcent 1" xfId="23208" builtinId="29" hidden="1"/>
    <cellStyle name="Akcent 1" xfId="23105" builtinId="29" hidden="1"/>
    <cellStyle name="Akcent 1" xfId="24016" builtinId="29" hidden="1"/>
    <cellStyle name="Akcent 1" xfId="24055" builtinId="29" hidden="1"/>
    <cellStyle name="Akcent 1" xfId="24093" builtinId="29" hidden="1"/>
    <cellStyle name="Akcent 1" xfId="24132" builtinId="29" hidden="1"/>
    <cellStyle name="Akcent 1" xfId="24171" builtinId="29" hidden="1"/>
    <cellStyle name="Akcent 1" xfId="24210" builtinId="29" hidden="1"/>
    <cellStyle name="Akcent 1" xfId="24250" builtinId="29" hidden="1"/>
    <cellStyle name="Akcent 1" xfId="24289" builtinId="29" hidden="1"/>
    <cellStyle name="Akcent 1" xfId="24327" builtinId="29" hidden="1"/>
    <cellStyle name="Akcent 1" xfId="24366" builtinId="29" hidden="1"/>
    <cellStyle name="Akcent 1" xfId="24405" builtinId="29" hidden="1"/>
    <cellStyle name="Akcent 1" xfId="24445" builtinId="29" hidden="1"/>
    <cellStyle name="Akcent 1" xfId="24484" builtinId="29" hidden="1"/>
    <cellStyle name="Akcent 1" xfId="24524" builtinId="29" hidden="1"/>
    <cellStyle name="Akcent 1" xfId="24563" builtinId="29" hidden="1"/>
    <cellStyle name="Akcent 1" xfId="24603" builtinId="29" hidden="1"/>
    <cellStyle name="Akcent 1" xfId="24642" builtinId="29" hidden="1"/>
    <cellStyle name="Akcent 1" xfId="24681" builtinId="29" hidden="1"/>
    <cellStyle name="Akcent 1" xfId="23134" builtinId="29" hidden="1"/>
    <cellStyle name="Akcent 1" xfId="23170" builtinId="29" hidden="1"/>
    <cellStyle name="Akcent 1" xfId="24726" builtinId="29" hidden="1"/>
    <cellStyle name="Akcent 1" xfId="24765" builtinId="29" hidden="1"/>
    <cellStyle name="Akcent 1" xfId="24803" builtinId="29" hidden="1"/>
    <cellStyle name="Akcent 1" xfId="24842" builtinId="29" hidden="1"/>
    <cellStyle name="Akcent 1" xfId="24881" builtinId="29" hidden="1"/>
    <cellStyle name="Akcent 1" xfId="24920" builtinId="29" hidden="1"/>
    <cellStyle name="Akcent 1" xfId="24960" builtinId="29" hidden="1"/>
    <cellStyle name="Akcent 1" xfId="24999" builtinId="29" hidden="1"/>
    <cellStyle name="Akcent 1" xfId="25037" builtinId="29" hidden="1"/>
    <cellStyle name="Akcent 1" xfId="25076" builtinId="29" hidden="1"/>
    <cellStyle name="Akcent 1" xfId="25115" builtinId="29" hidden="1"/>
    <cellStyle name="Akcent 1" xfId="25155" builtinId="29" hidden="1"/>
    <cellStyle name="Akcent 1" xfId="25194" builtinId="29" hidden="1"/>
    <cellStyle name="Akcent 1" xfId="25234" builtinId="29" hidden="1"/>
    <cellStyle name="Akcent 1" xfId="25273" builtinId="29" hidden="1"/>
    <cellStyle name="Akcent 1" xfId="25313" builtinId="29" hidden="1"/>
    <cellStyle name="Akcent 1" xfId="25352" builtinId="29" hidden="1"/>
    <cellStyle name="Akcent 1" xfId="25391" builtinId="29" hidden="1"/>
    <cellStyle name="Akcent 1" xfId="19164" builtinId="29" hidden="1"/>
    <cellStyle name="Akcent 1" xfId="19135" builtinId="29" hidden="1"/>
    <cellStyle name="Akcent 1" xfId="25417" builtinId="29" hidden="1"/>
    <cellStyle name="Akcent 1" xfId="25456" builtinId="29" hidden="1"/>
    <cellStyle name="Akcent 1" xfId="25494" builtinId="29" hidden="1"/>
    <cellStyle name="Akcent 1" xfId="25533" builtinId="29" hidden="1"/>
    <cellStyle name="Akcent 1" xfId="25572" builtinId="29" hidden="1"/>
    <cellStyle name="Akcent 1" xfId="25611" builtinId="29" hidden="1"/>
    <cellStyle name="Akcent 1" xfId="25651" builtinId="29" hidden="1"/>
    <cellStyle name="Akcent 1" xfId="25690" builtinId="29" hidden="1"/>
    <cellStyle name="Akcent 1" xfId="25728" builtinId="29" hidden="1"/>
    <cellStyle name="Akcent 1" xfId="25767" builtinId="29" hidden="1"/>
    <cellStyle name="Akcent 1" xfId="25806" builtinId="29" hidden="1"/>
    <cellStyle name="Akcent 1" xfId="25846" builtinId="29" hidden="1"/>
    <cellStyle name="Akcent 1" xfId="25885" builtinId="29" hidden="1"/>
    <cellStyle name="Akcent 1" xfId="25925" builtinId="29" hidden="1"/>
    <cellStyle name="Akcent 1" xfId="25964" builtinId="29" hidden="1"/>
    <cellStyle name="Akcent 1" xfId="26004" builtinId="29" hidden="1"/>
    <cellStyle name="Akcent 1" xfId="26043" builtinId="29" hidden="1"/>
    <cellStyle name="Akcent 1" xfId="26082" builtinId="29" hidden="1"/>
    <cellStyle name="Akcent 1" xfId="26121" builtinId="29" hidden="1"/>
    <cellStyle name="Akcent 1" xfId="26277" builtinId="29" hidden="1"/>
    <cellStyle name="Akcent 1" xfId="26317" builtinId="29" hidden="1"/>
    <cellStyle name="Akcent 1" xfId="26356" builtinId="29" hidden="1"/>
    <cellStyle name="Akcent 1" xfId="26394" builtinId="29" hidden="1"/>
    <cellStyle name="Akcent 1" xfId="26433" builtinId="29" hidden="1"/>
    <cellStyle name="Akcent 1" xfId="26472" builtinId="29" hidden="1"/>
    <cellStyle name="Akcent 1" xfId="26511" builtinId="29" hidden="1"/>
    <cellStyle name="Akcent 1" xfId="26551" builtinId="29" hidden="1"/>
    <cellStyle name="Akcent 1" xfId="26590" builtinId="29" hidden="1"/>
    <cellStyle name="Akcent 1" xfId="26628" builtinId="29" hidden="1"/>
    <cellStyle name="Akcent 1" xfId="26667" builtinId="29" hidden="1"/>
    <cellStyle name="Akcent 1" xfId="26706" builtinId="29" hidden="1"/>
    <cellStyle name="Akcent 1" xfId="26746" builtinId="29" hidden="1"/>
    <cellStyle name="Akcent 1" xfId="26785" builtinId="29" hidden="1"/>
    <cellStyle name="Akcent 1" xfId="26825" builtinId="29" hidden="1"/>
    <cellStyle name="Akcent 1" xfId="26865" builtinId="29" hidden="1"/>
    <cellStyle name="Akcent 1" xfId="26905" builtinId="29" hidden="1"/>
    <cellStyle name="Akcent 1" xfId="26944" builtinId="29" hidden="1"/>
    <cellStyle name="Akcent 1" xfId="26983" builtinId="29" hidden="1"/>
    <cellStyle name="Akcent 1" xfId="26248" builtinId="29" hidden="1"/>
    <cellStyle name="Akcent 1" xfId="26145" builtinId="29" hidden="1"/>
    <cellStyle name="Akcent 1" xfId="27056" builtinId="29" hidden="1"/>
    <cellStyle name="Akcent 1" xfId="27095" builtinId="29" hidden="1"/>
    <cellStyle name="Akcent 1" xfId="27133" builtinId="29" hidden="1"/>
    <cellStyle name="Akcent 1" xfId="27172" builtinId="29" hidden="1"/>
    <cellStyle name="Akcent 1" xfId="27211" builtinId="29" hidden="1"/>
    <cellStyle name="Akcent 1" xfId="27250" builtinId="29" hidden="1"/>
    <cellStyle name="Akcent 1" xfId="27290" builtinId="29" hidden="1"/>
    <cellStyle name="Akcent 1" xfId="27329" builtinId="29" hidden="1"/>
    <cellStyle name="Akcent 1" xfId="27367" builtinId="29" hidden="1"/>
    <cellStyle name="Akcent 1" xfId="27406" builtinId="29" hidden="1"/>
    <cellStyle name="Akcent 1" xfId="27445" builtinId="29" hidden="1"/>
    <cellStyle name="Akcent 1" xfId="27485" builtinId="29" hidden="1"/>
    <cellStyle name="Akcent 1" xfId="27524" builtinId="29" hidden="1"/>
    <cellStyle name="Akcent 1" xfId="27564" builtinId="29" hidden="1"/>
    <cellStyle name="Akcent 1" xfId="27603" builtinId="29" hidden="1"/>
    <cellStyle name="Akcent 1" xfId="27643" builtinId="29" hidden="1"/>
    <cellStyle name="Akcent 1" xfId="27682" builtinId="29" hidden="1"/>
    <cellStyle name="Akcent 1" xfId="27721" builtinId="29" hidden="1"/>
    <cellStyle name="Akcent 1" xfId="26174" builtinId="29" hidden="1"/>
    <cellStyle name="Akcent 1" xfId="26210" builtinId="29" hidden="1"/>
    <cellStyle name="Akcent 1" xfId="27766" builtinId="29" hidden="1"/>
    <cellStyle name="Akcent 1" xfId="27805" builtinId="29" hidden="1"/>
    <cellStyle name="Akcent 1" xfId="27843" builtinId="29" hidden="1"/>
    <cellStyle name="Akcent 1" xfId="27882" builtinId="29" hidden="1"/>
    <cellStyle name="Akcent 1" xfId="27921" builtinId="29" hidden="1"/>
    <cellStyle name="Akcent 1" xfId="27960" builtinId="29" hidden="1"/>
    <cellStyle name="Akcent 1" xfId="28000" builtinId="29" hidden="1"/>
    <cellStyle name="Akcent 1" xfId="28039" builtinId="29" hidden="1"/>
    <cellStyle name="Akcent 1" xfId="28077" builtinId="29" hidden="1"/>
    <cellStyle name="Akcent 1" xfId="28116" builtinId="29" hidden="1"/>
    <cellStyle name="Akcent 1" xfId="28155" builtinId="29" hidden="1"/>
    <cellStyle name="Akcent 1" xfId="28195" builtinId="29" hidden="1"/>
    <cellStyle name="Akcent 1" xfId="28234" builtinId="29" hidden="1"/>
    <cellStyle name="Akcent 1" xfId="28274" builtinId="29" hidden="1"/>
    <cellStyle name="Akcent 1" xfId="28313" builtinId="29" hidden="1"/>
    <cellStyle name="Akcent 1" xfId="28353" builtinId="29" hidden="1"/>
    <cellStyle name="Akcent 1" xfId="28392" builtinId="29" hidden="1"/>
    <cellStyle name="Akcent 1" xfId="28431" builtinId="29" hidden="1"/>
    <cellStyle name="Akcent 1" xfId="28470" builtinId="29" hidden="1"/>
    <cellStyle name="Akcent 1" xfId="28592" builtinId="29" hidden="1"/>
    <cellStyle name="Akcent 1" xfId="28634" builtinId="29" hidden="1"/>
    <cellStyle name="Akcent 1" xfId="28673" builtinId="29" hidden="1"/>
    <cellStyle name="Akcent 1" xfId="28711" builtinId="29" hidden="1"/>
    <cellStyle name="Akcent 1" xfId="28750" builtinId="29" hidden="1"/>
    <cellStyle name="Akcent 1" xfId="28789" builtinId="29" hidden="1"/>
    <cellStyle name="Akcent 1" xfId="28828" builtinId="29" hidden="1"/>
    <cellStyle name="Akcent 1" xfId="28868" builtinId="29" hidden="1"/>
    <cellStyle name="Akcent 1" xfId="28907" builtinId="29" hidden="1"/>
    <cellStyle name="Akcent 1" xfId="28945" builtinId="29" hidden="1"/>
    <cellStyle name="Akcent 1" xfId="28984" builtinId="29" hidden="1"/>
    <cellStyle name="Akcent 1" xfId="29025" builtinId="29" hidden="1"/>
    <cellStyle name="Akcent 1" xfId="29065" builtinId="29" hidden="1"/>
    <cellStyle name="Akcent 1" xfId="29104" builtinId="29" hidden="1"/>
    <cellStyle name="Akcent 1" xfId="29144" builtinId="29" hidden="1"/>
    <cellStyle name="Akcent 1" xfId="29184" builtinId="29" hidden="1"/>
    <cellStyle name="Akcent 1" xfId="29224" builtinId="29" hidden="1"/>
    <cellStyle name="Akcent 1" xfId="29263" builtinId="29" hidden="1"/>
    <cellStyle name="Akcent 1" xfId="29302" builtinId="29" hidden="1"/>
    <cellStyle name="Akcent 1" xfId="29352" builtinId="29" hidden="1"/>
    <cellStyle name="Akcent 1" xfId="29508" builtinId="29" hidden="1"/>
    <cellStyle name="Akcent 1" xfId="29550" builtinId="29" hidden="1"/>
    <cellStyle name="Akcent 1" xfId="29589" builtinId="29" hidden="1"/>
    <cellStyle name="Akcent 1" xfId="29627" builtinId="29" hidden="1"/>
    <cellStyle name="Akcent 1" xfId="29666" builtinId="29" hidden="1"/>
    <cellStyle name="Akcent 1" xfId="29705" builtinId="29" hidden="1"/>
    <cellStyle name="Akcent 1" xfId="29744" builtinId="29" hidden="1"/>
    <cellStyle name="Akcent 1" xfId="29784" builtinId="29" hidden="1"/>
    <cellStyle name="Akcent 1" xfId="29823" builtinId="29" hidden="1"/>
    <cellStyle name="Akcent 1" xfId="29861" builtinId="29" hidden="1"/>
    <cellStyle name="Akcent 1" xfId="29900" builtinId="29" hidden="1"/>
    <cellStyle name="Akcent 1" xfId="29941" builtinId="29" hidden="1"/>
    <cellStyle name="Akcent 1" xfId="29981" builtinId="29" hidden="1"/>
    <cellStyle name="Akcent 1" xfId="30020" builtinId="29" hidden="1"/>
    <cellStyle name="Akcent 1" xfId="30060" builtinId="29" hidden="1"/>
    <cellStyle name="Akcent 1" xfId="30100" builtinId="29" hidden="1"/>
    <cellStyle name="Akcent 1" xfId="30140" builtinId="29" hidden="1"/>
    <cellStyle name="Akcent 1" xfId="30179" builtinId="29" hidden="1"/>
    <cellStyle name="Akcent 1" xfId="30218" builtinId="29" hidden="1"/>
    <cellStyle name="Akcent 1" xfId="29479" builtinId="29" hidden="1"/>
    <cellStyle name="Akcent 1" xfId="29376" builtinId="29" hidden="1"/>
    <cellStyle name="Akcent 1" xfId="30291" builtinId="29" hidden="1"/>
    <cellStyle name="Akcent 1" xfId="30330" builtinId="29" hidden="1"/>
    <cellStyle name="Akcent 1" xfId="30368" builtinId="29" hidden="1"/>
    <cellStyle name="Akcent 1" xfId="30407" builtinId="29" hidden="1"/>
    <cellStyle name="Akcent 1" xfId="30446" builtinId="29" hidden="1"/>
    <cellStyle name="Akcent 1" xfId="30485" builtinId="29" hidden="1"/>
    <cellStyle name="Akcent 1" xfId="30525" builtinId="29" hidden="1"/>
    <cellStyle name="Akcent 1" xfId="30564" builtinId="29" hidden="1"/>
    <cellStyle name="Akcent 1" xfId="30602" builtinId="29" hidden="1"/>
    <cellStyle name="Akcent 1" xfId="30641" builtinId="29" hidden="1"/>
    <cellStyle name="Akcent 1" xfId="30680" builtinId="29" hidden="1"/>
    <cellStyle name="Akcent 1" xfId="30720" builtinId="29" hidden="1"/>
    <cellStyle name="Akcent 1" xfId="30759" builtinId="29" hidden="1"/>
    <cellStyle name="Akcent 1" xfId="30799" builtinId="29" hidden="1"/>
    <cellStyle name="Akcent 1" xfId="30838" builtinId="29" hidden="1"/>
    <cellStyle name="Akcent 1" xfId="30878" builtinId="29" hidden="1"/>
    <cellStyle name="Akcent 1" xfId="30917" builtinId="29" hidden="1"/>
    <cellStyle name="Akcent 1" xfId="30956" builtinId="29" hidden="1"/>
    <cellStyle name="Akcent 1" xfId="29405" builtinId="29" hidden="1"/>
    <cellStyle name="Akcent 1" xfId="29441" builtinId="29" hidden="1"/>
    <cellStyle name="Akcent 1" xfId="31001" builtinId="29" hidden="1"/>
    <cellStyle name="Akcent 1" xfId="31040" builtinId="29" hidden="1"/>
    <cellStyle name="Akcent 1" xfId="31078" builtinId="29" hidden="1"/>
    <cellStyle name="Akcent 1" xfId="31117" builtinId="29" hidden="1"/>
    <cellStyle name="Akcent 1" xfId="31156" builtinId="29" hidden="1"/>
    <cellStyle name="Akcent 1" xfId="31195" builtinId="29" hidden="1"/>
    <cellStyle name="Akcent 1" xfId="31235" builtinId="29" hidden="1"/>
    <cellStyle name="Akcent 1" xfId="31274" builtinId="29" hidden="1"/>
    <cellStyle name="Akcent 1" xfId="31312" builtinId="29" hidden="1"/>
    <cellStyle name="Akcent 1" xfId="31351" builtinId="29" hidden="1"/>
    <cellStyle name="Akcent 1" xfId="31390" builtinId="29" hidden="1"/>
    <cellStyle name="Akcent 1" xfId="31430" builtinId="29" hidden="1"/>
    <cellStyle name="Akcent 1" xfId="31469" builtinId="29" hidden="1"/>
    <cellStyle name="Akcent 1" xfId="31509" builtinId="29" hidden="1"/>
    <cellStyle name="Akcent 1" xfId="31548" builtinId="29" hidden="1"/>
    <cellStyle name="Akcent 1" xfId="31588" builtinId="29" hidden="1"/>
    <cellStyle name="Akcent 1" xfId="31627" builtinId="29" hidden="1"/>
    <cellStyle name="Akcent 1" xfId="31666" builtinId="29" hidden="1"/>
    <cellStyle name="Akcent 1" xfId="28563" builtinId="29" hidden="1"/>
    <cellStyle name="Akcent 1" xfId="28504" builtinId="29" hidden="1"/>
    <cellStyle name="Akcent 1" xfId="31719" builtinId="29" hidden="1"/>
    <cellStyle name="Akcent 1" xfId="31758" builtinId="29" hidden="1"/>
    <cellStyle name="Akcent 1" xfId="31796" builtinId="29" hidden="1"/>
    <cellStyle name="Akcent 1" xfId="31835" builtinId="29" hidden="1"/>
    <cellStyle name="Akcent 1" xfId="31874" builtinId="29" hidden="1"/>
    <cellStyle name="Akcent 1" xfId="31913" builtinId="29" hidden="1"/>
    <cellStyle name="Akcent 1" xfId="31953" builtinId="29" hidden="1"/>
    <cellStyle name="Akcent 1" xfId="31992" builtinId="29" hidden="1"/>
    <cellStyle name="Akcent 1" xfId="32030" builtinId="29" hidden="1"/>
    <cellStyle name="Akcent 1" xfId="32069" builtinId="29" hidden="1"/>
    <cellStyle name="Akcent 1" xfId="32108" builtinId="29" hidden="1"/>
    <cellStyle name="Akcent 1" xfId="32148" builtinId="29" hidden="1"/>
    <cellStyle name="Akcent 1" xfId="32187" builtinId="29" hidden="1"/>
    <cellStyle name="Akcent 1" xfId="32227" builtinId="29" hidden="1"/>
    <cellStyle name="Akcent 1" xfId="32266" builtinId="29" hidden="1"/>
    <cellStyle name="Akcent 1" xfId="32306" builtinId="29" hidden="1"/>
    <cellStyle name="Akcent 1" xfId="32345" builtinId="29" hidden="1"/>
    <cellStyle name="Akcent 1" xfId="32384" builtinId="29" hidden="1"/>
    <cellStyle name="Akcent 1" xfId="32423" builtinId="29" hidden="1"/>
    <cellStyle name="Akcent 1" xfId="32579" builtinId="29" hidden="1"/>
    <cellStyle name="Akcent 1" xfId="32619" builtinId="29" hidden="1"/>
    <cellStyle name="Akcent 1" xfId="32658" builtinId="29" hidden="1"/>
    <cellStyle name="Akcent 1" xfId="32696" builtinId="29" hidden="1"/>
    <cellStyle name="Akcent 1" xfId="32735" builtinId="29" hidden="1"/>
    <cellStyle name="Akcent 1" xfId="32774" builtinId="29" hidden="1"/>
    <cellStyle name="Akcent 1" xfId="32813" builtinId="29" hidden="1"/>
    <cellStyle name="Akcent 1" xfId="32853" builtinId="29" hidden="1"/>
    <cellStyle name="Akcent 1" xfId="32892" builtinId="29" hidden="1"/>
    <cellStyle name="Akcent 1" xfId="32930" builtinId="29" hidden="1"/>
    <cellStyle name="Akcent 1" xfId="32969" builtinId="29" hidden="1"/>
    <cellStyle name="Akcent 1" xfId="33008" builtinId="29" hidden="1"/>
    <cellStyle name="Akcent 1" xfId="33048" builtinId="29" hidden="1"/>
    <cellStyle name="Akcent 1" xfId="33087" builtinId="29" hidden="1"/>
    <cellStyle name="Akcent 1" xfId="33127" builtinId="29" hidden="1"/>
    <cellStyle name="Akcent 1" xfId="33167" builtinId="29" hidden="1"/>
    <cellStyle name="Akcent 1" xfId="33207" builtinId="29" hidden="1"/>
    <cellStyle name="Akcent 1" xfId="33246" builtinId="29" hidden="1"/>
    <cellStyle name="Akcent 1" xfId="33285" builtinId="29" hidden="1"/>
    <cellStyle name="Akcent 1" xfId="32550" builtinId="29" hidden="1"/>
    <cellStyle name="Akcent 1" xfId="32447" builtinId="29" hidden="1"/>
    <cellStyle name="Akcent 1" xfId="33358" builtinId="29" hidden="1"/>
    <cellStyle name="Akcent 1" xfId="33397" builtinId="29" hidden="1"/>
    <cellStyle name="Akcent 1" xfId="33435" builtinId="29" hidden="1"/>
    <cellStyle name="Akcent 1" xfId="33474" builtinId="29" hidden="1"/>
    <cellStyle name="Akcent 1" xfId="33513" builtinId="29" hidden="1"/>
    <cellStyle name="Akcent 1" xfId="33552" builtinId="29" hidden="1"/>
    <cellStyle name="Akcent 1" xfId="33592" builtinId="29" hidden="1"/>
    <cellStyle name="Akcent 1" xfId="33631" builtinId="29" hidden="1"/>
    <cellStyle name="Akcent 1" xfId="33669" builtinId="29" hidden="1"/>
    <cellStyle name="Akcent 1" xfId="33708" builtinId="29" hidden="1"/>
    <cellStyle name="Akcent 1" xfId="33747" builtinId="29" hidden="1"/>
    <cellStyle name="Akcent 1" xfId="33787" builtinId="29" hidden="1"/>
    <cellStyle name="Akcent 1" xfId="33826" builtinId="29" hidden="1"/>
    <cellStyle name="Akcent 1" xfId="33866" builtinId="29" hidden="1"/>
    <cellStyle name="Akcent 1" xfId="33905" builtinId="29" hidden="1"/>
    <cellStyle name="Akcent 1" xfId="33945" builtinId="29" hidden="1"/>
    <cellStyle name="Akcent 1" xfId="33984" builtinId="29" hidden="1"/>
    <cellStyle name="Akcent 1" xfId="34023" builtinId="29" hidden="1"/>
    <cellStyle name="Akcent 1" xfId="32476" builtinId="29" hidden="1"/>
    <cellStyle name="Akcent 1" xfId="32512" builtinId="29" hidden="1"/>
    <cellStyle name="Akcent 1" xfId="34068" builtinId="29" hidden="1"/>
    <cellStyle name="Akcent 1" xfId="34107" builtinId="29" hidden="1"/>
    <cellStyle name="Akcent 1" xfId="34145" builtinId="29" hidden="1"/>
    <cellStyle name="Akcent 1" xfId="34184" builtinId="29" hidden="1"/>
    <cellStyle name="Akcent 1" xfId="34223" builtinId="29" hidden="1"/>
    <cellStyle name="Akcent 1" xfId="34262" builtinId="29" hidden="1"/>
    <cellStyle name="Akcent 1" xfId="34302" builtinId="29" hidden="1"/>
    <cellStyle name="Akcent 1" xfId="34341" builtinId="29" hidden="1"/>
    <cellStyle name="Akcent 1" xfId="34379" builtinId="29" hidden="1"/>
    <cellStyle name="Akcent 1" xfId="34418" builtinId="29" hidden="1"/>
    <cellStyle name="Akcent 1" xfId="34457" builtinId="29" hidden="1"/>
    <cellStyle name="Akcent 1" xfId="34497" builtinId="29" hidden="1"/>
    <cellStyle name="Akcent 1" xfId="34536" builtinId="29" hidden="1"/>
    <cellStyle name="Akcent 1" xfId="34576" builtinId="29" hidden="1"/>
    <cellStyle name="Akcent 1" xfId="34615" builtinId="29" hidden="1"/>
    <cellStyle name="Akcent 1" xfId="34655" builtinId="29" hidden="1"/>
    <cellStyle name="Akcent 1" xfId="34694" builtinId="29" hidden="1"/>
    <cellStyle name="Akcent 1" xfId="34733" builtinId="29" hidden="1"/>
    <cellStyle name="Akcent 1" xfId="28523" builtinId="29" hidden="1"/>
    <cellStyle name="Akcent 1" xfId="34773" builtinId="29" hidden="1"/>
    <cellStyle name="Akcent 1" xfId="34813" builtinId="29" hidden="1"/>
    <cellStyle name="Akcent 1" xfId="34852" builtinId="29" hidden="1"/>
    <cellStyle name="Akcent 1" xfId="34890" builtinId="29" hidden="1"/>
    <cellStyle name="Akcent 1" xfId="34929" builtinId="29" hidden="1"/>
    <cellStyle name="Akcent 1" xfId="34968" builtinId="29" hidden="1"/>
    <cellStyle name="Akcent 1" xfId="35007" builtinId="29" hidden="1"/>
    <cellStyle name="Akcent 1" xfId="35047" builtinId="29" hidden="1"/>
    <cellStyle name="Akcent 1" xfId="35086" builtinId="29" hidden="1"/>
    <cellStyle name="Akcent 1" xfId="35124" builtinId="29" hidden="1"/>
    <cellStyle name="Akcent 1" xfId="35163" builtinId="29" hidden="1"/>
    <cellStyle name="Akcent 1" xfId="35202" builtinId="29" hidden="1"/>
    <cellStyle name="Akcent 1" xfId="35242" builtinId="29" hidden="1"/>
    <cellStyle name="Akcent 1" xfId="35281" builtinId="29" hidden="1"/>
    <cellStyle name="Akcent 1" xfId="35321" builtinId="29" hidden="1"/>
    <cellStyle name="Akcent 1" xfId="35360" builtinId="29" hidden="1"/>
    <cellStyle name="Akcent 1" xfId="35400" builtinId="29" hidden="1"/>
    <cellStyle name="Akcent 1" xfId="35439" builtinId="29" hidden="1"/>
    <cellStyle name="Akcent 1" xfId="35478" builtinId="29" hidden="1"/>
    <cellStyle name="Akcent 1" xfId="35517" builtinId="29" hidden="1"/>
    <cellStyle name="Akcent 1" xfId="35673" builtinId="29" hidden="1"/>
    <cellStyle name="Akcent 1" xfId="35713" builtinId="29" hidden="1"/>
    <cellStyle name="Akcent 1" xfId="35752" builtinId="29" hidden="1"/>
    <cellStyle name="Akcent 1" xfId="35790" builtinId="29" hidden="1"/>
    <cellStyle name="Akcent 1" xfId="35829" builtinId="29" hidden="1"/>
    <cellStyle name="Akcent 1" xfId="35868" builtinId="29" hidden="1"/>
    <cellStyle name="Akcent 1" xfId="35907" builtinId="29" hidden="1"/>
    <cellStyle name="Akcent 1" xfId="35947" builtinId="29" hidden="1"/>
    <cellStyle name="Akcent 1" xfId="35986" builtinId="29" hidden="1"/>
    <cellStyle name="Akcent 1" xfId="36024" builtinId="29" hidden="1"/>
    <cellStyle name="Akcent 1" xfId="36063" builtinId="29" hidden="1"/>
    <cellStyle name="Akcent 1" xfId="36102" builtinId="29" hidden="1"/>
    <cellStyle name="Akcent 1" xfId="36142" builtinId="29" hidden="1"/>
    <cellStyle name="Akcent 1" xfId="36181" builtinId="29" hidden="1"/>
    <cellStyle name="Akcent 1" xfId="36221" builtinId="29" hidden="1"/>
    <cellStyle name="Akcent 1" xfId="36261" builtinId="29" hidden="1"/>
    <cellStyle name="Akcent 1" xfId="36301" builtinId="29" hidden="1"/>
    <cellStyle name="Akcent 1" xfId="36340" builtinId="29" hidden="1"/>
    <cellStyle name="Akcent 1" xfId="36379" builtinId="29" hidden="1"/>
    <cellStyle name="Akcent 1" xfId="35644" builtinId="29" hidden="1"/>
    <cellStyle name="Akcent 1" xfId="35541" builtinId="29" hidden="1"/>
    <cellStyle name="Akcent 1" xfId="36452" builtinId="29" hidden="1"/>
    <cellStyle name="Akcent 1" xfId="36491" builtinId="29" hidden="1"/>
    <cellStyle name="Akcent 1" xfId="36529" builtinId="29" hidden="1"/>
    <cellStyle name="Akcent 1" xfId="36568" builtinId="29" hidden="1"/>
    <cellStyle name="Akcent 1" xfId="36607" builtinId="29" hidden="1"/>
    <cellStyle name="Akcent 1" xfId="36646" builtinId="29" hidden="1"/>
    <cellStyle name="Akcent 1" xfId="36686" builtinId="29" hidden="1"/>
    <cellStyle name="Akcent 1" xfId="36725" builtinId="29" hidden="1"/>
    <cellStyle name="Akcent 1" xfId="36763" builtinId="29" hidden="1"/>
    <cellStyle name="Akcent 1" xfId="36802" builtinId="29" hidden="1"/>
    <cellStyle name="Akcent 1" xfId="36841" builtinId="29" hidden="1"/>
    <cellStyle name="Akcent 1" xfId="36881" builtinId="29" hidden="1"/>
    <cellStyle name="Akcent 1" xfId="36920" builtinId="29" hidden="1"/>
    <cellStyle name="Akcent 1" xfId="36960" builtinId="29" hidden="1"/>
    <cellStyle name="Akcent 1" xfId="36999" builtinId="29" hidden="1"/>
    <cellStyle name="Akcent 1" xfId="37039" builtinId="29" hidden="1"/>
    <cellStyle name="Akcent 1" xfId="37078" builtinId="29" hidden="1"/>
    <cellStyle name="Akcent 1" xfId="37117" builtinId="29" hidden="1"/>
    <cellStyle name="Akcent 1" xfId="35570" builtinId="29" hidden="1"/>
    <cellStyle name="Akcent 1" xfId="35606" builtinId="29" hidden="1"/>
    <cellStyle name="Akcent 1" xfId="37162" builtinId="29" hidden="1"/>
    <cellStyle name="Akcent 1" xfId="37201" builtinId="29" hidden="1"/>
    <cellStyle name="Akcent 1" xfId="37239" builtinId="29" hidden="1"/>
    <cellStyle name="Akcent 1" xfId="37278" builtinId="29" hidden="1"/>
    <cellStyle name="Akcent 1" xfId="37317" builtinId="29" hidden="1"/>
    <cellStyle name="Akcent 1" xfId="37356" builtinId="29" hidden="1"/>
    <cellStyle name="Akcent 1" xfId="37396" builtinId="29" hidden="1"/>
    <cellStyle name="Akcent 1" xfId="37435" builtinId="29" hidden="1"/>
    <cellStyle name="Akcent 1" xfId="37473" builtinId="29" hidden="1"/>
    <cellStyle name="Akcent 1" xfId="37512" builtinId="29" hidden="1"/>
    <cellStyle name="Akcent 1" xfId="37551" builtinId="29" hidden="1"/>
    <cellStyle name="Akcent 1" xfId="37591" builtinId="29" hidden="1"/>
    <cellStyle name="Akcent 1" xfId="37630" builtinId="29" hidden="1"/>
    <cellStyle name="Akcent 1" xfId="37670" builtinId="29" hidden="1"/>
    <cellStyle name="Akcent 1" xfId="37709" builtinId="29" hidden="1"/>
    <cellStyle name="Akcent 1" xfId="37749" builtinId="29" hidden="1"/>
    <cellStyle name="Akcent 1" xfId="37788" builtinId="29" hidden="1"/>
    <cellStyle name="Akcent 1" xfId="37827" builtinId="29" hidden="1"/>
    <cellStyle name="Akcent 1" xfId="37866" builtinId="29" hidden="1"/>
    <cellStyle name="Akcent 1" xfId="37905" builtinId="29" hidden="1"/>
    <cellStyle name="Akcent 1" xfId="37945" builtinId="29" hidden="1"/>
    <cellStyle name="Akcent 1" xfId="37984" builtinId="29" hidden="1"/>
    <cellStyle name="Akcent 1" xfId="38022" builtinId="29" hidden="1"/>
    <cellStyle name="Akcent 1" xfId="38061" builtinId="29" hidden="1"/>
    <cellStyle name="Akcent 1" xfId="38100" builtinId="29" hidden="1"/>
    <cellStyle name="Akcent 1" xfId="38139" builtinId="29" hidden="1"/>
    <cellStyle name="Akcent 1" xfId="38179" builtinId="29" hidden="1"/>
    <cellStyle name="Akcent 1" xfId="38218" builtinId="29" hidden="1"/>
    <cellStyle name="Akcent 1" xfId="38256" builtinId="29" hidden="1"/>
    <cellStyle name="Akcent 1" xfId="38295" builtinId="29" hidden="1"/>
    <cellStyle name="Akcent 1" xfId="38334" builtinId="29" hidden="1"/>
    <cellStyle name="Akcent 1" xfId="38374" builtinId="29" hidden="1"/>
    <cellStyle name="Akcent 1" xfId="38413" builtinId="29" hidden="1"/>
    <cellStyle name="Akcent 1" xfId="38453" builtinId="29" hidden="1"/>
    <cellStyle name="Akcent 1" xfId="38492" builtinId="29" hidden="1"/>
    <cellStyle name="Akcent 1" xfId="38532" builtinId="29" hidden="1"/>
    <cellStyle name="Akcent 1" xfId="38571" builtinId="29" hidden="1"/>
    <cellStyle name="Akcent 1" xfId="38610" builtinId="29" hidden="1"/>
    <cellStyle name="Akcent 1" xfId="38649" builtinId="29" hidden="1"/>
    <cellStyle name="Akcent 1" xfId="38805" builtinId="29" hidden="1"/>
    <cellStyle name="Akcent 1" xfId="38845" builtinId="29" hidden="1"/>
    <cellStyle name="Akcent 1" xfId="38884" builtinId="29" hidden="1"/>
    <cellStyle name="Akcent 1" xfId="38922" builtinId="29" hidden="1"/>
    <cellStyle name="Akcent 1" xfId="38961" builtinId="29" hidden="1"/>
    <cellStyle name="Akcent 1" xfId="39000" builtinId="29" hidden="1"/>
    <cellStyle name="Akcent 1" xfId="39039" builtinId="29" hidden="1"/>
    <cellStyle name="Akcent 1" xfId="39079" builtinId="29" hidden="1"/>
    <cellStyle name="Akcent 1" xfId="39118" builtinId="29" hidden="1"/>
    <cellStyle name="Akcent 1" xfId="39156" builtinId="29" hidden="1"/>
    <cellStyle name="Akcent 1" xfId="39195" builtinId="29" hidden="1"/>
    <cellStyle name="Akcent 1" xfId="39234" builtinId="29" hidden="1"/>
    <cellStyle name="Akcent 1" xfId="39274" builtinId="29" hidden="1"/>
    <cellStyle name="Akcent 1" xfId="39313" builtinId="29" hidden="1"/>
    <cellStyle name="Akcent 1" xfId="39353" builtinId="29" hidden="1"/>
    <cellStyle name="Akcent 1" xfId="39393" builtinId="29" hidden="1"/>
    <cellStyle name="Akcent 1" xfId="39433" builtinId="29" hidden="1"/>
    <cellStyle name="Akcent 1" xfId="39472" builtinId="29" hidden="1"/>
    <cellStyle name="Akcent 1" xfId="39511" builtinId="29" hidden="1"/>
    <cellStyle name="Akcent 1" xfId="38776" builtinId="29" hidden="1"/>
    <cellStyle name="Akcent 1" xfId="38673" builtinId="29" hidden="1"/>
    <cellStyle name="Akcent 1" xfId="39584" builtinId="29" hidden="1"/>
    <cellStyle name="Akcent 1" xfId="39623" builtinId="29" hidden="1"/>
    <cellStyle name="Akcent 1" xfId="39661" builtinId="29" hidden="1"/>
    <cellStyle name="Akcent 1" xfId="39700" builtinId="29" hidden="1"/>
    <cellStyle name="Akcent 1" xfId="39739" builtinId="29" hidden="1"/>
    <cellStyle name="Akcent 1" xfId="39778" builtinId="29" hidden="1"/>
    <cellStyle name="Akcent 1" xfId="39818" builtinId="29" hidden="1"/>
    <cellStyle name="Akcent 1" xfId="39857" builtinId="29" hidden="1"/>
    <cellStyle name="Akcent 1" xfId="39895" builtinId="29" hidden="1"/>
    <cellStyle name="Akcent 1" xfId="39934" builtinId="29" hidden="1"/>
    <cellStyle name="Akcent 1" xfId="39973" builtinId="29" hidden="1"/>
    <cellStyle name="Akcent 1" xfId="40013" builtinId="29" hidden="1"/>
    <cellStyle name="Akcent 1" xfId="40052" builtinId="29" hidden="1"/>
    <cellStyle name="Akcent 1" xfId="40092" builtinId="29" hidden="1"/>
    <cellStyle name="Akcent 1" xfId="40131" builtinId="29" hidden="1"/>
    <cellStyle name="Akcent 1" xfId="40171" builtinId="29" hidden="1"/>
    <cellStyle name="Akcent 1" xfId="40210" builtinId="29" hidden="1"/>
    <cellStyle name="Akcent 1" xfId="40249" builtinId="29" hidden="1"/>
    <cellStyle name="Akcent 1" xfId="38702" builtinId="29" hidden="1"/>
    <cellStyle name="Akcent 1" xfId="38738" builtinId="29" hidden="1"/>
    <cellStyle name="Akcent 1" xfId="40294" builtinId="29" hidden="1"/>
    <cellStyle name="Akcent 1" xfId="40333" builtinId="29" hidden="1"/>
    <cellStyle name="Akcent 1" xfId="40371" builtinId="29" hidden="1"/>
    <cellStyle name="Akcent 1" xfId="40410" builtinId="29" hidden="1"/>
    <cellStyle name="Akcent 1" xfId="40449" builtinId="29" hidden="1"/>
    <cellStyle name="Akcent 1" xfId="40488" builtinId="29" hidden="1"/>
    <cellStyle name="Akcent 1" xfId="40528" builtinId="29" hidden="1"/>
    <cellStyle name="Akcent 1" xfId="40567" builtinId="29" hidden="1"/>
    <cellStyle name="Akcent 1" xfId="40605" builtinId="29" hidden="1"/>
    <cellStyle name="Akcent 1" xfId="40644" builtinId="29" hidden="1"/>
    <cellStyle name="Akcent 1" xfId="40683" builtinId="29" hidden="1"/>
    <cellStyle name="Akcent 1" xfId="40723" builtinId="29" hidden="1"/>
    <cellStyle name="Akcent 1" xfId="40762" builtinId="29" hidden="1"/>
    <cellStyle name="Akcent 1" xfId="40802" builtinId="29" hidden="1"/>
    <cellStyle name="Akcent 1" xfId="40841" builtinId="29" hidden="1"/>
    <cellStyle name="Akcent 1" xfId="40881" builtinId="29" hidden="1"/>
    <cellStyle name="Akcent 1" xfId="40920" builtinId="29" hidden="1"/>
    <cellStyle name="Akcent 1" xfId="40959" builtinId="29" hidden="1"/>
    <cellStyle name="Akcent 1" xfId="41019" builtinId="29" hidden="1"/>
    <cellStyle name="Akcent 1" xfId="41076" builtinId="29" hidden="1"/>
    <cellStyle name="Akcent 1" xfId="41116" builtinId="29" hidden="1"/>
    <cellStyle name="Akcent 1" xfId="41155" builtinId="29" hidden="1"/>
    <cellStyle name="Akcent 1" xfId="41193" builtinId="29" hidden="1"/>
    <cellStyle name="Akcent 1" xfId="41232" builtinId="29" hidden="1"/>
    <cellStyle name="Akcent 1" xfId="41271" builtinId="29" hidden="1"/>
    <cellStyle name="Akcent 1" xfId="41310" builtinId="29" hidden="1"/>
    <cellStyle name="Akcent 1" xfId="41350" builtinId="29" hidden="1"/>
    <cellStyle name="Akcent 1" xfId="41389" builtinId="29" hidden="1"/>
    <cellStyle name="Akcent 1" xfId="41427" builtinId="29" hidden="1"/>
    <cellStyle name="Akcent 1" xfId="41466" builtinId="29" hidden="1"/>
    <cellStyle name="Akcent 1" xfId="41505" builtinId="29" hidden="1"/>
    <cellStyle name="Akcent 1" xfId="41545" builtinId="29" hidden="1"/>
    <cellStyle name="Akcent 1" xfId="41584" builtinId="29" hidden="1"/>
    <cellStyle name="Akcent 1" xfId="41624" builtinId="29" hidden="1"/>
    <cellStyle name="Akcent 1" xfId="41663" builtinId="29" hidden="1"/>
    <cellStyle name="Akcent 1" xfId="41703" builtinId="29" hidden="1"/>
    <cellStyle name="Akcent 1" xfId="41742" builtinId="29" hidden="1"/>
    <cellStyle name="Akcent 1" xfId="41781" builtinId="29" hidden="1"/>
    <cellStyle name="Akcent 1" xfId="40995" builtinId="29" hidden="1"/>
    <cellStyle name="Akcent 1" xfId="41820" builtinId="29" hidden="1"/>
    <cellStyle name="Akcent 1" xfId="41860" builtinId="29" hidden="1"/>
    <cellStyle name="Akcent 1" xfId="41899" builtinId="29" hidden="1"/>
    <cellStyle name="Akcent 1" xfId="41937" builtinId="29" hidden="1"/>
    <cellStyle name="Akcent 1" xfId="41976" builtinId="29" hidden="1"/>
    <cellStyle name="Akcent 1" xfId="42015" builtinId="29" hidden="1"/>
    <cellStyle name="Akcent 1" xfId="42054" builtinId="29" hidden="1"/>
    <cellStyle name="Akcent 1" xfId="42094" builtinId="29" hidden="1"/>
    <cellStyle name="Akcent 1" xfId="42133" builtinId="29" hidden="1"/>
    <cellStyle name="Akcent 1" xfId="42171" builtinId="29" hidden="1"/>
    <cellStyle name="Akcent 1" xfId="42210" builtinId="29" hidden="1"/>
    <cellStyle name="Akcent 1" xfId="42249" builtinId="29" hidden="1"/>
    <cellStyle name="Akcent 1" xfId="42289" builtinId="29" hidden="1"/>
    <cellStyle name="Akcent 1" xfId="42328" builtinId="29" hidden="1"/>
    <cellStyle name="Akcent 1" xfId="42368" builtinId="29" hidden="1"/>
    <cellStyle name="Akcent 1" xfId="42407" builtinId="29" hidden="1"/>
    <cellStyle name="Akcent 1" xfId="42447" builtinId="29" hidden="1"/>
    <cellStyle name="Akcent 1" xfId="42486" builtinId="29" hidden="1"/>
    <cellStyle name="Akcent 1" xfId="42525" builtinId="29" hidden="1"/>
    <cellStyle name="Akcent 1" xfId="42589" builtinId="29" hidden="1"/>
    <cellStyle name="Akcent 1" xfId="42642" builtinId="29" hidden="1"/>
    <cellStyle name="Akcent 1" xfId="42682" builtinId="29" hidden="1"/>
    <cellStyle name="Akcent 1" xfId="42721" builtinId="29" hidden="1"/>
    <cellStyle name="Akcent 1" xfId="42759" builtinId="29" hidden="1"/>
    <cellStyle name="Akcent 1" xfId="42798" builtinId="29" hidden="1"/>
    <cellStyle name="Akcent 1" xfId="42837" builtinId="29" hidden="1"/>
    <cellStyle name="Akcent 1" xfId="42876" builtinId="29" hidden="1"/>
    <cellStyle name="Akcent 1" xfId="42916" builtinId="29" hidden="1"/>
    <cellStyle name="Akcent 1" xfId="42955" builtinId="29" hidden="1"/>
    <cellStyle name="Akcent 1" xfId="42993" builtinId="29" hidden="1"/>
    <cellStyle name="Akcent 1" xfId="43032" builtinId="29" hidden="1"/>
    <cellStyle name="Akcent 1" xfId="43071" builtinId="29" hidden="1"/>
    <cellStyle name="Akcent 1" xfId="43111" builtinId="29" hidden="1"/>
    <cellStyle name="Akcent 1" xfId="43150" builtinId="29" hidden="1"/>
    <cellStyle name="Akcent 1" xfId="43190" builtinId="29" hidden="1"/>
    <cellStyle name="Akcent 1" xfId="43229" builtinId="29" hidden="1"/>
    <cellStyle name="Akcent 1" xfId="43269" builtinId="29" hidden="1"/>
    <cellStyle name="Akcent 1" xfId="43308" builtinId="29" hidden="1"/>
    <cellStyle name="Akcent 1" xfId="43347" builtinId="29" hidden="1"/>
    <cellStyle name="Akcent 1" xfId="42572" builtinId="29" hidden="1"/>
    <cellStyle name="Akcent 1" xfId="43386" builtinId="29" hidden="1"/>
    <cellStyle name="Akcent 1" xfId="43426" builtinId="29" hidden="1"/>
    <cellStyle name="Akcent 1" xfId="43465" builtinId="29" hidden="1"/>
    <cellStyle name="Akcent 1" xfId="43503" builtinId="29" hidden="1"/>
    <cellStyle name="Akcent 1" xfId="43542" builtinId="29" hidden="1"/>
    <cellStyle name="Akcent 1" xfId="43581" builtinId="29" hidden="1"/>
    <cellStyle name="Akcent 1" xfId="43620" builtinId="29" hidden="1"/>
    <cellStyle name="Akcent 1" xfId="43660" builtinId="29" hidden="1"/>
    <cellStyle name="Akcent 1" xfId="43699" builtinId="29" hidden="1"/>
    <cellStyle name="Akcent 1" xfId="43737" builtinId="29" hidden="1"/>
    <cellStyle name="Akcent 1" xfId="43776" builtinId="29" hidden="1"/>
    <cellStyle name="Akcent 1" xfId="43815" builtinId="29" hidden="1"/>
    <cellStyle name="Akcent 1" xfId="43855" builtinId="29" hidden="1"/>
    <cellStyle name="Akcent 1" xfId="43894" builtinId="29" hidden="1"/>
    <cellStyle name="Akcent 1" xfId="43934" builtinId="29" hidden="1"/>
    <cellStyle name="Akcent 1" xfId="43973" builtinId="29" hidden="1"/>
    <cellStyle name="Akcent 1" xfId="44013" builtinId="29" hidden="1"/>
    <cellStyle name="Akcent 1" xfId="44052" builtinId="29" hidden="1"/>
    <cellStyle name="Akcent 1" xfId="44091" builtinId="29" hidden="1"/>
    <cellStyle name="Akcent 1" xfId="44155" builtinId="29" hidden="1"/>
    <cellStyle name="Akcent 1" xfId="44208" builtinId="29" hidden="1"/>
    <cellStyle name="Akcent 1" xfId="44248" builtinId="29" hidden="1"/>
    <cellStyle name="Akcent 1" xfId="44287" builtinId="29" hidden="1"/>
    <cellStyle name="Akcent 1" xfId="44325" builtinId="29" hidden="1"/>
    <cellStyle name="Akcent 1" xfId="44364" builtinId="29" hidden="1"/>
    <cellStyle name="Akcent 1" xfId="44403" builtinId="29" hidden="1"/>
    <cellStyle name="Akcent 1" xfId="44442" builtinId="29" hidden="1"/>
    <cellStyle name="Akcent 1" xfId="44482" builtinId="29" hidden="1"/>
    <cellStyle name="Akcent 1" xfId="44521" builtinId="29" hidden="1"/>
    <cellStyle name="Akcent 1" xfId="44559" builtinId="29" hidden="1"/>
    <cellStyle name="Akcent 1" xfId="44598" builtinId="29" hidden="1"/>
    <cellStyle name="Akcent 1" xfId="44637" builtinId="29" hidden="1"/>
    <cellStyle name="Akcent 1" xfId="44677" builtinId="29" hidden="1"/>
    <cellStyle name="Akcent 1" xfId="44716" builtinId="29" hidden="1"/>
    <cellStyle name="Akcent 1" xfId="44756" builtinId="29" hidden="1"/>
    <cellStyle name="Akcent 1" xfId="44795" builtinId="29" hidden="1"/>
    <cellStyle name="Akcent 1" xfId="44835" builtinId="29" hidden="1"/>
    <cellStyle name="Akcent 1" xfId="44874" builtinId="29" hidden="1"/>
    <cellStyle name="Akcent 1" xfId="44913" builtinId="29" hidden="1"/>
    <cellStyle name="Akcent 1" xfId="44123" builtinId="29" hidden="1"/>
    <cellStyle name="Akcent 1" xfId="44952" builtinId="29" hidden="1"/>
    <cellStyle name="Akcent 1" xfId="44992" builtinId="29" hidden="1"/>
    <cellStyle name="Akcent 1" xfId="45031" builtinId="29" hidden="1"/>
    <cellStyle name="Akcent 1" xfId="45069" builtinId="29" hidden="1"/>
    <cellStyle name="Akcent 1" xfId="45108" builtinId="29" hidden="1"/>
    <cellStyle name="Akcent 1" xfId="45147" builtinId="29" hidden="1"/>
    <cellStyle name="Akcent 1" xfId="45186" builtinId="29" hidden="1"/>
    <cellStyle name="Akcent 1" xfId="45226" builtinId="29" hidden="1"/>
    <cellStyle name="Akcent 1" xfId="45265" builtinId="29" hidden="1"/>
    <cellStyle name="Akcent 1" xfId="45303" builtinId="29" hidden="1"/>
    <cellStyle name="Akcent 1" xfId="45342" builtinId="29" hidden="1"/>
    <cellStyle name="Akcent 1" xfId="45381" builtinId="29" hidden="1"/>
    <cellStyle name="Akcent 1" xfId="45421" builtinId="29" hidden="1"/>
    <cellStyle name="Akcent 1" xfId="45460" builtinId="29" hidden="1"/>
    <cellStyle name="Akcent 1" xfId="45500" builtinId="29" hidden="1"/>
    <cellStyle name="Akcent 1" xfId="45539" builtinId="29" hidden="1"/>
    <cellStyle name="Akcent 1" xfId="45579" builtinId="29" hidden="1"/>
    <cellStyle name="Akcent 1" xfId="45618" builtinId="29" hidden="1"/>
    <cellStyle name="Akcent 1" xfId="45657" builtinId="29" hidden="1"/>
    <cellStyle name="Akcent 1" xfId="45696" builtinId="29" hidden="1"/>
    <cellStyle name="Akcent 1" xfId="45736" builtinId="29" hidden="1"/>
    <cellStyle name="Akcent 1" xfId="45776" builtinId="29" hidden="1"/>
    <cellStyle name="Akcent 1" xfId="45816" builtinId="29" hidden="1"/>
    <cellStyle name="Akcent 1" xfId="45853" builtinId="29" hidden="1"/>
    <cellStyle name="Akcent 1" xfId="45890" builtinId="29" hidden="1"/>
    <cellStyle name="Akcent 1" xfId="45927" builtinId="29" hidden="1"/>
    <cellStyle name="Akcent 2" xfId="97" builtinId="33" hidden="1"/>
    <cellStyle name="Akcent 2" xfId="134" builtinId="33" hidden="1"/>
    <cellStyle name="Akcent 2" xfId="59" builtinId="33" hidden="1"/>
    <cellStyle name="Akcent 2" xfId="172" builtinId="33" hidden="1"/>
    <cellStyle name="Akcent 2" xfId="210" builtinId="33" hidden="1"/>
    <cellStyle name="Akcent 2" xfId="248" builtinId="33" hidden="1"/>
    <cellStyle name="Akcent 2" xfId="286" builtinId="33" hidden="1"/>
    <cellStyle name="Akcent 2" xfId="325" builtinId="33" hidden="1"/>
    <cellStyle name="Akcent 2" xfId="365" builtinId="33" hidden="1"/>
    <cellStyle name="Akcent 2" xfId="404" builtinId="33" hidden="1"/>
    <cellStyle name="Akcent 2" xfId="442" builtinId="33" hidden="1"/>
    <cellStyle name="Akcent 2" xfId="481" builtinId="33" hidden="1"/>
    <cellStyle name="Akcent 2" xfId="520" builtinId="33" hidden="1"/>
    <cellStyle name="Akcent 2" xfId="559" builtinId="33" hidden="1"/>
    <cellStyle name="Akcent 2" xfId="599" builtinId="33" hidden="1"/>
    <cellStyle name="Akcent 2" xfId="638" builtinId="33" hidden="1"/>
    <cellStyle name="Akcent 2" xfId="676" builtinId="33" hidden="1"/>
    <cellStyle name="Akcent 2" xfId="715" builtinId="33" hidden="1"/>
    <cellStyle name="Akcent 2" xfId="754" builtinId="33" hidden="1"/>
    <cellStyle name="Akcent 2" xfId="794" builtinId="33" hidden="1"/>
    <cellStyle name="Akcent 2" xfId="833" builtinId="33" hidden="1"/>
    <cellStyle name="Akcent 2" xfId="873" builtinId="33" hidden="1"/>
    <cellStyle name="Akcent 2" xfId="912" builtinId="33" hidden="1"/>
    <cellStyle name="Akcent 2" xfId="952" builtinId="33" hidden="1"/>
    <cellStyle name="Akcent 2" xfId="991" builtinId="33" hidden="1"/>
    <cellStyle name="Akcent 2" xfId="1030" builtinId="33" hidden="1"/>
    <cellStyle name="Akcent 2" xfId="1069" builtinId="33" hidden="1"/>
    <cellStyle name="Akcent 2" xfId="1225" builtinId="33" hidden="1"/>
    <cellStyle name="Akcent 2" xfId="1265" builtinId="33" hidden="1"/>
    <cellStyle name="Akcent 2" xfId="1304" builtinId="33" hidden="1"/>
    <cellStyle name="Akcent 2" xfId="1342" builtinId="33" hidden="1"/>
    <cellStyle name="Akcent 2" xfId="1381" builtinId="33" hidden="1"/>
    <cellStyle name="Akcent 2" xfId="1420" builtinId="33" hidden="1"/>
    <cellStyle name="Akcent 2" xfId="1459" builtinId="33" hidden="1"/>
    <cellStyle name="Akcent 2" xfId="1499" builtinId="33" hidden="1"/>
    <cellStyle name="Akcent 2" xfId="1538" builtinId="33" hidden="1"/>
    <cellStyle name="Akcent 2" xfId="1576" builtinId="33" hidden="1"/>
    <cellStyle name="Akcent 2" xfId="1615" builtinId="33" hidden="1"/>
    <cellStyle name="Akcent 2" xfId="1654" builtinId="33" hidden="1"/>
    <cellStyle name="Akcent 2" xfId="1694" builtinId="33" hidden="1"/>
    <cellStyle name="Akcent 2" xfId="1733" builtinId="33" hidden="1"/>
    <cellStyle name="Akcent 2" xfId="1773" builtinId="33" hidden="1"/>
    <cellStyle name="Akcent 2" xfId="1813" builtinId="33" hidden="1"/>
    <cellStyle name="Akcent 2" xfId="1853" builtinId="33" hidden="1"/>
    <cellStyle name="Akcent 2" xfId="1892" builtinId="33" hidden="1"/>
    <cellStyle name="Akcent 2" xfId="1931" builtinId="33" hidden="1"/>
    <cellStyle name="Akcent 2" xfId="1959" builtinId="33" hidden="1"/>
    <cellStyle name="Akcent 2" xfId="1964" builtinId="33" hidden="1"/>
    <cellStyle name="Akcent 2" xfId="2004" builtinId="33" hidden="1"/>
    <cellStyle name="Akcent 2" xfId="2043" builtinId="33" hidden="1"/>
    <cellStyle name="Akcent 2" xfId="2081" builtinId="33" hidden="1"/>
    <cellStyle name="Akcent 2" xfId="2120" builtinId="33" hidden="1"/>
    <cellStyle name="Akcent 2" xfId="2159" builtinId="33" hidden="1"/>
    <cellStyle name="Akcent 2" xfId="2198" builtinId="33" hidden="1"/>
    <cellStyle name="Akcent 2" xfId="2238" builtinId="33" hidden="1"/>
    <cellStyle name="Akcent 2" xfId="2277" builtinId="33" hidden="1"/>
    <cellStyle name="Akcent 2" xfId="2315" builtinId="33" hidden="1"/>
    <cellStyle name="Akcent 2" xfId="2354" builtinId="33" hidden="1"/>
    <cellStyle name="Akcent 2" xfId="2393" builtinId="33" hidden="1"/>
    <cellStyle name="Akcent 2" xfId="2433" builtinId="33" hidden="1"/>
    <cellStyle name="Akcent 2" xfId="2472" builtinId="33" hidden="1"/>
    <cellStyle name="Akcent 2" xfId="2512" builtinId="33" hidden="1"/>
    <cellStyle name="Akcent 2" xfId="2551" builtinId="33" hidden="1"/>
    <cellStyle name="Akcent 2" xfId="2591" builtinId="33" hidden="1"/>
    <cellStyle name="Akcent 2" xfId="2630" builtinId="33" hidden="1"/>
    <cellStyle name="Akcent 2" xfId="2669" builtinId="33" hidden="1"/>
    <cellStyle name="Akcent 2" xfId="2692" builtinId="33" hidden="1"/>
    <cellStyle name="Akcent 2" xfId="1158" builtinId="33" hidden="1"/>
    <cellStyle name="Akcent 2" xfId="2714" builtinId="33" hidden="1"/>
    <cellStyle name="Akcent 2" xfId="2753" builtinId="33" hidden="1"/>
    <cellStyle name="Akcent 2" xfId="2791" builtinId="33" hidden="1"/>
    <cellStyle name="Akcent 2" xfId="2830" builtinId="33" hidden="1"/>
    <cellStyle name="Akcent 2" xfId="2869" builtinId="33" hidden="1"/>
    <cellStyle name="Akcent 2" xfId="2908" builtinId="33" hidden="1"/>
    <cellStyle name="Akcent 2" xfId="2948" builtinId="33" hidden="1"/>
    <cellStyle name="Akcent 2" xfId="2987" builtinId="33" hidden="1"/>
    <cellStyle name="Akcent 2" xfId="3025" builtinId="33" hidden="1"/>
    <cellStyle name="Akcent 2" xfId="3064" builtinId="33" hidden="1"/>
    <cellStyle name="Akcent 2" xfId="3103" builtinId="33" hidden="1"/>
    <cellStyle name="Akcent 2" xfId="3143" builtinId="33" hidden="1"/>
    <cellStyle name="Akcent 2" xfId="3182" builtinId="33" hidden="1"/>
    <cellStyle name="Akcent 2" xfId="3222" builtinId="33" hidden="1"/>
    <cellStyle name="Akcent 2" xfId="3261" builtinId="33" hidden="1"/>
    <cellStyle name="Akcent 2" xfId="3301" builtinId="33" hidden="1"/>
    <cellStyle name="Akcent 2" xfId="3340" builtinId="33" hidden="1"/>
    <cellStyle name="Akcent 2" xfId="3379" builtinId="33" hidden="1"/>
    <cellStyle name="Akcent 2" xfId="3418" builtinId="33" hidden="1"/>
    <cellStyle name="Akcent 2" xfId="3609" builtinId="33" hidden="1"/>
    <cellStyle name="Akcent 2" xfId="3653" builtinId="33" hidden="1"/>
    <cellStyle name="Akcent 2" xfId="3692" builtinId="33" hidden="1"/>
    <cellStyle name="Akcent 2" xfId="3730" builtinId="33" hidden="1"/>
    <cellStyle name="Akcent 2" xfId="3769" builtinId="33" hidden="1"/>
    <cellStyle name="Akcent 2" xfId="3808" builtinId="33" hidden="1"/>
    <cellStyle name="Akcent 2" xfId="3847" builtinId="33" hidden="1"/>
    <cellStyle name="Akcent 2" xfId="3887" builtinId="33" hidden="1"/>
    <cellStyle name="Akcent 2" xfId="3926" builtinId="33" hidden="1"/>
    <cellStyle name="Akcent 2" xfId="3964" builtinId="33" hidden="1"/>
    <cellStyle name="Akcent 2" xfId="4003" builtinId="33" hidden="1"/>
    <cellStyle name="Akcent 2" xfId="4046" builtinId="33" hidden="1"/>
    <cellStyle name="Akcent 2" xfId="4086" builtinId="33" hidden="1"/>
    <cellStyle name="Akcent 2" xfId="4125" builtinId="33" hidden="1"/>
    <cellStyle name="Akcent 2" xfId="4165" builtinId="33" hidden="1"/>
    <cellStyle name="Akcent 2" xfId="4205" builtinId="33" hidden="1"/>
    <cellStyle name="Akcent 2" xfId="4245" builtinId="33" hidden="1"/>
    <cellStyle name="Akcent 2" xfId="4284" builtinId="33" hidden="1"/>
    <cellStyle name="Akcent 2" xfId="4323" builtinId="33" hidden="1"/>
    <cellStyle name="Akcent 2" xfId="4379" builtinId="33" hidden="1"/>
    <cellStyle name="Akcent 2" xfId="4535" builtinId="33" hidden="1"/>
    <cellStyle name="Akcent 2" xfId="4579" builtinId="33" hidden="1"/>
    <cellStyle name="Akcent 2" xfId="4618" builtinId="33" hidden="1"/>
    <cellStyle name="Akcent 2" xfId="4656" builtinId="33" hidden="1"/>
    <cellStyle name="Akcent 2" xfId="4695" builtinId="33" hidden="1"/>
    <cellStyle name="Akcent 2" xfId="4734" builtinId="33" hidden="1"/>
    <cellStyle name="Akcent 2" xfId="4773" builtinId="33" hidden="1"/>
    <cellStyle name="Akcent 2" xfId="4813" builtinId="33" hidden="1"/>
    <cellStyle name="Akcent 2" xfId="4852" builtinId="33" hidden="1"/>
    <cellStyle name="Akcent 2" xfId="4890" builtinId="33" hidden="1"/>
    <cellStyle name="Akcent 2" xfId="4929" builtinId="33" hidden="1"/>
    <cellStyle name="Akcent 2" xfId="4972" builtinId="33" hidden="1"/>
    <cellStyle name="Akcent 2" xfId="5012" builtinId="33" hidden="1"/>
    <cellStyle name="Akcent 2" xfId="5051" builtinId="33" hidden="1"/>
    <cellStyle name="Akcent 2" xfId="5091" builtinId="33" hidden="1"/>
    <cellStyle name="Akcent 2" xfId="5131" builtinId="33" hidden="1"/>
    <cellStyle name="Akcent 2" xfId="5171" builtinId="33" hidden="1"/>
    <cellStyle name="Akcent 2" xfId="5210" builtinId="33" hidden="1"/>
    <cellStyle name="Akcent 2" xfId="5249" builtinId="33" hidden="1"/>
    <cellStyle name="Akcent 2" xfId="5277" builtinId="33" hidden="1"/>
    <cellStyle name="Akcent 2" xfId="5282" builtinId="33" hidden="1"/>
    <cellStyle name="Akcent 2" xfId="5322" builtinId="33" hidden="1"/>
    <cellStyle name="Akcent 2" xfId="5361" builtinId="33" hidden="1"/>
    <cellStyle name="Akcent 2" xfId="5399" builtinId="33" hidden="1"/>
    <cellStyle name="Akcent 2" xfId="5438" builtinId="33" hidden="1"/>
    <cellStyle name="Akcent 2" xfId="5477" builtinId="33" hidden="1"/>
    <cellStyle name="Akcent 2" xfId="5516" builtinId="33" hidden="1"/>
    <cellStyle name="Akcent 2" xfId="5556" builtinId="33" hidden="1"/>
    <cellStyle name="Akcent 2" xfId="5595" builtinId="33" hidden="1"/>
    <cellStyle name="Akcent 2" xfId="5633" builtinId="33" hidden="1"/>
    <cellStyle name="Akcent 2" xfId="5672" builtinId="33" hidden="1"/>
    <cellStyle name="Akcent 2" xfId="5711" builtinId="33" hidden="1"/>
    <cellStyle name="Akcent 2" xfId="5751" builtinId="33" hidden="1"/>
    <cellStyle name="Akcent 2" xfId="5790" builtinId="33" hidden="1"/>
    <cellStyle name="Akcent 2" xfId="5830" builtinId="33" hidden="1"/>
    <cellStyle name="Akcent 2" xfId="5869" builtinId="33" hidden="1"/>
    <cellStyle name="Akcent 2" xfId="5909" builtinId="33" hidden="1"/>
    <cellStyle name="Akcent 2" xfId="5948" builtinId="33" hidden="1"/>
    <cellStyle name="Akcent 2" xfId="5987" builtinId="33" hidden="1"/>
    <cellStyle name="Akcent 2" xfId="6010" builtinId="33" hidden="1"/>
    <cellStyle name="Akcent 2" xfId="4468" builtinId="33" hidden="1"/>
    <cellStyle name="Akcent 2" xfId="6032" builtinId="33" hidden="1"/>
    <cellStyle name="Akcent 2" xfId="6071" builtinId="33" hidden="1"/>
    <cellStyle name="Akcent 2" xfId="6109" builtinId="33" hidden="1"/>
    <cellStyle name="Akcent 2" xfId="6148" builtinId="33" hidden="1"/>
    <cellStyle name="Akcent 2" xfId="6187" builtinId="33" hidden="1"/>
    <cellStyle name="Akcent 2" xfId="6226" builtinId="33" hidden="1"/>
    <cellStyle name="Akcent 2" xfId="6266" builtinId="33" hidden="1"/>
    <cellStyle name="Akcent 2" xfId="6305" builtinId="33" hidden="1"/>
    <cellStyle name="Akcent 2" xfId="6343" builtinId="33" hidden="1"/>
    <cellStyle name="Akcent 2" xfId="6382" builtinId="33" hidden="1"/>
    <cellStyle name="Akcent 2" xfId="6421" builtinId="33" hidden="1"/>
    <cellStyle name="Akcent 2" xfId="6461" builtinId="33" hidden="1"/>
    <cellStyle name="Akcent 2" xfId="6500" builtinId="33" hidden="1"/>
    <cellStyle name="Akcent 2" xfId="6540" builtinId="33" hidden="1"/>
    <cellStyle name="Akcent 2" xfId="6579" builtinId="33" hidden="1"/>
    <cellStyle name="Akcent 2" xfId="6619" builtinId="33" hidden="1"/>
    <cellStyle name="Akcent 2" xfId="6658" builtinId="33" hidden="1"/>
    <cellStyle name="Akcent 2" xfId="6697" builtinId="33" hidden="1"/>
    <cellStyle name="Akcent 2" xfId="4358" builtinId="33" hidden="1"/>
    <cellStyle name="Akcent 2" xfId="3444" builtinId="33" hidden="1"/>
    <cellStyle name="Akcent 2" xfId="6752" builtinId="33" hidden="1"/>
    <cellStyle name="Akcent 2" xfId="6791" builtinId="33" hidden="1"/>
    <cellStyle name="Akcent 2" xfId="6829" builtinId="33" hidden="1"/>
    <cellStyle name="Akcent 2" xfId="6868" builtinId="33" hidden="1"/>
    <cellStyle name="Akcent 2" xfId="6907" builtinId="33" hidden="1"/>
    <cellStyle name="Akcent 2" xfId="6946" builtinId="33" hidden="1"/>
    <cellStyle name="Akcent 2" xfId="6986" builtinId="33" hidden="1"/>
    <cellStyle name="Akcent 2" xfId="7025" builtinId="33" hidden="1"/>
    <cellStyle name="Akcent 2" xfId="7063" builtinId="33" hidden="1"/>
    <cellStyle name="Akcent 2" xfId="7102" builtinId="33" hidden="1"/>
    <cellStyle name="Akcent 2" xfId="7143" builtinId="33" hidden="1"/>
    <cellStyle name="Akcent 2" xfId="7183" builtinId="33" hidden="1"/>
    <cellStyle name="Akcent 2" xfId="7222" builtinId="33" hidden="1"/>
    <cellStyle name="Akcent 2" xfId="7262" builtinId="33" hidden="1"/>
    <cellStyle name="Akcent 2" xfId="7302" builtinId="33" hidden="1"/>
    <cellStyle name="Akcent 2" xfId="7342" builtinId="33" hidden="1"/>
    <cellStyle name="Akcent 2" xfId="7381" builtinId="33" hidden="1"/>
    <cellStyle name="Akcent 2" xfId="7420" builtinId="33" hidden="1"/>
    <cellStyle name="Akcent 2" xfId="7470" builtinId="33" hidden="1"/>
    <cellStyle name="Akcent 2" xfId="7626" builtinId="33" hidden="1"/>
    <cellStyle name="Akcent 2" xfId="7668" builtinId="33" hidden="1"/>
    <cellStyle name="Akcent 2" xfId="7707" builtinId="33" hidden="1"/>
    <cellStyle name="Akcent 2" xfId="7745" builtinId="33" hidden="1"/>
    <cellStyle name="Akcent 2" xfId="7784" builtinId="33" hidden="1"/>
    <cellStyle name="Akcent 2" xfId="7823" builtinId="33" hidden="1"/>
    <cellStyle name="Akcent 2" xfId="7862" builtinId="33" hidden="1"/>
    <cellStyle name="Akcent 2" xfId="7902" builtinId="33" hidden="1"/>
    <cellStyle name="Akcent 2" xfId="7941" builtinId="33" hidden="1"/>
    <cellStyle name="Akcent 2" xfId="7979" builtinId="33" hidden="1"/>
    <cellStyle name="Akcent 2" xfId="8018" builtinId="33" hidden="1"/>
    <cellStyle name="Akcent 2" xfId="8059" builtinId="33" hidden="1"/>
    <cellStyle name="Akcent 2" xfId="8099" builtinId="33" hidden="1"/>
    <cellStyle name="Akcent 2" xfId="8138" builtinId="33" hidden="1"/>
    <cellStyle name="Akcent 2" xfId="8178" builtinId="33" hidden="1"/>
    <cellStyle name="Akcent 2" xfId="8218" builtinId="33" hidden="1"/>
    <cellStyle name="Akcent 2" xfId="8258" builtinId="33" hidden="1"/>
    <cellStyle name="Akcent 2" xfId="8297" builtinId="33" hidden="1"/>
    <cellStyle name="Akcent 2" xfId="8336" builtinId="33" hidden="1"/>
    <cellStyle name="Akcent 2" xfId="8364" builtinId="33" hidden="1"/>
    <cellStyle name="Akcent 2" xfId="8369" builtinId="33" hidden="1"/>
    <cellStyle name="Akcent 2" xfId="8409" builtinId="33" hidden="1"/>
    <cellStyle name="Akcent 2" xfId="8448" builtinId="33" hidden="1"/>
    <cellStyle name="Akcent 2" xfId="8486" builtinId="33" hidden="1"/>
    <cellStyle name="Akcent 2" xfId="8525" builtinId="33" hidden="1"/>
    <cellStyle name="Akcent 2" xfId="8564" builtinId="33" hidden="1"/>
    <cellStyle name="Akcent 2" xfId="8603" builtinId="33" hidden="1"/>
    <cellStyle name="Akcent 2" xfId="8643" builtinId="33" hidden="1"/>
    <cellStyle name="Akcent 2" xfId="8682" builtinId="33" hidden="1"/>
    <cellStyle name="Akcent 2" xfId="8720" builtinId="33" hidden="1"/>
    <cellStyle name="Akcent 2" xfId="8759" builtinId="33" hidden="1"/>
    <cellStyle name="Akcent 2" xfId="8798" builtinId="33" hidden="1"/>
    <cellStyle name="Akcent 2" xfId="8838" builtinId="33" hidden="1"/>
    <cellStyle name="Akcent 2" xfId="8877" builtinId="33" hidden="1"/>
    <cellStyle name="Akcent 2" xfId="8917" builtinId="33" hidden="1"/>
    <cellStyle name="Akcent 2" xfId="8956" builtinId="33" hidden="1"/>
    <cellStyle name="Akcent 2" xfId="8996" builtinId="33" hidden="1"/>
    <cellStyle name="Akcent 2" xfId="9035" builtinId="33" hidden="1"/>
    <cellStyle name="Akcent 2" xfId="9074" builtinId="33" hidden="1"/>
    <cellStyle name="Akcent 2" xfId="9097" builtinId="33" hidden="1"/>
    <cellStyle name="Akcent 2" xfId="7559" builtinId="33" hidden="1"/>
    <cellStyle name="Akcent 2" xfId="9119" builtinId="33" hidden="1"/>
    <cellStyle name="Akcent 2" xfId="9158" builtinId="33" hidden="1"/>
    <cellStyle name="Akcent 2" xfId="9196" builtinId="33" hidden="1"/>
    <cellStyle name="Akcent 2" xfId="9235" builtinId="33" hidden="1"/>
    <cellStyle name="Akcent 2" xfId="9274" builtinId="33" hidden="1"/>
    <cellStyle name="Akcent 2" xfId="9313" builtinId="33" hidden="1"/>
    <cellStyle name="Akcent 2" xfId="9353" builtinId="33" hidden="1"/>
    <cellStyle name="Akcent 2" xfId="9392" builtinId="33" hidden="1"/>
    <cellStyle name="Akcent 2" xfId="9430" builtinId="33" hidden="1"/>
    <cellStyle name="Akcent 2" xfId="9469" builtinId="33" hidden="1"/>
    <cellStyle name="Akcent 2" xfId="9508" builtinId="33" hidden="1"/>
    <cellStyle name="Akcent 2" xfId="9548" builtinId="33" hidden="1"/>
    <cellStyle name="Akcent 2" xfId="9587" builtinId="33" hidden="1"/>
    <cellStyle name="Akcent 2" xfId="9627" builtinId="33" hidden="1"/>
    <cellStyle name="Akcent 2" xfId="9666" builtinId="33" hidden="1"/>
    <cellStyle name="Akcent 2" xfId="9706" builtinId="33" hidden="1"/>
    <cellStyle name="Akcent 2" xfId="9745" builtinId="33" hidden="1"/>
    <cellStyle name="Akcent 2" xfId="9784" builtinId="33" hidden="1"/>
    <cellStyle name="Akcent 2" xfId="4354" builtinId="33" hidden="1"/>
    <cellStyle name="Akcent 2" xfId="9824" builtinId="33" hidden="1"/>
    <cellStyle name="Akcent 2" xfId="9864" builtinId="33" hidden="1"/>
    <cellStyle name="Akcent 2" xfId="9903" builtinId="33" hidden="1"/>
    <cellStyle name="Akcent 2" xfId="9941" builtinId="33" hidden="1"/>
    <cellStyle name="Akcent 2" xfId="9980" builtinId="33" hidden="1"/>
    <cellStyle name="Akcent 2" xfId="10019" builtinId="33" hidden="1"/>
    <cellStyle name="Akcent 2" xfId="10058" builtinId="33" hidden="1"/>
    <cellStyle name="Akcent 2" xfId="10098" builtinId="33" hidden="1"/>
    <cellStyle name="Akcent 2" xfId="10137" builtinId="33" hidden="1"/>
    <cellStyle name="Akcent 2" xfId="10175" builtinId="33" hidden="1"/>
    <cellStyle name="Akcent 2" xfId="10214" builtinId="33" hidden="1"/>
    <cellStyle name="Akcent 2" xfId="10253" builtinId="33" hidden="1"/>
    <cellStyle name="Akcent 2" xfId="10293" builtinId="33" hidden="1"/>
    <cellStyle name="Akcent 2" xfId="10332" builtinId="33" hidden="1"/>
    <cellStyle name="Akcent 2" xfId="10372" builtinId="33" hidden="1"/>
    <cellStyle name="Akcent 2" xfId="10411" builtinId="33" hidden="1"/>
    <cellStyle name="Akcent 2" xfId="10451" builtinId="33" hidden="1"/>
    <cellStyle name="Akcent 2" xfId="10490" builtinId="33" hidden="1"/>
    <cellStyle name="Akcent 2" xfId="10529" builtinId="33" hidden="1"/>
    <cellStyle name="Akcent 2" xfId="10568" builtinId="33" hidden="1"/>
    <cellStyle name="Akcent 2" xfId="10724" builtinId="33" hidden="1"/>
    <cellStyle name="Akcent 2" xfId="10764" builtinId="33" hidden="1"/>
    <cellStyle name="Akcent 2" xfId="10803" builtinId="33" hidden="1"/>
    <cellStyle name="Akcent 2" xfId="10841" builtinId="33" hidden="1"/>
    <cellStyle name="Akcent 2" xfId="10880" builtinId="33" hidden="1"/>
    <cellStyle name="Akcent 2" xfId="10919" builtinId="33" hidden="1"/>
    <cellStyle name="Akcent 2" xfId="10958" builtinId="33" hidden="1"/>
    <cellStyle name="Akcent 2" xfId="10998" builtinId="33" hidden="1"/>
    <cellStyle name="Akcent 2" xfId="11037" builtinId="33" hidden="1"/>
    <cellStyle name="Akcent 2" xfId="11075" builtinId="33" hidden="1"/>
    <cellStyle name="Akcent 2" xfId="11114" builtinId="33" hidden="1"/>
    <cellStyle name="Akcent 2" xfId="11153" builtinId="33" hidden="1"/>
    <cellStyle name="Akcent 2" xfId="11193" builtinId="33" hidden="1"/>
    <cellStyle name="Akcent 2" xfId="11232" builtinId="33" hidden="1"/>
    <cellStyle name="Akcent 2" xfId="11272" builtinId="33" hidden="1"/>
    <cellStyle name="Akcent 2" xfId="11312" builtinId="33" hidden="1"/>
    <cellStyle name="Akcent 2" xfId="11352" builtinId="33" hidden="1"/>
    <cellStyle name="Akcent 2" xfId="11391" builtinId="33" hidden="1"/>
    <cellStyle name="Akcent 2" xfId="11430" builtinId="33" hidden="1"/>
    <cellStyle name="Akcent 2" xfId="11458" builtinId="33" hidden="1"/>
    <cellStyle name="Akcent 2" xfId="11463" builtinId="33" hidden="1"/>
    <cellStyle name="Akcent 2" xfId="11503" builtinId="33" hidden="1"/>
    <cellStyle name="Akcent 2" xfId="11542" builtinId="33" hidden="1"/>
    <cellStyle name="Akcent 2" xfId="11580" builtinId="33" hidden="1"/>
    <cellStyle name="Akcent 2" xfId="11619" builtinId="33" hidden="1"/>
    <cellStyle name="Akcent 2" xfId="11658" builtinId="33" hidden="1"/>
    <cellStyle name="Akcent 2" xfId="11697" builtinId="33" hidden="1"/>
    <cellStyle name="Akcent 2" xfId="11737" builtinId="33" hidden="1"/>
    <cellStyle name="Akcent 2" xfId="11776" builtinId="33" hidden="1"/>
    <cellStyle name="Akcent 2" xfId="11814" builtinId="33" hidden="1"/>
    <cellStyle name="Akcent 2" xfId="11853" builtinId="33" hidden="1"/>
    <cellStyle name="Akcent 2" xfId="11892" builtinId="33" hidden="1"/>
    <cellStyle name="Akcent 2" xfId="11932" builtinId="33" hidden="1"/>
    <cellStyle name="Akcent 2" xfId="11971" builtinId="33" hidden="1"/>
    <cellStyle name="Akcent 2" xfId="12011" builtinId="33" hidden="1"/>
    <cellStyle name="Akcent 2" xfId="12050" builtinId="33" hidden="1"/>
    <cellStyle name="Akcent 2" xfId="12090" builtinId="33" hidden="1"/>
    <cellStyle name="Akcent 2" xfId="12129" builtinId="33" hidden="1"/>
    <cellStyle name="Akcent 2" xfId="12168" builtinId="33" hidden="1"/>
    <cellStyle name="Akcent 2" xfId="12191" builtinId="33" hidden="1"/>
    <cellStyle name="Akcent 2" xfId="10657" builtinId="33" hidden="1"/>
    <cellStyle name="Akcent 2" xfId="12213" builtinId="33" hidden="1"/>
    <cellStyle name="Akcent 2" xfId="12252" builtinId="33" hidden="1"/>
    <cellStyle name="Akcent 2" xfId="12290" builtinId="33" hidden="1"/>
    <cellStyle name="Akcent 2" xfId="12329" builtinId="33" hidden="1"/>
    <cellStyle name="Akcent 2" xfId="12368" builtinId="33" hidden="1"/>
    <cellStyle name="Akcent 2" xfId="12407" builtinId="33" hidden="1"/>
    <cellStyle name="Akcent 2" xfId="12447" builtinId="33" hidden="1"/>
    <cellStyle name="Akcent 2" xfId="12486" builtinId="33" hidden="1"/>
    <cellStyle name="Akcent 2" xfId="12524" builtinId="33" hidden="1"/>
    <cellStyle name="Akcent 2" xfId="12563" builtinId="33" hidden="1"/>
    <cellStyle name="Akcent 2" xfId="12602" builtinId="33" hidden="1"/>
    <cellStyle name="Akcent 2" xfId="12642" builtinId="33" hidden="1"/>
    <cellStyle name="Akcent 2" xfId="12681" builtinId="33" hidden="1"/>
    <cellStyle name="Akcent 2" xfId="12721" builtinId="33" hidden="1"/>
    <cellStyle name="Akcent 2" xfId="12760" builtinId="33" hidden="1"/>
    <cellStyle name="Akcent 2" xfId="12800" builtinId="33" hidden="1"/>
    <cellStyle name="Akcent 2" xfId="12839" builtinId="33" hidden="1"/>
    <cellStyle name="Akcent 2" xfId="12878" builtinId="33" hidden="1"/>
    <cellStyle name="Akcent 2" xfId="12917" builtinId="33" hidden="1"/>
    <cellStyle name="Akcent 2" xfId="12956" builtinId="33" hidden="1"/>
    <cellStyle name="Akcent 2" xfId="12996" builtinId="33" hidden="1"/>
    <cellStyle name="Akcent 2" xfId="13035" builtinId="33" hidden="1"/>
    <cellStyle name="Akcent 2" xfId="13073" builtinId="33" hidden="1"/>
    <cellStyle name="Akcent 2" xfId="13112" builtinId="33" hidden="1"/>
    <cellStyle name="Akcent 2" xfId="13151" builtinId="33" hidden="1"/>
    <cellStyle name="Akcent 2" xfId="13190" builtinId="33" hidden="1"/>
    <cellStyle name="Akcent 2" xfId="13230" builtinId="33" hidden="1"/>
    <cellStyle name="Akcent 2" xfId="13269" builtinId="33" hidden="1"/>
    <cellStyle name="Akcent 2" xfId="13307" builtinId="33" hidden="1"/>
    <cellStyle name="Akcent 2" xfId="13346" builtinId="33" hidden="1"/>
    <cellStyle name="Akcent 2" xfId="13385" builtinId="33" hidden="1"/>
    <cellStyle name="Akcent 2" xfId="13425" builtinId="33" hidden="1"/>
    <cellStyle name="Akcent 2" xfId="13464" builtinId="33" hidden="1"/>
    <cellStyle name="Akcent 2" xfId="13504" builtinId="33" hidden="1"/>
    <cellStyle name="Akcent 2" xfId="13543" builtinId="33" hidden="1"/>
    <cellStyle name="Akcent 2" xfId="13583" builtinId="33" hidden="1"/>
    <cellStyle name="Akcent 2" xfId="13622" builtinId="33" hidden="1"/>
    <cellStyle name="Akcent 2" xfId="13661" builtinId="33" hidden="1"/>
    <cellStyle name="Akcent 2" xfId="13700" builtinId="33" hidden="1"/>
    <cellStyle name="Akcent 2" xfId="13856" builtinId="33" hidden="1"/>
    <cellStyle name="Akcent 2" xfId="13896" builtinId="33" hidden="1"/>
    <cellStyle name="Akcent 2" xfId="13935" builtinId="33" hidden="1"/>
    <cellStyle name="Akcent 2" xfId="13973" builtinId="33" hidden="1"/>
    <cellStyle name="Akcent 2" xfId="14012" builtinId="33" hidden="1"/>
    <cellStyle name="Akcent 2" xfId="14051" builtinId="33" hidden="1"/>
    <cellStyle name="Akcent 2" xfId="14090" builtinId="33" hidden="1"/>
    <cellStyle name="Akcent 2" xfId="14130" builtinId="33" hidden="1"/>
    <cellStyle name="Akcent 2" xfId="14169" builtinId="33" hidden="1"/>
    <cellStyle name="Akcent 2" xfId="14207" builtinId="33" hidden="1"/>
    <cellStyle name="Akcent 2" xfId="14246" builtinId="33" hidden="1"/>
    <cellStyle name="Akcent 2" xfId="14285" builtinId="33" hidden="1"/>
    <cellStyle name="Akcent 2" xfId="14325" builtinId="33" hidden="1"/>
    <cellStyle name="Akcent 2" xfId="14364" builtinId="33" hidden="1"/>
    <cellStyle name="Akcent 2" xfId="14404" builtinId="33" hidden="1"/>
    <cellStyle name="Akcent 2" xfId="14444" builtinId="33" hidden="1"/>
    <cellStyle name="Akcent 2" xfId="14484" builtinId="33" hidden="1"/>
    <cellStyle name="Akcent 2" xfId="14523" builtinId="33" hidden="1"/>
    <cellStyle name="Akcent 2" xfId="14562" builtinId="33" hidden="1"/>
    <cellStyle name="Akcent 2" xfId="14590" builtinId="33" hidden="1"/>
    <cellStyle name="Akcent 2" xfId="14595" builtinId="33" hidden="1"/>
    <cellStyle name="Akcent 2" xfId="14635" builtinId="33" hidden="1"/>
    <cellStyle name="Akcent 2" xfId="14674" builtinId="33" hidden="1"/>
    <cellStyle name="Akcent 2" xfId="14712" builtinId="33" hidden="1"/>
    <cellStyle name="Akcent 2" xfId="14751" builtinId="33" hidden="1"/>
    <cellStyle name="Akcent 2" xfId="14790" builtinId="33" hidden="1"/>
    <cellStyle name="Akcent 2" xfId="14829" builtinId="33" hidden="1"/>
    <cellStyle name="Akcent 2" xfId="14869" builtinId="33" hidden="1"/>
    <cellStyle name="Akcent 2" xfId="14908" builtinId="33" hidden="1"/>
    <cellStyle name="Akcent 2" xfId="14946" builtinId="33" hidden="1"/>
    <cellStyle name="Akcent 2" xfId="14985" builtinId="33" hidden="1"/>
    <cellStyle name="Akcent 2" xfId="15024" builtinId="33" hidden="1"/>
    <cellStyle name="Akcent 2" xfId="15064" builtinId="33" hidden="1"/>
    <cellStyle name="Akcent 2" xfId="15103" builtinId="33" hidden="1"/>
    <cellStyle name="Akcent 2" xfId="15143" builtinId="33" hidden="1"/>
    <cellStyle name="Akcent 2" xfId="15182" builtinId="33" hidden="1"/>
    <cellStyle name="Akcent 2" xfId="15222" builtinId="33" hidden="1"/>
    <cellStyle name="Akcent 2" xfId="15261" builtinId="33" hidden="1"/>
    <cellStyle name="Akcent 2" xfId="15300" builtinId="33" hidden="1"/>
    <cellStyle name="Akcent 2" xfId="15323" builtinId="33" hidden="1"/>
    <cellStyle name="Akcent 2" xfId="13789" builtinId="33" hidden="1"/>
    <cellStyle name="Akcent 2" xfId="15345" builtinId="33" hidden="1"/>
    <cellStyle name="Akcent 2" xfId="15384" builtinId="33" hidden="1"/>
    <cellStyle name="Akcent 2" xfId="15422" builtinId="33" hidden="1"/>
    <cellStyle name="Akcent 2" xfId="15461" builtinId="33" hidden="1"/>
    <cellStyle name="Akcent 2" xfId="15500" builtinId="33" hidden="1"/>
    <cellStyle name="Akcent 2" xfId="15539" builtinId="33" hidden="1"/>
    <cellStyle name="Akcent 2" xfId="15579" builtinId="33" hidden="1"/>
    <cellStyle name="Akcent 2" xfId="15618" builtinId="33" hidden="1"/>
    <cellStyle name="Akcent 2" xfId="15656" builtinId="33" hidden="1"/>
    <cellStyle name="Akcent 2" xfId="15695" builtinId="33" hidden="1"/>
    <cellStyle name="Akcent 2" xfId="15734" builtinId="33" hidden="1"/>
    <cellStyle name="Akcent 2" xfId="15774" builtinId="33" hidden="1"/>
    <cellStyle name="Akcent 2" xfId="15813" builtinId="33" hidden="1"/>
    <cellStyle name="Akcent 2" xfId="15853" builtinId="33" hidden="1"/>
    <cellStyle name="Akcent 2" xfId="15892" builtinId="33" hidden="1"/>
    <cellStyle name="Akcent 2" xfId="15932" builtinId="33" hidden="1"/>
    <cellStyle name="Akcent 2" xfId="15971" builtinId="33" hidden="1"/>
    <cellStyle name="Akcent 2" xfId="16010" builtinId="33" hidden="1"/>
    <cellStyle name="Akcent 2" xfId="7449" builtinId="33" hidden="1"/>
    <cellStyle name="Akcent 2" xfId="3530" builtinId="33" hidden="1"/>
    <cellStyle name="Akcent 2" xfId="16063" builtinId="33" hidden="1"/>
    <cellStyle name="Akcent 2" xfId="16102" builtinId="33" hidden="1"/>
    <cellStyle name="Akcent 2" xfId="16140" builtinId="33" hidden="1"/>
    <cellStyle name="Akcent 2" xfId="16179" builtinId="33" hidden="1"/>
    <cellStyle name="Akcent 2" xfId="16218" builtinId="33" hidden="1"/>
    <cellStyle name="Akcent 2" xfId="16257" builtinId="33" hidden="1"/>
    <cellStyle name="Akcent 2" xfId="16297" builtinId="33" hidden="1"/>
    <cellStyle name="Akcent 2" xfId="16336" builtinId="33" hidden="1"/>
    <cellStyle name="Akcent 2" xfId="16374" builtinId="33" hidden="1"/>
    <cellStyle name="Akcent 2" xfId="16413" builtinId="33" hidden="1"/>
    <cellStyle name="Akcent 2" xfId="16452" builtinId="33" hidden="1"/>
    <cellStyle name="Akcent 2" xfId="16492" builtinId="33" hidden="1"/>
    <cellStyle name="Akcent 2" xfId="16531" builtinId="33" hidden="1"/>
    <cellStyle name="Akcent 2" xfId="16571" builtinId="33" hidden="1"/>
    <cellStyle name="Akcent 2" xfId="16610" builtinId="33" hidden="1"/>
    <cellStyle name="Akcent 2" xfId="16650" builtinId="33" hidden="1"/>
    <cellStyle name="Akcent 2" xfId="16689" builtinId="33" hidden="1"/>
    <cellStyle name="Akcent 2" xfId="16728" builtinId="33" hidden="1"/>
    <cellStyle name="Akcent 2" xfId="16767" builtinId="33" hidden="1"/>
    <cellStyle name="Akcent 2" xfId="16923" builtinId="33" hidden="1"/>
    <cellStyle name="Akcent 2" xfId="16963" builtinId="33" hidden="1"/>
    <cellStyle name="Akcent 2" xfId="17002" builtinId="33" hidden="1"/>
    <cellStyle name="Akcent 2" xfId="17040" builtinId="33" hidden="1"/>
    <cellStyle name="Akcent 2" xfId="17079" builtinId="33" hidden="1"/>
    <cellStyle name="Akcent 2" xfId="17118" builtinId="33" hidden="1"/>
    <cellStyle name="Akcent 2" xfId="17157" builtinId="33" hidden="1"/>
    <cellStyle name="Akcent 2" xfId="17197" builtinId="33" hidden="1"/>
    <cellStyle name="Akcent 2" xfId="17236" builtinId="33" hidden="1"/>
    <cellStyle name="Akcent 2" xfId="17274" builtinId="33" hidden="1"/>
    <cellStyle name="Akcent 2" xfId="17313" builtinId="33" hidden="1"/>
    <cellStyle name="Akcent 2" xfId="17352" builtinId="33" hidden="1"/>
    <cellStyle name="Akcent 2" xfId="17392" builtinId="33" hidden="1"/>
    <cellStyle name="Akcent 2" xfId="17431" builtinId="33" hidden="1"/>
    <cellStyle name="Akcent 2" xfId="17471" builtinId="33" hidden="1"/>
    <cellStyle name="Akcent 2" xfId="17511" builtinId="33" hidden="1"/>
    <cellStyle name="Akcent 2" xfId="17551" builtinId="33" hidden="1"/>
    <cellStyle name="Akcent 2" xfId="17590" builtinId="33" hidden="1"/>
    <cellStyle name="Akcent 2" xfId="17629" builtinId="33" hidden="1"/>
    <cellStyle name="Akcent 2" xfId="17657" builtinId="33" hidden="1"/>
    <cellStyle name="Akcent 2" xfId="17662" builtinId="33" hidden="1"/>
    <cellStyle name="Akcent 2" xfId="17702" builtinId="33" hidden="1"/>
    <cellStyle name="Akcent 2" xfId="17741" builtinId="33" hidden="1"/>
    <cellStyle name="Akcent 2" xfId="17779" builtinId="33" hidden="1"/>
    <cellStyle name="Akcent 2" xfId="17818" builtinId="33" hidden="1"/>
    <cellStyle name="Akcent 2" xfId="17857" builtinId="33" hidden="1"/>
    <cellStyle name="Akcent 2" xfId="17896" builtinId="33" hidden="1"/>
    <cellStyle name="Akcent 2" xfId="17936" builtinId="33" hidden="1"/>
    <cellStyle name="Akcent 2" xfId="17975" builtinId="33" hidden="1"/>
    <cellStyle name="Akcent 2" xfId="18013" builtinId="33" hidden="1"/>
    <cellStyle name="Akcent 2" xfId="18052" builtinId="33" hidden="1"/>
    <cellStyle name="Akcent 2" xfId="18091" builtinId="33" hidden="1"/>
    <cellStyle name="Akcent 2" xfId="18131" builtinId="33" hidden="1"/>
    <cellStyle name="Akcent 2" xfId="18170" builtinId="33" hidden="1"/>
    <cellStyle name="Akcent 2" xfId="18210" builtinId="33" hidden="1"/>
    <cellStyle name="Akcent 2" xfId="18249" builtinId="33" hidden="1"/>
    <cellStyle name="Akcent 2" xfId="18289" builtinId="33" hidden="1"/>
    <cellStyle name="Akcent 2" xfId="18328" builtinId="33" hidden="1"/>
    <cellStyle name="Akcent 2" xfId="18367" builtinId="33" hidden="1"/>
    <cellStyle name="Akcent 2" xfId="18390" builtinId="33" hidden="1"/>
    <cellStyle name="Akcent 2" xfId="16856" builtinId="33" hidden="1"/>
    <cellStyle name="Akcent 2" xfId="18412" builtinId="33" hidden="1"/>
    <cellStyle name="Akcent 2" xfId="18451" builtinId="33" hidden="1"/>
    <cellStyle name="Akcent 2" xfId="18489" builtinId="33" hidden="1"/>
    <cellStyle name="Akcent 2" xfId="18528" builtinId="33" hidden="1"/>
    <cellStyle name="Akcent 2" xfId="18567" builtinId="33" hidden="1"/>
    <cellStyle name="Akcent 2" xfId="18606" builtinId="33" hidden="1"/>
    <cellStyle name="Akcent 2" xfId="18646" builtinId="33" hidden="1"/>
    <cellStyle name="Akcent 2" xfId="18685" builtinId="33" hidden="1"/>
    <cellStyle name="Akcent 2" xfId="18723" builtinId="33" hidden="1"/>
    <cellStyle name="Akcent 2" xfId="18762" builtinId="33" hidden="1"/>
    <cellStyle name="Akcent 2" xfId="18801" builtinId="33" hidden="1"/>
    <cellStyle name="Akcent 2" xfId="18841" builtinId="33" hidden="1"/>
    <cellStyle name="Akcent 2" xfId="18880" builtinId="33" hidden="1"/>
    <cellStyle name="Akcent 2" xfId="18920" builtinId="33" hidden="1"/>
    <cellStyle name="Akcent 2" xfId="18959" builtinId="33" hidden="1"/>
    <cellStyle name="Akcent 2" xfId="18999" builtinId="33" hidden="1"/>
    <cellStyle name="Akcent 2" xfId="19038" builtinId="33" hidden="1"/>
    <cellStyle name="Akcent 2" xfId="19077" builtinId="33" hidden="1"/>
    <cellStyle name="Akcent 2" xfId="7445" builtinId="33" hidden="1"/>
    <cellStyle name="Akcent 2" xfId="19197" builtinId="33" hidden="1"/>
    <cellStyle name="Akcent 2" xfId="19237" builtinId="33" hidden="1"/>
    <cellStyle name="Akcent 2" xfId="19276" builtinId="33" hidden="1"/>
    <cellStyle name="Akcent 2" xfId="19314" builtinId="33" hidden="1"/>
    <cellStyle name="Akcent 2" xfId="19353" builtinId="33" hidden="1"/>
    <cellStyle name="Akcent 2" xfId="19392" builtinId="33" hidden="1"/>
    <cellStyle name="Akcent 2" xfId="19431" builtinId="33" hidden="1"/>
    <cellStyle name="Akcent 2" xfId="19471" builtinId="33" hidden="1"/>
    <cellStyle name="Akcent 2" xfId="19510" builtinId="33" hidden="1"/>
    <cellStyle name="Akcent 2" xfId="19548" builtinId="33" hidden="1"/>
    <cellStyle name="Akcent 2" xfId="19587" builtinId="33" hidden="1"/>
    <cellStyle name="Akcent 2" xfId="19626" builtinId="33" hidden="1"/>
    <cellStyle name="Akcent 2" xfId="19666" builtinId="33" hidden="1"/>
    <cellStyle name="Akcent 2" xfId="19705" builtinId="33" hidden="1"/>
    <cellStyle name="Akcent 2" xfId="19745" builtinId="33" hidden="1"/>
    <cellStyle name="Akcent 2" xfId="19784" builtinId="33" hidden="1"/>
    <cellStyle name="Akcent 2" xfId="19824" builtinId="33" hidden="1"/>
    <cellStyle name="Akcent 2" xfId="19863" builtinId="33" hidden="1"/>
    <cellStyle name="Akcent 2" xfId="19902" builtinId="33" hidden="1"/>
    <cellStyle name="Akcent 2" xfId="19953" builtinId="33" hidden="1"/>
    <cellStyle name="Akcent 2" xfId="20109" builtinId="33" hidden="1"/>
    <cellStyle name="Akcent 2" xfId="20149" builtinId="33" hidden="1"/>
    <cellStyle name="Akcent 2" xfId="20188" builtinId="33" hidden="1"/>
    <cellStyle name="Akcent 2" xfId="20226" builtinId="33" hidden="1"/>
    <cellStyle name="Akcent 2" xfId="20265" builtinId="33" hidden="1"/>
    <cellStyle name="Akcent 2" xfId="20304" builtinId="33" hidden="1"/>
    <cellStyle name="Akcent 2" xfId="20343" builtinId="33" hidden="1"/>
    <cellStyle name="Akcent 2" xfId="20383" builtinId="33" hidden="1"/>
    <cellStyle name="Akcent 2" xfId="20422" builtinId="33" hidden="1"/>
    <cellStyle name="Akcent 2" xfId="20460" builtinId="33" hidden="1"/>
    <cellStyle name="Akcent 2" xfId="20499" builtinId="33" hidden="1"/>
    <cellStyle name="Akcent 2" xfId="20538" builtinId="33" hidden="1"/>
    <cellStyle name="Akcent 2" xfId="20578" builtinId="33" hidden="1"/>
    <cellStyle name="Akcent 2" xfId="20617" builtinId="33" hidden="1"/>
    <cellStyle name="Akcent 2" xfId="20657" builtinId="33" hidden="1"/>
    <cellStyle name="Akcent 2" xfId="20697" builtinId="33" hidden="1"/>
    <cellStyle name="Akcent 2" xfId="20737" builtinId="33" hidden="1"/>
    <cellStyle name="Akcent 2" xfId="20776" builtinId="33" hidden="1"/>
    <cellStyle name="Akcent 2" xfId="20815" builtinId="33" hidden="1"/>
    <cellStyle name="Akcent 2" xfId="20843" builtinId="33" hidden="1"/>
    <cellStyle name="Akcent 2" xfId="20848" builtinId="33" hidden="1"/>
    <cellStyle name="Akcent 2" xfId="20888" builtinId="33" hidden="1"/>
    <cellStyle name="Akcent 2" xfId="20927" builtinId="33" hidden="1"/>
    <cellStyle name="Akcent 2" xfId="20965" builtinId="33" hidden="1"/>
    <cellStyle name="Akcent 2" xfId="21004" builtinId="33" hidden="1"/>
    <cellStyle name="Akcent 2" xfId="21043" builtinId="33" hidden="1"/>
    <cellStyle name="Akcent 2" xfId="21082" builtinId="33" hidden="1"/>
    <cellStyle name="Akcent 2" xfId="21122" builtinId="33" hidden="1"/>
    <cellStyle name="Akcent 2" xfId="21161" builtinId="33" hidden="1"/>
    <cellStyle name="Akcent 2" xfId="21199" builtinId="33" hidden="1"/>
    <cellStyle name="Akcent 2" xfId="21238" builtinId="33" hidden="1"/>
    <cellStyle name="Akcent 2" xfId="21277" builtinId="33" hidden="1"/>
    <cellStyle name="Akcent 2" xfId="21317" builtinId="33" hidden="1"/>
    <cellStyle name="Akcent 2" xfId="21356" builtinId="33" hidden="1"/>
    <cellStyle name="Akcent 2" xfId="21396" builtinId="33" hidden="1"/>
    <cellStyle name="Akcent 2" xfId="21435" builtinId="33" hidden="1"/>
    <cellStyle name="Akcent 2" xfId="21475" builtinId="33" hidden="1"/>
    <cellStyle name="Akcent 2" xfId="21514" builtinId="33" hidden="1"/>
    <cellStyle name="Akcent 2" xfId="21553" builtinId="33" hidden="1"/>
    <cellStyle name="Akcent 2" xfId="21576" builtinId="33" hidden="1"/>
    <cellStyle name="Akcent 2" xfId="20042" builtinId="33" hidden="1"/>
    <cellStyle name="Akcent 2" xfId="21598" builtinId="33" hidden="1"/>
    <cellStyle name="Akcent 2" xfId="21637" builtinId="33" hidden="1"/>
    <cellStyle name="Akcent 2" xfId="21675" builtinId="33" hidden="1"/>
    <cellStyle name="Akcent 2" xfId="21714" builtinId="33" hidden="1"/>
    <cellStyle name="Akcent 2" xfId="21753" builtinId="33" hidden="1"/>
    <cellStyle name="Akcent 2" xfId="21792" builtinId="33" hidden="1"/>
    <cellStyle name="Akcent 2" xfId="21832" builtinId="33" hidden="1"/>
    <cellStyle name="Akcent 2" xfId="21871" builtinId="33" hidden="1"/>
    <cellStyle name="Akcent 2" xfId="21909" builtinId="33" hidden="1"/>
    <cellStyle name="Akcent 2" xfId="21948" builtinId="33" hidden="1"/>
    <cellStyle name="Akcent 2" xfId="21987" builtinId="33" hidden="1"/>
    <cellStyle name="Akcent 2" xfId="22027" builtinId="33" hidden="1"/>
    <cellStyle name="Akcent 2" xfId="22066" builtinId="33" hidden="1"/>
    <cellStyle name="Akcent 2" xfId="22106" builtinId="33" hidden="1"/>
    <cellStyle name="Akcent 2" xfId="22145" builtinId="33" hidden="1"/>
    <cellStyle name="Akcent 2" xfId="22185" builtinId="33" hidden="1"/>
    <cellStyle name="Akcent 2" xfId="22224" builtinId="33" hidden="1"/>
    <cellStyle name="Akcent 2" xfId="22263" builtinId="33" hidden="1"/>
    <cellStyle name="Akcent 2" xfId="22302" builtinId="33" hidden="1"/>
    <cellStyle name="Akcent 2" xfId="22341" builtinId="33" hidden="1"/>
    <cellStyle name="Akcent 2" xfId="22381" builtinId="33" hidden="1"/>
    <cellStyle name="Akcent 2" xfId="22420" builtinId="33" hidden="1"/>
    <cellStyle name="Akcent 2" xfId="22458" builtinId="33" hidden="1"/>
    <cellStyle name="Akcent 2" xfId="22497" builtinId="33" hidden="1"/>
    <cellStyle name="Akcent 2" xfId="22536" builtinId="33" hidden="1"/>
    <cellStyle name="Akcent 2" xfId="22575" builtinId="33" hidden="1"/>
    <cellStyle name="Akcent 2" xfId="22615" builtinId="33" hidden="1"/>
    <cellStyle name="Akcent 2" xfId="22654" builtinId="33" hidden="1"/>
    <cellStyle name="Akcent 2" xfId="22692" builtinId="33" hidden="1"/>
    <cellStyle name="Akcent 2" xfId="22731" builtinId="33" hidden="1"/>
    <cellStyle name="Akcent 2" xfId="22770" builtinId="33" hidden="1"/>
    <cellStyle name="Akcent 2" xfId="22810" builtinId="33" hidden="1"/>
    <cellStyle name="Akcent 2" xfId="22849" builtinId="33" hidden="1"/>
    <cellStyle name="Akcent 2" xfId="22889" builtinId="33" hidden="1"/>
    <cellStyle name="Akcent 2" xfId="22928" builtinId="33" hidden="1"/>
    <cellStyle name="Akcent 2" xfId="22968" builtinId="33" hidden="1"/>
    <cellStyle name="Akcent 2" xfId="23007" builtinId="33" hidden="1"/>
    <cellStyle name="Akcent 2" xfId="23046" builtinId="33" hidden="1"/>
    <cellStyle name="Akcent 2" xfId="23085" builtinId="33" hidden="1"/>
    <cellStyle name="Akcent 2" xfId="23241" builtinId="33" hidden="1"/>
    <cellStyle name="Akcent 2" xfId="23281" builtinId="33" hidden="1"/>
    <cellStyle name="Akcent 2" xfId="23320" builtinId="33" hidden="1"/>
    <cellStyle name="Akcent 2" xfId="23358" builtinId="33" hidden="1"/>
    <cellStyle name="Akcent 2" xfId="23397" builtinId="33" hidden="1"/>
    <cellStyle name="Akcent 2" xfId="23436" builtinId="33" hidden="1"/>
    <cellStyle name="Akcent 2" xfId="23475" builtinId="33" hidden="1"/>
    <cellStyle name="Akcent 2" xfId="23515" builtinId="33" hidden="1"/>
    <cellStyle name="Akcent 2" xfId="23554" builtinId="33" hidden="1"/>
    <cellStyle name="Akcent 2" xfId="23592" builtinId="33" hidden="1"/>
    <cellStyle name="Akcent 2" xfId="23631" builtinId="33" hidden="1"/>
    <cellStyle name="Akcent 2" xfId="23670" builtinId="33" hidden="1"/>
    <cellStyle name="Akcent 2" xfId="23710" builtinId="33" hidden="1"/>
    <cellStyle name="Akcent 2" xfId="23749" builtinId="33" hidden="1"/>
    <cellStyle name="Akcent 2" xfId="23789" builtinId="33" hidden="1"/>
    <cellStyle name="Akcent 2" xfId="23829" builtinId="33" hidden="1"/>
    <cellStyle name="Akcent 2" xfId="23869" builtinId="33" hidden="1"/>
    <cellStyle name="Akcent 2" xfId="23908" builtinId="33" hidden="1"/>
    <cellStyle name="Akcent 2" xfId="23947" builtinId="33" hidden="1"/>
    <cellStyle name="Akcent 2" xfId="23975" builtinId="33" hidden="1"/>
    <cellStyle name="Akcent 2" xfId="23980" builtinId="33" hidden="1"/>
    <cellStyle name="Akcent 2" xfId="24020" builtinId="33" hidden="1"/>
    <cellStyle name="Akcent 2" xfId="24059" builtinId="33" hidden="1"/>
    <cellStyle name="Akcent 2" xfId="24097" builtinId="33" hidden="1"/>
    <cellStyle name="Akcent 2" xfId="24136" builtinId="33" hidden="1"/>
    <cellStyle name="Akcent 2" xfId="24175" builtinId="33" hidden="1"/>
    <cellStyle name="Akcent 2" xfId="24214" builtinId="33" hidden="1"/>
    <cellStyle name="Akcent 2" xfId="24254" builtinId="33" hidden="1"/>
    <cellStyle name="Akcent 2" xfId="24293" builtinId="33" hidden="1"/>
    <cellStyle name="Akcent 2" xfId="24331" builtinId="33" hidden="1"/>
    <cellStyle name="Akcent 2" xfId="24370" builtinId="33" hidden="1"/>
    <cellStyle name="Akcent 2" xfId="24409" builtinId="33" hidden="1"/>
    <cellStyle name="Akcent 2" xfId="24449" builtinId="33" hidden="1"/>
    <cellStyle name="Akcent 2" xfId="24488" builtinId="33" hidden="1"/>
    <cellStyle name="Akcent 2" xfId="24528" builtinId="33" hidden="1"/>
    <cellStyle name="Akcent 2" xfId="24567" builtinId="33" hidden="1"/>
    <cellStyle name="Akcent 2" xfId="24607" builtinId="33" hidden="1"/>
    <cellStyle name="Akcent 2" xfId="24646" builtinId="33" hidden="1"/>
    <cellStyle name="Akcent 2" xfId="24685" builtinId="33" hidden="1"/>
    <cellStyle name="Akcent 2" xfId="24708" builtinId="33" hidden="1"/>
    <cellStyle name="Akcent 2" xfId="23174" builtinId="33" hidden="1"/>
    <cellStyle name="Akcent 2" xfId="24730" builtinId="33" hidden="1"/>
    <cellStyle name="Akcent 2" xfId="24769" builtinId="33" hidden="1"/>
    <cellStyle name="Akcent 2" xfId="24807" builtinId="33" hidden="1"/>
    <cellStyle name="Akcent 2" xfId="24846" builtinId="33" hidden="1"/>
    <cellStyle name="Akcent 2" xfId="24885" builtinId="33" hidden="1"/>
    <cellStyle name="Akcent 2" xfId="24924" builtinId="33" hidden="1"/>
    <cellStyle name="Akcent 2" xfId="24964" builtinId="33" hidden="1"/>
    <cellStyle name="Akcent 2" xfId="25003" builtinId="33" hidden="1"/>
    <cellStyle name="Akcent 2" xfId="25041" builtinId="33" hidden="1"/>
    <cellStyle name="Akcent 2" xfId="25080" builtinId="33" hidden="1"/>
    <cellStyle name="Akcent 2" xfId="25119" builtinId="33" hidden="1"/>
    <cellStyle name="Akcent 2" xfId="25159" builtinId="33" hidden="1"/>
    <cellStyle name="Akcent 2" xfId="25198" builtinId="33" hidden="1"/>
    <cellStyle name="Akcent 2" xfId="25238" builtinId="33" hidden="1"/>
    <cellStyle name="Akcent 2" xfId="25277" builtinId="33" hidden="1"/>
    <cellStyle name="Akcent 2" xfId="25317" builtinId="33" hidden="1"/>
    <cellStyle name="Akcent 2" xfId="25356" builtinId="33" hidden="1"/>
    <cellStyle name="Akcent 2" xfId="25395" builtinId="33" hidden="1"/>
    <cellStyle name="Akcent 2" xfId="19161" builtinId="33" hidden="1"/>
    <cellStyle name="Akcent 2" xfId="19131" builtinId="33" hidden="1"/>
    <cellStyle name="Akcent 2" xfId="25421" builtinId="33" hidden="1"/>
    <cellStyle name="Akcent 2" xfId="25460" builtinId="33" hidden="1"/>
    <cellStyle name="Akcent 2" xfId="25498" builtinId="33" hidden="1"/>
    <cellStyle name="Akcent 2" xfId="25537" builtinId="33" hidden="1"/>
    <cellStyle name="Akcent 2" xfId="25576" builtinId="33" hidden="1"/>
    <cellStyle name="Akcent 2" xfId="25615" builtinId="33" hidden="1"/>
    <cellStyle name="Akcent 2" xfId="25655" builtinId="33" hidden="1"/>
    <cellStyle name="Akcent 2" xfId="25694" builtinId="33" hidden="1"/>
    <cellStyle name="Akcent 2" xfId="25732" builtinId="33" hidden="1"/>
    <cellStyle name="Akcent 2" xfId="25771" builtinId="33" hidden="1"/>
    <cellStyle name="Akcent 2" xfId="25810" builtinId="33" hidden="1"/>
    <cellStyle name="Akcent 2" xfId="25850" builtinId="33" hidden="1"/>
    <cellStyle name="Akcent 2" xfId="25889" builtinId="33" hidden="1"/>
    <cellStyle name="Akcent 2" xfId="25929" builtinId="33" hidden="1"/>
    <cellStyle name="Akcent 2" xfId="25968" builtinId="33" hidden="1"/>
    <cellStyle name="Akcent 2" xfId="26008" builtinId="33" hidden="1"/>
    <cellStyle name="Akcent 2" xfId="26047" builtinId="33" hidden="1"/>
    <cellStyle name="Akcent 2" xfId="26086" builtinId="33" hidden="1"/>
    <cellStyle name="Akcent 2" xfId="26125" builtinId="33" hidden="1"/>
    <cellStyle name="Akcent 2" xfId="26281" builtinId="33" hidden="1"/>
    <cellStyle name="Akcent 2" xfId="26321" builtinId="33" hidden="1"/>
    <cellStyle name="Akcent 2" xfId="26360" builtinId="33" hidden="1"/>
    <cellStyle name="Akcent 2" xfId="26398" builtinId="33" hidden="1"/>
    <cellStyle name="Akcent 2" xfId="26437" builtinId="33" hidden="1"/>
    <cellStyle name="Akcent 2" xfId="26476" builtinId="33" hidden="1"/>
    <cellStyle name="Akcent 2" xfId="26515" builtinId="33" hidden="1"/>
    <cellStyle name="Akcent 2" xfId="26555" builtinId="33" hidden="1"/>
    <cellStyle name="Akcent 2" xfId="26594" builtinId="33" hidden="1"/>
    <cellStyle name="Akcent 2" xfId="26632" builtinId="33" hidden="1"/>
    <cellStyle name="Akcent 2" xfId="26671" builtinId="33" hidden="1"/>
    <cellStyle name="Akcent 2" xfId="26710" builtinId="33" hidden="1"/>
    <cellStyle name="Akcent 2" xfId="26750" builtinId="33" hidden="1"/>
    <cellStyle name="Akcent 2" xfId="26789" builtinId="33" hidden="1"/>
    <cellStyle name="Akcent 2" xfId="26829" builtinId="33" hidden="1"/>
    <cellStyle name="Akcent 2" xfId="26869" builtinId="33" hidden="1"/>
    <cellStyle name="Akcent 2" xfId="26909" builtinId="33" hidden="1"/>
    <cellStyle name="Akcent 2" xfId="26948" builtinId="33" hidden="1"/>
    <cellStyle name="Akcent 2" xfId="26987" builtinId="33" hidden="1"/>
    <cellStyle name="Akcent 2" xfId="27015" builtinId="33" hidden="1"/>
    <cellStyle name="Akcent 2" xfId="27020" builtinId="33" hidden="1"/>
    <cellStyle name="Akcent 2" xfId="27060" builtinId="33" hidden="1"/>
    <cellStyle name="Akcent 2" xfId="27099" builtinId="33" hidden="1"/>
    <cellStyle name="Akcent 2" xfId="27137" builtinId="33" hidden="1"/>
    <cellStyle name="Akcent 2" xfId="27176" builtinId="33" hidden="1"/>
    <cellStyle name="Akcent 2" xfId="27215" builtinId="33" hidden="1"/>
    <cellStyle name="Akcent 2" xfId="27254" builtinId="33" hidden="1"/>
    <cellStyle name="Akcent 2" xfId="27294" builtinId="33" hidden="1"/>
    <cellStyle name="Akcent 2" xfId="27333" builtinId="33" hidden="1"/>
    <cellStyle name="Akcent 2" xfId="27371" builtinId="33" hidden="1"/>
    <cellStyle name="Akcent 2" xfId="27410" builtinId="33" hidden="1"/>
    <cellStyle name="Akcent 2" xfId="27449" builtinId="33" hidden="1"/>
    <cellStyle name="Akcent 2" xfId="27489" builtinId="33" hidden="1"/>
    <cellStyle name="Akcent 2" xfId="27528" builtinId="33" hidden="1"/>
    <cellStyle name="Akcent 2" xfId="27568" builtinId="33" hidden="1"/>
    <cellStyle name="Akcent 2" xfId="27607" builtinId="33" hidden="1"/>
    <cellStyle name="Akcent 2" xfId="27647" builtinId="33" hidden="1"/>
    <cellStyle name="Akcent 2" xfId="27686" builtinId="33" hidden="1"/>
    <cellStyle name="Akcent 2" xfId="27725" builtinId="33" hidden="1"/>
    <cellStyle name="Akcent 2" xfId="27748" builtinId="33" hidden="1"/>
    <cellStyle name="Akcent 2" xfId="26214" builtinId="33" hidden="1"/>
    <cellStyle name="Akcent 2" xfId="27770" builtinId="33" hidden="1"/>
    <cellStyle name="Akcent 2" xfId="27809" builtinId="33" hidden="1"/>
    <cellStyle name="Akcent 2" xfId="27847" builtinId="33" hidden="1"/>
    <cellStyle name="Akcent 2" xfId="27886" builtinId="33" hidden="1"/>
    <cellStyle name="Akcent 2" xfId="27925" builtinId="33" hidden="1"/>
    <cellStyle name="Akcent 2" xfId="27964" builtinId="33" hidden="1"/>
    <cellStyle name="Akcent 2" xfId="28004" builtinId="33" hidden="1"/>
    <cellStyle name="Akcent 2" xfId="28043" builtinId="33" hidden="1"/>
    <cellStyle name="Akcent 2" xfId="28081" builtinId="33" hidden="1"/>
    <cellStyle name="Akcent 2" xfId="28120" builtinId="33" hidden="1"/>
    <cellStyle name="Akcent 2" xfId="28159" builtinId="33" hidden="1"/>
    <cellStyle name="Akcent 2" xfId="28199" builtinId="33" hidden="1"/>
    <cellStyle name="Akcent 2" xfId="28238" builtinId="33" hidden="1"/>
    <cellStyle name="Akcent 2" xfId="28278" builtinId="33" hidden="1"/>
    <cellStyle name="Akcent 2" xfId="28317" builtinId="33" hidden="1"/>
    <cellStyle name="Akcent 2" xfId="28357" builtinId="33" hidden="1"/>
    <cellStyle name="Akcent 2" xfId="28396" builtinId="33" hidden="1"/>
    <cellStyle name="Akcent 2" xfId="28435" builtinId="33" hidden="1"/>
    <cellStyle name="Akcent 2" xfId="28474" builtinId="33" hidden="1"/>
    <cellStyle name="Akcent 2" xfId="28596" builtinId="33" hidden="1"/>
    <cellStyle name="Akcent 2" xfId="28638" builtinId="33" hidden="1"/>
    <cellStyle name="Akcent 2" xfId="28677" builtinId="33" hidden="1"/>
    <cellStyle name="Akcent 2" xfId="28715" builtinId="33" hidden="1"/>
    <cellStyle name="Akcent 2" xfId="28754" builtinId="33" hidden="1"/>
    <cellStyle name="Akcent 2" xfId="28793" builtinId="33" hidden="1"/>
    <cellStyle name="Akcent 2" xfId="28832" builtinId="33" hidden="1"/>
    <cellStyle name="Akcent 2" xfId="28872" builtinId="33" hidden="1"/>
    <cellStyle name="Akcent 2" xfId="28911" builtinId="33" hidden="1"/>
    <cellStyle name="Akcent 2" xfId="28949" builtinId="33" hidden="1"/>
    <cellStyle name="Akcent 2" xfId="28988" builtinId="33" hidden="1"/>
    <cellStyle name="Akcent 2" xfId="29029" builtinId="33" hidden="1"/>
    <cellStyle name="Akcent 2" xfId="29069" builtinId="33" hidden="1"/>
    <cellStyle name="Akcent 2" xfId="29108" builtinId="33" hidden="1"/>
    <cellStyle name="Akcent 2" xfId="29148" builtinId="33" hidden="1"/>
    <cellStyle name="Akcent 2" xfId="29188" builtinId="33" hidden="1"/>
    <cellStyle name="Akcent 2" xfId="29228" builtinId="33" hidden="1"/>
    <cellStyle name="Akcent 2" xfId="29267" builtinId="33" hidden="1"/>
    <cellStyle name="Akcent 2" xfId="29306" builtinId="33" hidden="1"/>
    <cellStyle name="Akcent 2" xfId="29356" builtinId="33" hidden="1"/>
    <cellStyle name="Akcent 2" xfId="29512" builtinId="33" hidden="1"/>
    <cellStyle name="Akcent 2" xfId="29554" builtinId="33" hidden="1"/>
    <cellStyle name="Akcent 2" xfId="29593" builtinId="33" hidden="1"/>
    <cellStyle name="Akcent 2" xfId="29631" builtinId="33" hidden="1"/>
    <cellStyle name="Akcent 2" xfId="29670" builtinId="33" hidden="1"/>
    <cellStyle name="Akcent 2" xfId="29709" builtinId="33" hidden="1"/>
    <cellStyle name="Akcent 2" xfId="29748" builtinId="33" hidden="1"/>
    <cellStyle name="Akcent 2" xfId="29788" builtinId="33" hidden="1"/>
    <cellStyle name="Akcent 2" xfId="29827" builtinId="33" hidden="1"/>
    <cellStyle name="Akcent 2" xfId="29865" builtinId="33" hidden="1"/>
    <cellStyle name="Akcent 2" xfId="29904" builtinId="33" hidden="1"/>
    <cellStyle name="Akcent 2" xfId="29945" builtinId="33" hidden="1"/>
    <cellStyle name="Akcent 2" xfId="29985" builtinId="33" hidden="1"/>
    <cellStyle name="Akcent 2" xfId="30024" builtinId="33" hidden="1"/>
    <cellStyle name="Akcent 2" xfId="30064" builtinId="33" hidden="1"/>
    <cellStyle name="Akcent 2" xfId="30104" builtinId="33" hidden="1"/>
    <cellStyle name="Akcent 2" xfId="30144" builtinId="33" hidden="1"/>
    <cellStyle name="Akcent 2" xfId="30183" builtinId="33" hidden="1"/>
    <cellStyle name="Akcent 2" xfId="30222" builtinId="33" hidden="1"/>
    <cellStyle name="Akcent 2" xfId="30250" builtinId="33" hidden="1"/>
    <cellStyle name="Akcent 2" xfId="30255" builtinId="33" hidden="1"/>
    <cellStyle name="Akcent 2" xfId="30295" builtinId="33" hidden="1"/>
    <cellStyle name="Akcent 2" xfId="30334" builtinId="33" hidden="1"/>
    <cellStyle name="Akcent 2" xfId="30372" builtinId="33" hidden="1"/>
    <cellStyle name="Akcent 2" xfId="30411" builtinId="33" hidden="1"/>
    <cellStyle name="Akcent 2" xfId="30450" builtinId="33" hidden="1"/>
    <cellStyle name="Akcent 2" xfId="30489" builtinId="33" hidden="1"/>
    <cellStyle name="Akcent 2" xfId="30529" builtinId="33" hidden="1"/>
    <cellStyle name="Akcent 2" xfId="30568" builtinId="33" hidden="1"/>
    <cellStyle name="Akcent 2" xfId="30606" builtinId="33" hidden="1"/>
    <cellStyle name="Akcent 2" xfId="30645" builtinId="33" hidden="1"/>
    <cellStyle name="Akcent 2" xfId="30684" builtinId="33" hidden="1"/>
    <cellStyle name="Akcent 2" xfId="30724" builtinId="33" hidden="1"/>
    <cellStyle name="Akcent 2" xfId="30763" builtinId="33" hidden="1"/>
    <cellStyle name="Akcent 2" xfId="30803" builtinId="33" hidden="1"/>
    <cellStyle name="Akcent 2" xfId="30842" builtinId="33" hidden="1"/>
    <cellStyle name="Akcent 2" xfId="30882" builtinId="33" hidden="1"/>
    <cellStyle name="Akcent 2" xfId="30921" builtinId="33" hidden="1"/>
    <cellStyle name="Akcent 2" xfId="30960" builtinId="33" hidden="1"/>
    <cellStyle name="Akcent 2" xfId="30983" builtinId="33" hidden="1"/>
    <cellStyle name="Akcent 2" xfId="29445" builtinId="33" hidden="1"/>
    <cellStyle name="Akcent 2" xfId="31005" builtinId="33" hidden="1"/>
    <cellStyle name="Akcent 2" xfId="31044" builtinId="33" hidden="1"/>
    <cellStyle name="Akcent 2" xfId="31082" builtinId="33" hidden="1"/>
    <cellStyle name="Akcent 2" xfId="31121" builtinId="33" hidden="1"/>
    <cellStyle name="Akcent 2" xfId="31160" builtinId="33" hidden="1"/>
    <cellStyle name="Akcent 2" xfId="31199" builtinId="33" hidden="1"/>
    <cellStyle name="Akcent 2" xfId="31239" builtinId="33" hidden="1"/>
    <cellStyle name="Akcent 2" xfId="31278" builtinId="33" hidden="1"/>
    <cellStyle name="Akcent 2" xfId="31316" builtinId="33" hidden="1"/>
    <cellStyle name="Akcent 2" xfId="31355" builtinId="33" hidden="1"/>
    <cellStyle name="Akcent 2" xfId="31394" builtinId="33" hidden="1"/>
    <cellStyle name="Akcent 2" xfId="31434" builtinId="33" hidden="1"/>
    <cellStyle name="Akcent 2" xfId="31473" builtinId="33" hidden="1"/>
    <cellStyle name="Akcent 2" xfId="31513" builtinId="33" hidden="1"/>
    <cellStyle name="Akcent 2" xfId="31552" builtinId="33" hidden="1"/>
    <cellStyle name="Akcent 2" xfId="31592" builtinId="33" hidden="1"/>
    <cellStyle name="Akcent 2" xfId="31631" builtinId="33" hidden="1"/>
    <cellStyle name="Akcent 2" xfId="31670" builtinId="33" hidden="1"/>
    <cellStyle name="Akcent 2" xfId="29335" builtinId="33" hidden="1"/>
    <cellStyle name="Akcent 2" xfId="28500" builtinId="33" hidden="1"/>
    <cellStyle name="Akcent 2" xfId="31723" builtinId="33" hidden="1"/>
    <cellStyle name="Akcent 2" xfId="31762" builtinId="33" hidden="1"/>
    <cellStyle name="Akcent 2" xfId="31800" builtinId="33" hidden="1"/>
    <cellStyle name="Akcent 2" xfId="31839" builtinId="33" hidden="1"/>
    <cellStyle name="Akcent 2" xfId="31878" builtinId="33" hidden="1"/>
    <cellStyle name="Akcent 2" xfId="31917" builtinId="33" hidden="1"/>
    <cellStyle name="Akcent 2" xfId="31957" builtinId="33" hidden="1"/>
    <cellStyle name="Akcent 2" xfId="31996" builtinId="33" hidden="1"/>
    <cellStyle name="Akcent 2" xfId="32034" builtinId="33" hidden="1"/>
    <cellStyle name="Akcent 2" xfId="32073" builtinId="33" hidden="1"/>
    <cellStyle name="Akcent 2" xfId="32112" builtinId="33" hidden="1"/>
    <cellStyle name="Akcent 2" xfId="32152" builtinId="33" hidden="1"/>
    <cellStyle name="Akcent 2" xfId="32191" builtinId="33" hidden="1"/>
    <cellStyle name="Akcent 2" xfId="32231" builtinId="33" hidden="1"/>
    <cellStyle name="Akcent 2" xfId="32270" builtinId="33" hidden="1"/>
    <cellStyle name="Akcent 2" xfId="32310" builtinId="33" hidden="1"/>
    <cellStyle name="Akcent 2" xfId="32349" builtinId="33" hidden="1"/>
    <cellStyle name="Akcent 2" xfId="32388" builtinId="33" hidden="1"/>
    <cellStyle name="Akcent 2" xfId="32427" builtinId="33" hidden="1"/>
    <cellStyle name="Akcent 2" xfId="32583" builtinId="33" hidden="1"/>
    <cellStyle name="Akcent 2" xfId="32623" builtinId="33" hidden="1"/>
    <cellStyle name="Akcent 2" xfId="32662" builtinId="33" hidden="1"/>
    <cellStyle name="Akcent 2" xfId="32700" builtinId="33" hidden="1"/>
    <cellStyle name="Akcent 2" xfId="32739" builtinId="33" hidden="1"/>
    <cellStyle name="Akcent 2" xfId="32778" builtinId="33" hidden="1"/>
    <cellStyle name="Akcent 2" xfId="32817" builtinId="33" hidden="1"/>
    <cellStyle name="Akcent 2" xfId="32857" builtinId="33" hidden="1"/>
    <cellStyle name="Akcent 2" xfId="32896" builtinId="33" hidden="1"/>
    <cellStyle name="Akcent 2" xfId="32934" builtinId="33" hidden="1"/>
    <cellStyle name="Akcent 2" xfId="32973" builtinId="33" hidden="1"/>
    <cellStyle name="Akcent 2" xfId="33012" builtinId="33" hidden="1"/>
    <cellStyle name="Akcent 2" xfId="33052" builtinId="33" hidden="1"/>
    <cellStyle name="Akcent 2" xfId="33091" builtinId="33" hidden="1"/>
    <cellStyle name="Akcent 2" xfId="33131" builtinId="33" hidden="1"/>
    <cellStyle name="Akcent 2" xfId="33171" builtinId="33" hidden="1"/>
    <cellStyle name="Akcent 2" xfId="33211" builtinId="33" hidden="1"/>
    <cellStyle name="Akcent 2" xfId="33250" builtinId="33" hidden="1"/>
    <cellStyle name="Akcent 2" xfId="33289" builtinId="33" hidden="1"/>
    <cellStyle name="Akcent 2" xfId="33317" builtinId="33" hidden="1"/>
    <cellStyle name="Akcent 2" xfId="33322" builtinId="33" hidden="1"/>
    <cellStyle name="Akcent 2" xfId="33362" builtinId="33" hidden="1"/>
    <cellStyle name="Akcent 2" xfId="33401" builtinId="33" hidden="1"/>
    <cellStyle name="Akcent 2" xfId="33439" builtinId="33" hidden="1"/>
    <cellStyle name="Akcent 2" xfId="33478" builtinId="33" hidden="1"/>
    <cellStyle name="Akcent 2" xfId="33517" builtinId="33" hidden="1"/>
    <cellStyle name="Akcent 2" xfId="33556" builtinId="33" hidden="1"/>
    <cellStyle name="Akcent 2" xfId="33596" builtinId="33" hidden="1"/>
    <cellStyle name="Akcent 2" xfId="33635" builtinId="33" hidden="1"/>
    <cellStyle name="Akcent 2" xfId="33673" builtinId="33" hidden="1"/>
    <cellStyle name="Akcent 2" xfId="33712" builtinId="33" hidden="1"/>
    <cellStyle name="Akcent 2" xfId="33751" builtinId="33" hidden="1"/>
    <cellStyle name="Akcent 2" xfId="33791" builtinId="33" hidden="1"/>
    <cellStyle name="Akcent 2" xfId="33830" builtinId="33" hidden="1"/>
    <cellStyle name="Akcent 2" xfId="33870" builtinId="33" hidden="1"/>
    <cellStyle name="Akcent 2" xfId="33909" builtinId="33" hidden="1"/>
    <cellStyle name="Akcent 2" xfId="33949" builtinId="33" hidden="1"/>
    <cellStyle name="Akcent 2" xfId="33988" builtinId="33" hidden="1"/>
    <cellStyle name="Akcent 2" xfId="34027" builtinId="33" hidden="1"/>
    <cellStyle name="Akcent 2" xfId="34050" builtinId="33" hidden="1"/>
    <cellStyle name="Akcent 2" xfId="32516" builtinId="33" hidden="1"/>
    <cellStyle name="Akcent 2" xfId="34072" builtinId="33" hidden="1"/>
    <cellStyle name="Akcent 2" xfId="34111" builtinId="33" hidden="1"/>
    <cellStyle name="Akcent 2" xfId="34149" builtinId="33" hidden="1"/>
    <cellStyle name="Akcent 2" xfId="34188" builtinId="33" hidden="1"/>
    <cellStyle name="Akcent 2" xfId="34227" builtinId="33" hidden="1"/>
    <cellStyle name="Akcent 2" xfId="34266" builtinId="33" hidden="1"/>
    <cellStyle name="Akcent 2" xfId="34306" builtinId="33" hidden="1"/>
    <cellStyle name="Akcent 2" xfId="34345" builtinId="33" hidden="1"/>
    <cellStyle name="Akcent 2" xfId="34383" builtinId="33" hidden="1"/>
    <cellStyle name="Akcent 2" xfId="34422" builtinId="33" hidden="1"/>
    <cellStyle name="Akcent 2" xfId="34461" builtinId="33" hidden="1"/>
    <cellStyle name="Akcent 2" xfId="34501" builtinId="33" hidden="1"/>
    <cellStyle name="Akcent 2" xfId="34540" builtinId="33" hidden="1"/>
    <cellStyle name="Akcent 2" xfId="34580" builtinId="33" hidden="1"/>
    <cellStyle name="Akcent 2" xfId="34619" builtinId="33" hidden="1"/>
    <cellStyle name="Akcent 2" xfId="34659" builtinId="33" hidden="1"/>
    <cellStyle name="Akcent 2" xfId="34698" builtinId="33" hidden="1"/>
    <cellStyle name="Akcent 2" xfId="34737" builtinId="33" hidden="1"/>
    <cellStyle name="Akcent 2" xfId="29331" builtinId="33" hidden="1"/>
    <cellStyle name="Akcent 2" xfId="34777" builtinId="33" hidden="1"/>
    <cellStyle name="Akcent 2" xfId="34817" builtinId="33" hidden="1"/>
    <cellStyle name="Akcent 2" xfId="34856" builtinId="33" hidden="1"/>
    <cellStyle name="Akcent 2" xfId="34894" builtinId="33" hidden="1"/>
    <cellStyle name="Akcent 2" xfId="34933" builtinId="33" hidden="1"/>
    <cellStyle name="Akcent 2" xfId="34972" builtinId="33" hidden="1"/>
    <cellStyle name="Akcent 2" xfId="35011" builtinId="33" hidden="1"/>
    <cellStyle name="Akcent 2" xfId="35051" builtinId="33" hidden="1"/>
    <cellStyle name="Akcent 2" xfId="35090" builtinId="33" hidden="1"/>
    <cellStyle name="Akcent 2" xfId="35128" builtinId="33" hidden="1"/>
    <cellStyle name="Akcent 2" xfId="35167" builtinId="33" hidden="1"/>
    <cellStyle name="Akcent 2" xfId="35206" builtinId="33" hidden="1"/>
    <cellStyle name="Akcent 2" xfId="35246" builtinId="33" hidden="1"/>
    <cellStyle name="Akcent 2" xfId="35285" builtinId="33" hidden="1"/>
    <cellStyle name="Akcent 2" xfId="35325" builtinId="33" hidden="1"/>
    <cellStyle name="Akcent 2" xfId="35364" builtinId="33" hidden="1"/>
    <cellStyle name="Akcent 2" xfId="35404" builtinId="33" hidden="1"/>
    <cellStyle name="Akcent 2" xfId="35443" builtinId="33" hidden="1"/>
    <cellStyle name="Akcent 2" xfId="35482" builtinId="33" hidden="1"/>
    <cellStyle name="Akcent 2" xfId="35521" builtinId="33" hidden="1"/>
    <cellStyle name="Akcent 2" xfId="35677" builtinId="33" hidden="1"/>
    <cellStyle name="Akcent 2" xfId="35717" builtinId="33" hidden="1"/>
    <cellStyle name="Akcent 2" xfId="35756" builtinId="33" hidden="1"/>
    <cellStyle name="Akcent 2" xfId="35794" builtinId="33" hidden="1"/>
    <cellStyle name="Akcent 2" xfId="35833" builtinId="33" hidden="1"/>
    <cellStyle name="Akcent 2" xfId="35872" builtinId="33" hidden="1"/>
    <cellStyle name="Akcent 2" xfId="35911" builtinId="33" hidden="1"/>
    <cellStyle name="Akcent 2" xfId="35951" builtinId="33" hidden="1"/>
    <cellStyle name="Akcent 2" xfId="35990" builtinId="33" hidden="1"/>
    <cellStyle name="Akcent 2" xfId="36028" builtinId="33" hidden="1"/>
    <cellStyle name="Akcent 2" xfId="36067" builtinId="33" hidden="1"/>
    <cellStyle name="Akcent 2" xfId="36106" builtinId="33" hidden="1"/>
    <cellStyle name="Akcent 2" xfId="36146" builtinId="33" hidden="1"/>
    <cellStyle name="Akcent 2" xfId="36185" builtinId="33" hidden="1"/>
    <cellStyle name="Akcent 2" xfId="36225" builtinId="33" hidden="1"/>
    <cellStyle name="Akcent 2" xfId="36265" builtinId="33" hidden="1"/>
    <cellStyle name="Akcent 2" xfId="36305" builtinId="33" hidden="1"/>
    <cellStyle name="Akcent 2" xfId="36344" builtinId="33" hidden="1"/>
    <cellStyle name="Akcent 2" xfId="36383" builtinId="33" hidden="1"/>
    <cellStyle name="Akcent 2" xfId="36411" builtinId="33" hidden="1"/>
    <cellStyle name="Akcent 2" xfId="36416" builtinId="33" hidden="1"/>
    <cellStyle name="Akcent 2" xfId="36456" builtinId="33" hidden="1"/>
    <cellStyle name="Akcent 2" xfId="36495" builtinId="33" hidden="1"/>
    <cellStyle name="Akcent 2" xfId="36533" builtinId="33" hidden="1"/>
    <cellStyle name="Akcent 2" xfId="36572" builtinId="33" hidden="1"/>
    <cellStyle name="Akcent 2" xfId="36611" builtinId="33" hidden="1"/>
    <cellStyle name="Akcent 2" xfId="36650" builtinId="33" hidden="1"/>
    <cellStyle name="Akcent 2" xfId="36690" builtinId="33" hidden="1"/>
    <cellStyle name="Akcent 2" xfId="36729" builtinId="33" hidden="1"/>
    <cellStyle name="Akcent 2" xfId="36767" builtinId="33" hidden="1"/>
    <cellStyle name="Akcent 2" xfId="36806" builtinId="33" hidden="1"/>
    <cellStyle name="Akcent 2" xfId="36845" builtinId="33" hidden="1"/>
    <cellStyle name="Akcent 2" xfId="36885" builtinId="33" hidden="1"/>
    <cellStyle name="Akcent 2" xfId="36924" builtinId="33" hidden="1"/>
    <cellStyle name="Akcent 2" xfId="36964" builtinId="33" hidden="1"/>
    <cellStyle name="Akcent 2" xfId="37003" builtinId="33" hidden="1"/>
    <cellStyle name="Akcent 2" xfId="37043" builtinId="33" hidden="1"/>
    <cellStyle name="Akcent 2" xfId="37082" builtinId="33" hidden="1"/>
    <cellStyle name="Akcent 2" xfId="37121" builtinId="33" hidden="1"/>
    <cellStyle name="Akcent 2" xfId="37144" builtinId="33" hidden="1"/>
    <cellStyle name="Akcent 2" xfId="35610" builtinId="33" hidden="1"/>
    <cellStyle name="Akcent 2" xfId="37166" builtinId="33" hidden="1"/>
    <cellStyle name="Akcent 2" xfId="37205" builtinId="33" hidden="1"/>
    <cellStyle name="Akcent 2" xfId="37243" builtinId="33" hidden="1"/>
    <cellStyle name="Akcent 2" xfId="37282" builtinId="33" hidden="1"/>
    <cellStyle name="Akcent 2" xfId="37321" builtinId="33" hidden="1"/>
    <cellStyle name="Akcent 2" xfId="37360" builtinId="33" hidden="1"/>
    <cellStyle name="Akcent 2" xfId="37400" builtinId="33" hidden="1"/>
    <cellStyle name="Akcent 2" xfId="37439" builtinId="33" hidden="1"/>
    <cellStyle name="Akcent 2" xfId="37477" builtinId="33" hidden="1"/>
    <cellStyle name="Akcent 2" xfId="37516" builtinId="33" hidden="1"/>
    <cellStyle name="Akcent 2" xfId="37555" builtinId="33" hidden="1"/>
    <cellStyle name="Akcent 2" xfId="37595" builtinId="33" hidden="1"/>
    <cellStyle name="Akcent 2" xfId="37634" builtinId="33" hidden="1"/>
    <cellStyle name="Akcent 2" xfId="37674" builtinId="33" hidden="1"/>
    <cellStyle name="Akcent 2" xfId="37713" builtinId="33" hidden="1"/>
    <cellStyle name="Akcent 2" xfId="37753" builtinId="33" hidden="1"/>
    <cellStyle name="Akcent 2" xfId="37792" builtinId="33" hidden="1"/>
    <cellStyle name="Akcent 2" xfId="37831" builtinId="33" hidden="1"/>
    <cellStyle name="Akcent 2" xfId="37870" builtinId="33" hidden="1"/>
    <cellStyle name="Akcent 2" xfId="37909" builtinId="33" hidden="1"/>
    <cellStyle name="Akcent 2" xfId="37949" builtinId="33" hidden="1"/>
    <cellStyle name="Akcent 2" xfId="37988" builtinId="33" hidden="1"/>
    <cellStyle name="Akcent 2" xfId="38026" builtinId="33" hidden="1"/>
    <cellStyle name="Akcent 2" xfId="38065" builtinId="33" hidden="1"/>
    <cellStyle name="Akcent 2" xfId="38104" builtinId="33" hidden="1"/>
    <cellStyle name="Akcent 2" xfId="38143" builtinId="33" hidden="1"/>
    <cellStyle name="Akcent 2" xfId="38183" builtinId="33" hidden="1"/>
    <cellStyle name="Akcent 2" xfId="38222" builtinId="33" hidden="1"/>
    <cellStyle name="Akcent 2" xfId="38260" builtinId="33" hidden="1"/>
    <cellStyle name="Akcent 2" xfId="38299" builtinId="33" hidden="1"/>
    <cellStyle name="Akcent 2" xfId="38338" builtinId="33" hidden="1"/>
    <cellStyle name="Akcent 2" xfId="38378" builtinId="33" hidden="1"/>
    <cellStyle name="Akcent 2" xfId="38417" builtinId="33" hidden="1"/>
    <cellStyle name="Akcent 2" xfId="38457" builtinId="33" hidden="1"/>
    <cellStyle name="Akcent 2" xfId="38496" builtinId="33" hidden="1"/>
    <cellStyle name="Akcent 2" xfId="38536" builtinId="33" hidden="1"/>
    <cellStyle name="Akcent 2" xfId="38575" builtinId="33" hidden="1"/>
    <cellStyle name="Akcent 2" xfId="38614" builtinId="33" hidden="1"/>
    <cellStyle name="Akcent 2" xfId="38653" builtinId="33" hidden="1"/>
    <cellStyle name="Akcent 2" xfId="38809" builtinId="33" hidden="1"/>
    <cellStyle name="Akcent 2" xfId="38849" builtinId="33" hidden="1"/>
    <cellStyle name="Akcent 2" xfId="38888" builtinId="33" hidden="1"/>
    <cellStyle name="Akcent 2" xfId="38926" builtinId="33" hidden="1"/>
    <cellStyle name="Akcent 2" xfId="38965" builtinId="33" hidden="1"/>
    <cellStyle name="Akcent 2" xfId="39004" builtinId="33" hidden="1"/>
    <cellStyle name="Akcent 2" xfId="39043" builtinId="33" hidden="1"/>
    <cellStyle name="Akcent 2" xfId="39083" builtinId="33" hidden="1"/>
    <cellStyle name="Akcent 2" xfId="39122" builtinId="33" hidden="1"/>
    <cellStyle name="Akcent 2" xfId="39160" builtinId="33" hidden="1"/>
    <cellStyle name="Akcent 2" xfId="39199" builtinId="33" hidden="1"/>
    <cellStyle name="Akcent 2" xfId="39238" builtinId="33" hidden="1"/>
    <cellStyle name="Akcent 2" xfId="39278" builtinId="33" hidden="1"/>
    <cellStyle name="Akcent 2" xfId="39317" builtinId="33" hidden="1"/>
    <cellStyle name="Akcent 2" xfId="39357" builtinId="33" hidden="1"/>
    <cellStyle name="Akcent 2" xfId="39397" builtinId="33" hidden="1"/>
    <cellStyle name="Akcent 2" xfId="39437" builtinId="33" hidden="1"/>
    <cellStyle name="Akcent 2" xfId="39476" builtinId="33" hidden="1"/>
    <cellStyle name="Akcent 2" xfId="39515" builtinId="33" hidden="1"/>
    <cellStyle name="Akcent 2" xfId="39543" builtinId="33" hidden="1"/>
    <cellStyle name="Akcent 2" xfId="39548" builtinId="33" hidden="1"/>
    <cellStyle name="Akcent 2" xfId="39588" builtinId="33" hidden="1"/>
    <cellStyle name="Akcent 2" xfId="39627" builtinId="33" hidden="1"/>
    <cellStyle name="Akcent 2" xfId="39665" builtinId="33" hidden="1"/>
    <cellStyle name="Akcent 2" xfId="39704" builtinId="33" hidden="1"/>
    <cellStyle name="Akcent 2" xfId="39743" builtinId="33" hidden="1"/>
    <cellStyle name="Akcent 2" xfId="39782" builtinId="33" hidden="1"/>
    <cellStyle name="Akcent 2" xfId="39822" builtinId="33" hidden="1"/>
    <cellStyle name="Akcent 2" xfId="39861" builtinId="33" hidden="1"/>
    <cellStyle name="Akcent 2" xfId="39899" builtinId="33" hidden="1"/>
    <cellStyle name="Akcent 2" xfId="39938" builtinId="33" hidden="1"/>
    <cellStyle name="Akcent 2" xfId="39977" builtinId="33" hidden="1"/>
    <cellStyle name="Akcent 2" xfId="40017" builtinId="33" hidden="1"/>
    <cellStyle name="Akcent 2" xfId="40056" builtinId="33" hidden="1"/>
    <cellStyle name="Akcent 2" xfId="40096" builtinId="33" hidden="1"/>
    <cellStyle name="Akcent 2" xfId="40135" builtinId="33" hidden="1"/>
    <cellStyle name="Akcent 2" xfId="40175" builtinId="33" hidden="1"/>
    <cellStyle name="Akcent 2" xfId="40214" builtinId="33" hidden="1"/>
    <cellStyle name="Akcent 2" xfId="40253" builtinId="33" hidden="1"/>
    <cellStyle name="Akcent 2" xfId="40276" builtinId="33" hidden="1"/>
    <cellStyle name="Akcent 2" xfId="38742" builtinId="33" hidden="1"/>
    <cellStyle name="Akcent 2" xfId="40298" builtinId="33" hidden="1"/>
    <cellStyle name="Akcent 2" xfId="40337" builtinId="33" hidden="1"/>
    <cellStyle name="Akcent 2" xfId="40375" builtinId="33" hidden="1"/>
    <cellStyle name="Akcent 2" xfId="40414" builtinId="33" hidden="1"/>
    <cellStyle name="Akcent 2" xfId="40453" builtinId="33" hidden="1"/>
    <cellStyle name="Akcent 2" xfId="40492" builtinId="33" hidden="1"/>
    <cellStyle name="Akcent 2" xfId="40532" builtinId="33" hidden="1"/>
    <cellStyle name="Akcent 2" xfId="40571" builtinId="33" hidden="1"/>
    <cellStyle name="Akcent 2" xfId="40609" builtinId="33" hidden="1"/>
    <cellStyle name="Akcent 2" xfId="40648" builtinId="33" hidden="1"/>
    <cellStyle name="Akcent 2" xfId="40687" builtinId="33" hidden="1"/>
    <cellStyle name="Akcent 2" xfId="40727" builtinId="33" hidden="1"/>
    <cellStyle name="Akcent 2" xfId="40766" builtinId="33" hidden="1"/>
    <cellStyle name="Akcent 2" xfId="40806" builtinId="33" hidden="1"/>
    <cellStyle name="Akcent 2" xfId="40845" builtinId="33" hidden="1"/>
    <cellStyle name="Akcent 2" xfId="40885" builtinId="33" hidden="1"/>
    <cellStyle name="Akcent 2" xfId="40924" builtinId="33" hidden="1"/>
    <cellStyle name="Akcent 2" xfId="40963" builtinId="33" hidden="1"/>
    <cellStyle name="Akcent 2" xfId="41023" builtinId="33" hidden="1"/>
    <cellStyle name="Akcent 2" xfId="41080" builtinId="33" hidden="1"/>
    <cellStyle name="Akcent 2" xfId="41120" builtinId="33" hidden="1"/>
    <cellStyle name="Akcent 2" xfId="41159" builtinId="33" hidden="1"/>
    <cellStyle name="Akcent 2" xfId="41197" builtinId="33" hidden="1"/>
    <cellStyle name="Akcent 2" xfId="41236" builtinId="33" hidden="1"/>
    <cellStyle name="Akcent 2" xfId="41275" builtinId="33" hidden="1"/>
    <cellStyle name="Akcent 2" xfId="41314" builtinId="33" hidden="1"/>
    <cellStyle name="Akcent 2" xfId="41354" builtinId="33" hidden="1"/>
    <cellStyle name="Akcent 2" xfId="41393" builtinId="33" hidden="1"/>
    <cellStyle name="Akcent 2" xfId="41431" builtinId="33" hidden="1"/>
    <cellStyle name="Akcent 2" xfId="41470" builtinId="33" hidden="1"/>
    <cellStyle name="Akcent 2" xfId="41509" builtinId="33" hidden="1"/>
    <cellStyle name="Akcent 2" xfId="41549" builtinId="33" hidden="1"/>
    <cellStyle name="Akcent 2" xfId="41588" builtinId="33" hidden="1"/>
    <cellStyle name="Akcent 2" xfId="41628" builtinId="33" hidden="1"/>
    <cellStyle name="Akcent 2" xfId="41667" builtinId="33" hidden="1"/>
    <cellStyle name="Akcent 2" xfId="41707" builtinId="33" hidden="1"/>
    <cellStyle name="Akcent 2" xfId="41746" builtinId="33" hidden="1"/>
    <cellStyle name="Akcent 2" xfId="41785" builtinId="33" hidden="1"/>
    <cellStyle name="Akcent 2" xfId="40993" builtinId="33" hidden="1"/>
    <cellStyle name="Akcent 2" xfId="41824" builtinId="33" hidden="1"/>
    <cellStyle name="Akcent 2" xfId="41864" builtinId="33" hidden="1"/>
    <cellStyle name="Akcent 2" xfId="41903" builtinId="33" hidden="1"/>
    <cellStyle name="Akcent 2" xfId="41941" builtinId="33" hidden="1"/>
    <cellStyle name="Akcent 2" xfId="41980" builtinId="33" hidden="1"/>
    <cellStyle name="Akcent 2" xfId="42019" builtinId="33" hidden="1"/>
    <cellStyle name="Akcent 2" xfId="42058" builtinId="33" hidden="1"/>
    <cellStyle name="Akcent 2" xfId="42098" builtinId="33" hidden="1"/>
    <cellStyle name="Akcent 2" xfId="42137" builtinId="33" hidden="1"/>
    <cellStyle name="Akcent 2" xfId="42175" builtinId="33" hidden="1"/>
    <cellStyle name="Akcent 2" xfId="42214" builtinId="33" hidden="1"/>
    <cellStyle name="Akcent 2" xfId="42253" builtinId="33" hidden="1"/>
    <cellStyle name="Akcent 2" xfId="42293" builtinId="33" hidden="1"/>
    <cellStyle name="Akcent 2" xfId="42332" builtinId="33" hidden="1"/>
    <cellStyle name="Akcent 2" xfId="42372" builtinId="33" hidden="1"/>
    <cellStyle name="Akcent 2" xfId="42411" builtinId="33" hidden="1"/>
    <cellStyle name="Akcent 2" xfId="42451" builtinId="33" hidden="1"/>
    <cellStyle name="Akcent 2" xfId="42490" builtinId="33" hidden="1"/>
    <cellStyle name="Akcent 2" xfId="42529" builtinId="33" hidden="1"/>
    <cellStyle name="Akcent 2" xfId="42593" builtinId="33" hidden="1"/>
    <cellStyle name="Akcent 2" xfId="42646" builtinId="33" hidden="1"/>
    <cellStyle name="Akcent 2" xfId="42686" builtinId="33" hidden="1"/>
    <cellStyle name="Akcent 2" xfId="42725" builtinId="33" hidden="1"/>
    <cellStyle name="Akcent 2" xfId="42763" builtinId="33" hidden="1"/>
    <cellStyle name="Akcent 2" xfId="42802" builtinId="33" hidden="1"/>
    <cellStyle name="Akcent 2" xfId="42841" builtinId="33" hidden="1"/>
    <cellStyle name="Akcent 2" xfId="42880" builtinId="33" hidden="1"/>
    <cellStyle name="Akcent 2" xfId="42920" builtinId="33" hidden="1"/>
    <cellStyle name="Akcent 2" xfId="42959" builtinId="33" hidden="1"/>
    <cellStyle name="Akcent 2" xfId="42997" builtinId="33" hidden="1"/>
    <cellStyle name="Akcent 2" xfId="43036" builtinId="33" hidden="1"/>
    <cellStyle name="Akcent 2" xfId="43075" builtinId="33" hidden="1"/>
    <cellStyle name="Akcent 2" xfId="43115" builtinId="33" hidden="1"/>
    <cellStyle name="Akcent 2" xfId="43154" builtinId="33" hidden="1"/>
    <cellStyle name="Akcent 2" xfId="43194" builtinId="33" hidden="1"/>
    <cellStyle name="Akcent 2" xfId="43233" builtinId="33" hidden="1"/>
    <cellStyle name="Akcent 2" xfId="43273" builtinId="33" hidden="1"/>
    <cellStyle name="Akcent 2" xfId="43312" builtinId="33" hidden="1"/>
    <cellStyle name="Akcent 2" xfId="43351" builtinId="33" hidden="1"/>
    <cellStyle name="Akcent 2" xfId="42568" builtinId="33" hidden="1"/>
    <cellStyle name="Akcent 2" xfId="43390" builtinId="33" hidden="1"/>
    <cellStyle name="Akcent 2" xfId="43430" builtinId="33" hidden="1"/>
    <cellStyle name="Akcent 2" xfId="43469" builtinId="33" hidden="1"/>
    <cellStyle name="Akcent 2" xfId="43507" builtinId="33" hidden="1"/>
    <cellStyle name="Akcent 2" xfId="43546" builtinId="33" hidden="1"/>
    <cellStyle name="Akcent 2" xfId="43585" builtinId="33" hidden="1"/>
    <cellStyle name="Akcent 2" xfId="43624" builtinId="33" hidden="1"/>
    <cellStyle name="Akcent 2" xfId="43664" builtinId="33" hidden="1"/>
    <cellStyle name="Akcent 2" xfId="43703" builtinId="33" hidden="1"/>
    <cellStyle name="Akcent 2" xfId="43741" builtinId="33" hidden="1"/>
    <cellStyle name="Akcent 2" xfId="43780" builtinId="33" hidden="1"/>
    <cellStyle name="Akcent 2" xfId="43819" builtinId="33" hidden="1"/>
    <cellStyle name="Akcent 2" xfId="43859" builtinId="33" hidden="1"/>
    <cellStyle name="Akcent 2" xfId="43898" builtinId="33" hidden="1"/>
    <cellStyle name="Akcent 2" xfId="43938" builtinId="33" hidden="1"/>
    <cellStyle name="Akcent 2" xfId="43977" builtinId="33" hidden="1"/>
    <cellStyle name="Akcent 2" xfId="44017" builtinId="33" hidden="1"/>
    <cellStyle name="Akcent 2" xfId="44056" builtinId="33" hidden="1"/>
    <cellStyle name="Akcent 2" xfId="44095" builtinId="33" hidden="1"/>
    <cellStyle name="Akcent 2" xfId="44159" builtinId="33" hidden="1"/>
    <cellStyle name="Akcent 2" xfId="44212" builtinId="33" hidden="1"/>
    <cellStyle name="Akcent 2" xfId="44252" builtinId="33" hidden="1"/>
    <cellStyle name="Akcent 2" xfId="44291" builtinId="33" hidden="1"/>
    <cellStyle name="Akcent 2" xfId="44329" builtinId="33" hidden="1"/>
    <cellStyle name="Akcent 2" xfId="44368" builtinId="33" hidden="1"/>
    <cellStyle name="Akcent 2" xfId="44407" builtinId="33" hidden="1"/>
    <cellStyle name="Akcent 2" xfId="44446" builtinId="33" hidden="1"/>
    <cellStyle name="Akcent 2" xfId="44486" builtinId="33" hidden="1"/>
    <cellStyle name="Akcent 2" xfId="44525" builtinId="33" hidden="1"/>
    <cellStyle name="Akcent 2" xfId="44563" builtinId="33" hidden="1"/>
    <cellStyle name="Akcent 2" xfId="44602" builtinId="33" hidden="1"/>
    <cellStyle name="Akcent 2" xfId="44641" builtinId="33" hidden="1"/>
    <cellStyle name="Akcent 2" xfId="44681" builtinId="33" hidden="1"/>
    <cellStyle name="Akcent 2" xfId="44720" builtinId="33" hidden="1"/>
    <cellStyle name="Akcent 2" xfId="44760" builtinId="33" hidden="1"/>
    <cellStyle name="Akcent 2" xfId="44799" builtinId="33" hidden="1"/>
    <cellStyle name="Akcent 2" xfId="44839" builtinId="33" hidden="1"/>
    <cellStyle name="Akcent 2" xfId="44878" builtinId="33" hidden="1"/>
    <cellStyle name="Akcent 2" xfId="44917" builtinId="33" hidden="1"/>
    <cellStyle name="Akcent 2" xfId="44136" builtinId="33" hidden="1"/>
    <cellStyle name="Akcent 2" xfId="44956" builtinId="33" hidden="1"/>
    <cellStyle name="Akcent 2" xfId="44996" builtinId="33" hidden="1"/>
    <cellStyle name="Akcent 2" xfId="45035" builtinId="33" hidden="1"/>
    <cellStyle name="Akcent 2" xfId="45073" builtinId="33" hidden="1"/>
    <cellStyle name="Akcent 2" xfId="45112" builtinId="33" hidden="1"/>
    <cellStyle name="Akcent 2" xfId="45151" builtinId="33" hidden="1"/>
    <cellStyle name="Akcent 2" xfId="45190" builtinId="33" hidden="1"/>
    <cellStyle name="Akcent 2" xfId="45230" builtinId="33" hidden="1"/>
    <cellStyle name="Akcent 2" xfId="45269" builtinId="33" hidden="1"/>
    <cellStyle name="Akcent 2" xfId="45307" builtinId="33" hidden="1"/>
    <cellStyle name="Akcent 2" xfId="45346" builtinId="33" hidden="1"/>
    <cellStyle name="Akcent 2" xfId="45385" builtinId="33" hidden="1"/>
    <cellStyle name="Akcent 2" xfId="45425" builtinId="33" hidden="1"/>
    <cellStyle name="Akcent 2" xfId="45464" builtinId="33" hidden="1"/>
    <cellStyle name="Akcent 2" xfId="45504" builtinId="33" hidden="1"/>
    <cellStyle name="Akcent 2" xfId="45543" builtinId="33" hidden="1"/>
    <cellStyle name="Akcent 2" xfId="45583" builtinId="33" hidden="1"/>
    <cellStyle name="Akcent 2" xfId="45622" builtinId="33" hidden="1"/>
    <cellStyle name="Akcent 2" xfId="45661" builtinId="33" hidden="1"/>
    <cellStyle name="Akcent 2" xfId="45700" builtinId="33" hidden="1"/>
    <cellStyle name="Akcent 2" xfId="45740" builtinId="33" hidden="1"/>
    <cellStyle name="Akcent 2" xfId="45780" builtinId="33" hidden="1"/>
    <cellStyle name="Akcent 2" xfId="45820" builtinId="33" hidden="1"/>
    <cellStyle name="Akcent 2" xfId="45857" builtinId="33" hidden="1"/>
    <cellStyle name="Akcent 2" xfId="45894" builtinId="33" hidden="1"/>
    <cellStyle name="Akcent 2" xfId="45931" builtinId="33" hidden="1"/>
    <cellStyle name="Akcent 3" xfId="101" builtinId="37" hidden="1"/>
    <cellStyle name="Akcent 3" xfId="138" builtinId="37" hidden="1"/>
    <cellStyle name="Akcent 3" xfId="63" builtinId="37" hidden="1"/>
    <cellStyle name="Akcent 3" xfId="176" builtinId="37" hidden="1"/>
    <cellStyle name="Akcent 3" xfId="214" builtinId="37" hidden="1"/>
    <cellStyle name="Akcent 3" xfId="252" builtinId="37" hidden="1"/>
    <cellStyle name="Akcent 3" xfId="290" builtinId="37" hidden="1"/>
    <cellStyle name="Akcent 3" xfId="329" builtinId="37" hidden="1"/>
    <cellStyle name="Akcent 3" xfId="369" builtinId="37" hidden="1"/>
    <cellStyle name="Akcent 3" xfId="408" builtinId="37" hidden="1"/>
    <cellStyle name="Akcent 3" xfId="446" builtinId="37" hidden="1"/>
    <cellStyle name="Akcent 3" xfId="485" builtinId="37" hidden="1"/>
    <cellStyle name="Akcent 3" xfId="524" builtinId="37" hidden="1"/>
    <cellStyle name="Akcent 3" xfId="563" builtinId="37" hidden="1"/>
    <cellStyle name="Akcent 3" xfId="603" builtinId="37" hidden="1"/>
    <cellStyle name="Akcent 3" xfId="642" builtinId="37" hidden="1"/>
    <cellStyle name="Akcent 3" xfId="680" builtinId="37" hidden="1"/>
    <cellStyle name="Akcent 3" xfId="719" builtinId="37" hidden="1"/>
    <cellStyle name="Akcent 3" xfId="758" builtinId="37" hidden="1"/>
    <cellStyle name="Akcent 3" xfId="798" builtinId="37" hidden="1"/>
    <cellStyle name="Akcent 3" xfId="837" builtinId="37" hidden="1"/>
    <cellStyle name="Akcent 3" xfId="877" builtinId="37" hidden="1"/>
    <cellStyle name="Akcent 3" xfId="916" builtinId="37" hidden="1"/>
    <cellStyle name="Akcent 3" xfId="956" builtinId="37" hidden="1"/>
    <cellStyle name="Akcent 3" xfId="995" builtinId="37" hidden="1"/>
    <cellStyle name="Akcent 3" xfId="1034" builtinId="37" hidden="1"/>
    <cellStyle name="Akcent 3" xfId="1073" builtinId="37" hidden="1"/>
    <cellStyle name="Akcent 3" xfId="1229" builtinId="37" hidden="1"/>
    <cellStyle name="Akcent 3" xfId="1269" builtinId="37" hidden="1"/>
    <cellStyle name="Akcent 3" xfId="1308" builtinId="37" hidden="1"/>
    <cellStyle name="Akcent 3" xfId="1346" builtinId="37" hidden="1"/>
    <cellStyle name="Akcent 3" xfId="1385" builtinId="37" hidden="1"/>
    <cellStyle name="Akcent 3" xfId="1424" builtinId="37" hidden="1"/>
    <cellStyle name="Akcent 3" xfId="1463" builtinId="37" hidden="1"/>
    <cellStyle name="Akcent 3" xfId="1503" builtinId="37" hidden="1"/>
    <cellStyle name="Akcent 3" xfId="1542" builtinId="37" hidden="1"/>
    <cellStyle name="Akcent 3" xfId="1580" builtinId="37" hidden="1"/>
    <cellStyle name="Akcent 3" xfId="1619" builtinId="37" hidden="1"/>
    <cellStyle name="Akcent 3" xfId="1658" builtinId="37" hidden="1"/>
    <cellStyle name="Akcent 3" xfId="1698" builtinId="37" hidden="1"/>
    <cellStyle name="Akcent 3" xfId="1737" builtinId="37" hidden="1"/>
    <cellStyle name="Akcent 3" xfId="1777" builtinId="37" hidden="1"/>
    <cellStyle name="Akcent 3" xfId="1817" builtinId="37" hidden="1"/>
    <cellStyle name="Akcent 3" xfId="1857" builtinId="37" hidden="1"/>
    <cellStyle name="Akcent 3" xfId="1896" builtinId="37" hidden="1"/>
    <cellStyle name="Akcent 3" xfId="1935" builtinId="37" hidden="1"/>
    <cellStyle name="Akcent 3" xfId="1185" builtinId="37" hidden="1"/>
    <cellStyle name="Akcent 3" xfId="1968" builtinId="37" hidden="1"/>
    <cellStyle name="Akcent 3" xfId="2008" builtinId="37" hidden="1"/>
    <cellStyle name="Akcent 3" xfId="2047" builtinId="37" hidden="1"/>
    <cellStyle name="Akcent 3" xfId="2085" builtinId="37" hidden="1"/>
    <cellStyle name="Akcent 3" xfId="2124" builtinId="37" hidden="1"/>
    <cellStyle name="Akcent 3" xfId="2163" builtinId="37" hidden="1"/>
    <cellStyle name="Akcent 3" xfId="2202" builtinId="37" hidden="1"/>
    <cellStyle name="Akcent 3" xfId="2242" builtinId="37" hidden="1"/>
    <cellStyle name="Akcent 3" xfId="2281" builtinId="37" hidden="1"/>
    <cellStyle name="Akcent 3" xfId="2319" builtinId="37" hidden="1"/>
    <cellStyle name="Akcent 3" xfId="2358" builtinId="37" hidden="1"/>
    <cellStyle name="Akcent 3" xfId="2397" builtinId="37" hidden="1"/>
    <cellStyle name="Akcent 3" xfId="2437" builtinId="37" hidden="1"/>
    <cellStyle name="Akcent 3" xfId="2476" builtinId="37" hidden="1"/>
    <cellStyle name="Akcent 3" xfId="2516" builtinId="37" hidden="1"/>
    <cellStyle name="Akcent 3" xfId="2555" builtinId="37" hidden="1"/>
    <cellStyle name="Akcent 3" xfId="2595" builtinId="37" hidden="1"/>
    <cellStyle name="Akcent 3" xfId="2634" builtinId="37" hidden="1"/>
    <cellStyle name="Akcent 3" xfId="2673" builtinId="37" hidden="1"/>
    <cellStyle name="Akcent 3" xfId="1125" builtinId="37" hidden="1"/>
    <cellStyle name="Akcent 3" xfId="1162" builtinId="37" hidden="1"/>
    <cellStyle name="Akcent 3" xfId="2718" builtinId="37" hidden="1"/>
    <cellStyle name="Akcent 3" xfId="2757" builtinId="37" hidden="1"/>
    <cellStyle name="Akcent 3" xfId="2795" builtinId="37" hidden="1"/>
    <cellStyle name="Akcent 3" xfId="2834" builtinId="37" hidden="1"/>
    <cellStyle name="Akcent 3" xfId="2873" builtinId="37" hidden="1"/>
    <cellStyle name="Akcent 3" xfId="2912" builtinId="37" hidden="1"/>
    <cellStyle name="Akcent 3" xfId="2952" builtinId="37" hidden="1"/>
    <cellStyle name="Akcent 3" xfId="2991" builtinId="37" hidden="1"/>
    <cellStyle name="Akcent 3" xfId="3029" builtinId="37" hidden="1"/>
    <cellStyle name="Akcent 3" xfId="3068" builtinId="37" hidden="1"/>
    <cellStyle name="Akcent 3" xfId="3107" builtinId="37" hidden="1"/>
    <cellStyle name="Akcent 3" xfId="3147" builtinId="37" hidden="1"/>
    <cellStyle name="Akcent 3" xfId="3186" builtinId="37" hidden="1"/>
    <cellStyle name="Akcent 3" xfId="3226" builtinId="37" hidden="1"/>
    <cellStyle name="Akcent 3" xfId="3265" builtinId="37" hidden="1"/>
    <cellStyle name="Akcent 3" xfId="3305" builtinId="37" hidden="1"/>
    <cellStyle name="Akcent 3" xfId="3344" builtinId="37" hidden="1"/>
    <cellStyle name="Akcent 3" xfId="3383" builtinId="37" hidden="1"/>
    <cellStyle name="Akcent 3" xfId="3422" builtinId="37" hidden="1"/>
    <cellStyle name="Akcent 3" xfId="3613" builtinId="37" hidden="1"/>
    <cellStyle name="Akcent 3" xfId="3657" builtinId="37" hidden="1"/>
    <cellStyle name="Akcent 3" xfId="3696" builtinId="37" hidden="1"/>
    <cellStyle name="Akcent 3" xfId="3734" builtinId="37" hidden="1"/>
    <cellStyle name="Akcent 3" xfId="3773" builtinId="37" hidden="1"/>
    <cellStyle name="Akcent 3" xfId="3812" builtinId="37" hidden="1"/>
    <cellStyle name="Akcent 3" xfId="3851" builtinId="37" hidden="1"/>
    <cellStyle name="Akcent 3" xfId="3891" builtinId="37" hidden="1"/>
    <cellStyle name="Akcent 3" xfId="3930" builtinId="37" hidden="1"/>
    <cellStyle name="Akcent 3" xfId="3968" builtinId="37" hidden="1"/>
    <cellStyle name="Akcent 3" xfId="4007" builtinId="37" hidden="1"/>
    <cellStyle name="Akcent 3" xfId="4050" builtinId="37" hidden="1"/>
    <cellStyle name="Akcent 3" xfId="4090" builtinId="37" hidden="1"/>
    <cellStyle name="Akcent 3" xfId="4129" builtinId="37" hidden="1"/>
    <cellStyle name="Akcent 3" xfId="4169" builtinId="37" hidden="1"/>
    <cellStyle name="Akcent 3" xfId="4209" builtinId="37" hidden="1"/>
    <cellStyle name="Akcent 3" xfId="4249" builtinId="37" hidden="1"/>
    <cellStyle name="Akcent 3" xfId="4288" builtinId="37" hidden="1"/>
    <cellStyle name="Akcent 3" xfId="4327" builtinId="37" hidden="1"/>
    <cellStyle name="Akcent 3" xfId="4383" builtinId="37" hidden="1"/>
    <cellStyle name="Akcent 3" xfId="4539" builtinId="37" hidden="1"/>
    <cellStyle name="Akcent 3" xfId="4583" builtinId="37" hidden="1"/>
    <cellStyle name="Akcent 3" xfId="4622" builtinId="37" hidden="1"/>
    <cellStyle name="Akcent 3" xfId="4660" builtinId="37" hidden="1"/>
    <cellStyle name="Akcent 3" xfId="4699" builtinId="37" hidden="1"/>
    <cellStyle name="Akcent 3" xfId="4738" builtinId="37" hidden="1"/>
    <cellStyle name="Akcent 3" xfId="4777" builtinId="37" hidden="1"/>
    <cellStyle name="Akcent 3" xfId="4817" builtinId="37" hidden="1"/>
    <cellStyle name="Akcent 3" xfId="4856" builtinId="37" hidden="1"/>
    <cellStyle name="Akcent 3" xfId="4894" builtinId="37" hidden="1"/>
    <cellStyle name="Akcent 3" xfId="4933" builtinId="37" hidden="1"/>
    <cellStyle name="Akcent 3" xfId="4976" builtinId="37" hidden="1"/>
    <cellStyle name="Akcent 3" xfId="5016" builtinId="37" hidden="1"/>
    <cellStyle name="Akcent 3" xfId="5055" builtinId="37" hidden="1"/>
    <cellStyle name="Akcent 3" xfId="5095" builtinId="37" hidden="1"/>
    <cellStyle name="Akcent 3" xfId="5135" builtinId="37" hidden="1"/>
    <cellStyle name="Akcent 3" xfId="5175" builtinId="37" hidden="1"/>
    <cellStyle name="Akcent 3" xfId="5214" builtinId="37" hidden="1"/>
    <cellStyle name="Akcent 3" xfId="5253" builtinId="37" hidden="1"/>
    <cellStyle name="Akcent 3" xfId="4495" builtinId="37" hidden="1"/>
    <cellStyle name="Akcent 3" xfId="5286" builtinId="37" hidden="1"/>
    <cellStyle name="Akcent 3" xfId="5326" builtinId="37" hidden="1"/>
    <cellStyle name="Akcent 3" xfId="5365" builtinId="37" hidden="1"/>
    <cellStyle name="Akcent 3" xfId="5403" builtinId="37" hidden="1"/>
    <cellStyle name="Akcent 3" xfId="5442" builtinId="37" hidden="1"/>
    <cellStyle name="Akcent 3" xfId="5481" builtinId="37" hidden="1"/>
    <cellStyle name="Akcent 3" xfId="5520" builtinId="37" hidden="1"/>
    <cellStyle name="Akcent 3" xfId="5560" builtinId="37" hidden="1"/>
    <cellStyle name="Akcent 3" xfId="5599" builtinId="37" hidden="1"/>
    <cellStyle name="Akcent 3" xfId="5637" builtinId="37" hidden="1"/>
    <cellStyle name="Akcent 3" xfId="5676" builtinId="37" hidden="1"/>
    <cellStyle name="Akcent 3" xfId="5715" builtinId="37" hidden="1"/>
    <cellStyle name="Akcent 3" xfId="5755" builtinId="37" hidden="1"/>
    <cellStyle name="Akcent 3" xfId="5794" builtinId="37" hidden="1"/>
    <cellStyle name="Akcent 3" xfId="5834" builtinId="37" hidden="1"/>
    <cellStyle name="Akcent 3" xfId="5873" builtinId="37" hidden="1"/>
    <cellStyle name="Akcent 3" xfId="5913" builtinId="37" hidden="1"/>
    <cellStyle name="Akcent 3" xfId="5952" builtinId="37" hidden="1"/>
    <cellStyle name="Akcent 3" xfId="5991" builtinId="37" hidden="1"/>
    <cellStyle name="Akcent 3" xfId="4435" builtinId="37" hidden="1"/>
    <cellStyle name="Akcent 3" xfId="4472" builtinId="37" hidden="1"/>
    <cellStyle name="Akcent 3" xfId="6036" builtinId="37" hidden="1"/>
    <cellStyle name="Akcent 3" xfId="6075" builtinId="37" hidden="1"/>
    <cellStyle name="Akcent 3" xfId="6113" builtinId="37" hidden="1"/>
    <cellStyle name="Akcent 3" xfId="6152" builtinId="37" hidden="1"/>
    <cellStyle name="Akcent 3" xfId="6191" builtinId="37" hidden="1"/>
    <cellStyle name="Akcent 3" xfId="6230" builtinId="37" hidden="1"/>
    <cellStyle name="Akcent 3" xfId="6270" builtinId="37" hidden="1"/>
    <cellStyle name="Akcent 3" xfId="6309" builtinId="37" hidden="1"/>
    <cellStyle name="Akcent 3" xfId="6347" builtinId="37" hidden="1"/>
    <cellStyle name="Akcent 3" xfId="6386" builtinId="37" hidden="1"/>
    <cellStyle name="Akcent 3" xfId="6425" builtinId="37" hidden="1"/>
    <cellStyle name="Akcent 3" xfId="6465" builtinId="37" hidden="1"/>
    <cellStyle name="Akcent 3" xfId="6504" builtinId="37" hidden="1"/>
    <cellStyle name="Akcent 3" xfId="6544" builtinId="37" hidden="1"/>
    <cellStyle name="Akcent 3" xfId="6583" builtinId="37" hidden="1"/>
    <cellStyle name="Akcent 3" xfId="6623" builtinId="37" hidden="1"/>
    <cellStyle name="Akcent 3" xfId="6662" builtinId="37" hidden="1"/>
    <cellStyle name="Akcent 3" xfId="6701" builtinId="37" hidden="1"/>
    <cellStyle name="Akcent 3" xfId="3569" builtinId="37" hidden="1"/>
    <cellStyle name="Akcent 3" xfId="3440" builtinId="37" hidden="1"/>
    <cellStyle name="Akcent 3" xfId="6756" builtinId="37" hidden="1"/>
    <cellStyle name="Akcent 3" xfId="6795" builtinId="37" hidden="1"/>
    <cellStyle name="Akcent 3" xfId="6833" builtinId="37" hidden="1"/>
    <cellStyle name="Akcent 3" xfId="6872" builtinId="37" hidden="1"/>
    <cellStyle name="Akcent 3" xfId="6911" builtinId="37" hidden="1"/>
    <cellStyle name="Akcent 3" xfId="6950" builtinId="37" hidden="1"/>
    <cellStyle name="Akcent 3" xfId="6990" builtinId="37" hidden="1"/>
    <cellStyle name="Akcent 3" xfId="7029" builtinId="37" hidden="1"/>
    <cellStyle name="Akcent 3" xfId="7067" builtinId="37" hidden="1"/>
    <cellStyle name="Akcent 3" xfId="7106" builtinId="37" hidden="1"/>
    <cellStyle name="Akcent 3" xfId="7147" builtinId="37" hidden="1"/>
    <cellStyle name="Akcent 3" xfId="7187" builtinId="37" hidden="1"/>
    <cellStyle name="Akcent 3" xfId="7226" builtinId="37" hidden="1"/>
    <cellStyle name="Akcent 3" xfId="7266" builtinId="37" hidden="1"/>
    <cellStyle name="Akcent 3" xfId="7306" builtinId="37" hidden="1"/>
    <cellStyle name="Akcent 3" xfId="7346" builtinId="37" hidden="1"/>
    <cellStyle name="Akcent 3" xfId="7385" builtinId="37" hidden="1"/>
    <cellStyle name="Akcent 3" xfId="7424" builtinId="37" hidden="1"/>
    <cellStyle name="Akcent 3" xfId="7474" builtinId="37" hidden="1"/>
    <cellStyle name="Akcent 3" xfId="7630" builtinId="37" hidden="1"/>
    <cellStyle name="Akcent 3" xfId="7672" builtinId="37" hidden="1"/>
    <cellStyle name="Akcent 3" xfId="7711" builtinId="37" hidden="1"/>
    <cellStyle name="Akcent 3" xfId="7749" builtinId="37" hidden="1"/>
    <cellStyle name="Akcent 3" xfId="7788" builtinId="37" hidden="1"/>
    <cellStyle name="Akcent 3" xfId="7827" builtinId="37" hidden="1"/>
    <cellStyle name="Akcent 3" xfId="7866" builtinId="37" hidden="1"/>
    <cellStyle name="Akcent 3" xfId="7906" builtinId="37" hidden="1"/>
    <cellStyle name="Akcent 3" xfId="7945" builtinId="37" hidden="1"/>
    <cellStyle name="Akcent 3" xfId="7983" builtinId="37" hidden="1"/>
    <cellStyle name="Akcent 3" xfId="8022" builtinId="37" hidden="1"/>
    <cellStyle name="Akcent 3" xfId="8063" builtinId="37" hidden="1"/>
    <cellStyle name="Akcent 3" xfId="8103" builtinId="37" hidden="1"/>
    <cellStyle name="Akcent 3" xfId="8142" builtinId="37" hidden="1"/>
    <cellStyle name="Akcent 3" xfId="8182" builtinId="37" hidden="1"/>
    <cellStyle name="Akcent 3" xfId="8222" builtinId="37" hidden="1"/>
    <cellStyle name="Akcent 3" xfId="8262" builtinId="37" hidden="1"/>
    <cellStyle name="Akcent 3" xfId="8301" builtinId="37" hidden="1"/>
    <cellStyle name="Akcent 3" xfId="8340" builtinId="37" hidden="1"/>
    <cellStyle name="Akcent 3" xfId="7586" builtinId="37" hidden="1"/>
    <cellStyle name="Akcent 3" xfId="8373" builtinId="37" hidden="1"/>
    <cellStyle name="Akcent 3" xfId="8413" builtinId="37" hidden="1"/>
    <cellStyle name="Akcent 3" xfId="8452" builtinId="37" hidden="1"/>
    <cellStyle name="Akcent 3" xfId="8490" builtinId="37" hidden="1"/>
    <cellStyle name="Akcent 3" xfId="8529" builtinId="37" hidden="1"/>
    <cellStyle name="Akcent 3" xfId="8568" builtinId="37" hidden="1"/>
    <cellStyle name="Akcent 3" xfId="8607" builtinId="37" hidden="1"/>
    <cellStyle name="Akcent 3" xfId="8647" builtinId="37" hidden="1"/>
    <cellStyle name="Akcent 3" xfId="8686" builtinId="37" hidden="1"/>
    <cellStyle name="Akcent 3" xfId="8724" builtinId="37" hidden="1"/>
    <cellStyle name="Akcent 3" xfId="8763" builtinId="37" hidden="1"/>
    <cellStyle name="Akcent 3" xfId="8802" builtinId="37" hidden="1"/>
    <cellStyle name="Akcent 3" xfId="8842" builtinId="37" hidden="1"/>
    <cellStyle name="Akcent 3" xfId="8881" builtinId="37" hidden="1"/>
    <cellStyle name="Akcent 3" xfId="8921" builtinId="37" hidden="1"/>
    <cellStyle name="Akcent 3" xfId="8960" builtinId="37" hidden="1"/>
    <cellStyle name="Akcent 3" xfId="9000" builtinId="37" hidden="1"/>
    <cellStyle name="Akcent 3" xfId="9039" builtinId="37" hidden="1"/>
    <cellStyle name="Akcent 3" xfId="9078" builtinId="37" hidden="1"/>
    <cellStyle name="Akcent 3" xfId="7526" builtinId="37" hidden="1"/>
    <cellStyle name="Akcent 3" xfId="7563" builtinId="37" hidden="1"/>
    <cellStyle name="Akcent 3" xfId="9123" builtinId="37" hidden="1"/>
    <cellStyle name="Akcent 3" xfId="9162" builtinId="37" hidden="1"/>
    <cellStyle name="Akcent 3" xfId="9200" builtinId="37" hidden="1"/>
    <cellStyle name="Akcent 3" xfId="9239" builtinId="37" hidden="1"/>
    <cellStyle name="Akcent 3" xfId="9278" builtinId="37" hidden="1"/>
    <cellStyle name="Akcent 3" xfId="9317" builtinId="37" hidden="1"/>
    <cellStyle name="Akcent 3" xfId="9357" builtinId="37" hidden="1"/>
    <cellStyle name="Akcent 3" xfId="9396" builtinId="37" hidden="1"/>
    <cellStyle name="Akcent 3" xfId="9434" builtinId="37" hidden="1"/>
    <cellStyle name="Akcent 3" xfId="9473" builtinId="37" hidden="1"/>
    <cellStyle name="Akcent 3" xfId="9512" builtinId="37" hidden="1"/>
    <cellStyle name="Akcent 3" xfId="9552" builtinId="37" hidden="1"/>
    <cellStyle name="Akcent 3" xfId="9591" builtinId="37" hidden="1"/>
    <cellStyle name="Akcent 3" xfId="9631" builtinId="37" hidden="1"/>
    <cellStyle name="Akcent 3" xfId="9670" builtinId="37" hidden="1"/>
    <cellStyle name="Akcent 3" xfId="9710" builtinId="37" hidden="1"/>
    <cellStyle name="Akcent 3" xfId="9749" builtinId="37" hidden="1"/>
    <cellStyle name="Akcent 3" xfId="9788" builtinId="37" hidden="1"/>
    <cellStyle name="Akcent 3" xfId="3541" builtinId="37" hidden="1"/>
    <cellStyle name="Akcent 3" xfId="9828" builtinId="37" hidden="1"/>
    <cellStyle name="Akcent 3" xfId="9868" builtinId="37" hidden="1"/>
    <cellStyle name="Akcent 3" xfId="9907" builtinId="37" hidden="1"/>
    <cellStyle name="Akcent 3" xfId="9945" builtinId="37" hidden="1"/>
    <cellStyle name="Akcent 3" xfId="9984" builtinId="37" hidden="1"/>
    <cellStyle name="Akcent 3" xfId="10023" builtinId="37" hidden="1"/>
    <cellStyle name="Akcent 3" xfId="10062" builtinId="37" hidden="1"/>
    <cellStyle name="Akcent 3" xfId="10102" builtinId="37" hidden="1"/>
    <cellStyle name="Akcent 3" xfId="10141" builtinId="37" hidden="1"/>
    <cellStyle name="Akcent 3" xfId="10179" builtinId="37" hidden="1"/>
    <cellStyle name="Akcent 3" xfId="10218" builtinId="37" hidden="1"/>
    <cellStyle name="Akcent 3" xfId="10257" builtinId="37" hidden="1"/>
    <cellStyle name="Akcent 3" xfId="10297" builtinId="37" hidden="1"/>
    <cellStyle name="Akcent 3" xfId="10336" builtinId="37" hidden="1"/>
    <cellStyle name="Akcent 3" xfId="10376" builtinId="37" hidden="1"/>
    <cellStyle name="Akcent 3" xfId="10415" builtinId="37" hidden="1"/>
    <cellStyle name="Akcent 3" xfId="10455" builtinId="37" hidden="1"/>
    <cellStyle name="Akcent 3" xfId="10494" builtinId="37" hidden="1"/>
    <cellStyle name="Akcent 3" xfId="10533" builtinId="37" hidden="1"/>
    <cellStyle name="Akcent 3" xfId="10572" builtinId="37" hidden="1"/>
    <cellStyle name="Akcent 3" xfId="10728" builtinId="37" hidden="1"/>
    <cellStyle name="Akcent 3" xfId="10768" builtinId="37" hidden="1"/>
    <cellStyle name="Akcent 3" xfId="10807" builtinId="37" hidden="1"/>
    <cellStyle name="Akcent 3" xfId="10845" builtinId="37" hidden="1"/>
    <cellStyle name="Akcent 3" xfId="10884" builtinId="37" hidden="1"/>
    <cellStyle name="Akcent 3" xfId="10923" builtinId="37" hidden="1"/>
    <cellStyle name="Akcent 3" xfId="10962" builtinId="37" hidden="1"/>
    <cellStyle name="Akcent 3" xfId="11002" builtinId="37" hidden="1"/>
    <cellStyle name="Akcent 3" xfId="11041" builtinId="37" hidden="1"/>
    <cellStyle name="Akcent 3" xfId="11079" builtinId="37" hidden="1"/>
    <cellStyle name="Akcent 3" xfId="11118" builtinId="37" hidden="1"/>
    <cellStyle name="Akcent 3" xfId="11157" builtinId="37" hidden="1"/>
    <cellStyle name="Akcent 3" xfId="11197" builtinId="37" hidden="1"/>
    <cellStyle name="Akcent 3" xfId="11236" builtinId="37" hidden="1"/>
    <cellStyle name="Akcent 3" xfId="11276" builtinId="37" hidden="1"/>
    <cellStyle name="Akcent 3" xfId="11316" builtinId="37" hidden="1"/>
    <cellStyle name="Akcent 3" xfId="11356" builtinId="37" hidden="1"/>
    <cellStyle name="Akcent 3" xfId="11395" builtinId="37" hidden="1"/>
    <cellStyle name="Akcent 3" xfId="11434" builtinId="37" hidden="1"/>
    <cellStyle name="Akcent 3" xfId="10684" builtinId="37" hidden="1"/>
    <cellStyle name="Akcent 3" xfId="11467" builtinId="37" hidden="1"/>
    <cellStyle name="Akcent 3" xfId="11507" builtinId="37" hidden="1"/>
    <cellStyle name="Akcent 3" xfId="11546" builtinId="37" hidden="1"/>
    <cellStyle name="Akcent 3" xfId="11584" builtinId="37" hidden="1"/>
    <cellStyle name="Akcent 3" xfId="11623" builtinId="37" hidden="1"/>
    <cellStyle name="Akcent 3" xfId="11662" builtinId="37" hidden="1"/>
    <cellStyle name="Akcent 3" xfId="11701" builtinId="37" hidden="1"/>
    <cellStyle name="Akcent 3" xfId="11741" builtinId="37" hidden="1"/>
    <cellStyle name="Akcent 3" xfId="11780" builtinId="37" hidden="1"/>
    <cellStyle name="Akcent 3" xfId="11818" builtinId="37" hidden="1"/>
    <cellStyle name="Akcent 3" xfId="11857" builtinId="37" hidden="1"/>
    <cellStyle name="Akcent 3" xfId="11896" builtinId="37" hidden="1"/>
    <cellStyle name="Akcent 3" xfId="11936" builtinId="37" hidden="1"/>
    <cellStyle name="Akcent 3" xfId="11975" builtinId="37" hidden="1"/>
    <cellStyle name="Akcent 3" xfId="12015" builtinId="37" hidden="1"/>
    <cellStyle name="Akcent 3" xfId="12054" builtinId="37" hidden="1"/>
    <cellStyle name="Akcent 3" xfId="12094" builtinId="37" hidden="1"/>
    <cellStyle name="Akcent 3" xfId="12133" builtinId="37" hidden="1"/>
    <cellStyle name="Akcent 3" xfId="12172" builtinId="37" hidden="1"/>
    <cellStyle name="Akcent 3" xfId="10624" builtinId="37" hidden="1"/>
    <cellStyle name="Akcent 3" xfId="10661" builtinId="37" hidden="1"/>
    <cellStyle name="Akcent 3" xfId="12217" builtinId="37" hidden="1"/>
    <cellStyle name="Akcent 3" xfId="12256" builtinId="37" hidden="1"/>
    <cellStyle name="Akcent 3" xfId="12294" builtinId="37" hidden="1"/>
    <cellStyle name="Akcent 3" xfId="12333" builtinId="37" hidden="1"/>
    <cellStyle name="Akcent 3" xfId="12372" builtinId="37" hidden="1"/>
    <cellStyle name="Akcent 3" xfId="12411" builtinId="37" hidden="1"/>
    <cellStyle name="Akcent 3" xfId="12451" builtinId="37" hidden="1"/>
    <cellStyle name="Akcent 3" xfId="12490" builtinId="37" hidden="1"/>
    <cellStyle name="Akcent 3" xfId="12528" builtinId="37" hidden="1"/>
    <cellStyle name="Akcent 3" xfId="12567" builtinId="37" hidden="1"/>
    <cellStyle name="Akcent 3" xfId="12606" builtinId="37" hidden="1"/>
    <cellStyle name="Akcent 3" xfId="12646" builtinId="37" hidden="1"/>
    <cellStyle name="Akcent 3" xfId="12685" builtinId="37" hidden="1"/>
    <cellStyle name="Akcent 3" xfId="12725" builtinId="37" hidden="1"/>
    <cellStyle name="Akcent 3" xfId="12764" builtinId="37" hidden="1"/>
    <cellStyle name="Akcent 3" xfId="12804" builtinId="37" hidden="1"/>
    <cellStyle name="Akcent 3" xfId="12843" builtinId="37" hidden="1"/>
    <cellStyle name="Akcent 3" xfId="12882" builtinId="37" hidden="1"/>
    <cellStyle name="Akcent 3" xfId="12921" builtinId="37" hidden="1"/>
    <cellStyle name="Akcent 3" xfId="12960" builtinId="37" hidden="1"/>
    <cellStyle name="Akcent 3" xfId="13000" builtinId="37" hidden="1"/>
    <cellStyle name="Akcent 3" xfId="13039" builtinId="37" hidden="1"/>
    <cellStyle name="Akcent 3" xfId="13077" builtinId="37" hidden="1"/>
    <cellStyle name="Akcent 3" xfId="13116" builtinId="37" hidden="1"/>
    <cellStyle name="Akcent 3" xfId="13155" builtinId="37" hidden="1"/>
    <cellStyle name="Akcent 3" xfId="13194" builtinId="37" hidden="1"/>
    <cellStyle name="Akcent 3" xfId="13234" builtinId="37" hidden="1"/>
    <cellStyle name="Akcent 3" xfId="13273" builtinId="37" hidden="1"/>
    <cellStyle name="Akcent 3" xfId="13311" builtinId="37" hidden="1"/>
    <cellStyle name="Akcent 3" xfId="13350" builtinId="37" hidden="1"/>
    <cellStyle name="Akcent 3" xfId="13389" builtinId="37" hidden="1"/>
    <cellStyle name="Akcent 3" xfId="13429" builtinId="37" hidden="1"/>
    <cellStyle name="Akcent 3" xfId="13468" builtinId="37" hidden="1"/>
    <cellStyle name="Akcent 3" xfId="13508" builtinId="37" hidden="1"/>
    <cellStyle name="Akcent 3" xfId="13547" builtinId="37" hidden="1"/>
    <cellStyle name="Akcent 3" xfId="13587" builtinId="37" hidden="1"/>
    <cellStyle name="Akcent 3" xfId="13626" builtinId="37" hidden="1"/>
    <cellStyle name="Akcent 3" xfId="13665" builtinId="37" hidden="1"/>
    <cellStyle name="Akcent 3" xfId="13704" builtinId="37" hidden="1"/>
    <cellStyle name="Akcent 3" xfId="13860" builtinId="37" hidden="1"/>
    <cellStyle name="Akcent 3" xfId="13900" builtinId="37" hidden="1"/>
    <cellStyle name="Akcent 3" xfId="13939" builtinId="37" hidden="1"/>
    <cellStyle name="Akcent 3" xfId="13977" builtinId="37" hidden="1"/>
    <cellStyle name="Akcent 3" xfId="14016" builtinId="37" hidden="1"/>
    <cellStyle name="Akcent 3" xfId="14055" builtinId="37" hidden="1"/>
    <cellStyle name="Akcent 3" xfId="14094" builtinId="37" hidden="1"/>
    <cellStyle name="Akcent 3" xfId="14134" builtinId="37" hidden="1"/>
    <cellStyle name="Akcent 3" xfId="14173" builtinId="37" hidden="1"/>
    <cellStyle name="Akcent 3" xfId="14211" builtinId="37" hidden="1"/>
    <cellStyle name="Akcent 3" xfId="14250" builtinId="37" hidden="1"/>
    <cellStyle name="Akcent 3" xfId="14289" builtinId="37" hidden="1"/>
    <cellStyle name="Akcent 3" xfId="14329" builtinId="37" hidden="1"/>
    <cellStyle name="Akcent 3" xfId="14368" builtinId="37" hidden="1"/>
    <cellStyle name="Akcent 3" xfId="14408" builtinId="37" hidden="1"/>
    <cellStyle name="Akcent 3" xfId="14448" builtinId="37" hidden="1"/>
    <cellStyle name="Akcent 3" xfId="14488" builtinId="37" hidden="1"/>
    <cellStyle name="Akcent 3" xfId="14527" builtinId="37" hidden="1"/>
    <cellStyle name="Akcent 3" xfId="14566" builtinId="37" hidden="1"/>
    <cellStyle name="Akcent 3" xfId="13816" builtinId="37" hidden="1"/>
    <cellStyle name="Akcent 3" xfId="14599" builtinId="37" hidden="1"/>
    <cellStyle name="Akcent 3" xfId="14639" builtinId="37" hidden="1"/>
    <cellStyle name="Akcent 3" xfId="14678" builtinId="37" hidden="1"/>
    <cellStyle name="Akcent 3" xfId="14716" builtinId="37" hidden="1"/>
    <cellStyle name="Akcent 3" xfId="14755" builtinId="37" hidden="1"/>
    <cellStyle name="Akcent 3" xfId="14794" builtinId="37" hidden="1"/>
    <cellStyle name="Akcent 3" xfId="14833" builtinId="37" hidden="1"/>
    <cellStyle name="Akcent 3" xfId="14873" builtinId="37" hidden="1"/>
    <cellStyle name="Akcent 3" xfId="14912" builtinId="37" hidden="1"/>
    <cellStyle name="Akcent 3" xfId="14950" builtinId="37" hidden="1"/>
    <cellStyle name="Akcent 3" xfId="14989" builtinId="37" hidden="1"/>
    <cellStyle name="Akcent 3" xfId="15028" builtinId="37" hidden="1"/>
    <cellStyle name="Akcent 3" xfId="15068" builtinId="37" hidden="1"/>
    <cellStyle name="Akcent 3" xfId="15107" builtinId="37" hidden="1"/>
    <cellStyle name="Akcent 3" xfId="15147" builtinId="37" hidden="1"/>
    <cellStyle name="Akcent 3" xfId="15186" builtinId="37" hidden="1"/>
    <cellStyle name="Akcent 3" xfId="15226" builtinId="37" hidden="1"/>
    <cellStyle name="Akcent 3" xfId="15265" builtinId="37" hidden="1"/>
    <cellStyle name="Akcent 3" xfId="15304" builtinId="37" hidden="1"/>
    <cellStyle name="Akcent 3" xfId="13756" builtinId="37" hidden="1"/>
    <cellStyle name="Akcent 3" xfId="13793" builtinId="37" hidden="1"/>
    <cellStyle name="Akcent 3" xfId="15349" builtinId="37" hidden="1"/>
    <cellStyle name="Akcent 3" xfId="15388" builtinId="37" hidden="1"/>
    <cellStyle name="Akcent 3" xfId="15426" builtinId="37" hidden="1"/>
    <cellStyle name="Akcent 3" xfId="15465" builtinId="37" hidden="1"/>
    <cellStyle name="Akcent 3" xfId="15504" builtinId="37" hidden="1"/>
    <cellStyle name="Akcent 3" xfId="15543" builtinId="37" hidden="1"/>
    <cellStyle name="Akcent 3" xfId="15583" builtinId="37" hidden="1"/>
    <cellStyle name="Akcent 3" xfId="15622" builtinId="37" hidden="1"/>
    <cellStyle name="Akcent 3" xfId="15660" builtinId="37" hidden="1"/>
    <cellStyle name="Akcent 3" xfId="15699" builtinId="37" hidden="1"/>
    <cellStyle name="Akcent 3" xfId="15738" builtinId="37" hidden="1"/>
    <cellStyle name="Akcent 3" xfId="15778" builtinId="37" hidden="1"/>
    <cellStyle name="Akcent 3" xfId="15817" builtinId="37" hidden="1"/>
    <cellStyle name="Akcent 3" xfId="15857" builtinId="37" hidden="1"/>
    <cellStyle name="Akcent 3" xfId="15896" builtinId="37" hidden="1"/>
    <cellStyle name="Akcent 3" xfId="15936" builtinId="37" hidden="1"/>
    <cellStyle name="Akcent 3" xfId="15975" builtinId="37" hidden="1"/>
    <cellStyle name="Akcent 3" xfId="16014" builtinId="37" hidden="1"/>
    <cellStyle name="Akcent 3" xfId="3484" builtinId="37" hidden="1"/>
    <cellStyle name="Akcent 3" xfId="4556" builtinId="37" hidden="1"/>
    <cellStyle name="Akcent 3" xfId="16067" builtinId="37" hidden="1"/>
    <cellStyle name="Akcent 3" xfId="16106" builtinId="37" hidden="1"/>
    <cellStyle name="Akcent 3" xfId="16144" builtinId="37" hidden="1"/>
    <cellStyle name="Akcent 3" xfId="16183" builtinId="37" hidden="1"/>
    <cellStyle name="Akcent 3" xfId="16222" builtinId="37" hidden="1"/>
    <cellStyle name="Akcent 3" xfId="16261" builtinId="37" hidden="1"/>
    <cellStyle name="Akcent 3" xfId="16301" builtinId="37" hidden="1"/>
    <cellStyle name="Akcent 3" xfId="16340" builtinId="37" hidden="1"/>
    <cellStyle name="Akcent 3" xfId="16378" builtinId="37" hidden="1"/>
    <cellStyle name="Akcent 3" xfId="16417" builtinId="37" hidden="1"/>
    <cellStyle name="Akcent 3" xfId="16456" builtinId="37" hidden="1"/>
    <cellStyle name="Akcent 3" xfId="16496" builtinId="37" hidden="1"/>
    <cellStyle name="Akcent 3" xfId="16535" builtinId="37" hidden="1"/>
    <cellStyle name="Akcent 3" xfId="16575" builtinId="37" hidden="1"/>
    <cellStyle name="Akcent 3" xfId="16614" builtinId="37" hidden="1"/>
    <cellStyle name="Akcent 3" xfId="16654" builtinId="37" hidden="1"/>
    <cellStyle name="Akcent 3" xfId="16693" builtinId="37" hidden="1"/>
    <cellStyle name="Akcent 3" xfId="16732" builtinId="37" hidden="1"/>
    <cellStyle name="Akcent 3" xfId="16771" builtinId="37" hidden="1"/>
    <cellStyle name="Akcent 3" xfId="16927" builtinId="37" hidden="1"/>
    <cellStyle name="Akcent 3" xfId="16967" builtinId="37" hidden="1"/>
    <cellStyle name="Akcent 3" xfId="17006" builtinId="37" hidden="1"/>
    <cellStyle name="Akcent 3" xfId="17044" builtinId="37" hidden="1"/>
    <cellStyle name="Akcent 3" xfId="17083" builtinId="37" hidden="1"/>
    <cellStyle name="Akcent 3" xfId="17122" builtinId="37" hidden="1"/>
    <cellStyle name="Akcent 3" xfId="17161" builtinId="37" hidden="1"/>
    <cellStyle name="Akcent 3" xfId="17201" builtinId="37" hidden="1"/>
    <cellStyle name="Akcent 3" xfId="17240" builtinId="37" hidden="1"/>
    <cellStyle name="Akcent 3" xfId="17278" builtinId="37" hidden="1"/>
    <cellStyle name="Akcent 3" xfId="17317" builtinId="37" hidden="1"/>
    <cellStyle name="Akcent 3" xfId="17356" builtinId="37" hidden="1"/>
    <cellStyle name="Akcent 3" xfId="17396" builtinId="37" hidden="1"/>
    <cellStyle name="Akcent 3" xfId="17435" builtinId="37" hidden="1"/>
    <cellStyle name="Akcent 3" xfId="17475" builtinId="37" hidden="1"/>
    <cellStyle name="Akcent 3" xfId="17515" builtinId="37" hidden="1"/>
    <cellStyle name="Akcent 3" xfId="17555" builtinId="37" hidden="1"/>
    <cellStyle name="Akcent 3" xfId="17594" builtinId="37" hidden="1"/>
    <cellStyle name="Akcent 3" xfId="17633" builtinId="37" hidden="1"/>
    <cellStyle name="Akcent 3" xfId="16883" builtinId="37" hidden="1"/>
    <cellStyle name="Akcent 3" xfId="17666" builtinId="37" hidden="1"/>
    <cellStyle name="Akcent 3" xfId="17706" builtinId="37" hidden="1"/>
    <cellStyle name="Akcent 3" xfId="17745" builtinId="37" hidden="1"/>
    <cellStyle name="Akcent 3" xfId="17783" builtinId="37" hidden="1"/>
    <cellStyle name="Akcent 3" xfId="17822" builtinId="37" hidden="1"/>
    <cellStyle name="Akcent 3" xfId="17861" builtinId="37" hidden="1"/>
    <cellStyle name="Akcent 3" xfId="17900" builtinId="37" hidden="1"/>
    <cellStyle name="Akcent 3" xfId="17940" builtinId="37" hidden="1"/>
    <cellStyle name="Akcent 3" xfId="17979" builtinId="37" hidden="1"/>
    <cellStyle name="Akcent 3" xfId="18017" builtinId="37" hidden="1"/>
    <cellStyle name="Akcent 3" xfId="18056" builtinId="37" hidden="1"/>
    <cellStyle name="Akcent 3" xfId="18095" builtinId="37" hidden="1"/>
    <cellStyle name="Akcent 3" xfId="18135" builtinId="37" hidden="1"/>
    <cellStyle name="Akcent 3" xfId="18174" builtinId="37" hidden="1"/>
    <cellStyle name="Akcent 3" xfId="18214" builtinId="37" hidden="1"/>
    <cellStyle name="Akcent 3" xfId="18253" builtinId="37" hidden="1"/>
    <cellStyle name="Akcent 3" xfId="18293" builtinId="37" hidden="1"/>
    <cellStyle name="Akcent 3" xfId="18332" builtinId="37" hidden="1"/>
    <cellStyle name="Akcent 3" xfId="18371" builtinId="37" hidden="1"/>
    <cellStyle name="Akcent 3" xfId="16823" builtinId="37" hidden="1"/>
    <cellStyle name="Akcent 3" xfId="16860" builtinId="37" hidden="1"/>
    <cellStyle name="Akcent 3" xfId="18416" builtinId="37" hidden="1"/>
    <cellStyle name="Akcent 3" xfId="18455" builtinId="37" hidden="1"/>
    <cellStyle name="Akcent 3" xfId="18493" builtinId="37" hidden="1"/>
    <cellStyle name="Akcent 3" xfId="18532" builtinId="37" hidden="1"/>
    <cellStyle name="Akcent 3" xfId="18571" builtinId="37" hidden="1"/>
    <cellStyle name="Akcent 3" xfId="18610" builtinId="37" hidden="1"/>
    <cellStyle name="Akcent 3" xfId="18650" builtinId="37" hidden="1"/>
    <cellStyle name="Akcent 3" xfId="18689" builtinId="37" hidden="1"/>
    <cellStyle name="Akcent 3" xfId="18727" builtinId="37" hidden="1"/>
    <cellStyle name="Akcent 3" xfId="18766" builtinId="37" hidden="1"/>
    <cellStyle name="Akcent 3" xfId="18805" builtinId="37" hidden="1"/>
    <cellStyle name="Akcent 3" xfId="18845" builtinId="37" hidden="1"/>
    <cellStyle name="Akcent 3" xfId="18884" builtinId="37" hidden="1"/>
    <cellStyle name="Akcent 3" xfId="18924" builtinId="37" hidden="1"/>
    <cellStyle name="Akcent 3" xfId="18963" builtinId="37" hidden="1"/>
    <cellStyle name="Akcent 3" xfId="19003" builtinId="37" hidden="1"/>
    <cellStyle name="Akcent 3" xfId="19042" builtinId="37" hidden="1"/>
    <cellStyle name="Akcent 3" xfId="19081" builtinId="37" hidden="1"/>
    <cellStyle name="Akcent 3" xfId="3506" builtinId="37" hidden="1"/>
    <cellStyle name="Akcent 3" xfId="19201" builtinId="37" hidden="1"/>
    <cellStyle name="Akcent 3" xfId="19241" builtinId="37" hidden="1"/>
    <cellStyle name="Akcent 3" xfId="19280" builtinId="37" hidden="1"/>
    <cellStyle name="Akcent 3" xfId="19318" builtinId="37" hidden="1"/>
    <cellStyle name="Akcent 3" xfId="19357" builtinId="37" hidden="1"/>
    <cellStyle name="Akcent 3" xfId="19396" builtinId="37" hidden="1"/>
    <cellStyle name="Akcent 3" xfId="19435" builtinId="37" hidden="1"/>
    <cellStyle name="Akcent 3" xfId="19475" builtinId="37" hidden="1"/>
    <cellStyle name="Akcent 3" xfId="19514" builtinId="37" hidden="1"/>
    <cellStyle name="Akcent 3" xfId="19552" builtinId="37" hidden="1"/>
    <cellStyle name="Akcent 3" xfId="19591" builtinId="37" hidden="1"/>
    <cellStyle name="Akcent 3" xfId="19630" builtinId="37" hidden="1"/>
    <cellStyle name="Akcent 3" xfId="19670" builtinId="37" hidden="1"/>
    <cellStyle name="Akcent 3" xfId="19709" builtinId="37" hidden="1"/>
    <cellStyle name="Akcent 3" xfId="19749" builtinId="37" hidden="1"/>
    <cellStyle name="Akcent 3" xfId="19788" builtinId="37" hidden="1"/>
    <cellStyle name="Akcent 3" xfId="19828" builtinId="37" hidden="1"/>
    <cellStyle name="Akcent 3" xfId="19867" builtinId="37" hidden="1"/>
    <cellStyle name="Akcent 3" xfId="19906" builtinId="37" hidden="1"/>
    <cellStyle name="Akcent 3" xfId="19957" builtinId="37" hidden="1"/>
    <cellStyle name="Akcent 3" xfId="20113" builtinId="37" hidden="1"/>
    <cellStyle name="Akcent 3" xfId="20153" builtinId="37" hidden="1"/>
    <cellStyle name="Akcent 3" xfId="20192" builtinId="37" hidden="1"/>
    <cellStyle name="Akcent 3" xfId="20230" builtinId="37" hidden="1"/>
    <cellStyle name="Akcent 3" xfId="20269" builtinId="37" hidden="1"/>
    <cellStyle name="Akcent 3" xfId="20308" builtinId="37" hidden="1"/>
    <cellStyle name="Akcent 3" xfId="20347" builtinId="37" hidden="1"/>
    <cellStyle name="Akcent 3" xfId="20387" builtinId="37" hidden="1"/>
    <cellStyle name="Akcent 3" xfId="20426" builtinId="37" hidden="1"/>
    <cellStyle name="Akcent 3" xfId="20464" builtinId="37" hidden="1"/>
    <cellStyle name="Akcent 3" xfId="20503" builtinId="37" hidden="1"/>
    <cellStyle name="Akcent 3" xfId="20542" builtinId="37" hidden="1"/>
    <cellStyle name="Akcent 3" xfId="20582" builtinId="37" hidden="1"/>
    <cellStyle name="Akcent 3" xfId="20621" builtinId="37" hidden="1"/>
    <cellStyle name="Akcent 3" xfId="20661" builtinId="37" hidden="1"/>
    <cellStyle name="Akcent 3" xfId="20701" builtinId="37" hidden="1"/>
    <cellStyle name="Akcent 3" xfId="20741" builtinId="37" hidden="1"/>
    <cellStyle name="Akcent 3" xfId="20780" builtinId="37" hidden="1"/>
    <cellStyle name="Akcent 3" xfId="20819" builtinId="37" hidden="1"/>
    <cellStyle name="Akcent 3" xfId="20069" builtinId="37" hidden="1"/>
    <cellStyle name="Akcent 3" xfId="20852" builtinId="37" hidden="1"/>
    <cellStyle name="Akcent 3" xfId="20892" builtinId="37" hidden="1"/>
    <cellStyle name="Akcent 3" xfId="20931" builtinId="37" hidden="1"/>
    <cellStyle name="Akcent 3" xfId="20969" builtinId="37" hidden="1"/>
    <cellStyle name="Akcent 3" xfId="21008" builtinId="37" hidden="1"/>
    <cellStyle name="Akcent 3" xfId="21047" builtinId="37" hidden="1"/>
    <cellStyle name="Akcent 3" xfId="21086" builtinId="37" hidden="1"/>
    <cellStyle name="Akcent 3" xfId="21126" builtinId="37" hidden="1"/>
    <cellStyle name="Akcent 3" xfId="21165" builtinId="37" hidden="1"/>
    <cellStyle name="Akcent 3" xfId="21203" builtinId="37" hidden="1"/>
    <cellStyle name="Akcent 3" xfId="21242" builtinId="37" hidden="1"/>
    <cellStyle name="Akcent 3" xfId="21281" builtinId="37" hidden="1"/>
    <cellStyle name="Akcent 3" xfId="21321" builtinId="37" hidden="1"/>
    <cellStyle name="Akcent 3" xfId="21360" builtinId="37" hidden="1"/>
    <cellStyle name="Akcent 3" xfId="21400" builtinId="37" hidden="1"/>
    <cellStyle name="Akcent 3" xfId="21439" builtinId="37" hidden="1"/>
    <cellStyle name="Akcent 3" xfId="21479" builtinId="37" hidden="1"/>
    <cellStyle name="Akcent 3" xfId="21518" builtinId="37" hidden="1"/>
    <cellStyle name="Akcent 3" xfId="21557" builtinId="37" hidden="1"/>
    <cellStyle name="Akcent 3" xfId="20009" builtinId="37" hidden="1"/>
    <cellStyle name="Akcent 3" xfId="20046" builtinId="37" hidden="1"/>
    <cellStyle name="Akcent 3" xfId="21602" builtinId="37" hidden="1"/>
    <cellStyle name="Akcent 3" xfId="21641" builtinId="37" hidden="1"/>
    <cellStyle name="Akcent 3" xfId="21679" builtinId="37" hidden="1"/>
    <cellStyle name="Akcent 3" xfId="21718" builtinId="37" hidden="1"/>
    <cellStyle name="Akcent 3" xfId="21757" builtinId="37" hidden="1"/>
    <cellStyle name="Akcent 3" xfId="21796" builtinId="37" hidden="1"/>
    <cellStyle name="Akcent 3" xfId="21836" builtinId="37" hidden="1"/>
    <cellStyle name="Akcent 3" xfId="21875" builtinId="37" hidden="1"/>
    <cellStyle name="Akcent 3" xfId="21913" builtinId="37" hidden="1"/>
    <cellStyle name="Akcent 3" xfId="21952" builtinId="37" hidden="1"/>
    <cellStyle name="Akcent 3" xfId="21991" builtinId="37" hidden="1"/>
    <cellStyle name="Akcent 3" xfId="22031" builtinId="37" hidden="1"/>
    <cellStyle name="Akcent 3" xfId="22070" builtinId="37" hidden="1"/>
    <cellStyle name="Akcent 3" xfId="22110" builtinId="37" hidden="1"/>
    <cellStyle name="Akcent 3" xfId="22149" builtinId="37" hidden="1"/>
    <cellStyle name="Akcent 3" xfId="22189" builtinId="37" hidden="1"/>
    <cellStyle name="Akcent 3" xfId="22228" builtinId="37" hidden="1"/>
    <cellStyle name="Akcent 3" xfId="22267" builtinId="37" hidden="1"/>
    <cellStyle name="Akcent 3" xfId="22306" builtinId="37" hidden="1"/>
    <cellStyle name="Akcent 3" xfId="22345" builtinId="37" hidden="1"/>
    <cellStyle name="Akcent 3" xfId="22385" builtinId="37" hidden="1"/>
    <cellStyle name="Akcent 3" xfId="22424" builtinId="37" hidden="1"/>
    <cellStyle name="Akcent 3" xfId="22462" builtinId="37" hidden="1"/>
    <cellStyle name="Akcent 3" xfId="22501" builtinId="37" hidden="1"/>
    <cellStyle name="Akcent 3" xfId="22540" builtinId="37" hidden="1"/>
    <cellStyle name="Akcent 3" xfId="22579" builtinId="37" hidden="1"/>
    <cellStyle name="Akcent 3" xfId="22619" builtinId="37" hidden="1"/>
    <cellStyle name="Akcent 3" xfId="22658" builtinId="37" hidden="1"/>
    <cellStyle name="Akcent 3" xfId="22696" builtinId="37" hidden="1"/>
    <cellStyle name="Akcent 3" xfId="22735" builtinId="37" hidden="1"/>
    <cellStyle name="Akcent 3" xfId="22774" builtinId="37" hidden="1"/>
    <cellStyle name="Akcent 3" xfId="22814" builtinId="37" hidden="1"/>
    <cellStyle name="Akcent 3" xfId="22853" builtinId="37" hidden="1"/>
    <cellStyle name="Akcent 3" xfId="22893" builtinId="37" hidden="1"/>
    <cellStyle name="Akcent 3" xfId="22932" builtinId="37" hidden="1"/>
    <cellStyle name="Akcent 3" xfId="22972" builtinId="37" hidden="1"/>
    <cellStyle name="Akcent 3" xfId="23011" builtinId="37" hidden="1"/>
    <cellStyle name="Akcent 3" xfId="23050" builtinId="37" hidden="1"/>
    <cellStyle name="Akcent 3" xfId="23089" builtinId="37" hidden="1"/>
    <cellStyle name="Akcent 3" xfId="23245" builtinId="37" hidden="1"/>
    <cellStyle name="Akcent 3" xfId="23285" builtinId="37" hidden="1"/>
    <cellStyle name="Akcent 3" xfId="23324" builtinId="37" hidden="1"/>
    <cellStyle name="Akcent 3" xfId="23362" builtinId="37" hidden="1"/>
    <cellStyle name="Akcent 3" xfId="23401" builtinId="37" hidden="1"/>
    <cellStyle name="Akcent 3" xfId="23440" builtinId="37" hidden="1"/>
    <cellStyle name="Akcent 3" xfId="23479" builtinId="37" hidden="1"/>
    <cellStyle name="Akcent 3" xfId="23519" builtinId="37" hidden="1"/>
    <cellStyle name="Akcent 3" xfId="23558" builtinId="37" hidden="1"/>
    <cellStyle name="Akcent 3" xfId="23596" builtinId="37" hidden="1"/>
    <cellStyle name="Akcent 3" xfId="23635" builtinId="37" hidden="1"/>
    <cellStyle name="Akcent 3" xfId="23674" builtinId="37" hidden="1"/>
    <cellStyle name="Akcent 3" xfId="23714" builtinId="37" hidden="1"/>
    <cellStyle name="Akcent 3" xfId="23753" builtinId="37" hidden="1"/>
    <cellStyle name="Akcent 3" xfId="23793" builtinId="37" hidden="1"/>
    <cellStyle name="Akcent 3" xfId="23833" builtinId="37" hidden="1"/>
    <cellStyle name="Akcent 3" xfId="23873" builtinId="37" hidden="1"/>
    <cellStyle name="Akcent 3" xfId="23912" builtinId="37" hidden="1"/>
    <cellStyle name="Akcent 3" xfId="23951" builtinId="37" hidden="1"/>
    <cellStyle name="Akcent 3" xfId="23201" builtinId="37" hidden="1"/>
    <cellStyle name="Akcent 3" xfId="23984" builtinId="37" hidden="1"/>
    <cellStyle name="Akcent 3" xfId="24024" builtinId="37" hidden="1"/>
    <cellStyle name="Akcent 3" xfId="24063" builtinId="37" hidden="1"/>
    <cellStyle name="Akcent 3" xfId="24101" builtinId="37" hidden="1"/>
    <cellStyle name="Akcent 3" xfId="24140" builtinId="37" hidden="1"/>
    <cellStyle name="Akcent 3" xfId="24179" builtinId="37" hidden="1"/>
    <cellStyle name="Akcent 3" xfId="24218" builtinId="37" hidden="1"/>
    <cellStyle name="Akcent 3" xfId="24258" builtinId="37" hidden="1"/>
    <cellStyle name="Akcent 3" xfId="24297" builtinId="37" hidden="1"/>
    <cellStyle name="Akcent 3" xfId="24335" builtinId="37" hidden="1"/>
    <cellStyle name="Akcent 3" xfId="24374" builtinId="37" hidden="1"/>
    <cellStyle name="Akcent 3" xfId="24413" builtinId="37" hidden="1"/>
    <cellStyle name="Akcent 3" xfId="24453" builtinId="37" hidden="1"/>
    <cellStyle name="Akcent 3" xfId="24492" builtinId="37" hidden="1"/>
    <cellStyle name="Akcent 3" xfId="24532" builtinId="37" hidden="1"/>
    <cellStyle name="Akcent 3" xfId="24571" builtinId="37" hidden="1"/>
    <cellStyle name="Akcent 3" xfId="24611" builtinId="37" hidden="1"/>
    <cellStyle name="Akcent 3" xfId="24650" builtinId="37" hidden="1"/>
    <cellStyle name="Akcent 3" xfId="24689" builtinId="37" hidden="1"/>
    <cellStyle name="Akcent 3" xfId="23141" builtinId="37" hidden="1"/>
    <cellStyle name="Akcent 3" xfId="23178" builtinId="37" hidden="1"/>
    <cellStyle name="Akcent 3" xfId="24734" builtinId="37" hidden="1"/>
    <cellStyle name="Akcent 3" xfId="24773" builtinId="37" hidden="1"/>
    <cellStyle name="Akcent 3" xfId="24811" builtinId="37" hidden="1"/>
    <cellStyle name="Akcent 3" xfId="24850" builtinId="37" hidden="1"/>
    <cellStyle name="Akcent 3" xfId="24889" builtinId="37" hidden="1"/>
    <cellStyle name="Akcent 3" xfId="24928" builtinId="37" hidden="1"/>
    <cellStyle name="Akcent 3" xfId="24968" builtinId="37" hidden="1"/>
    <cellStyle name="Akcent 3" xfId="25007" builtinId="37" hidden="1"/>
    <cellStyle name="Akcent 3" xfId="25045" builtinId="37" hidden="1"/>
    <cellStyle name="Akcent 3" xfId="25084" builtinId="37" hidden="1"/>
    <cellStyle name="Akcent 3" xfId="25123" builtinId="37" hidden="1"/>
    <cellStyle name="Akcent 3" xfId="25163" builtinId="37" hidden="1"/>
    <cellStyle name="Akcent 3" xfId="25202" builtinId="37" hidden="1"/>
    <cellStyle name="Akcent 3" xfId="25242" builtinId="37" hidden="1"/>
    <cellStyle name="Akcent 3" xfId="25281" builtinId="37" hidden="1"/>
    <cellStyle name="Akcent 3" xfId="25321" builtinId="37" hidden="1"/>
    <cellStyle name="Akcent 3" xfId="25360" builtinId="37" hidden="1"/>
    <cellStyle name="Akcent 3" xfId="25399" builtinId="37" hidden="1"/>
    <cellStyle name="Akcent 3" xfId="19157" builtinId="37" hidden="1"/>
    <cellStyle name="Akcent 3" xfId="19127" builtinId="37" hidden="1"/>
    <cellStyle name="Akcent 3" xfId="25425" builtinId="37" hidden="1"/>
    <cellStyle name="Akcent 3" xfId="25464" builtinId="37" hidden="1"/>
    <cellStyle name="Akcent 3" xfId="25502" builtinId="37" hidden="1"/>
    <cellStyle name="Akcent 3" xfId="25541" builtinId="37" hidden="1"/>
    <cellStyle name="Akcent 3" xfId="25580" builtinId="37" hidden="1"/>
    <cellStyle name="Akcent 3" xfId="25619" builtinId="37" hidden="1"/>
    <cellStyle name="Akcent 3" xfId="25659" builtinId="37" hidden="1"/>
    <cellStyle name="Akcent 3" xfId="25698" builtinId="37" hidden="1"/>
    <cellStyle name="Akcent 3" xfId="25736" builtinId="37" hidden="1"/>
    <cellStyle name="Akcent 3" xfId="25775" builtinId="37" hidden="1"/>
    <cellStyle name="Akcent 3" xfId="25814" builtinId="37" hidden="1"/>
    <cellStyle name="Akcent 3" xfId="25854" builtinId="37" hidden="1"/>
    <cellStyle name="Akcent 3" xfId="25893" builtinId="37" hidden="1"/>
    <cellStyle name="Akcent 3" xfId="25933" builtinId="37" hidden="1"/>
    <cellStyle name="Akcent 3" xfId="25972" builtinId="37" hidden="1"/>
    <cellStyle name="Akcent 3" xfId="26012" builtinId="37" hidden="1"/>
    <cellStyle name="Akcent 3" xfId="26051" builtinId="37" hidden="1"/>
    <cellStyle name="Akcent 3" xfId="26090" builtinId="37" hidden="1"/>
    <cellStyle name="Akcent 3" xfId="26129" builtinId="37" hidden="1"/>
    <cellStyle name="Akcent 3" xfId="26285" builtinId="37" hidden="1"/>
    <cellStyle name="Akcent 3" xfId="26325" builtinId="37" hidden="1"/>
    <cellStyle name="Akcent 3" xfId="26364" builtinId="37" hidden="1"/>
    <cellStyle name="Akcent 3" xfId="26402" builtinId="37" hidden="1"/>
    <cellStyle name="Akcent 3" xfId="26441" builtinId="37" hidden="1"/>
    <cellStyle name="Akcent 3" xfId="26480" builtinId="37" hidden="1"/>
    <cellStyle name="Akcent 3" xfId="26519" builtinId="37" hidden="1"/>
    <cellStyle name="Akcent 3" xfId="26559" builtinId="37" hidden="1"/>
    <cellStyle name="Akcent 3" xfId="26598" builtinId="37" hidden="1"/>
    <cellStyle name="Akcent 3" xfId="26636" builtinId="37" hidden="1"/>
    <cellStyle name="Akcent 3" xfId="26675" builtinId="37" hidden="1"/>
    <cellStyle name="Akcent 3" xfId="26714" builtinId="37" hidden="1"/>
    <cellStyle name="Akcent 3" xfId="26754" builtinId="37" hidden="1"/>
    <cellStyle name="Akcent 3" xfId="26793" builtinId="37" hidden="1"/>
    <cellStyle name="Akcent 3" xfId="26833" builtinId="37" hidden="1"/>
    <cellStyle name="Akcent 3" xfId="26873" builtinId="37" hidden="1"/>
    <cellStyle name="Akcent 3" xfId="26913" builtinId="37" hidden="1"/>
    <cellStyle name="Akcent 3" xfId="26952" builtinId="37" hidden="1"/>
    <cellStyle name="Akcent 3" xfId="26991" builtinId="37" hidden="1"/>
    <cellStyle name="Akcent 3" xfId="26241" builtinId="37" hidden="1"/>
    <cellStyle name="Akcent 3" xfId="27024" builtinId="37" hidden="1"/>
    <cellStyle name="Akcent 3" xfId="27064" builtinId="37" hidden="1"/>
    <cellStyle name="Akcent 3" xfId="27103" builtinId="37" hidden="1"/>
    <cellStyle name="Akcent 3" xfId="27141" builtinId="37" hidden="1"/>
    <cellStyle name="Akcent 3" xfId="27180" builtinId="37" hidden="1"/>
    <cellStyle name="Akcent 3" xfId="27219" builtinId="37" hidden="1"/>
    <cellStyle name="Akcent 3" xfId="27258" builtinId="37" hidden="1"/>
    <cellStyle name="Akcent 3" xfId="27298" builtinId="37" hidden="1"/>
    <cellStyle name="Akcent 3" xfId="27337" builtinId="37" hidden="1"/>
    <cellStyle name="Akcent 3" xfId="27375" builtinId="37" hidden="1"/>
    <cellStyle name="Akcent 3" xfId="27414" builtinId="37" hidden="1"/>
    <cellStyle name="Akcent 3" xfId="27453" builtinId="37" hidden="1"/>
    <cellStyle name="Akcent 3" xfId="27493" builtinId="37" hidden="1"/>
    <cellStyle name="Akcent 3" xfId="27532" builtinId="37" hidden="1"/>
    <cellStyle name="Akcent 3" xfId="27572" builtinId="37" hidden="1"/>
    <cellStyle name="Akcent 3" xfId="27611" builtinId="37" hidden="1"/>
    <cellStyle name="Akcent 3" xfId="27651" builtinId="37" hidden="1"/>
    <cellStyle name="Akcent 3" xfId="27690" builtinId="37" hidden="1"/>
    <cellStyle name="Akcent 3" xfId="27729" builtinId="37" hidden="1"/>
    <cellStyle name="Akcent 3" xfId="26181" builtinId="37" hidden="1"/>
    <cellStyle name="Akcent 3" xfId="26218" builtinId="37" hidden="1"/>
    <cellStyle name="Akcent 3" xfId="27774" builtinId="37" hidden="1"/>
    <cellStyle name="Akcent 3" xfId="27813" builtinId="37" hidden="1"/>
    <cellStyle name="Akcent 3" xfId="27851" builtinId="37" hidden="1"/>
    <cellStyle name="Akcent 3" xfId="27890" builtinId="37" hidden="1"/>
    <cellStyle name="Akcent 3" xfId="27929" builtinId="37" hidden="1"/>
    <cellStyle name="Akcent 3" xfId="27968" builtinId="37" hidden="1"/>
    <cellStyle name="Akcent 3" xfId="28008" builtinId="37" hidden="1"/>
    <cellStyle name="Akcent 3" xfId="28047" builtinId="37" hidden="1"/>
    <cellStyle name="Akcent 3" xfId="28085" builtinId="37" hidden="1"/>
    <cellStyle name="Akcent 3" xfId="28124" builtinId="37" hidden="1"/>
    <cellStyle name="Akcent 3" xfId="28163" builtinId="37" hidden="1"/>
    <cellStyle name="Akcent 3" xfId="28203" builtinId="37" hidden="1"/>
    <cellStyle name="Akcent 3" xfId="28242" builtinId="37" hidden="1"/>
    <cellStyle name="Akcent 3" xfId="28282" builtinId="37" hidden="1"/>
    <cellStyle name="Akcent 3" xfId="28321" builtinId="37" hidden="1"/>
    <cellStyle name="Akcent 3" xfId="28361" builtinId="37" hidden="1"/>
    <cellStyle name="Akcent 3" xfId="28400" builtinId="37" hidden="1"/>
    <cellStyle name="Akcent 3" xfId="28439" builtinId="37" hidden="1"/>
    <cellStyle name="Akcent 3" xfId="28478" builtinId="37" hidden="1"/>
    <cellStyle name="Akcent 3" xfId="28600" builtinId="37" hidden="1"/>
    <cellStyle name="Akcent 3" xfId="28642" builtinId="37" hidden="1"/>
    <cellStyle name="Akcent 3" xfId="28681" builtinId="37" hidden="1"/>
    <cellStyle name="Akcent 3" xfId="28719" builtinId="37" hidden="1"/>
    <cellStyle name="Akcent 3" xfId="28758" builtinId="37" hidden="1"/>
    <cellStyle name="Akcent 3" xfId="28797" builtinId="37" hidden="1"/>
    <cellStyle name="Akcent 3" xfId="28836" builtinId="37" hidden="1"/>
    <cellStyle name="Akcent 3" xfId="28876" builtinId="37" hidden="1"/>
    <cellStyle name="Akcent 3" xfId="28915" builtinId="37" hidden="1"/>
    <cellStyle name="Akcent 3" xfId="28953" builtinId="37" hidden="1"/>
    <cellStyle name="Akcent 3" xfId="28992" builtinId="37" hidden="1"/>
    <cellStyle name="Akcent 3" xfId="29033" builtinId="37" hidden="1"/>
    <cellStyle name="Akcent 3" xfId="29073" builtinId="37" hidden="1"/>
    <cellStyle name="Akcent 3" xfId="29112" builtinId="37" hidden="1"/>
    <cellStyle name="Akcent 3" xfId="29152" builtinId="37" hidden="1"/>
    <cellStyle name="Akcent 3" xfId="29192" builtinId="37" hidden="1"/>
    <cellStyle name="Akcent 3" xfId="29232" builtinId="37" hidden="1"/>
    <cellStyle name="Akcent 3" xfId="29271" builtinId="37" hidden="1"/>
    <cellStyle name="Akcent 3" xfId="29310" builtinId="37" hidden="1"/>
    <cellStyle name="Akcent 3" xfId="29360" builtinId="37" hidden="1"/>
    <cellStyle name="Akcent 3" xfId="29516" builtinId="37" hidden="1"/>
    <cellStyle name="Akcent 3" xfId="29558" builtinId="37" hidden="1"/>
    <cellStyle name="Akcent 3" xfId="29597" builtinId="37" hidden="1"/>
    <cellStyle name="Akcent 3" xfId="29635" builtinId="37" hidden="1"/>
    <cellStyle name="Akcent 3" xfId="29674" builtinId="37" hidden="1"/>
    <cellStyle name="Akcent 3" xfId="29713" builtinId="37" hidden="1"/>
    <cellStyle name="Akcent 3" xfId="29752" builtinId="37" hidden="1"/>
    <cellStyle name="Akcent 3" xfId="29792" builtinId="37" hidden="1"/>
    <cellStyle name="Akcent 3" xfId="29831" builtinId="37" hidden="1"/>
    <cellStyle name="Akcent 3" xfId="29869" builtinId="37" hidden="1"/>
    <cellStyle name="Akcent 3" xfId="29908" builtinId="37" hidden="1"/>
    <cellStyle name="Akcent 3" xfId="29949" builtinId="37" hidden="1"/>
    <cellStyle name="Akcent 3" xfId="29989" builtinId="37" hidden="1"/>
    <cellStyle name="Akcent 3" xfId="30028" builtinId="37" hidden="1"/>
    <cellStyle name="Akcent 3" xfId="30068" builtinId="37" hidden="1"/>
    <cellStyle name="Akcent 3" xfId="30108" builtinId="37" hidden="1"/>
    <cellStyle name="Akcent 3" xfId="30148" builtinId="37" hidden="1"/>
    <cellStyle name="Akcent 3" xfId="30187" builtinId="37" hidden="1"/>
    <cellStyle name="Akcent 3" xfId="30226" builtinId="37" hidden="1"/>
    <cellStyle name="Akcent 3" xfId="29472" builtinId="37" hidden="1"/>
    <cellStyle name="Akcent 3" xfId="30259" builtinId="37" hidden="1"/>
    <cellStyle name="Akcent 3" xfId="30299" builtinId="37" hidden="1"/>
    <cellStyle name="Akcent 3" xfId="30338" builtinId="37" hidden="1"/>
    <cellStyle name="Akcent 3" xfId="30376" builtinId="37" hidden="1"/>
    <cellStyle name="Akcent 3" xfId="30415" builtinId="37" hidden="1"/>
    <cellStyle name="Akcent 3" xfId="30454" builtinId="37" hidden="1"/>
    <cellStyle name="Akcent 3" xfId="30493" builtinId="37" hidden="1"/>
    <cellStyle name="Akcent 3" xfId="30533" builtinId="37" hidden="1"/>
    <cellStyle name="Akcent 3" xfId="30572" builtinId="37" hidden="1"/>
    <cellStyle name="Akcent 3" xfId="30610" builtinId="37" hidden="1"/>
    <cellStyle name="Akcent 3" xfId="30649" builtinId="37" hidden="1"/>
    <cellStyle name="Akcent 3" xfId="30688" builtinId="37" hidden="1"/>
    <cellStyle name="Akcent 3" xfId="30728" builtinId="37" hidden="1"/>
    <cellStyle name="Akcent 3" xfId="30767" builtinId="37" hidden="1"/>
    <cellStyle name="Akcent 3" xfId="30807" builtinId="37" hidden="1"/>
    <cellStyle name="Akcent 3" xfId="30846" builtinId="37" hidden="1"/>
    <cellStyle name="Akcent 3" xfId="30886" builtinId="37" hidden="1"/>
    <cellStyle name="Akcent 3" xfId="30925" builtinId="37" hidden="1"/>
    <cellStyle name="Akcent 3" xfId="30964" builtinId="37" hidden="1"/>
    <cellStyle name="Akcent 3" xfId="29412" builtinId="37" hidden="1"/>
    <cellStyle name="Akcent 3" xfId="29449" builtinId="37" hidden="1"/>
    <cellStyle name="Akcent 3" xfId="31009" builtinId="37" hidden="1"/>
    <cellStyle name="Akcent 3" xfId="31048" builtinId="37" hidden="1"/>
    <cellStyle name="Akcent 3" xfId="31086" builtinId="37" hidden="1"/>
    <cellStyle name="Akcent 3" xfId="31125" builtinId="37" hidden="1"/>
    <cellStyle name="Akcent 3" xfId="31164" builtinId="37" hidden="1"/>
    <cellStyle name="Akcent 3" xfId="31203" builtinId="37" hidden="1"/>
    <cellStyle name="Akcent 3" xfId="31243" builtinId="37" hidden="1"/>
    <cellStyle name="Akcent 3" xfId="31282" builtinId="37" hidden="1"/>
    <cellStyle name="Akcent 3" xfId="31320" builtinId="37" hidden="1"/>
    <cellStyle name="Akcent 3" xfId="31359" builtinId="37" hidden="1"/>
    <cellStyle name="Akcent 3" xfId="31398" builtinId="37" hidden="1"/>
    <cellStyle name="Akcent 3" xfId="31438" builtinId="37" hidden="1"/>
    <cellStyle name="Akcent 3" xfId="31477" builtinId="37" hidden="1"/>
    <cellStyle name="Akcent 3" xfId="31517" builtinId="37" hidden="1"/>
    <cellStyle name="Akcent 3" xfId="31556" builtinId="37" hidden="1"/>
    <cellStyle name="Akcent 3" xfId="31596" builtinId="37" hidden="1"/>
    <cellStyle name="Akcent 3" xfId="31635" builtinId="37" hidden="1"/>
    <cellStyle name="Akcent 3" xfId="31674" builtinId="37" hidden="1"/>
    <cellStyle name="Akcent 3" xfId="28556" builtinId="37" hidden="1"/>
    <cellStyle name="Akcent 3" xfId="28496" builtinId="37" hidden="1"/>
    <cellStyle name="Akcent 3" xfId="31727" builtinId="37" hidden="1"/>
    <cellStyle name="Akcent 3" xfId="31766" builtinId="37" hidden="1"/>
    <cellStyle name="Akcent 3" xfId="31804" builtinId="37" hidden="1"/>
    <cellStyle name="Akcent 3" xfId="31843" builtinId="37" hidden="1"/>
    <cellStyle name="Akcent 3" xfId="31882" builtinId="37" hidden="1"/>
    <cellStyle name="Akcent 3" xfId="31921" builtinId="37" hidden="1"/>
    <cellStyle name="Akcent 3" xfId="31961" builtinId="37" hidden="1"/>
    <cellStyle name="Akcent 3" xfId="32000" builtinId="37" hidden="1"/>
    <cellStyle name="Akcent 3" xfId="32038" builtinId="37" hidden="1"/>
    <cellStyle name="Akcent 3" xfId="32077" builtinId="37" hidden="1"/>
    <cellStyle name="Akcent 3" xfId="32116" builtinId="37" hidden="1"/>
    <cellStyle name="Akcent 3" xfId="32156" builtinId="37" hidden="1"/>
    <cellStyle name="Akcent 3" xfId="32195" builtinId="37" hidden="1"/>
    <cellStyle name="Akcent 3" xfId="32235" builtinId="37" hidden="1"/>
    <cellStyle name="Akcent 3" xfId="32274" builtinId="37" hidden="1"/>
    <cellStyle name="Akcent 3" xfId="32314" builtinId="37" hidden="1"/>
    <cellStyle name="Akcent 3" xfId="32353" builtinId="37" hidden="1"/>
    <cellStyle name="Akcent 3" xfId="32392" builtinId="37" hidden="1"/>
    <cellStyle name="Akcent 3" xfId="32431" builtinId="37" hidden="1"/>
    <cellStyle name="Akcent 3" xfId="32587" builtinId="37" hidden="1"/>
    <cellStyle name="Akcent 3" xfId="32627" builtinId="37" hidden="1"/>
    <cellStyle name="Akcent 3" xfId="32666" builtinId="37" hidden="1"/>
    <cellStyle name="Akcent 3" xfId="32704" builtinId="37" hidden="1"/>
    <cellStyle name="Akcent 3" xfId="32743" builtinId="37" hidden="1"/>
    <cellStyle name="Akcent 3" xfId="32782" builtinId="37" hidden="1"/>
    <cellStyle name="Akcent 3" xfId="32821" builtinId="37" hidden="1"/>
    <cellStyle name="Akcent 3" xfId="32861" builtinId="37" hidden="1"/>
    <cellStyle name="Akcent 3" xfId="32900" builtinId="37" hidden="1"/>
    <cellStyle name="Akcent 3" xfId="32938" builtinId="37" hidden="1"/>
    <cellStyle name="Akcent 3" xfId="32977" builtinId="37" hidden="1"/>
    <cellStyle name="Akcent 3" xfId="33016" builtinId="37" hidden="1"/>
    <cellStyle name="Akcent 3" xfId="33056" builtinId="37" hidden="1"/>
    <cellStyle name="Akcent 3" xfId="33095" builtinId="37" hidden="1"/>
    <cellStyle name="Akcent 3" xfId="33135" builtinId="37" hidden="1"/>
    <cellStyle name="Akcent 3" xfId="33175" builtinId="37" hidden="1"/>
    <cellStyle name="Akcent 3" xfId="33215" builtinId="37" hidden="1"/>
    <cellStyle name="Akcent 3" xfId="33254" builtinId="37" hidden="1"/>
    <cellStyle name="Akcent 3" xfId="33293" builtinId="37" hidden="1"/>
    <cellStyle name="Akcent 3" xfId="32543" builtinId="37" hidden="1"/>
    <cellStyle name="Akcent 3" xfId="33326" builtinId="37" hidden="1"/>
    <cellStyle name="Akcent 3" xfId="33366" builtinId="37" hidden="1"/>
    <cellStyle name="Akcent 3" xfId="33405" builtinId="37" hidden="1"/>
    <cellStyle name="Akcent 3" xfId="33443" builtinId="37" hidden="1"/>
    <cellStyle name="Akcent 3" xfId="33482" builtinId="37" hidden="1"/>
    <cellStyle name="Akcent 3" xfId="33521" builtinId="37" hidden="1"/>
    <cellStyle name="Akcent 3" xfId="33560" builtinId="37" hidden="1"/>
    <cellStyle name="Akcent 3" xfId="33600" builtinId="37" hidden="1"/>
    <cellStyle name="Akcent 3" xfId="33639" builtinId="37" hidden="1"/>
    <cellStyle name="Akcent 3" xfId="33677" builtinId="37" hidden="1"/>
    <cellStyle name="Akcent 3" xfId="33716" builtinId="37" hidden="1"/>
    <cellStyle name="Akcent 3" xfId="33755" builtinId="37" hidden="1"/>
    <cellStyle name="Akcent 3" xfId="33795" builtinId="37" hidden="1"/>
    <cellStyle name="Akcent 3" xfId="33834" builtinId="37" hidden="1"/>
    <cellStyle name="Akcent 3" xfId="33874" builtinId="37" hidden="1"/>
    <cellStyle name="Akcent 3" xfId="33913" builtinId="37" hidden="1"/>
    <cellStyle name="Akcent 3" xfId="33953" builtinId="37" hidden="1"/>
    <cellStyle name="Akcent 3" xfId="33992" builtinId="37" hidden="1"/>
    <cellStyle name="Akcent 3" xfId="34031" builtinId="37" hidden="1"/>
    <cellStyle name="Akcent 3" xfId="32483" builtinId="37" hidden="1"/>
    <cellStyle name="Akcent 3" xfId="32520" builtinId="37" hidden="1"/>
    <cellStyle name="Akcent 3" xfId="34076" builtinId="37" hidden="1"/>
    <cellStyle name="Akcent 3" xfId="34115" builtinId="37" hidden="1"/>
    <cellStyle name="Akcent 3" xfId="34153" builtinId="37" hidden="1"/>
    <cellStyle name="Akcent 3" xfId="34192" builtinId="37" hidden="1"/>
    <cellStyle name="Akcent 3" xfId="34231" builtinId="37" hidden="1"/>
    <cellStyle name="Akcent 3" xfId="34270" builtinId="37" hidden="1"/>
    <cellStyle name="Akcent 3" xfId="34310" builtinId="37" hidden="1"/>
    <cellStyle name="Akcent 3" xfId="34349" builtinId="37" hidden="1"/>
    <cellStyle name="Akcent 3" xfId="34387" builtinId="37" hidden="1"/>
    <cellStyle name="Akcent 3" xfId="34426" builtinId="37" hidden="1"/>
    <cellStyle name="Akcent 3" xfId="34465" builtinId="37" hidden="1"/>
    <cellStyle name="Akcent 3" xfId="34505" builtinId="37" hidden="1"/>
    <cellStyle name="Akcent 3" xfId="34544" builtinId="37" hidden="1"/>
    <cellStyle name="Akcent 3" xfId="34584" builtinId="37" hidden="1"/>
    <cellStyle name="Akcent 3" xfId="34623" builtinId="37" hidden="1"/>
    <cellStyle name="Akcent 3" xfId="34663" builtinId="37" hidden="1"/>
    <cellStyle name="Akcent 3" xfId="34702" builtinId="37" hidden="1"/>
    <cellStyle name="Akcent 3" xfId="34741" builtinId="37" hidden="1"/>
    <cellStyle name="Akcent 3" xfId="28528" builtinId="37" hidden="1"/>
    <cellStyle name="Akcent 3" xfId="34781" builtinId="37" hidden="1"/>
    <cellStyle name="Akcent 3" xfId="34821" builtinId="37" hidden="1"/>
    <cellStyle name="Akcent 3" xfId="34860" builtinId="37" hidden="1"/>
    <cellStyle name="Akcent 3" xfId="34898" builtinId="37" hidden="1"/>
    <cellStyle name="Akcent 3" xfId="34937" builtinId="37" hidden="1"/>
    <cellStyle name="Akcent 3" xfId="34976" builtinId="37" hidden="1"/>
    <cellStyle name="Akcent 3" xfId="35015" builtinId="37" hidden="1"/>
    <cellStyle name="Akcent 3" xfId="35055" builtinId="37" hidden="1"/>
    <cellStyle name="Akcent 3" xfId="35094" builtinId="37" hidden="1"/>
    <cellStyle name="Akcent 3" xfId="35132" builtinId="37" hidden="1"/>
    <cellStyle name="Akcent 3" xfId="35171" builtinId="37" hidden="1"/>
    <cellStyle name="Akcent 3" xfId="35210" builtinId="37" hidden="1"/>
    <cellStyle name="Akcent 3" xfId="35250" builtinId="37" hidden="1"/>
    <cellStyle name="Akcent 3" xfId="35289" builtinId="37" hidden="1"/>
    <cellStyle name="Akcent 3" xfId="35329" builtinId="37" hidden="1"/>
    <cellStyle name="Akcent 3" xfId="35368" builtinId="37" hidden="1"/>
    <cellStyle name="Akcent 3" xfId="35408" builtinId="37" hidden="1"/>
    <cellStyle name="Akcent 3" xfId="35447" builtinId="37" hidden="1"/>
    <cellStyle name="Akcent 3" xfId="35486" builtinId="37" hidden="1"/>
    <cellStyle name="Akcent 3" xfId="35525" builtinId="37" hidden="1"/>
    <cellStyle name="Akcent 3" xfId="35681" builtinId="37" hidden="1"/>
    <cellStyle name="Akcent 3" xfId="35721" builtinId="37" hidden="1"/>
    <cellStyle name="Akcent 3" xfId="35760" builtinId="37" hidden="1"/>
    <cellStyle name="Akcent 3" xfId="35798" builtinId="37" hidden="1"/>
    <cellStyle name="Akcent 3" xfId="35837" builtinId="37" hidden="1"/>
    <cellStyle name="Akcent 3" xfId="35876" builtinId="37" hidden="1"/>
    <cellStyle name="Akcent 3" xfId="35915" builtinId="37" hidden="1"/>
    <cellStyle name="Akcent 3" xfId="35955" builtinId="37" hidden="1"/>
    <cellStyle name="Akcent 3" xfId="35994" builtinId="37" hidden="1"/>
    <cellStyle name="Akcent 3" xfId="36032" builtinId="37" hidden="1"/>
    <cellStyle name="Akcent 3" xfId="36071" builtinId="37" hidden="1"/>
    <cellStyle name="Akcent 3" xfId="36110" builtinId="37" hidden="1"/>
    <cellStyle name="Akcent 3" xfId="36150" builtinId="37" hidden="1"/>
    <cellStyle name="Akcent 3" xfId="36189" builtinId="37" hidden="1"/>
    <cellStyle name="Akcent 3" xfId="36229" builtinId="37" hidden="1"/>
    <cellStyle name="Akcent 3" xfId="36269" builtinId="37" hidden="1"/>
    <cellStyle name="Akcent 3" xfId="36309" builtinId="37" hidden="1"/>
    <cellStyle name="Akcent 3" xfId="36348" builtinId="37" hidden="1"/>
    <cellStyle name="Akcent 3" xfId="36387" builtinId="37" hidden="1"/>
    <cellStyle name="Akcent 3" xfId="35637" builtinId="37" hidden="1"/>
    <cellStyle name="Akcent 3" xfId="36420" builtinId="37" hidden="1"/>
    <cellStyle name="Akcent 3" xfId="36460" builtinId="37" hidden="1"/>
    <cellStyle name="Akcent 3" xfId="36499" builtinId="37" hidden="1"/>
    <cellStyle name="Akcent 3" xfId="36537" builtinId="37" hidden="1"/>
    <cellStyle name="Akcent 3" xfId="36576" builtinId="37" hidden="1"/>
    <cellStyle name="Akcent 3" xfId="36615" builtinId="37" hidden="1"/>
    <cellStyle name="Akcent 3" xfId="36654" builtinId="37" hidden="1"/>
    <cellStyle name="Akcent 3" xfId="36694" builtinId="37" hidden="1"/>
    <cellStyle name="Akcent 3" xfId="36733" builtinId="37" hidden="1"/>
    <cellStyle name="Akcent 3" xfId="36771" builtinId="37" hidden="1"/>
    <cellStyle name="Akcent 3" xfId="36810" builtinId="37" hidden="1"/>
    <cellStyle name="Akcent 3" xfId="36849" builtinId="37" hidden="1"/>
    <cellStyle name="Akcent 3" xfId="36889" builtinId="37" hidden="1"/>
    <cellStyle name="Akcent 3" xfId="36928" builtinId="37" hidden="1"/>
    <cellStyle name="Akcent 3" xfId="36968" builtinId="37" hidden="1"/>
    <cellStyle name="Akcent 3" xfId="37007" builtinId="37" hidden="1"/>
    <cellStyle name="Akcent 3" xfId="37047" builtinId="37" hidden="1"/>
    <cellStyle name="Akcent 3" xfId="37086" builtinId="37" hidden="1"/>
    <cellStyle name="Akcent 3" xfId="37125" builtinId="37" hidden="1"/>
    <cellStyle name="Akcent 3" xfId="35577" builtinId="37" hidden="1"/>
    <cellStyle name="Akcent 3" xfId="35614" builtinId="37" hidden="1"/>
    <cellStyle name="Akcent 3" xfId="37170" builtinId="37" hidden="1"/>
    <cellStyle name="Akcent 3" xfId="37209" builtinId="37" hidden="1"/>
    <cellStyle name="Akcent 3" xfId="37247" builtinId="37" hidden="1"/>
    <cellStyle name="Akcent 3" xfId="37286" builtinId="37" hidden="1"/>
    <cellStyle name="Akcent 3" xfId="37325" builtinId="37" hidden="1"/>
    <cellStyle name="Akcent 3" xfId="37364" builtinId="37" hidden="1"/>
    <cellStyle name="Akcent 3" xfId="37404" builtinId="37" hidden="1"/>
    <cellStyle name="Akcent 3" xfId="37443" builtinId="37" hidden="1"/>
    <cellStyle name="Akcent 3" xfId="37481" builtinId="37" hidden="1"/>
    <cellStyle name="Akcent 3" xfId="37520" builtinId="37" hidden="1"/>
    <cellStyle name="Akcent 3" xfId="37559" builtinId="37" hidden="1"/>
    <cellStyle name="Akcent 3" xfId="37599" builtinId="37" hidden="1"/>
    <cellStyle name="Akcent 3" xfId="37638" builtinId="37" hidden="1"/>
    <cellStyle name="Akcent 3" xfId="37678" builtinId="37" hidden="1"/>
    <cellStyle name="Akcent 3" xfId="37717" builtinId="37" hidden="1"/>
    <cellStyle name="Akcent 3" xfId="37757" builtinId="37" hidden="1"/>
    <cellStyle name="Akcent 3" xfId="37796" builtinId="37" hidden="1"/>
    <cellStyle name="Akcent 3" xfId="37835" builtinId="37" hidden="1"/>
    <cellStyle name="Akcent 3" xfId="37874" builtinId="37" hidden="1"/>
    <cellStyle name="Akcent 3" xfId="37913" builtinId="37" hidden="1"/>
    <cellStyle name="Akcent 3" xfId="37953" builtinId="37" hidden="1"/>
    <cellStyle name="Akcent 3" xfId="37992" builtinId="37" hidden="1"/>
    <cellStyle name="Akcent 3" xfId="38030" builtinId="37" hidden="1"/>
    <cellStyle name="Akcent 3" xfId="38069" builtinId="37" hidden="1"/>
    <cellStyle name="Akcent 3" xfId="38108" builtinId="37" hidden="1"/>
    <cellStyle name="Akcent 3" xfId="38147" builtinId="37" hidden="1"/>
    <cellStyle name="Akcent 3" xfId="38187" builtinId="37" hidden="1"/>
    <cellStyle name="Akcent 3" xfId="38226" builtinId="37" hidden="1"/>
    <cellStyle name="Akcent 3" xfId="38264" builtinId="37" hidden="1"/>
    <cellStyle name="Akcent 3" xfId="38303" builtinId="37" hidden="1"/>
    <cellStyle name="Akcent 3" xfId="38342" builtinId="37" hidden="1"/>
    <cellStyle name="Akcent 3" xfId="38382" builtinId="37" hidden="1"/>
    <cellStyle name="Akcent 3" xfId="38421" builtinId="37" hidden="1"/>
    <cellStyle name="Akcent 3" xfId="38461" builtinId="37" hidden="1"/>
    <cellStyle name="Akcent 3" xfId="38500" builtinId="37" hidden="1"/>
    <cellStyle name="Akcent 3" xfId="38540" builtinId="37" hidden="1"/>
    <cellStyle name="Akcent 3" xfId="38579" builtinId="37" hidden="1"/>
    <cellStyle name="Akcent 3" xfId="38618" builtinId="37" hidden="1"/>
    <cellStyle name="Akcent 3" xfId="38657" builtinId="37" hidden="1"/>
    <cellStyle name="Akcent 3" xfId="38813" builtinId="37" hidden="1"/>
    <cellStyle name="Akcent 3" xfId="38853" builtinId="37" hidden="1"/>
    <cellStyle name="Akcent 3" xfId="38892" builtinId="37" hidden="1"/>
    <cellStyle name="Akcent 3" xfId="38930" builtinId="37" hidden="1"/>
    <cellStyle name="Akcent 3" xfId="38969" builtinId="37" hidden="1"/>
    <cellStyle name="Akcent 3" xfId="39008" builtinId="37" hidden="1"/>
    <cellStyle name="Akcent 3" xfId="39047" builtinId="37" hidden="1"/>
    <cellStyle name="Akcent 3" xfId="39087" builtinId="37" hidden="1"/>
    <cellStyle name="Akcent 3" xfId="39126" builtinId="37" hidden="1"/>
    <cellStyle name="Akcent 3" xfId="39164" builtinId="37" hidden="1"/>
    <cellStyle name="Akcent 3" xfId="39203" builtinId="37" hidden="1"/>
    <cellStyle name="Akcent 3" xfId="39242" builtinId="37" hidden="1"/>
    <cellStyle name="Akcent 3" xfId="39282" builtinId="37" hidden="1"/>
    <cellStyle name="Akcent 3" xfId="39321" builtinId="37" hidden="1"/>
    <cellStyle name="Akcent 3" xfId="39361" builtinId="37" hidden="1"/>
    <cellStyle name="Akcent 3" xfId="39401" builtinId="37" hidden="1"/>
    <cellStyle name="Akcent 3" xfId="39441" builtinId="37" hidden="1"/>
    <cellStyle name="Akcent 3" xfId="39480" builtinId="37" hidden="1"/>
    <cellStyle name="Akcent 3" xfId="39519" builtinId="37" hidden="1"/>
    <cellStyle name="Akcent 3" xfId="38769" builtinId="37" hidden="1"/>
    <cellStyle name="Akcent 3" xfId="39552" builtinId="37" hidden="1"/>
    <cellStyle name="Akcent 3" xfId="39592" builtinId="37" hidden="1"/>
    <cellStyle name="Akcent 3" xfId="39631" builtinId="37" hidden="1"/>
    <cellStyle name="Akcent 3" xfId="39669" builtinId="37" hidden="1"/>
    <cellStyle name="Akcent 3" xfId="39708" builtinId="37" hidden="1"/>
    <cellStyle name="Akcent 3" xfId="39747" builtinId="37" hidden="1"/>
    <cellStyle name="Akcent 3" xfId="39786" builtinId="37" hidden="1"/>
    <cellStyle name="Akcent 3" xfId="39826" builtinId="37" hidden="1"/>
    <cellStyle name="Akcent 3" xfId="39865" builtinId="37" hidden="1"/>
    <cellStyle name="Akcent 3" xfId="39903" builtinId="37" hidden="1"/>
    <cellStyle name="Akcent 3" xfId="39942" builtinId="37" hidden="1"/>
    <cellStyle name="Akcent 3" xfId="39981" builtinId="37" hidden="1"/>
    <cellStyle name="Akcent 3" xfId="40021" builtinId="37" hidden="1"/>
    <cellStyle name="Akcent 3" xfId="40060" builtinId="37" hidden="1"/>
    <cellStyle name="Akcent 3" xfId="40100" builtinId="37" hidden="1"/>
    <cellStyle name="Akcent 3" xfId="40139" builtinId="37" hidden="1"/>
    <cellStyle name="Akcent 3" xfId="40179" builtinId="37" hidden="1"/>
    <cellStyle name="Akcent 3" xfId="40218" builtinId="37" hidden="1"/>
    <cellStyle name="Akcent 3" xfId="40257" builtinId="37" hidden="1"/>
    <cellStyle name="Akcent 3" xfId="38709" builtinId="37" hidden="1"/>
    <cellStyle name="Akcent 3" xfId="38746" builtinId="37" hidden="1"/>
    <cellStyle name="Akcent 3" xfId="40302" builtinId="37" hidden="1"/>
    <cellStyle name="Akcent 3" xfId="40341" builtinId="37" hidden="1"/>
    <cellStyle name="Akcent 3" xfId="40379" builtinId="37" hidden="1"/>
    <cellStyle name="Akcent 3" xfId="40418" builtinId="37" hidden="1"/>
    <cellStyle name="Akcent 3" xfId="40457" builtinId="37" hidden="1"/>
    <cellStyle name="Akcent 3" xfId="40496" builtinId="37" hidden="1"/>
    <cellStyle name="Akcent 3" xfId="40536" builtinId="37" hidden="1"/>
    <cellStyle name="Akcent 3" xfId="40575" builtinId="37" hidden="1"/>
    <cellStyle name="Akcent 3" xfId="40613" builtinId="37" hidden="1"/>
    <cellStyle name="Akcent 3" xfId="40652" builtinId="37" hidden="1"/>
    <cellStyle name="Akcent 3" xfId="40691" builtinId="37" hidden="1"/>
    <cellStyle name="Akcent 3" xfId="40731" builtinId="37" hidden="1"/>
    <cellStyle name="Akcent 3" xfId="40770" builtinId="37" hidden="1"/>
    <cellStyle name="Akcent 3" xfId="40810" builtinId="37" hidden="1"/>
    <cellStyle name="Akcent 3" xfId="40849" builtinId="37" hidden="1"/>
    <cellStyle name="Akcent 3" xfId="40889" builtinId="37" hidden="1"/>
    <cellStyle name="Akcent 3" xfId="40928" builtinId="37" hidden="1"/>
    <cellStyle name="Akcent 3" xfId="40967" builtinId="37" hidden="1"/>
    <cellStyle name="Akcent 3" xfId="41027" builtinId="37" hidden="1"/>
    <cellStyle name="Akcent 3" xfId="41084" builtinId="37" hidden="1"/>
    <cellStyle name="Akcent 3" xfId="41124" builtinId="37" hidden="1"/>
    <cellStyle name="Akcent 3" xfId="41163" builtinId="37" hidden="1"/>
    <cellStyle name="Akcent 3" xfId="41201" builtinId="37" hidden="1"/>
    <cellStyle name="Akcent 3" xfId="41240" builtinId="37" hidden="1"/>
    <cellStyle name="Akcent 3" xfId="41279" builtinId="37" hidden="1"/>
    <cellStyle name="Akcent 3" xfId="41318" builtinId="37" hidden="1"/>
    <cellStyle name="Akcent 3" xfId="41358" builtinId="37" hidden="1"/>
    <cellStyle name="Akcent 3" xfId="41397" builtinId="37" hidden="1"/>
    <cellStyle name="Akcent 3" xfId="41435" builtinId="37" hidden="1"/>
    <cellStyle name="Akcent 3" xfId="41474" builtinId="37" hidden="1"/>
    <cellStyle name="Akcent 3" xfId="41513" builtinId="37" hidden="1"/>
    <cellStyle name="Akcent 3" xfId="41553" builtinId="37" hidden="1"/>
    <cellStyle name="Akcent 3" xfId="41592" builtinId="37" hidden="1"/>
    <cellStyle name="Akcent 3" xfId="41632" builtinId="37" hidden="1"/>
    <cellStyle name="Akcent 3" xfId="41671" builtinId="37" hidden="1"/>
    <cellStyle name="Akcent 3" xfId="41711" builtinId="37" hidden="1"/>
    <cellStyle name="Akcent 3" xfId="41750" builtinId="37" hidden="1"/>
    <cellStyle name="Akcent 3" xfId="41789" builtinId="37" hidden="1"/>
    <cellStyle name="Akcent 3" xfId="40991" builtinId="37" hidden="1"/>
    <cellStyle name="Akcent 3" xfId="41828" builtinId="37" hidden="1"/>
    <cellStyle name="Akcent 3" xfId="41868" builtinId="37" hidden="1"/>
    <cellStyle name="Akcent 3" xfId="41907" builtinId="37" hidden="1"/>
    <cellStyle name="Akcent 3" xfId="41945" builtinId="37" hidden="1"/>
    <cellStyle name="Akcent 3" xfId="41984" builtinId="37" hidden="1"/>
    <cellStyle name="Akcent 3" xfId="42023" builtinId="37" hidden="1"/>
    <cellStyle name="Akcent 3" xfId="42062" builtinId="37" hidden="1"/>
    <cellStyle name="Akcent 3" xfId="42102" builtinId="37" hidden="1"/>
    <cellStyle name="Akcent 3" xfId="42141" builtinId="37" hidden="1"/>
    <cellStyle name="Akcent 3" xfId="42179" builtinId="37" hidden="1"/>
    <cellStyle name="Akcent 3" xfId="42218" builtinId="37" hidden="1"/>
    <cellStyle name="Akcent 3" xfId="42257" builtinId="37" hidden="1"/>
    <cellStyle name="Akcent 3" xfId="42297" builtinId="37" hidden="1"/>
    <cellStyle name="Akcent 3" xfId="42336" builtinId="37" hidden="1"/>
    <cellStyle name="Akcent 3" xfId="42376" builtinId="37" hidden="1"/>
    <cellStyle name="Akcent 3" xfId="42415" builtinId="37" hidden="1"/>
    <cellStyle name="Akcent 3" xfId="42455" builtinId="37" hidden="1"/>
    <cellStyle name="Akcent 3" xfId="42494" builtinId="37" hidden="1"/>
    <cellStyle name="Akcent 3" xfId="42533" builtinId="37" hidden="1"/>
    <cellStyle name="Akcent 3" xfId="42597" builtinId="37" hidden="1"/>
    <cellStyle name="Akcent 3" xfId="42650" builtinId="37" hidden="1"/>
    <cellStyle name="Akcent 3" xfId="42690" builtinId="37" hidden="1"/>
    <cellStyle name="Akcent 3" xfId="42729" builtinId="37" hidden="1"/>
    <cellStyle name="Akcent 3" xfId="42767" builtinId="37" hidden="1"/>
    <cellStyle name="Akcent 3" xfId="42806" builtinId="37" hidden="1"/>
    <cellStyle name="Akcent 3" xfId="42845" builtinId="37" hidden="1"/>
    <cellStyle name="Akcent 3" xfId="42884" builtinId="37" hidden="1"/>
    <cellStyle name="Akcent 3" xfId="42924" builtinId="37" hidden="1"/>
    <cellStyle name="Akcent 3" xfId="42963" builtinId="37" hidden="1"/>
    <cellStyle name="Akcent 3" xfId="43001" builtinId="37" hidden="1"/>
    <cellStyle name="Akcent 3" xfId="43040" builtinId="37" hidden="1"/>
    <cellStyle name="Akcent 3" xfId="43079" builtinId="37" hidden="1"/>
    <cellStyle name="Akcent 3" xfId="43119" builtinId="37" hidden="1"/>
    <cellStyle name="Akcent 3" xfId="43158" builtinId="37" hidden="1"/>
    <cellStyle name="Akcent 3" xfId="43198" builtinId="37" hidden="1"/>
    <cellStyle name="Akcent 3" xfId="43237" builtinId="37" hidden="1"/>
    <cellStyle name="Akcent 3" xfId="43277" builtinId="37" hidden="1"/>
    <cellStyle name="Akcent 3" xfId="43316" builtinId="37" hidden="1"/>
    <cellStyle name="Akcent 3" xfId="43355" builtinId="37" hidden="1"/>
    <cellStyle name="Akcent 3" xfId="42556" builtinId="37" hidden="1"/>
    <cellStyle name="Akcent 3" xfId="43394" builtinId="37" hidden="1"/>
    <cellStyle name="Akcent 3" xfId="43434" builtinId="37" hidden="1"/>
    <cellStyle name="Akcent 3" xfId="43473" builtinId="37" hidden="1"/>
    <cellStyle name="Akcent 3" xfId="43511" builtinId="37" hidden="1"/>
    <cellStyle name="Akcent 3" xfId="43550" builtinId="37" hidden="1"/>
    <cellStyle name="Akcent 3" xfId="43589" builtinId="37" hidden="1"/>
    <cellStyle name="Akcent 3" xfId="43628" builtinId="37" hidden="1"/>
    <cellStyle name="Akcent 3" xfId="43668" builtinId="37" hidden="1"/>
    <cellStyle name="Akcent 3" xfId="43707" builtinId="37" hidden="1"/>
    <cellStyle name="Akcent 3" xfId="43745" builtinId="37" hidden="1"/>
    <cellStyle name="Akcent 3" xfId="43784" builtinId="37" hidden="1"/>
    <cellStyle name="Akcent 3" xfId="43823" builtinId="37" hidden="1"/>
    <cellStyle name="Akcent 3" xfId="43863" builtinId="37" hidden="1"/>
    <cellStyle name="Akcent 3" xfId="43902" builtinId="37" hidden="1"/>
    <cellStyle name="Akcent 3" xfId="43942" builtinId="37" hidden="1"/>
    <cellStyle name="Akcent 3" xfId="43981" builtinId="37" hidden="1"/>
    <cellStyle name="Akcent 3" xfId="44021" builtinId="37" hidden="1"/>
    <cellStyle name="Akcent 3" xfId="44060" builtinId="37" hidden="1"/>
    <cellStyle name="Akcent 3" xfId="44099" builtinId="37" hidden="1"/>
    <cellStyle name="Akcent 3" xfId="44163" builtinId="37" hidden="1"/>
    <cellStyle name="Akcent 3" xfId="44216" builtinId="37" hidden="1"/>
    <cellStyle name="Akcent 3" xfId="44256" builtinId="37" hidden="1"/>
    <cellStyle name="Akcent 3" xfId="44295" builtinId="37" hidden="1"/>
    <cellStyle name="Akcent 3" xfId="44333" builtinId="37" hidden="1"/>
    <cellStyle name="Akcent 3" xfId="44372" builtinId="37" hidden="1"/>
    <cellStyle name="Akcent 3" xfId="44411" builtinId="37" hidden="1"/>
    <cellStyle name="Akcent 3" xfId="44450" builtinId="37" hidden="1"/>
    <cellStyle name="Akcent 3" xfId="44490" builtinId="37" hidden="1"/>
    <cellStyle name="Akcent 3" xfId="44529" builtinId="37" hidden="1"/>
    <cellStyle name="Akcent 3" xfId="44567" builtinId="37" hidden="1"/>
    <cellStyle name="Akcent 3" xfId="44606" builtinId="37" hidden="1"/>
    <cellStyle name="Akcent 3" xfId="44645" builtinId="37" hidden="1"/>
    <cellStyle name="Akcent 3" xfId="44685" builtinId="37" hidden="1"/>
    <cellStyle name="Akcent 3" xfId="44724" builtinId="37" hidden="1"/>
    <cellStyle name="Akcent 3" xfId="44764" builtinId="37" hidden="1"/>
    <cellStyle name="Akcent 3" xfId="44803" builtinId="37" hidden="1"/>
    <cellStyle name="Akcent 3" xfId="44843" builtinId="37" hidden="1"/>
    <cellStyle name="Akcent 3" xfId="44882" builtinId="37" hidden="1"/>
    <cellStyle name="Akcent 3" xfId="44921" builtinId="37" hidden="1"/>
    <cellStyle name="Akcent 3" xfId="44122" builtinId="37" hidden="1"/>
    <cellStyle name="Akcent 3" xfId="44960" builtinId="37" hidden="1"/>
    <cellStyle name="Akcent 3" xfId="45000" builtinId="37" hidden="1"/>
    <cellStyle name="Akcent 3" xfId="45039" builtinId="37" hidden="1"/>
    <cellStyle name="Akcent 3" xfId="45077" builtinId="37" hidden="1"/>
    <cellStyle name="Akcent 3" xfId="45116" builtinId="37" hidden="1"/>
    <cellStyle name="Akcent 3" xfId="45155" builtinId="37" hidden="1"/>
    <cellStyle name="Akcent 3" xfId="45194" builtinId="37" hidden="1"/>
    <cellStyle name="Akcent 3" xfId="45234" builtinId="37" hidden="1"/>
    <cellStyle name="Akcent 3" xfId="45273" builtinId="37" hidden="1"/>
    <cellStyle name="Akcent 3" xfId="45311" builtinId="37" hidden="1"/>
    <cellStyle name="Akcent 3" xfId="45350" builtinId="37" hidden="1"/>
    <cellStyle name="Akcent 3" xfId="45389" builtinId="37" hidden="1"/>
    <cellStyle name="Akcent 3" xfId="45429" builtinId="37" hidden="1"/>
    <cellStyle name="Akcent 3" xfId="45468" builtinId="37" hidden="1"/>
    <cellStyle name="Akcent 3" xfId="45508" builtinId="37" hidden="1"/>
    <cellStyle name="Akcent 3" xfId="45547" builtinId="37" hidden="1"/>
    <cellStyle name="Akcent 3" xfId="45587" builtinId="37" hidden="1"/>
    <cellStyle name="Akcent 3" xfId="45626" builtinId="37" hidden="1"/>
    <cellStyle name="Akcent 3" xfId="45665" builtinId="37" hidden="1"/>
    <cellStyle name="Akcent 3" xfId="45704" builtinId="37" hidden="1"/>
    <cellStyle name="Akcent 3" xfId="45744" builtinId="37" hidden="1"/>
    <cellStyle name="Akcent 3" xfId="45784" builtinId="37" hidden="1"/>
    <cellStyle name="Akcent 3" xfId="45824" builtinId="37" hidden="1"/>
    <cellStyle name="Akcent 3" xfId="45861" builtinId="37" hidden="1"/>
    <cellStyle name="Akcent 3" xfId="45898" builtinId="37" hidden="1"/>
    <cellStyle name="Akcent 3" xfId="45935" builtinId="37" hidden="1"/>
    <cellStyle name="Akcent 4" xfId="105" builtinId="41" hidden="1"/>
    <cellStyle name="Akcent 4" xfId="142" builtinId="41" hidden="1"/>
    <cellStyle name="Akcent 4" xfId="67" builtinId="41" hidden="1"/>
    <cellStyle name="Akcent 4" xfId="180" builtinId="41" hidden="1"/>
    <cellStyle name="Akcent 4" xfId="218" builtinId="41" hidden="1"/>
    <cellStyle name="Akcent 4" xfId="256" builtinId="41" hidden="1"/>
    <cellStyle name="Akcent 4" xfId="294" builtinId="41" hidden="1"/>
    <cellStyle name="Akcent 4" xfId="333" builtinId="41" hidden="1"/>
    <cellStyle name="Akcent 4" xfId="373" builtinId="41" hidden="1"/>
    <cellStyle name="Akcent 4" xfId="412" builtinId="41" hidden="1"/>
    <cellStyle name="Akcent 4" xfId="450" builtinId="41" hidden="1"/>
    <cellStyle name="Akcent 4" xfId="489" builtinId="41" hidden="1"/>
    <cellStyle name="Akcent 4" xfId="528" builtinId="41" hidden="1"/>
    <cellStyle name="Akcent 4" xfId="567" builtinId="41" hidden="1"/>
    <cellStyle name="Akcent 4" xfId="607" builtinId="41" hidden="1"/>
    <cellStyle name="Akcent 4" xfId="646" builtinId="41" hidden="1"/>
    <cellStyle name="Akcent 4" xfId="684" builtinId="41" hidden="1"/>
    <cellStyle name="Akcent 4" xfId="723" builtinId="41" hidden="1"/>
    <cellStyle name="Akcent 4" xfId="762" builtinId="41" hidden="1"/>
    <cellStyle name="Akcent 4" xfId="802" builtinId="41" hidden="1"/>
    <cellStyle name="Akcent 4" xfId="841" builtinId="41" hidden="1"/>
    <cellStyle name="Akcent 4" xfId="881" builtinId="41" hidden="1"/>
    <cellStyle name="Akcent 4" xfId="920" builtinId="41" hidden="1"/>
    <cellStyle name="Akcent 4" xfId="960" builtinId="41" hidden="1"/>
    <cellStyle name="Akcent 4" xfId="999" builtinId="41" hidden="1"/>
    <cellStyle name="Akcent 4" xfId="1038" builtinId="41" hidden="1"/>
    <cellStyle name="Akcent 4" xfId="1077" builtinId="41" hidden="1"/>
    <cellStyle name="Akcent 4" xfId="1233" builtinId="41" hidden="1"/>
    <cellStyle name="Akcent 4" xfId="1273" builtinId="41" hidden="1"/>
    <cellStyle name="Akcent 4" xfId="1312" builtinId="41" hidden="1"/>
    <cellStyle name="Akcent 4" xfId="1350" builtinId="41" hidden="1"/>
    <cellStyle name="Akcent 4" xfId="1389" builtinId="41" hidden="1"/>
    <cellStyle name="Akcent 4" xfId="1428" builtinId="41" hidden="1"/>
    <cellStyle name="Akcent 4" xfId="1467" builtinId="41" hidden="1"/>
    <cellStyle name="Akcent 4" xfId="1507" builtinId="41" hidden="1"/>
    <cellStyle name="Akcent 4" xfId="1546" builtinId="41" hidden="1"/>
    <cellStyle name="Akcent 4" xfId="1584" builtinId="41" hidden="1"/>
    <cellStyle name="Akcent 4" xfId="1623" builtinId="41" hidden="1"/>
    <cellStyle name="Akcent 4" xfId="1662" builtinId="41" hidden="1"/>
    <cellStyle name="Akcent 4" xfId="1702" builtinId="41" hidden="1"/>
    <cellStyle name="Akcent 4" xfId="1741" builtinId="41" hidden="1"/>
    <cellStyle name="Akcent 4" xfId="1781" builtinId="41" hidden="1"/>
    <cellStyle name="Akcent 4" xfId="1821" builtinId="41" hidden="1"/>
    <cellStyle name="Akcent 4" xfId="1861" builtinId="41" hidden="1"/>
    <cellStyle name="Akcent 4" xfId="1900" builtinId="41" hidden="1"/>
    <cellStyle name="Akcent 4" xfId="1939" builtinId="41" hidden="1"/>
    <cellStyle name="Akcent 4" xfId="1957" builtinId="41" hidden="1"/>
    <cellStyle name="Akcent 4" xfId="1972" builtinId="41" hidden="1"/>
    <cellStyle name="Akcent 4" xfId="2012" builtinId="41" hidden="1"/>
    <cellStyle name="Akcent 4" xfId="2051" builtinId="41" hidden="1"/>
    <cellStyle name="Akcent 4" xfId="2089" builtinId="41" hidden="1"/>
    <cellStyle name="Akcent 4" xfId="2128" builtinId="41" hidden="1"/>
    <cellStyle name="Akcent 4" xfId="2167" builtinId="41" hidden="1"/>
    <cellStyle name="Akcent 4" xfId="2206" builtinId="41" hidden="1"/>
    <cellStyle name="Akcent 4" xfId="2246" builtinId="41" hidden="1"/>
    <cellStyle name="Akcent 4" xfId="2285" builtinId="41" hidden="1"/>
    <cellStyle name="Akcent 4" xfId="2323" builtinId="41" hidden="1"/>
    <cellStyle name="Akcent 4" xfId="2362" builtinId="41" hidden="1"/>
    <cellStyle name="Akcent 4" xfId="2401" builtinId="41" hidden="1"/>
    <cellStyle name="Akcent 4" xfId="2441" builtinId="41" hidden="1"/>
    <cellStyle name="Akcent 4" xfId="2480" builtinId="41" hidden="1"/>
    <cellStyle name="Akcent 4" xfId="2520" builtinId="41" hidden="1"/>
    <cellStyle name="Akcent 4" xfId="2559" builtinId="41" hidden="1"/>
    <cellStyle name="Akcent 4" xfId="2599" builtinId="41" hidden="1"/>
    <cellStyle name="Akcent 4" xfId="2638" builtinId="41" hidden="1"/>
    <cellStyle name="Akcent 4" xfId="2677" builtinId="41" hidden="1"/>
    <cellStyle name="Akcent 4" xfId="2690" builtinId="41" hidden="1"/>
    <cellStyle name="Akcent 4" xfId="1956" builtinId="41" hidden="1"/>
    <cellStyle name="Akcent 4" xfId="2722" builtinId="41" hidden="1"/>
    <cellStyle name="Akcent 4" xfId="2761" builtinId="41" hidden="1"/>
    <cellStyle name="Akcent 4" xfId="2799" builtinId="41" hidden="1"/>
    <cellStyle name="Akcent 4" xfId="2838" builtinId="41" hidden="1"/>
    <cellStyle name="Akcent 4" xfId="2877" builtinId="41" hidden="1"/>
    <cellStyle name="Akcent 4" xfId="2916" builtinId="41" hidden="1"/>
    <cellStyle name="Akcent 4" xfId="2956" builtinId="41" hidden="1"/>
    <cellStyle name="Akcent 4" xfId="2995" builtinId="41" hidden="1"/>
    <cellStyle name="Akcent 4" xfId="3033" builtinId="41" hidden="1"/>
    <cellStyle name="Akcent 4" xfId="3072" builtinId="41" hidden="1"/>
    <cellStyle name="Akcent 4" xfId="3111" builtinId="41" hidden="1"/>
    <cellStyle name="Akcent 4" xfId="3151" builtinId="41" hidden="1"/>
    <cellStyle name="Akcent 4" xfId="3190" builtinId="41" hidden="1"/>
    <cellStyle name="Akcent 4" xfId="3230" builtinId="41" hidden="1"/>
    <cellStyle name="Akcent 4" xfId="3269" builtinId="41" hidden="1"/>
    <cellStyle name="Akcent 4" xfId="3309" builtinId="41" hidden="1"/>
    <cellStyle name="Akcent 4" xfId="3348" builtinId="41" hidden="1"/>
    <cellStyle name="Akcent 4" xfId="3387" builtinId="41" hidden="1"/>
    <cellStyle name="Akcent 4" xfId="3426" builtinId="41" hidden="1"/>
    <cellStyle name="Akcent 4" xfId="3617" builtinId="41" hidden="1"/>
    <cellStyle name="Akcent 4" xfId="3661" builtinId="41" hidden="1"/>
    <cellStyle name="Akcent 4" xfId="3700" builtinId="41" hidden="1"/>
    <cellStyle name="Akcent 4" xfId="3738" builtinId="41" hidden="1"/>
    <cellStyle name="Akcent 4" xfId="3777" builtinId="41" hidden="1"/>
    <cellStyle name="Akcent 4" xfId="3816" builtinId="41" hidden="1"/>
    <cellStyle name="Akcent 4" xfId="3855" builtinId="41" hidden="1"/>
    <cellStyle name="Akcent 4" xfId="3895" builtinId="41" hidden="1"/>
    <cellStyle name="Akcent 4" xfId="3934" builtinId="41" hidden="1"/>
    <cellStyle name="Akcent 4" xfId="3972" builtinId="41" hidden="1"/>
    <cellStyle name="Akcent 4" xfId="4011" builtinId="41" hidden="1"/>
    <cellStyle name="Akcent 4" xfId="4054" builtinId="41" hidden="1"/>
    <cellStyle name="Akcent 4" xfId="4094" builtinId="41" hidden="1"/>
    <cellStyle name="Akcent 4" xfId="4133" builtinId="41" hidden="1"/>
    <cellStyle name="Akcent 4" xfId="4173" builtinId="41" hidden="1"/>
    <cellStyle name="Akcent 4" xfId="4213" builtinId="41" hidden="1"/>
    <cellStyle name="Akcent 4" xfId="4253" builtinId="41" hidden="1"/>
    <cellStyle name="Akcent 4" xfId="4292" builtinId="41" hidden="1"/>
    <cellStyle name="Akcent 4" xfId="4331" builtinId="41" hidden="1"/>
    <cellStyle name="Akcent 4" xfId="4387" builtinId="41" hidden="1"/>
    <cellStyle name="Akcent 4" xfId="4543" builtinId="41" hidden="1"/>
    <cellStyle name="Akcent 4" xfId="4587" builtinId="41" hidden="1"/>
    <cellStyle name="Akcent 4" xfId="4626" builtinId="41" hidden="1"/>
    <cellStyle name="Akcent 4" xfId="4664" builtinId="41" hidden="1"/>
    <cellStyle name="Akcent 4" xfId="4703" builtinId="41" hidden="1"/>
    <cellStyle name="Akcent 4" xfId="4742" builtinId="41" hidden="1"/>
    <cellStyle name="Akcent 4" xfId="4781" builtinId="41" hidden="1"/>
    <cellStyle name="Akcent 4" xfId="4821" builtinId="41" hidden="1"/>
    <cellStyle name="Akcent 4" xfId="4860" builtinId="41" hidden="1"/>
    <cellStyle name="Akcent 4" xfId="4898" builtinId="41" hidden="1"/>
    <cellStyle name="Akcent 4" xfId="4937" builtinId="41" hidden="1"/>
    <cellStyle name="Akcent 4" xfId="4980" builtinId="41" hidden="1"/>
    <cellStyle name="Akcent 4" xfId="5020" builtinId="41" hidden="1"/>
    <cellStyle name="Akcent 4" xfId="5059" builtinId="41" hidden="1"/>
    <cellStyle name="Akcent 4" xfId="5099" builtinId="41" hidden="1"/>
    <cellStyle name="Akcent 4" xfId="5139" builtinId="41" hidden="1"/>
    <cellStyle name="Akcent 4" xfId="5179" builtinId="41" hidden="1"/>
    <cellStyle name="Akcent 4" xfId="5218" builtinId="41" hidden="1"/>
    <cellStyle name="Akcent 4" xfId="5257" builtinId="41" hidden="1"/>
    <cellStyle name="Akcent 4" xfId="5275" builtinId="41" hidden="1"/>
    <cellStyle name="Akcent 4" xfId="5290" builtinId="41" hidden="1"/>
    <cellStyle name="Akcent 4" xfId="5330" builtinId="41" hidden="1"/>
    <cellStyle name="Akcent 4" xfId="5369" builtinId="41" hidden="1"/>
    <cellStyle name="Akcent 4" xfId="5407" builtinId="41" hidden="1"/>
    <cellStyle name="Akcent 4" xfId="5446" builtinId="41" hidden="1"/>
    <cellStyle name="Akcent 4" xfId="5485" builtinId="41" hidden="1"/>
    <cellStyle name="Akcent 4" xfId="5524" builtinId="41" hidden="1"/>
    <cellStyle name="Akcent 4" xfId="5564" builtinId="41" hidden="1"/>
    <cellStyle name="Akcent 4" xfId="5603" builtinId="41" hidden="1"/>
    <cellStyle name="Akcent 4" xfId="5641" builtinId="41" hidden="1"/>
    <cellStyle name="Akcent 4" xfId="5680" builtinId="41" hidden="1"/>
    <cellStyle name="Akcent 4" xfId="5719" builtinId="41" hidden="1"/>
    <cellStyle name="Akcent 4" xfId="5759" builtinId="41" hidden="1"/>
    <cellStyle name="Akcent 4" xfId="5798" builtinId="41" hidden="1"/>
    <cellStyle name="Akcent 4" xfId="5838" builtinId="41" hidden="1"/>
    <cellStyle name="Akcent 4" xfId="5877" builtinId="41" hidden="1"/>
    <cellStyle name="Akcent 4" xfId="5917" builtinId="41" hidden="1"/>
    <cellStyle name="Akcent 4" xfId="5956" builtinId="41" hidden="1"/>
    <cellStyle name="Akcent 4" xfId="5995" builtinId="41" hidden="1"/>
    <cellStyle name="Akcent 4" xfId="6008" builtinId="41" hidden="1"/>
    <cellStyle name="Akcent 4" xfId="5274" builtinId="41" hidden="1"/>
    <cellStyle name="Akcent 4" xfId="6040" builtinId="41" hidden="1"/>
    <cellStyle name="Akcent 4" xfId="6079" builtinId="41" hidden="1"/>
    <cellStyle name="Akcent 4" xfId="6117" builtinId="41" hidden="1"/>
    <cellStyle name="Akcent 4" xfId="6156" builtinId="41" hidden="1"/>
    <cellStyle name="Akcent 4" xfId="6195" builtinId="41" hidden="1"/>
    <cellStyle name="Akcent 4" xfId="6234" builtinId="41" hidden="1"/>
    <cellStyle name="Akcent 4" xfId="6274" builtinId="41" hidden="1"/>
    <cellStyle name="Akcent 4" xfId="6313" builtinId="41" hidden="1"/>
    <cellStyle name="Akcent 4" xfId="6351" builtinId="41" hidden="1"/>
    <cellStyle name="Akcent 4" xfId="6390" builtinId="41" hidden="1"/>
    <cellStyle name="Akcent 4" xfId="6429" builtinId="41" hidden="1"/>
    <cellStyle name="Akcent 4" xfId="6469" builtinId="41" hidden="1"/>
    <cellStyle name="Akcent 4" xfId="6508" builtinId="41" hidden="1"/>
    <cellStyle name="Akcent 4" xfId="6548" builtinId="41" hidden="1"/>
    <cellStyle name="Akcent 4" xfId="6587" builtinId="41" hidden="1"/>
    <cellStyle name="Akcent 4" xfId="6627" builtinId="41" hidden="1"/>
    <cellStyle name="Akcent 4" xfId="6666" builtinId="41" hidden="1"/>
    <cellStyle name="Akcent 4" xfId="6705" builtinId="41" hidden="1"/>
    <cellStyle name="Akcent 4" xfId="4356" builtinId="41" hidden="1"/>
    <cellStyle name="Akcent 4" xfId="6718" builtinId="41" hidden="1"/>
    <cellStyle name="Akcent 4" xfId="6760" builtinId="41" hidden="1"/>
    <cellStyle name="Akcent 4" xfId="6799" builtinId="41" hidden="1"/>
    <cellStyle name="Akcent 4" xfId="6837" builtinId="41" hidden="1"/>
    <cellStyle name="Akcent 4" xfId="6876" builtinId="41" hidden="1"/>
    <cellStyle name="Akcent 4" xfId="6915" builtinId="41" hidden="1"/>
    <cellStyle name="Akcent 4" xfId="6954" builtinId="41" hidden="1"/>
    <cellStyle name="Akcent 4" xfId="6994" builtinId="41" hidden="1"/>
    <cellStyle name="Akcent 4" xfId="7033" builtinId="41" hidden="1"/>
    <cellStyle name="Akcent 4" xfId="7071" builtinId="41" hidden="1"/>
    <cellStyle name="Akcent 4" xfId="7110" builtinId="41" hidden="1"/>
    <cellStyle name="Akcent 4" xfId="7151" builtinId="41" hidden="1"/>
    <cellStyle name="Akcent 4" xfId="7191" builtinId="41" hidden="1"/>
    <cellStyle name="Akcent 4" xfId="7230" builtinId="41" hidden="1"/>
    <cellStyle name="Akcent 4" xfId="7270" builtinId="41" hidden="1"/>
    <cellStyle name="Akcent 4" xfId="7310" builtinId="41" hidden="1"/>
    <cellStyle name="Akcent 4" xfId="7350" builtinId="41" hidden="1"/>
    <cellStyle name="Akcent 4" xfId="7389" builtinId="41" hidden="1"/>
    <cellStyle name="Akcent 4" xfId="7428" builtinId="41" hidden="1"/>
    <cellStyle name="Akcent 4" xfId="7478" builtinId="41" hidden="1"/>
    <cellStyle name="Akcent 4" xfId="7634" builtinId="41" hidden="1"/>
    <cellStyle name="Akcent 4" xfId="7676" builtinId="41" hidden="1"/>
    <cellStyle name="Akcent 4" xfId="7715" builtinId="41" hidden="1"/>
    <cellStyle name="Akcent 4" xfId="7753" builtinId="41" hidden="1"/>
    <cellStyle name="Akcent 4" xfId="7792" builtinId="41" hidden="1"/>
    <cellStyle name="Akcent 4" xfId="7831" builtinId="41" hidden="1"/>
    <cellStyle name="Akcent 4" xfId="7870" builtinId="41" hidden="1"/>
    <cellStyle name="Akcent 4" xfId="7910" builtinId="41" hidden="1"/>
    <cellStyle name="Akcent 4" xfId="7949" builtinId="41" hidden="1"/>
    <cellStyle name="Akcent 4" xfId="7987" builtinId="41" hidden="1"/>
    <cellStyle name="Akcent 4" xfId="8026" builtinId="41" hidden="1"/>
    <cellStyle name="Akcent 4" xfId="8067" builtinId="41" hidden="1"/>
    <cellStyle name="Akcent 4" xfId="8107" builtinId="41" hidden="1"/>
    <cellStyle name="Akcent 4" xfId="8146" builtinId="41" hidden="1"/>
    <cellStyle name="Akcent 4" xfId="8186" builtinId="41" hidden="1"/>
    <cellStyle name="Akcent 4" xfId="8226" builtinId="41" hidden="1"/>
    <cellStyle name="Akcent 4" xfId="8266" builtinId="41" hidden="1"/>
    <cellStyle name="Akcent 4" xfId="8305" builtinId="41" hidden="1"/>
    <cellStyle name="Akcent 4" xfId="8344" builtinId="41" hidden="1"/>
    <cellStyle name="Akcent 4" xfId="8362" builtinId="41" hidden="1"/>
    <cellStyle name="Akcent 4" xfId="8377" builtinId="41" hidden="1"/>
    <cellStyle name="Akcent 4" xfId="8417" builtinId="41" hidden="1"/>
    <cellStyle name="Akcent 4" xfId="8456" builtinId="41" hidden="1"/>
    <cellStyle name="Akcent 4" xfId="8494" builtinId="41" hidden="1"/>
    <cellStyle name="Akcent 4" xfId="8533" builtinId="41" hidden="1"/>
    <cellStyle name="Akcent 4" xfId="8572" builtinId="41" hidden="1"/>
    <cellStyle name="Akcent 4" xfId="8611" builtinId="41" hidden="1"/>
    <cellStyle name="Akcent 4" xfId="8651" builtinId="41" hidden="1"/>
    <cellStyle name="Akcent 4" xfId="8690" builtinId="41" hidden="1"/>
    <cellStyle name="Akcent 4" xfId="8728" builtinId="41" hidden="1"/>
    <cellStyle name="Akcent 4" xfId="8767" builtinId="41" hidden="1"/>
    <cellStyle name="Akcent 4" xfId="8806" builtinId="41" hidden="1"/>
    <cellStyle name="Akcent 4" xfId="8846" builtinId="41" hidden="1"/>
    <cellStyle name="Akcent 4" xfId="8885" builtinId="41" hidden="1"/>
    <cellStyle name="Akcent 4" xfId="8925" builtinId="41" hidden="1"/>
    <cellStyle name="Akcent 4" xfId="8964" builtinId="41" hidden="1"/>
    <cellStyle name="Akcent 4" xfId="9004" builtinId="41" hidden="1"/>
    <cellStyle name="Akcent 4" xfId="9043" builtinId="41" hidden="1"/>
    <cellStyle name="Akcent 4" xfId="9082" builtinId="41" hidden="1"/>
    <cellStyle name="Akcent 4" xfId="9095" builtinId="41" hidden="1"/>
    <cellStyle name="Akcent 4" xfId="8361" builtinId="41" hidden="1"/>
    <cellStyle name="Akcent 4" xfId="9127" builtinId="41" hidden="1"/>
    <cellStyle name="Akcent 4" xfId="9166" builtinId="41" hidden="1"/>
    <cellStyle name="Akcent 4" xfId="9204" builtinId="41" hidden="1"/>
    <cellStyle name="Akcent 4" xfId="9243" builtinId="41" hidden="1"/>
    <cellStyle name="Akcent 4" xfId="9282" builtinId="41" hidden="1"/>
    <cellStyle name="Akcent 4" xfId="9321" builtinId="41" hidden="1"/>
    <cellStyle name="Akcent 4" xfId="9361" builtinId="41" hidden="1"/>
    <cellStyle name="Akcent 4" xfId="9400" builtinId="41" hidden="1"/>
    <cellStyle name="Akcent 4" xfId="9438" builtinId="41" hidden="1"/>
    <cellStyle name="Akcent 4" xfId="9477" builtinId="41" hidden="1"/>
    <cellStyle name="Akcent 4" xfId="9516" builtinId="41" hidden="1"/>
    <cellStyle name="Akcent 4" xfId="9556" builtinId="41" hidden="1"/>
    <cellStyle name="Akcent 4" xfId="9595" builtinId="41" hidden="1"/>
    <cellStyle name="Akcent 4" xfId="9635" builtinId="41" hidden="1"/>
    <cellStyle name="Akcent 4" xfId="9674" builtinId="41" hidden="1"/>
    <cellStyle name="Akcent 4" xfId="9714" builtinId="41" hidden="1"/>
    <cellStyle name="Akcent 4" xfId="9753" builtinId="41" hidden="1"/>
    <cellStyle name="Akcent 4" xfId="9792" builtinId="41" hidden="1"/>
    <cellStyle name="Akcent 4" xfId="4025" builtinId="41" hidden="1"/>
    <cellStyle name="Akcent 4" xfId="9832" builtinId="41" hidden="1"/>
    <cellStyle name="Akcent 4" xfId="9872" builtinId="41" hidden="1"/>
    <cellStyle name="Akcent 4" xfId="9911" builtinId="41" hidden="1"/>
    <cellStyle name="Akcent 4" xfId="9949" builtinId="41" hidden="1"/>
    <cellStyle name="Akcent 4" xfId="9988" builtinId="41" hidden="1"/>
    <cellStyle name="Akcent 4" xfId="10027" builtinId="41" hidden="1"/>
    <cellStyle name="Akcent 4" xfId="10066" builtinId="41" hidden="1"/>
    <cellStyle name="Akcent 4" xfId="10106" builtinId="41" hidden="1"/>
    <cellStyle name="Akcent 4" xfId="10145" builtinId="41" hidden="1"/>
    <cellStyle name="Akcent 4" xfId="10183" builtinId="41" hidden="1"/>
    <cellStyle name="Akcent 4" xfId="10222" builtinId="41" hidden="1"/>
    <cellStyle name="Akcent 4" xfId="10261" builtinId="41" hidden="1"/>
    <cellStyle name="Akcent 4" xfId="10301" builtinId="41" hidden="1"/>
    <cellStyle name="Akcent 4" xfId="10340" builtinId="41" hidden="1"/>
    <cellStyle name="Akcent 4" xfId="10380" builtinId="41" hidden="1"/>
    <cellStyle name="Akcent 4" xfId="10419" builtinId="41" hidden="1"/>
    <cellStyle name="Akcent 4" xfId="10459" builtinId="41" hidden="1"/>
    <cellStyle name="Akcent 4" xfId="10498" builtinId="41" hidden="1"/>
    <cellStyle name="Akcent 4" xfId="10537" builtinId="41" hidden="1"/>
    <cellStyle name="Akcent 4" xfId="10576" builtinId="41" hidden="1"/>
    <cellStyle name="Akcent 4" xfId="10732" builtinId="41" hidden="1"/>
    <cellStyle name="Akcent 4" xfId="10772" builtinId="41" hidden="1"/>
    <cellStyle name="Akcent 4" xfId="10811" builtinId="41" hidden="1"/>
    <cellStyle name="Akcent 4" xfId="10849" builtinId="41" hidden="1"/>
    <cellStyle name="Akcent 4" xfId="10888" builtinId="41" hidden="1"/>
    <cellStyle name="Akcent 4" xfId="10927" builtinId="41" hidden="1"/>
    <cellStyle name="Akcent 4" xfId="10966" builtinId="41" hidden="1"/>
    <cellStyle name="Akcent 4" xfId="11006" builtinId="41" hidden="1"/>
    <cellStyle name="Akcent 4" xfId="11045" builtinId="41" hidden="1"/>
    <cellStyle name="Akcent 4" xfId="11083" builtinId="41" hidden="1"/>
    <cellStyle name="Akcent 4" xfId="11122" builtinId="41" hidden="1"/>
    <cellStyle name="Akcent 4" xfId="11161" builtinId="41" hidden="1"/>
    <cellStyle name="Akcent 4" xfId="11201" builtinId="41" hidden="1"/>
    <cellStyle name="Akcent 4" xfId="11240" builtinId="41" hidden="1"/>
    <cellStyle name="Akcent 4" xfId="11280" builtinId="41" hidden="1"/>
    <cellStyle name="Akcent 4" xfId="11320" builtinId="41" hidden="1"/>
    <cellStyle name="Akcent 4" xfId="11360" builtinId="41" hidden="1"/>
    <cellStyle name="Akcent 4" xfId="11399" builtinId="41" hidden="1"/>
    <cellStyle name="Akcent 4" xfId="11438" builtinId="41" hidden="1"/>
    <cellStyle name="Akcent 4" xfId="11456" builtinId="41" hidden="1"/>
    <cellStyle name="Akcent 4" xfId="11471" builtinId="41" hidden="1"/>
    <cellStyle name="Akcent 4" xfId="11511" builtinId="41" hidden="1"/>
    <cellStyle name="Akcent 4" xfId="11550" builtinId="41" hidden="1"/>
    <cellStyle name="Akcent 4" xfId="11588" builtinId="41" hidden="1"/>
    <cellStyle name="Akcent 4" xfId="11627" builtinId="41" hidden="1"/>
    <cellStyle name="Akcent 4" xfId="11666" builtinId="41" hidden="1"/>
    <cellStyle name="Akcent 4" xfId="11705" builtinId="41" hidden="1"/>
    <cellStyle name="Akcent 4" xfId="11745" builtinId="41" hidden="1"/>
    <cellStyle name="Akcent 4" xfId="11784" builtinId="41" hidden="1"/>
    <cellStyle name="Akcent 4" xfId="11822" builtinId="41" hidden="1"/>
    <cellStyle name="Akcent 4" xfId="11861" builtinId="41" hidden="1"/>
    <cellStyle name="Akcent 4" xfId="11900" builtinId="41" hidden="1"/>
    <cellStyle name="Akcent 4" xfId="11940" builtinId="41" hidden="1"/>
    <cellStyle name="Akcent 4" xfId="11979" builtinId="41" hidden="1"/>
    <cellStyle name="Akcent 4" xfId="12019" builtinId="41" hidden="1"/>
    <cellStyle name="Akcent 4" xfId="12058" builtinId="41" hidden="1"/>
    <cellStyle name="Akcent 4" xfId="12098" builtinId="41" hidden="1"/>
    <cellStyle name="Akcent 4" xfId="12137" builtinId="41" hidden="1"/>
    <cellStyle name="Akcent 4" xfId="12176" builtinId="41" hidden="1"/>
    <cellStyle name="Akcent 4" xfId="12189" builtinId="41" hidden="1"/>
    <cellStyle name="Akcent 4" xfId="11455" builtinId="41" hidden="1"/>
    <cellStyle name="Akcent 4" xfId="12221" builtinId="41" hidden="1"/>
    <cellStyle name="Akcent 4" xfId="12260" builtinId="41" hidden="1"/>
    <cellStyle name="Akcent 4" xfId="12298" builtinId="41" hidden="1"/>
    <cellStyle name="Akcent 4" xfId="12337" builtinId="41" hidden="1"/>
    <cellStyle name="Akcent 4" xfId="12376" builtinId="41" hidden="1"/>
    <cellStyle name="Akcent 4" xfId="12415" builtinId="41" hidden="1"/>
    <cellStyle name="Akcent 4" xfId="12455" builtinId="41" hidden="1"/>
    <cellStyle name="Akcent 4" xfId="12494" builtinId="41" hidden="1"/>
    <cellStyle name="Akcent 4" xfId="12532" builtinId="41" hidden="1"/>
    <cellStyle name="Akcent 4" xfId="12571" builtinId="41" hidden="1"/>
    <cellStyle name="Akcent 4" xfId="12610" builtinId="41" hidden="1"/>
    <cellStyle name="Akcent 4" xfId="12650" builtinId="41" hidden="1"/>
    <cellStyle name="Akcent 4" xfId="12689" builtinId="41" hidden="1"/>
    <cellStyle name="Akcent 4" xfId="12729" builtinId="41" hidden="1"/>
    <cellStyle name="Akcent 4" xfId="12768" builtinId="41" hidden="1"/>
    <cellStyle name="Akcent 4" xfId="12808" builtinId="41" hidden="1"/>
    <cellStyle name="Akcent 4" xfId="12847" builtinId="41" hidden="1"/>
    <cellStyle name="Akcent 4" xfId="12886" builtinId="41" hidden="1"/>
    <cellStyle name="Akcent 4" xfId="12925" builtinId="41" hidden="1"/>
    <cellStyle name="Akcent 4" xfId="12964" builtinId="41" hidden="1"/>
    <cellStyle name="Akcent 4" xfId="13004" builtinId="41" hidden="1"/>
    <cellStyle name="Akcent 4" xfId="13043" builtinId="41" hidden="1"/>
    <cellStyle name="Akcent 4" xfId="13081" builtinId="41" hidden="1"/>
    <cellStyle name="Akcent 4" xfId="13120" builtinId="41" hidden="1"/>
    <cellStyle name="Akcent 4" xfId="13159" builtinId="41" hidden="1"/>
    <cellStyle name="Akcent 4" xfId="13198" builtinId="41" hidden="1"/>
    <cellStyle name="Akcent 4" xfId="13238" builtinId="41" hidden="1"/>
    <cellStyle name="Akcent 4" xfId="13277" builtinId="41" hidden="1"/>
    <cellStyle name="Akcent 4" xfId="13315" builtinId="41" hidden="1"/>
    <cellStyle name="Akcent 4" xfId="13354" builtinId="41" hidden="1"/>
    <cellStyle name="Akcent 4" xfId="13393" builtinId="41" hidden="1"/>
    <cellStyle name="Akcent 4" xfId="13433" builtinId="41" hidden="1"/>
    <cellStyle name="Akcent 4" xfId="13472" builtinId="41" hidden="1"/>
    <cellStyle name="Akcent 4" xfId="13512" builtinId="41" hidden="1"/>
    <cellStyle name="Akcent 4" xfId="13551" builtinId="41" hidden="1"/>
    <cellStyle name="Akcent 4" xfId="13591" builtinId="41" hidden="1"/>
    <cellStyle name="Akcent 4" xfId="13630" builtinId="41" hidden="1"/>
    <cellStyle name="Akcent 4" xfId="13669" builtinId="41" hidden="1"/>
    <cellStyle name="Akcent 4" xfId="13708" builtinId="41" hidden="1"/>
    <cellStyle name="Akcent 4" xfId="13864" builtinId="41" hidden="1"/>
    <cellStyle name="Akcent 4" xfId="13904" builtinId="41" hidden="1"/>
    <cellStyle name="Akcent 4" xfId="13943" builtinId="41" hidden="1"/>
    <cellStyle name="Akcent 4" xfId="13981" builtinId="41" hidden="1"/>
    <cellStyle name="Akcent 4" xfId="14020" builtinId="41" hidden="1"/>
    <cellStyle name="Akcent 4" xfId="14059" builtinId="41" hidden="1"/>
    <cellStyle name="Akcent 4" xfId="14098" builtinId="41" hidden="1"/>
    <cellStyle name="Akcent 4" xfId="14138" builtinId="41" hidden="1"/>
    <cellStyle name="Akcent 4" xfId="14177" builtinId="41" hidden="1"/>
    <cellStyle name="Akcent 4" xfId="14215" builtinId="41" hidden="1"/>
    <cellStyle name="Akcent 4" xfId="14254" builtinId="41" hidden="1"/>
    <cellStyle name="Akcent 4" xfId="14293" builtinId="41" hidden="1"/>
    <cellStyle name="Akcent 4" xfId="14333" builtinId="41" hidden="1"/>
    <cellStyle name="Akcent 4" xfId="14372" builtinId="41" hidden="1"/>
    <cellStyle name="Akcent 4" xfId="14412" builtinId="41" hidden="1"/>
    <cellStyle name="Akcent 4" xfId="14452" builtinId="41" hidden="1"/>
    <cellStyle name="Akcent 4" xfId="14492" builtinId="41" hidden="1"/>
    <cellStyle name="Akcent 4" xfId="14531" builtinId="41" hidden="1"/>
    <cellStyle name="Akcent 4" xfId="14570" builtinId="41" hidden="1"/>
    <cellStyle name="Akcent 4" xfId="14588" builtinId="41" hidden="1"/>
    <cellStyle name="Akcent 4" xfId="14603" builtinId="41" hidden="1"/>
    <cellStyle name="Akcent 4" xfId="14643" builtinId="41" hidden="1"/>
    <cellStyle name="Akcent 4" xfId="14682" builtinId="41" hidden="1"/>
    <cellStyle name="Akcent 4" xfId="14720" builtinId="41" hidden="1"/>
    <cellStyle name="Akcent 4" xfId="14759" builtinId="41" hidden="1"/>
    <cellStyle name="Akcent 4" xfId="14798" builtinId="41" hidden="1"/>
    <cellStyle name="Akcent 4" xfId="14837" builtinId="41" hidden="1"/>
    <cellStyle name="Akcent 4" xfId="14877" builtinId="41" hidden="1"/>
    <cellStyle name="Akcent 4" xfId="14916" builtinId="41" hidden="1"/>
    <cellStyle name="Akcent 4" xfId="14954" builtinId="41" hidden="1"/>
    <cellStyle name="Akcent 4" xfId="14993" builtinId="41" hidden="1"/>
    <cellStyle name="Akcent 4" xfId="15032" builtinId="41" hidden="1"/>
    <cellStyle name="Akcent 4" xfId="15072" builtinId="41" hidden="1"/>
    <cellStyle name="Akcent 4" xfId="15111" builtinId="41" hidden="1"/>
    <cellStyle name="Akcent 4" xfId="15151" builtinId="41" hidden="1"/>
    <cellStyle name="Akcent 4" xfId="15190" builtinId="41" hidden="1"/>
    <cellStyle name="Akcent 4" xfId="15230" builtinId="41" hidden="1"/>
    <cellStyle name="Akcent 4" xfId="15269" builtinId="41" hidden="1"/>
    <cellStyle name="Akcent 4" xfId="15308" builtinId="41" hidden="1"/>
    <cellStyle name="Akcent 4" xfId="15321" builtinId="41" hidden="1"/>
    <cellStyle name="Akcent 4" xfId="14587" builtinId="41" hidden="1"/>
    <cellStyle name="Akcent 4" xfId="15353" builtinId="41" hidden="1"/>
    <cellStyle name="Akcent 4" xfId="15392" builtinId="41" hidden="1"/>
    <cellStyle name="Akcent 4" xfId="15430" builtinId="41" hidden="1"/>
    <cellStyle name="Akcent 4" xfId="15469" builtinId="41" hidden="1"/>
    <cellStyle name="Akcent 4" xfId="15508" builtinId="41" hidden="1"/>
    <cellStyle name="Akcent 4" xfId="15547" builtinId="41" hidden="1"/>
    <cellStyle name="Akcent 4" xfId="15587" builtinId="41" hidden="1"/>
    <cellStyle name="Akcent 4" xfId="15626" builtinId="41" hidden="1"/>
    <cellStyle name="Akcent 4" xfId="15664" builtinId="41" hidden="1"/>
    <cellStyle name="Akcent 4" xfId="15703" builtinId="41" hidden="1"/>
    <cellStyle name="Akcent 4" xfId="15742" builtinId="41" hidden="1"/>
    <cellStyle name="Akcent 4" xfId="15782" builtinId="41" hidden="1"/>
    <cellStyle name="Akcent 4" xfId="15821" builtinId="41" hidden="1"/>
    <cellStyle name="Akcent 4" xfId="15861" builtinId="41" hidden="1"/>
    <cellStyle name="Akcent 4" xfId="15900" builtinId="41" hidden="1"/>
    <cellStyle name="Akcent 4" xfId="15940" builtinId="41" hidden="1"/>
    <cellStyle name="Akcent 4" xfId="15979" builtinId="41" hidden="1"/>
    <cellStyle name="Akcent 4" xfId="16018" builtinId="41" hidden="1"/>
    <cellStyle name="Akcent 4" xfId="7447" builtinId="41" hidden="1"/>
    <cellStyle name="Akcent 4" xfId="16031" builtinId="41" hidden="1"/>
    <cellStyle name="Akcent 4" xfId="16071" builtinId="41" hidden="1"/>
    <cellStyle name="Akcent 4" xfId="16110" builtinId="41" hidden="1"/>
    <cellStyle name="Akcent 4" xfId="16148" builtinId="41" hidden="1"/>
    <cellStyle name="Akcent 4" xfId="16187" builtinId="41" hidden="1"/>
    <cellStyle name="Akcent 4" xfId="16226" builtinId="41" hidden="1"/>
    <cellStyle name="Akcent 4" xfId="16265" builtinId="41" hidden="1"/>
    <cellStyle name="Akcent 4" xfId="16305" builtinId="41" hidden="1"/>
    <cellStyle name="Akcent 4" xfId="16344" builtinId="41" hidden="1"/>
    <cellStyle name="Akcent 4" xfId="16382" builtinId="41" hidden="1"/>
    <cellStyle name="Akcent 4" xfId="16421" builtinId="41" hidden="1"/>
    <cellStyle name="Akcent 4" xfId="16460" builtinId="41" hidden="1"/>
    <cellStyle name="Akcent 4" xfId="16500" builtinId="41" hidden="1"/>
    <cellStyle name="Akcent 4" xfId="16539" builtinId="41" hidden="1"/>
    <cellStyle name="Akcent 4" xfId="16579" builtinId="41" hidden="1"/>
    <cellStyle name="Akcent 4" xfId="16618" builtinId="41" hidden="1"/>
    <cellStyle name="Akcent 4" xfId="16658" builtinId="41" hidden="1"/>
    <cellStyle name="Akcent 4" xfId="16697" builtinId="41" hidden="1"/>
    <cellStyle name="Akcent 4" xfId="16736" builtinId="41" hidden="1"/>
    <cellStyle name="Akcent 4" xfId="16775" builtinId="41" hidden="1"/>
    <cellStyle name="Akcent 4" xfId="16931" builtinId="41" hidden="1"/>
    <cellStyle name="Akcent 4" xfId="16971" builtinId="41" hidden="1"/>
    <cellStyle name="Akcent 4" xfId="17010" builtinId="41" hidden="1"/>
    <cellStyle name="Akcent 4" xfId="17048" builtinId="41" hidden="1"/>
    <cellStyle name="Akcent 4" xfId="17087" builtinId="41" hidden="1"/>
    <cellStyle name="Akcent 4" xfId="17126" builtinId="41" hidden="1"/>
    <cellStyle name="Akcent 4" xfId="17165" builtinId="41" hidden="1"/>
    <cellStyle name="Akcent 4" xfId="17205" builtinId="41" hidden="1"/>
    <cellStyle name="Akcent 4" xfId="17244" builtinId="41" hidden="1"/>
    <cellStyle name="Akcent 4" xfId="17282" builtinId="41" hidden="1"/>
    <cellStyle name="Akcent 4" xfId="17321" builtinId="41" hidden="1"/>
    <cellStyle name="Akcent 4" xfId="17360" builtinId="41" hidden="1"/>
    <cellStyle name="Akcent 4" xfId="17400" builtinId="41" hidden="1"/>
    <cellStyle name="Akcent 4" xfId="17439" builtinId="41" hidden="1"/>
    <cellStyle name="Akcent 4" xfId="17479" builtinId="41" hidden="1"/>
    <cellStyle name="Akcent 4" xfId="17519" builtinId="41" hidden="1"/>
    <cellStyle name="Akcent 4" xfId="17559" builtinId="41" hidden="1"/>
    <cellStyle name="Akcent 4" xfId="17598" builtinId="41" hidden="1"/>
    <cellStyle name="Akcent 4" xfId="17637" builtinId="41" hidden="1"/>
    <cellStyle name="Akcent 4" xfId="17655" builtinId="41" hidden="1"/>
    <cellStyle name="Akcent 4" xfId="17670" builtinId="41" hidden="1"/>
    <cellStyle name="Akcent 4" xfId="17710" builtinId="41" hidden="1"/>
    <cellStyle name="Akcent 4" xfId="17749" builtinId="41" hidden="1"/>
    <cellStyle name="Akcent 4" xfId="17787" builtinId="41" hidden="1"/>
    <cellStyle name="Akcent 4" xfId="17826" builtinId="41" hidden="1"/>
    <cellStyle name="Akcent 4" xfId="17865" builtinId="41" hidden="1"/>
    <cellStyle name="Akcent 4" xfId="17904" builtinId="41" hidden="1"/>
    <cellStyle name="Akcent 4" xfId="17944" builtinId="41" hidden="1"/>
    <cellStyle name="Akcent 4" xfId="17983" builtinId="41" hidden="1"/>
    <cellStyle name="Akcent 4" xfId="18021" builtinId="41" hidden="1"/>
    <cellStyle name="Akcent 4" xfId="18060" builtinId="41" hidden="1"/>
    <cellStyle name="Akcent 4" xfId="18099" builtinId="41" hidden="1"/>
    <cellStyle name="Akcent 4" xfId="18139" builtinId="41" hidden="1"/>
    <cellStyle name="Akcent 4" xfId="18178" builtinId="41" hidden="1"/>
    <cellStyle name="Akcent 4" xfId="18218" builtinId="41" hidden="1"/>
    <cellStyle name="Akcent 4" xfId="18257" builtinId="41" hidden="1"/>
    <cellStyle name="Akcent 4" xfId="18297" builtinId="41" hidden="1"/>
    <cellStyle name="Akcent 4" xfId="18336" builtinId="41" hidden="1"/>
    <cellStyle name="Akcent 4" xfId="18375" builtinId="41" hidden="1"/>
    <cellStyle name="Akcent 4" xfId="18388" builtinId="41" hidden="1"/>
    <cellStyle name="Akcent 4" xfId="17654" builtinId="41" hidden="1"/>
    <cellStyle name="Akcent 4" xfId="18420" builtinId="41" hidden="1"/>
    <cellStyle name="Akcent 4" xfId="18459" builtinId="41" hidden="1"/>
    <cellStyle name="Akcent 4" xfId="18497" builtinId="41" hidden="1"/>
    <cellStyle name="Akcent 4" xfId="18536" builtinId="41" hidden="1"/>
    <cellStyle name="Akcent 4" xfId="18575" builtinId="41" hidden="1"/>
    <cellStyle name="Akcent 4" xfId="18614" builtinId="41" hidden="1"/>
    <cellStyle name="Akcent 4" xfId="18654" builtinId="41" hidden="1"/>
    <cellStyle name="Akcent 4" xfId="18693" builtinId="41" hidden="1"/>
    <cellStyle name="Akcent 4" xfId="18731" builtinId="41" hidden="1"/>
    <cellStyle name="Akcent 4" xfId="18770" builtinId="41" hidden="1"/>
    <cellStyle name="Akcent 4" xfId="18809" builtinId="41" hidden="1"/>
    <cellStyle name="Akcent 4" xfId="18849" builtinId="41" hidden="1"/>
    <cellStyle name="Akcent 4" xfId="18888" builtinId="41" hidden="1"/>
    <cellStyle name="Akcent 4" xfId="18928" builtinId="41" hidden="1"/>
    <cellStyle name="Akcent 4" xfId="18967" builtinId="41" hidden="1"/>
    <cellStyle name="Akcent 4" xfId="19007" builtinId="41" hidden="1"/>
    <cellStyle name="Akcent 4" xfId="19046" builtinId="41" hidden="1"/>
    <cellStyle name="Akcent 4" xfId="19085" builtinId="41" hidden="1"/>
    <cellStyle name="Akcent 4" xfId="7122" builtinId="41" hidden="1"/>
    <cellStyle name="Akcent 4" xfId="19205" builtinId="41" hidden="1"/>
    <cellStyle name="Akcent 4" xfId="19245" builtinId="41" hidden="1"/>
    <cellStyle name="Akcent 4" xfId="19284" builtinId="41" hidden="1"/>
    <cellStyle name="Akcent 4" xfId="19322" builtinId="41" hidden="1"/>
    <cellStyle name="Akcent 4" xfId="19361" builtinId="41" hidden="1"/>
    <cellStyle name="Akcent 4" xfId="19400" builtinId="41" hidden="1"/>
    <cellStyle name="Akcent 4" xfId="19439" builtinId="41" hidden="1"/>
    <cellStyle name="Akcent 4" xfId="19479" builtinId="41" hidden="1"/>
    <cellStyle name="Akcent 4" xfId="19518" builtinId="41" hidden="1"/>
    <cellStyle name="Akcent 4" xfId="19556" builtinId="41" hidden="1"/>
    <cellStyle name="Akcent 4" xfId="19595" builtinId="41" hidden="1"/>
    <cellStyle name="Akcent 4" xfId="19634" builtinId="41" hidden="1"/>
    <cellStyle name="Akcent 4" xfId="19674" builtinId="41" hidden="1"/>
    <cellStyle name="Akcent 4" xfId="19713" builtinId="41" hidden="1"/>
    <cellStyle name="Akcent 4" xfId="19753" builtinId="41" hidden="1"/>
    <cellStyle name="Akcent 4" xfId="19792" builtinId="41" hidden="1"/>
    <cellStyle name="Akcent 4" xfId="19832" builtinId="41" hidden="1"/>
    <cellStyle name="Akcent 4" xfId="19871" builtinId="41" hidden="1"/>
    <cellStyle name="Akcent 4" xfId="19910" builtinId="41" hidden="1"/>
    <cellStyle name="Akcent 4" xfId="19961" builtinId="41" hidden="1"/>
    <cellStyle name="Akcent 4" xfId="20117" builtinId="41" hidden="1"/>
    <cellStyle name="Akcent 4" xfId="20157" builtinId="41" hidden="1"/>
    <cellStyle name="Akcent 4" xfId="20196" builtinId="41" hidden="1"/>
    <cellStyle name="Akcent 4" xfId="20234" builtinId="41" hidden="1"/>
    <cellStyle name="Akcent 4" xfId="20273" builtinId="41" hidden="1"/>
    <cellStyle name="Akcent 4" xfId="20312" builtinId="41" hidden="1"/>
    <cellStyle name="Akcent 4" xfId="20351" builtinId="41" hidden="1"/>
    <cellStyle name="Akcent 4" xfId="20391" builtinId="41" hidden="1"/>
    <cellStyle name="Akcent 4" xfId="20430" builtinId="41" hidden="1"/>
    <cellStyle name="Akcent 4" xfId="20468" builtinId="41" hidden="1"/>
    <cellStyle name="Akcent 4" xfId="20507" builtinId="41" hidden="1"/>
    <cellStyle name="Akcent 4" xfId="20546" builtinId="41" hidden="1"/>
    <cellStyle name="Akcent 4" xfId="20586" builtinId="41" hidden="1"/>
    <cellStyle name="Akcent 4" xfId="20625" builtinId="41" hidden="1"/>
    <cellStyle name="Akcent 4" xfId="20665" builtinId="41" hidden="1"/>
    <cellStyle name="Akcent 4" xfId="20705" builtinId="41" hidden="1"/>
    <cellStyle name="Akcent 4" xfId="20745" builtinId="41" hidden="1"/>
    <cellStyle name="Akcent 4" xfId="20784" builtinId="41" hidden="1"/>
    <cellStyle name="Akcent 4" xfId="20823" builtinId="41" hidden="1"/>
    <cellStyle name="Akcent 4" xfId="20841" builtinId="41" hidden="1"/>
    <cellStyle name="Akcent 4" xfId="20856" builtinId="41" hidden="1"/>
    <cellStyle name="Akcent 4" xfId="20896" builtinId="41" hidden="1"/>
    <cellStyle name="Akcent 4" xfId="20935" builtinId="41" hidden="1"/>
    <cellStyle name="Akcent 4" xfId="20973" builtinId="41" hidden="1"/>
    <cellStyle name="Akcent 4" xfId="21012" builtinId="41" hidden="1"/>
    <cellStyle name="Akcent 4" xfId="21051" builtinId="41" hidden="1"/>
    <cellStyle name="Akcent 4" xfId="21090" builtinId="41" hidden="1"/>
    <cellStyle name="Akcent 4" xfId="21130" builtinId="41" hidden="1"/>
    <cellStyle name="Akcent 4" xfId="21169" builtinId="41" hidden="1"/>
    <cellStyle name="Akcent 4" xfId="21207" builtinId="41" hidden="1"/>
    <cellStyle name="Akcent 4" xfId="21246" builtinId="41" hidden="1"/>
    <cellStyle name="Akcent 4" xfId="21285" builtinId="41" hidden="1"/>
    <cellStyle name="Akcent 4" xfId="21325" builtinId="41" hidden="1"/>
    <cellStyle name="Akcent 4" xfId="21364" builtinId="41" hidden="1"/>
    <cellStyle name="Akcent 4" xfId="21404" builtinId="41" hidden="1"/>
    <cellStyle name="Akcent 4" xfId="21443" builtinId="41" hidden="1"/>
    <cellStyle name="Akcent 4" xfId="21483" builtinId="41" hidden="1"/>
    <cellStyle name="Akcent 4" xfId="21522" builtinId="41" hidden="1"/>
    <cellStyle name="Akcent 4" xfId="21561" builtinId="41" hidden="1"/>
    <cellStyle name="Akcent 4" xfId="21574" builtinId="41" hidden="1"/>
    <cellStyle name="Akcent 4" xfId="20840" builtinId="41" hidden="1"/>
    <cellStyle name="Akcent 4" xfId="21606" builtinId="41" hidden="1"/>
    <cellStyle name="Akcent 4" xfId="21645" builtinId="41" hidden="1"/>
    <cellStyle name="Akcent 4" xfId="21683" builtinId="41" hidden="1"/>
    <cellStyle name="Akcent 4" xfId="21722" builtinId="41" hidden="1"/>
    <cellStyle name="Akcent 4" xfId="21761" builtinId="41" hidden="1"/>
    <cellStyle name="Akcent 4" xfId="21800" builtinId="41" hidden="1"/>
    <cellStyle name="Akcent 4" xfId="21840" builtinId="41" hidden="1"/>
    <cellStyle name="Akcent 4" xfId="21879" builtinId="41" hidden="1"/>
    <cellStyle name="Akcent 4" xfId="21917" builtinId="41" hidden="1"/>
    <cellStyle name="Akcent 4" xfId="21956" builtinId="41" hidden="1"/>
    <cellStyle name="Akcent 4" xfId="21995" builtinId="41" hidden="1"/>
    <cellStyle name="Akcent 4" xfId="22035" builtinId="41" hidden="1"/>
    <cellStyle name="Akcent 4" xfId="22074" builtinId="41" hidden="1"/>
    <cellStyle name="Akcent 4" xfId="22114" builtinId="41" hidden="1"/>
    <cellStyle name="Akcent 4" xfId="22153" builtinId="41" hidden="1"/>
    <cellStyle name="Akcent 4" xfId="22193" builtinId="41" hidden="1"/>
    <cellStyle name="Akcent 4" xfId="22232" builtinId="41" hidden="1"/>
    <cellStyle name="Akcent 4" xfId="22271" builtinId="41" hidden="1"/>
    <cellStyle name="Akcent 4" xfId="22310" builtinId="41" hidden="1"/>
    <cellStyle name="Akcent 4" xfId="22349" builtinId="41" hidden="1"/>
    <cellStyle name="Akcent 4" xfId="22389" builtinId="41" hidden="1"/>
    <cellStyle name="Akcent 4" xfId="22428" builtinId="41" hidden="1"/>
    <cellStyle name="Akcent 4" xfId="22466" builtinId="41" hidden="1"/>
    <cellStyle name="Akcent 4" xfId="22505" builtinId="41" hidden="1"/>
    <cellStyle name="Akcent 4" xfId="22544" builtinId="41" hidden="1"/>
    <cellStyle name="Akcent 4" xfId="22583" builtinId="41" hidden="1"/>
    <cellStyle name="Akcent 4" xfId="22623" builtinId="41" hidden="1"/>
    <cellStyle name="Akcent 4" xfId="22662" builtinId="41" hidden="1"/>
    <cellStyle name="Akcent 4" xfId="22700" builtinId="41" hidden="1"/>
    <cellStyle name="Akcent 4" xfId="22739" builtinId="41" hidden="1"/>
    <cellStyle name="Akcent 4" xfId="22778" builtinId="41" hidden="1"/>
    <cellStyle name="Akcent 4" xfId="22818" builtinId="41" hidden="1"/>
    <cellStyle name="Akcent 4" xfId="22857" builtinId="41" hidden="1"/>
    <cellStyle name="Akcent 4" xfId="22897" builtinId="41" hidden="1"/>
    <cellStyle name="Akcent 4" xfId="22936" builtinId="41" hidden="1"/>
    <cellStyle name="Akcent 4" xfId="22976" builtinId="41" hidden="1"/>
    <cellStyle name="Akcent 4" xfId="23015" builtinId="41" hidden="1"/>
    <cellStyle name="Akcent 4" xfId="23054" builtinId="41" hidden="1"/>
    <cellStyle name="Akcent 4" xfId="23093" builtinId="41" hidden="1"/>
    <cellStyle name="Akcent 4" xfId="23249" builtinId="41" hidden="1"/>
    <cellStyle name="Akcent 4" xfId="23289" builtinId="41" hidden="1"/>
    <cellStyle name="Akcent 4" xfId="23328" builtinId="41" hidden="1"/>
    <cellStyle name="Akcent 4" xfId="23366" builtinId="41" hidden="1"/>
    <cellStyle name="Akcent 4" xfId="23405" builtinId="41" hidden="1"/>
    <cellStyle name="Akcent 4" xfId="23444" builtinId="41" hidden="1"/>
    <cellStyle name="Akcent 4" xfId="23483" builtinId="41" hidden="1"/>
    <cellStyle name="Akcent 4" xfId="23523" builtinId="41" hidden="1"/>
    <cellStyle name="Akcent 4" xfId="23562" builtinId="41" hidden="1"/>
    <cellStyle name="Akcent 4" xfId="23600" builtinId="41" hidden="1"/>
    <cellStyle name="Akcent 4" xfId="23639" builtinId="41" hidden="1"/>
    <cellStyle name="Akcent 4" xfId="23678" builtinId="41" hidden="1"/>
    <cellStyle name="Akcent 4" xfId="23718" builtinId="41" hidden="1"/>
    <cellStyle name="Akcent 4" xfId="23757" builtinId="41" hidden="1"/>
    <cellStyle name="Akcent 4" xfId="23797" builtinId="41" hidden="1"/>
    <cellStyle name="Akcent 4" xfId="23837" builtinId="41" hidden="1"/>
    <cellStyle name="Akcent 4" xfId="23877" builtinId="41" hidden="1"/>
    <cellStyle name="Akcent 4" xfId="23916" builtinId="41" hidden="1"/>
    <cellStyle name="Akcent 4" xfId="23955" builtinId="41" hidden="1"/>
    <cellStyle name="Akcent 4" xfId="23973" builtinId="41" hidden="1"/>
    <cellStyle name="Akcent 4" xfId="23988" builtinId="41" hidden="1"/>
    <cellStyle name="Akcent 4" xfId="24028" builtinId="41" hidden="1"/>
    <cellStyle name="Akcent 4" xfId="24067" builtinId="41" hidden="1"/>
    <cellStyle name="Akcent 4" xfId="24105" builtinId="41" hidden="1"/>
    <cellStyle name="Akcent 4" xfId="24144" builtinId="41" hidden="1"/>
    <cellStyle name="Akcent 4" xfId="24183" builtinId="41" hidden="1"/>
    <cellStyle name="Akcent 4" xfId="24222" builtinId="41" hidden="1"/>
    <cellStyle name="Akcent 4" xfId="24262" builtinId="41" hidden="1"/>
    <cellStyle name="Akcent 4" xfId="24301" builtinId="41" hidden="1"/>
    <cellStyle name="Akcent 4" xfId="24339" builtinId="41" hidden="1"/>
    <cellStyle name="Akcent 4" xfId="24378" builtinId="41" hidden="1"/>
    <cellStyle name="Akcent 4" xfId="24417" builtinId="41" hidden="1"/>
    <cellStyle name="Akcent 4" xfId="24457" builtinId="41" hidden="1"/>
    <cellStyle name="Akcent 4" xfId="24496" builtinId="41" hidden="1"/>
    <cellStyle name="Akcent 4" xfId="24536" builtinId="41" hidden="1"/>
    <cellStyle name="Akcent 4" xfId="24575" builtinId="41" hidden="1"/>
    <cellStyle name="Akcent 4" xfId="24615" builtinId="41" hidden="1"/>
    <cellStyle name="Akcent 4" xfId="24654" builtinId="41" hidden="1"/>
    <cellStyle name="Akcent 4" xfId="24693" builtinId="41" hidden="1"/>
    <cellStyle name="Akcent 4" xfId="24706" builtinId="41" hidden="1"/>
    <cellStyle name="Akcent 4" xfId="23972" builtinId="41" hidden="1"/>
    <cellStyle name="Akcent 4" xfId="24738" builtinId="41" hidden="1"/>
    <cellStyle name="Akcent 4" xfId="24777" builtinId="41" hidden="1"/>
    <cellStyle name="Akcent 4" xfId="24815" builtinId="41" hidden="1"/>
    <cellStyle name="Akcent 4" xfId="24854" builtinId="41" hidden="1"/>
    <cellStyle name="Akcent 4" xfId="24893" builtinId="41" hidden="1"/>
    <cellStyle name="Akcent 4" xfId="24932" builtinId="41" hidden="1"/>
    <cellStyle name="Akcent 4" xfId="24972" builtinId="41" hidden="1"/>
    <cellStyle name="Akcent 4" xfId="25011" builtinId="41" hidden="1"/>
    <cellStyle name="Akcent 4" xfId="25049" builtinId="41" hidden="1"/>
    <cellStyle name="Akcent 4" xfId="25088" builtinId="41" hidden="1"/>
    <cellStyle name="Akcent 4" xfId="25127" builtinId="41" hidden="1"/>
    <cellStyle name="Akcent 4" xfId="25167" builtinId="41" hidden="1"/>
    <cellStyle name="Akcent 4" xfId="25206" builtinId="41" hidden="1"/>
    <cellStyle name="Akcent 4" xfId="25246" builtinId="41" hidden="1"/>
    <cellStyle name="Akcent 4" xfId="25285" builtinId="41" hidden="1"/>
    <cellStyle name="Akcent 4" xfId="25325" builtinId="41" hidden="1"/>
    <cellStyle name="Akcent 4" xfId="25364" builtinId="41" hidden="1"/>
    <cellStyle name="Akcent 4" xfId="25403" builtinId="41" hidden="1"/>
    <cellStyle name="Akcent 4" xfId="19155" builtinId="41" hidden="1"/>
    <cellStyle name="Akcent 4" xfId="19123" builtinId="41" hidden="1"/>
    <cellStyle name="Akcent 4" xfId="25429" builtinId="41" hidden="1"/>
    <cellStyle name="Akcent 4" xfId="25468" builtinId="41" hidden="1"/>
    <cellStyle name="Akcent 4" xfId="25506" builtinId="41" hidden="1"/>
    <cellStyle name="Akcent 4" xfId="25545" builtinId="41" hidden="1"/>
    <cellStyle name="Akcent 4" xfId="25584" builtinId="41" hidden="1"/>
    <cellStyle name="Akcent 4" xfId="25623" builtinId="41" hidden="1"/>
    <cellStyle name="Akcent 4" xfId="25663" builtinId="41" hidden="1"/>
    <cellStyle name="Akcent 4" xfId="25702" builtinId="41" hidden="1"/>
    <cellStyle name="Akcent 4" xfId="25740" builtinId="41" hidden="1"/>
    <cellStyle name="Akcent 4" xfId="25779" builtinId="41" hidden="1"/>
    <cellStyle name="Akcent 4" xfId="25818" builtinId="41" hidden="1"/>
    <cellStyle name="Akcent 4" xfId="25858" builtinId="41" hidden="1"/>
    <cellStyle name="Akcent 4" xfId="25897" builtinId="41" hidden="1"/>
    <cellStyle name="Akcent 4" xfId="25937" builtinId="41" hidden="1"/>
    <cellStyle name="Akcent 4" xfId="25976" builtinId="41" hidden="1"/>
    <cellStyle name="Akcent 4" xfId="26016" builtinId="41" hidden="1"/>
    <cellStyle name="Akcent 4" xfId="26055" builtinId="41" hidden="1"/>
    <cellStyle name="Akcent 4" xfId="26094" builtinId="41" hidden="1"/>
    <cellStyle name="Akcent 4" xfId="26133" builtinId="41" hidden="1"/>
    <cellStyle name="Akcent 4" xfId="26289" builtinId="41" hidden="1"/>
    <cellStyle name="Akcent 4" xfId="26329" builtinId="41" hidden="1"/>
    <cellStyle name="Akcent 4" xfId="26368" builtinId="41" hidden="1"/>
    <cellStyle name="Akcent 4" xfId="26406" builtinId="41" hidden="1"/>
    <cellStyle name="Akcent 4" xfId="26445" builtinId="41" hidden="1"/>
    <cellStyle name="Akcent 4" xfId="26484" builtinId="41" hidden="1"/>
    <cellStyle name="Akcent 4" xfId="26523" builtinId="41" hidden="1"/>
    <cellStyle name="Akcent 4" xfId="26563" builtinId="41" hidden="1"/>
    <cellStyle name="Akcent 4" xfId="26602" builtinId="41" hidden="1"/>
    <cellStyle name="Akcent 4" xfId="26640" builtinId="41" hidden="1"/>
    <cellStyle name="Akcent 4" xfId="26679" builtinId="41" hidden="1"/>
    <cellStyle name="Akcent 4" xfId="26718" builtinId="41" hidden="1"/>
    <cellStyle name="Akcent 4" xfId="26758" builtinId="41" hidden="1"/>
    <cellStyle name="Akcent 4" xfId="26797" builtinId="41" hidden="1"/>
    <cellStyle name="Akcent 4" xfId="26837" builtinId="41" hidden="1"/>
    <cellStyle name="Akcent 4" xfId="26877" builtinId="41" hidden="1"/>
    <cellStyle name="Akcent 4" xfId="26917" builtinId="41" hidden="1"/>
    <cellStyle name="Akcent 4" xfId="26956" builtinId="41" hidden="1"/>
    <cellStyle name="Akcent 4" xfId="26995" builtinId="41" hidden="1"/>
    <cellStyle name="Akcent 4" xfId="27013" builtinId="41" hidden="1"/>
    <cellStyle name="Akcent 4" xfId="27028" builtinId="41" hidden="1"/>
    <cellStyle name="Akcent 4" xfId="27068" builtinId="41" hidden="1"/>
    <cellStyle name="Akcent 4" xfId="27107" builtinId="41" hidden="1"/>
    <cellStyle name="Akcent 4" xfId="27145" builtinId="41" hidden="1"/>
    <cellStyle name="Akcent 4" xfId="27184" builtinId="41" hidden="1"/>
    <cellStyle name="Akcent 4" xfId="27223" builtinId="41" hidden="1"/>
    <cellStyle name="Akcent 4" xfId="27262" builtinId="41" hidden="1"/>
    <cellStyle name="Akcent 4" xfId="27302" builtinId="41" hidden="1"/>
    <cellStyle name="Akcent 4" xfId="27341" builtinId="41" hidden="1"/>
    <cellStyle name="Akcent 4" xfId="27379" builtinId="41" hidden="1"/>
    <cellStyle name="Akcent 4" xfId="27418" builtinId="41" hidden="1"/>
    <cellStyle name="Akcent 4" xfId="27457" builtinId="41" hidden="1"/>
    <cellStyle name="Akcent 4" xfId="27497" builtinId="41" hidden="1"/>
    <cellStyle name="Akcent 4" xfId="27536" builtinId="41" hidden="1"/>
    <cellStyle name="Akcent 4" xfId="27576" builtinId="41" hidden="1"/>
    <cellStyle name="Akcent 4" xfId="27615" builtinId="41" hidden="1"/>
    <cellStyle name="Akcent 4" xfId="27655" builtinId="41" hidden="1"/>
    <cellStyle name="Akcent 4" xfId="27694" builtinId="41" hidden="1"/>
    <cellStyle name="Akcent 4" xfId="27733" builtinId="41" hidden="1"/>
    <cellStyle name="Akcent 4" xfId="27746" builtinId="41" hidden="1"/>
    <cellStyle name="Akcent 4" xfId="27012" builtinId="41" hidden="1"/>
    <cellStyle name="Akcent 4" xfId="27778" builtinId="41" hidden="1"/>
    <cellStyle name="Akcent 4" xfId="27817" builtinId="41" hidden="1"/>
    <cellStyle name="Akcent 4" xfId="27855" builtinId="41" hidden="1"/>
    <cellStyle name="Akcent 4" xfId="27894" builtinId="41" hidden="1"/>
    <cellStyle name="Akcent 4" xfId="27933" builtinId="41" hidden="1"/>
    <cellStyle name="Akcent 4" xfId="27972" builtinId="41" hidden="1"/>
    <cellStyle name="Akcent 4" xfId="28012" builtinId="41" hidden="1"/>
    <cellStyle name="Akcent 4" xfId="28051" builtinId="41" hidden="1"/>
    <cellStyle name="Akcent 4" xfId="28089" builtinId="41" hidden="1"/>
    <cellStyle name="Akcent 4" xfId="28128" builtinId="41" hidden="1"/>
    <cellStyle name="Akcent 4" xfId="28167" builtinId="41" hidden="1"/>
    <cellStyle name="Akcent 4" xfId="28207" builtinId="41" hidden="1"/>
    <cellStyle name="Akcent 4" xfId="28246" builtinId="41" hidden="1"/>
    <cellStyle name="Akcent 4" xfId="28286" builtinId="41" hidden="1"/>
    <cellStyle name="Akcent 4" xfId="28325" builtinId="41" hidden="1"/>
    <cellStyle name="Akcent 4" xfId="28365" builtinId="41" hidden="1"/>
    <cellStyle name="Akcent 4" xfId="28404" builtinId="41" hidden="1"/>
    <cellStyle name="Akcent 4" xfId="28443" builtinId="41" hidden="1"/>
    <cellStyle name="Akcent 4" xfId="28482" builtinId="41" hidden="1"/>
    <cellStyle name="Akcent 4" xfId="28604" builtinId="41" hidden="1"/>
    <cellStyle name="Akcent 4" xfId="28646" builtinId="41" hidden="1"/>
    <cellStyle name="Akcent 4" xfId="28685" builtinId="41" hidden="1"/>
    <cellStyle name="Akcent 4" xfId="28723" builtinId="41" hidden="1"/>
    <cellStyle name="Akcent 4" xfId="28762" builtinId="41" hidden="1"/>
    <cellStyle name="Akcent 4" xfId="28801" builtinId="41" hidden="1"/>
    <cellStyle name="Akcent 4" xfId="28840" builtinId="41" hidden="1"/>
    <cellStyle name="Akcent 4" xfId="28880" builtinId="41" hidden="1"/>
    <cellStyle name="Akcent 4" xfId="28919" builtinId="41" hidden="1"/>
    <cellStyle name="Akcent 4" xfId="28957" builtinId="41" hidden="1"/>
    <cellStyle name="Akcent 4" xfId="28996" builtinId="41" hidden="1"/>
    <cellStyle name="Akcent 4" xfId="29037" builtinId="41" hidden="1"/>
    <cellStyle name="Akcent 4" xfId="29077" builtinId="41" hidden="1"/>
    <cellStyle name="Akcent 4" xfId="29116" builtinId="41" hidden="1"/>
    <cellStyle name="Akcent 4" xfId="29156" builtinId="41" hidden="1"/>
    <cellStyle name="Akcent 4" xfId="29196" builtinId="41" hidden="1"/>
    <cellStyle name="Akcent 4" xfId="29236" builtinId="41" hidden="1"/>
    <cellStyle name="Akcent 4" xfId="29275" builtinId="41" hidden="1"/>
    <cellStyle name="Akcent 4" xfId="29314" builtinId="41" hidden="1"/>
    <cellStyle name="Akcent 4" xfId="29364" builtinId="41" hidden="1"/>
    <cellStyle name="Akcent 4" xfId="29520" builtinId="41" hidden="1"/>
    <cellStyle name="Akcent 4" xfId="29562" builtinId="41" hidden="1"/>
    <cellStyle name="Akcent 4" xfId="29601" builtinId="41" hidden="1"/>
    <cellStyle name="Akcent 4" xfId="29639" builtinId="41" hidden="1"/>
    <cellStyle name="Akcent 4" xfId="29678" builtinId="41" hidden="1"/>
    <cellStyle name="Akcent 4" xfId="29717" builtinId="41" hidden="1"/>
    <cellStyle name="Akcent 4" xfId="29756" builtinId="41" hidden="1"/>
    <cellStyle name="Akcent 4" xfId="29796" builtinId="41" hidden="1"/>
    <cellStyle name="Akcent 4" xfId="29835" builtinId="41" hidden="1"/>
    <cellStyle name="Akcent 4" xfId="29873" builtinId="41" hidden="1"/>
    <cellStyle name="Akcent 4" xfId="29912" builtinId="41" hidden="1"/>
    <cellStyle name="Akcent 4" xfId="29953" builtinId="41" hidden="1"/>
    <cellStyle name="Akcent 4" xfId="29993" builtinId="41" hidden="1"/>
    <cellStyle name="Akcent 4" xfId="30032" builtinId="41" hidden="1"/>
    <cellStyle name="Akcent 4" xfId="30072" builtinId="41" hidden="1"/>
    <cellStyle name="Akcent 4" xfId="30112" builtinId="41" hidden="1"/>
    <cellStyle name="Akcent 4" xfId="30152" builtinId="41" hidden="1"/>
    <cellStyle name="Akcent 4" xfId="30191" builtinId="41" hidden="1"/>
    <cellStyle name="Akcent 4" xfId="30230" builtinId="41" hidden="1"/>
    <cellStyle name="Akcent 4" xfId="30248" builtinId="41" hidden="1"/>
    <cellStyle name="Akcent 4" xfId="30263" builtinId="41" hidden="1"/>
    <cellStyle name="Akcent 4" xfId="30303" builtinId="41" hidden="1"/>
    <cellStyle name="Akcent 4" xfId="30342" builtinId="41" hidden="1"/>
    <cellStyle name="Akcent 4" xfId="30380" builtinId="41" hidden="1"/>
    <cellStyle name="Akcent 4" xfId="30419" builtinId="41" hidden="1"/>
    <cellStyle name="Akcent 4" xfId="30458" builtinId="41" hidden="1"/>
    <cellStyle name="Akcent 4" xfId="30497" builtinId="41" hidden="1"/>
    <cellStyle name="Akcent 4" xfId="30537" builtinId="41" hidden="1"/>
    <cellStyle name="Akcent 4" xfId="30576" builtinId="41" hidden="1"/>
    <cellStyle name="Akcent 4" xfId="30614" builtinId="41" hidden="1"/>
    <cellStyle name="Akcent 4" xfId="30653" builtinId="41" hidden="1"/>
    <cellStyle name="Akcent 4" xfId="30692" builtinId="41" hidden="1"/>
    <cellStyle name="Akcent 4" xfId="30732" builtinId="41" hidden="1"/>
    <cellStyle name="Akcent 4" xfId="30771" builtinId="41" hidden="1"/>
    <cellStyle name="Akcent 4" xfId="30811" builtinId="41" hidden="1"/>
    <cellStyle name="Akcent 4" xfId="30850" builtinId="41" hidden="1"/>
    <cellStyle name="Akcent 4" xfId="30890" builtinId="41" hidden="1"/>
    <cellStyle name="Akcent 4" xfId="30929" builtinId="41" hidden="1"/>
    <cellStyle name="Akcent 4" xfId="30968" builtinId="41" hidden="1"/>
    <cellStyle name="Akcent 4" xfId="30981" builtinId="41" hidden="1"/>
    <cellStyle name="Akcent 4" xfId="30247" builtinId="41" hidden="1"/>
    <cellStyle name="Akcent 4" xfId="31013" builtinId="41" hidden="1"/>
    <cellStyle name="Akcent 4" xfId="31052" builtinId="41" hidden="1"/>
    <cellStyle name="Akcent 4" xfId="31090" builtinId="41" hidden="1"/>
    <cellStyle name="Akcent 4" xfId="31129" builtinId="41" hidden="1"/>
    <cellStyle name="Akcent 4" xfId="31168" builtinId="41" hidden="1"/>
    <cellStyle name="Akcent 4" xfId="31207" builtinId="41" hidden="1"/>
    <cellStyle name="Akcent 4" xfId="31247" builtinId="41" hidden="1"/>
    <cellStyle name="Akcent 4" xfId="31286" builtinId="41" hidden="1"/>
    <cellStyle name="Akcent 4" xfId="31324" builtinId="41" hidden="1"/>
    <cellStyle name="Akcent 4" xfId="31363" builtinId="41" hidden="1"/>
    <cellStyle name="Akcent 4" xfId="31402" builtinId="41" hidden="1"/>
    <cellStyle name="Akcent 4" xfId="31442" builtinId="41" hidden="1"/>
    <cellStyle name="Akcent 4" xfId="31481" builtinId="41" hidden="1"/>
    <cellStyle name="Akcent 4" xfId="31521" builtinId="41" hidden="1"/>
    <cellStyle name="Akcent 4" xfId="31560" builtinId="41" hidden="1"/>
    <cellStyle name="Akcent 4" xfId="31600" builtinId="41" hidden="1"/>
    <cellStyle name="Akcent 4" xfId="31639" builtinId="41" hidden="1"/>
    <cellStyle name="Akcent 4" xfId="31678" builtinId="41" hidden="1"/>
    <cellStyle name="Akcent 4" xfId="29333" builtinId="41" hidden="1"/>
    <cellStyle name="Akcent 4" xfId="31691" builtinId="41" hidden="1"/>
    <cellStyle name="Akcent 4" xfId="31731" builtinId="41" hidden="1"/>
    <cellStyle name="Akcent 4" xfId="31770" builtinId="41" hidden="1"/>
    <cellStyle name="Akcent 4" xfId="31808" builtinId="41" hidden="1"/>
    <cellStyle name="Akcent 4" xfId="31847" builtinId="41" hidden="1"/>
    <cellStyle name="Akcent 4" xfId="31886" builtinId="41" hidden="1"/>
    <cellStyle name="Akcent 4" xfId="31925" builtinId="41" hidden="1"/>
    <cellStyle name="Akcent 4" xfId="31965" builtinId="41" hidden="1"/>
    <cellStyle name="Akcent 4" xfId="32004" builtinId="41" hidden="1"/>
    <cellStyle name="Akcent 4" xfId="32042" builtinId="41" hidden="1"/>
    <cellStyle name="Akcent 4" xfId="32081" builtinId="41" hidden="1"/>
    <cellStyle name="Akcent 4" xfId="32120" builtinId="41" hidden="1"/>
    <cellStyle name="Akcent 4" xfId="32160" builtinId="41" hidden="1"/>
    <cellStyle name="Akcent 4" xfId="32199" builtinId="41" hidden="1"/>
    <cellStyle name="Akcent 4" xfId="32239" builtinId="41" hidden="1"/>
    <cellStyle name="Akcent 4" xfId="32278" builtinId="41" hidden="1"/>
    <cellStyle name="Akcent 4" xfId="32318" builtinId="41" hidden="1"/>
    <cellStyle name="Akcent 4" xfId="32357" builtinId="41" hidden="1"/>
    <cellStyle name="Akcent 4" xfId="32396" builtinId="41" hidden="1"/>
    <cellStyle name="Akcent 4" xfId="32435" builtinId="41" hidden="1"/>
    <cellStyle name="Akcent 4" xfId="32591" builtinId="41" hidden="1"/>
    <cellStyle name="Akcent 4" xfId="32631" builtinId="41" hidden="1"/>
    <cellStyle name="Akcent 4" xfId="32670" builtinId="41" hidden="1"/>
    <cellStyle name="Akcent 4" xfId="32708" builtinId="41" hidden="1"/>
    <cellStyle name="Akcent 4" xfId="32747" builtinId="41" hidden="1"/>
    <cellStyle name="Akcent 4" xfId="32786" builtinId="41" hidden="1"/>
    <cellStyle name="Akcent 4" xfId="32825" builtinId="41" hidden="1"/>
    <cellStyle name="Akcent 4" xfId="32865" builtinId="41" hidden="1"/>
    <cellStyle name="Akcent 4" xfId="32904" builtinId="41" hidden="1"/>
    <cellStyle name="Akcent 4" xfId="32942" builtinId="41" hidden="1"/>
    <cellStyle name="Akcent 4" xfId="32981" builtinId="41" hidden="1"/>
    <cellStyle name="Akcent 4" xfId="33020" builtinId="41" hidden="1"/>
    <cellStyle name="Akcent 4" xfId="33060" builtinId="41" hidden="1"/>
    <cellStyle name="Akcent 4" xfId="33099" builtinId="41" hidden="1"/>
    <cellStyle name="Akcent 4" xfId="33139" builtinId="41" hidden="1"/>
    <cellStyle name="Akcent 4" xfId="33179" builtinId="41" hidden="1"/>
    <cellStyle name="Akcent 4" xfId="33219" builtinId="41" hidden="1"/>
    <cellStyle name="Akcent 4" xfId="33258" builtinId="41" hidden="1"/>
    <cellStyle name="Akcent 4" xfId="33297" builtinId="41" hidden="1"/>
    <cellStyle name="Akcent 4" xfId="33315" builtinId="41" hidden="1"/>
    <cellStyle name="Akcent 4" xfId="33330" builtinId="41" hidden="1"/>
    <cellStyle name="Akcent 4" xfId="33370" builtinId="41" hidden="1"/>
    <cellStyle name="Akcent 4" xfId="33409" builtinId="41" hidden="1"/>
    <cellStyle name="Akcent 4" xfId="33447" builtinId="41" hidden="1"/>
    <cellStyle name="Akcent 4" xfId="33486" builtinId="41" hidden="1"/>
    <cellStyle name="Akcent 4" xfId="33525" builtinId="41" hidden="1"/>
    <cellStyle name="Akcent 4" xfId="33564" builtinId="41" hidden="1"/>
    <cellStyle name="Akcent 4" xfId="33604" builtinId="41" hidden="1"/>
    <cellStyle name="Akcent 4" xfId="33643" builtinId="41" hidden="1"/>
    <cellStyle name="Akcent 4" xfId="33681" builtinId="41" hidden="1"/>
    <cellStyle name="Akcent 4" xfId="33720" builtinId="41" hidden="1"/>
    <cellStyle name="Akcent 4" xfId="33759" builtinId="41" hidden="1"/>
    <cellStyle name="Akcent 4" xfId="33799" builtinId="41" hidden="1"/>
    <cellStyle name="Akcent 4" xfId="33838" builtinId="41" hidden="1"/>
    <cellStyle name="Akcent 4" xfId="33878" builtinId="41" hidden="1"/>
    <cellStyle name="Akcent 4" xfId="33917" builtinId="41" hidden="1"/>
    <cellStyle name="Akcent 4" xfId="33957" builtinId="41" hidden="1"/>
    <cellStyle name="Akcent 4" xfId="33996" builtinId="41" hidden="1"/>
    <cellStyle name="Akcent 4" xfId="34035" builtinId="41" hidden="1"/>
    <cellStyle name="Akcent 4" xfId="34048" builtinId="41" hidden="1"/>
    <cellStyle name="Akcent 4" xfId="33314" builtinId="41" hidden="1"/>
    <cellStyle name="Akcent 4" xfId="34080" builtinId="41" hidden="1"/>
    <cellStyle name="Akcent 4" xfId="34119" builtinId="41" hidden="1"/>
    <cellStyle name="Akcent 4" xfId="34157" builtinId="41" hidden="1"/>
    <cellStyle name="Akcent 4" xfId="34196" builtinId="41" hidden="1"/>
    <cellStyle name="Akcent 4" xfId="34235" builtinId="41" hidden="1"/>
    <cellStyle name="Akcent 4" xfId="34274" builtinId="41" hidden="1"/>
    <cellStyle name="Akcent 4" xfId="34314" builtinId="41" hidden="1"/>
    <cellStyle name="Akcent 4" xfId="34353" builtinId="41" hidden="1"/>
    <cellStyle name="Akcent 4" xfId="34391" builtinId="41" hidden="1"/>
    <cellStyle name="Akcent 4" xfId="34430" builtinId="41" hidden="1"/>
    <cellStyle name="Akcent 4" xfId="34469" builtinId="41" hidden="1"/>
    <cellStyle name="Akcent 4" xfId="34509" builtinId="41" hidden="1"/>
    <cellStyle name="Akcent 4" xfId="34548" builtinId="41" hidden="1"/>
    <cellStyle name="Akcent 4" xfId="34588" builtinId="41" hidden="1"/>
    <cellStyle name="Akcent 4" xfId="34627" builtinId="41" hidden="1"/>
    <cellStyle name="Akcent 4" xfId="34667" builtinId="41" hidden="1"/>
    <cellStyle name="Akcent 4" xfId="34706" builtinId="41" hidden="1"/>
    <cellStyle name="Akcent 4" xfId="34745" builtinId="41" hidden="1"/>
    <cellStyle name="Akcent 4" xfId="29008" builtinId="41" hidden="1"/>
    <cellStyle name="Akcent 4" xfId="34785" builtinId="41" hidden="1"/>
    <cellStyle name="Akcent 4" xfId="34825" builtinId="41" hidden="1"/>
    <cellStyle name="Akcent 4" xfId="34864" builtinId="41" hidden="1"/>
    <cellStyle name="Akcent 4" xfId="34902" builtinId="41" hidden="1"/>
    <cellStyle name="Akcent 4" xfId="34941" builtinId="41" hidden="1"/>
    <cellStyle name="Akcent 4" xfId="34980" builtinId="41" hidden="1"/>
    <cellStyle name="Akcent 4" xfId="35019" builtinId="41" hidden="1"/>
    <cellStyle name="Akcent 4" xfId="35059" builtinId="41" hidden="1"/>
    <cellStyle name="Akcent 4" xfId="35098" builtinId="41" hidden="1"/>
    <cellStyle name="Akcent 4" xfId="35136" builtinId="41" hidden="1"/>
    <cellStyle name="Akcent 4" xfId="35175" builtinId="41" hidden="1"/>
    <cellStyle name="Akcent 4" xfId="35214" builtinId="41" hidden="1"/>
    <cellStyle name="Akcent 4" xfId="35254" builtinId="41" hidden="1"/>
    <cellStyle name="Akcent 4" xfId="35293" builtinId="41" hidden="1"/>
    <cellStyle name="Akcent 4" xfId="35333" builtinId="41" hidden="1"/>
    <cellStyle name="Akcent 4" xfId="35372" builtinId="41" hidden="1"/>
    <cellStyle name="Akcent 4" xfId="35412" builtinId="41" hidden="1"/>
    <cellStyle name="Akcent 4" xfId="35451" builtinId="41" hidden="1"/>
    <cellStyle name="Akcent 4" xfId="35490" builtinId="41" hidden="1"/>
    <cellStyle name="Akcent 4" xfId="35529" builtinId="41" hidden="1"/>
    <cellStyle name="Akcent 4" xfId="35685" builtinId="41" hidden="1"/>
    <cellStyle name="Akcent 4" xfId="35725" builtinId="41" hidden="1"/>
    <cellStyle name="Akcent 4" xfId="35764" builtinId="41" hidden="1"/>
    <cellStyle name="Akcent 4" xfId="35802" builtinId="41" hidden="1"/>
    <cellStyle name="Akcent 4" xfId="35841" builtinId="41" hidden="1"/>
    <cellStyle name="Akcent 4" xfId="35880" builtinId="41" hidden="1"/>
    <cellStyle name="Akcent 4" xfId="35919" builtinId="41" hidden="1"/>
    <cellStyle name="Akcent 4" xfId="35959" builtinId="41" hidden="1"/>
    <cellStyle name="Akcent 4" xfId="35998" builtinId="41" hidden="1"/>
    <cellStyle name="Akcent 4" xfId="36036" builtinId="41" hidden="1"/>
    <cellStyle name="Akcent 4" xfId="36075" builtinId="41" hidden="1"/>
    <cellStyle name="Akcent 4" xfId="36114" builtinId="41" hidden="1"/>
    <cellStyle name="Akcent 4" xfId="36154" builtinId="41" hidden="1"/>
    <cellStyle name="Akcent 4" xfId="36193" builtinId="41" hidden="1"/>
    <cellStyle name="Akcent 4" xfId="36233" builtinId="41" hidden="1"/>
    <cellStyle name="Akcent 4" xfId="36273" builtinId="41" hidden="1"/>
    <cellStyle name="Akcent 4" xfId="36313" builtinId="41" hidden="1"/>
    <cellStyle name="Akcent 4" xfId="36352" builtinId="41" hidden="1"/>
    <cellStyle name="Akcent 4" xfId="36391" builtinId="41" hidden="1"/>
    <cellStyle name="Akcent 4" xfId="36409" builtinId="41" hidden="1"/>
    <cellStyle name="Akcent 4" xfId="36424" builtinId="41" hidden="1"/>
    <cellStyle name="Akcent 4" xfId="36464" builtinId="41" hidden="1"/>
    <cellStyle name="Akcent 4" xfId="36503" builtinId="41" hidden="1"/>
    <cellStyle name="Akcent 4" xfId="36541" builtinId="41" hidden="1"/>
    <cellStyle name="Akcent 4" xfId="36580" builtinId="41" hidden="1"/>
    <cellStyle name="Akcent 4" xfId="36619" builtinId="41" hidden="1"/>
    <cellStyle name="Akcent 4" xfId="36658" builtinId="41" hidden="1"/>
    <cellStyle name="Akcent 4" xfId="36698" builtinId="41" hidden="1"/>
    <cellStyle name="Akcent 4" xfId="36737" builtinId="41" hidden="1"/>
    <cellStyle name="Akcent 4" xfId="36775" builtinId="41" hidden="1"/>
    <cellStyle name="Akcent 4" xfId="36814" builtinId="41" hidden="1"/>
    <cellStyle name="Akcent 4" xfId="36853" builtinId="41" hidden="1"/>
    <cellStyle name="Akcent 4" xfId="36893" builtinId="41" hidden="1"/>
    <cellStyle name="Akcent 4" xfId="36932" builtinId="41" hidden="1"/>
    <cellStyle name="Akcent 4" xfId="36972" builtinId="41" hidden="1"/>
    <cellStyle name="Akcent 4" xfId="37011" builtinId="41" hidden="1"/>
    <cellStyle name="Akcent 4" xfId="37051" builtinId="41" hidden="1"/>
    <cellStyle name="Akcent 4" xfId="37090" builtinId="41" hidden="1"/>
    <cellStyle name="Akcent 4" xfId="37129" builtinId="41" hidden="1"/>
    <cellStyle name="Akcent 4" xfId="37142" builtinId="41" hidden="1"/>
    <cellStyle name="Akcent 4" xfId="36408" builtinId="41" hidden="1"/>
    <cellStyle name="Akcent 4" xfId="37174" builtinId="41" hidden="1"/>
    <cellStyle name="Akcent 4" xfId="37213" builtinId="41" hidden="1"/>
    <cellStyle name="Akcent 4" xfId="37251" builtinId="41" hidden="1"/>
    <cellStyle name="Akcent 4" xfId="37290" builtinId="41" hidden="1"/>
    <cellStyle name="Akcent 4" xfId="37329" builtinId="41" hidden="1"/>
    <cellStyle name="Akcent 4" xfId="37368" builtinId="41" hidden="1"/>
    <cellStyle name="Akcent 4" xfId="37408" builtinId="41" hidden="1"/>
    <cellStyle name="Akcent 4" xfId="37447" builtinId="41" hidden="1"/>
    <cellStyle name="Akcent 4" xfId="37485" builtinId="41" hidden="1"/>
    <cellStyle name="Akcent 4" xfId="37524" builtinId="41" hidden="1"/>
    <cellStyle name="Akcent 4" xfId="37563" builtinId="41" hidden="1"/>
    <cellStyle name="Akcent 4" xfId="37603" builtinId="41" hidden="1"/>
    <cellStyle name="Akcent 4" xfId="37642" builtinId="41" hidden="1"/>
    <cellStyle name="Akcent 4" xfId="37682" builtinId="41" hidden="1"/>
    <cellStyle name="Akcent 4" xfId="37721" builtinId="41" hidden="1"/>
    <cellStyle name="Akcent 4" xfId="37761" builtinId="41" hidden="1"/>
    <cellStyle name="Akcent 4" xfId="37800" builtinId="41" hidden="1"/>
    <cellStyle name="Akcent 4" xfId="37839" builtinId="41" hidden="1"/>
    <cellStyle name="Akcent 4" xfId="37878" builtinId="41" hidden="1"/>
    <cellStyle name="Akcent 4" xfId="37917" builtinId="41" hidden="1"/>
    <cellStyle name="Akcent 4" xfId="37957" builtinId="41" hidden="1"/>
    <cellStyle name="Akcent 4" xfId="37996" builtinId="41" hidden="1"/>
    <cellStyle name="Akcent 4" xfId="38034" builtinId="41" hidden="1"/>
    <cellStyle name="Akcent 4" xfId="38073" builtinId="41" hidden="1"/>
    <cellStyle name="Akcent 4" xfId="38112" builtinId="41" hidden="1"/>
    <cellStyle name="Akcent 4" xfId="38151" builtinId="41" hidden="1"/>
    <cellStyle name="Akcent 4" xfId="38191" builtinId="41" hidden="1"/>
    <cellStyle name="Akcent 4" xfId="38230" builtinId="41" hidden="1"/>
    <cellStyle name="Akcent 4" xfId="38268" builtinId="41" hidden="1"/>
    <cellStyle name="Akcent 4" xfId="38307" builtinId="41" hidden="1"/>
    <cellStyle name="Akcent 4" xfId="38346" builtinId="41" hidden="1"/>
    <cellStyle name="Akcent 4" xfId="38386" builtinId="41" hidden="1"/>
    <cellStyle name="Akcent 4" xfId="38425" builtinId="41" hidden="1"/>
    <cellStyle name="Akcent 4" xfId="38465" builtinId="41" hidden="1"/>
    <cellStyle name="Akcent 4" xfId="38504" builtinId="41" hidden="1"/>
    <cellStyle name="Akcent 4" xfId="38544" builtinId="41" hidden="1"/>
    <cellStyle name="Akcent 4" xfId="38583" builtinId="41" hidden="1"/>
    <cellStyle name="Akcent 4" xfId="38622" builtinId="41" hidden="1"/>
    <cellStyle name="Akcent 4" xfId="38661" builtinId="41" hidden="1"/>
    <cellStyle name="Akcent 4" xfId="38817" builtinId="41" hidden="1"/>
    <cellStyle name="Akcent 4" xfId="38857" builtinId="41" hidden="1"/>
    <cellStyle name="Akcent 4" xfId="38896" builtinId="41" hidden="1"/>
    <cellStyle name="Akcent 4" xfId="38934" builtinId="41" hidden="1"/>
    <cellStyle name="Akcent 4" xfId="38973" builtinId="41" hidden="1"/>
    <cellStyle name="Akcent 4" xfId="39012" builtinId="41" hidden="1"/>
    <cellStyle name="Akcent 4" xfId="39051" builtinId="41" hidden="1"/>
    <cellStyle name="Akcent 4" xfId="39091" builtinId="41" hidden="1"/>
    <cellStyle name="Akcent 4" xfId="39130" builtinId="41" hidden="1"/>
    <cellStyle name="Akcent 4" xfId="39168" builtinId="41" hidden="1"/>
    <cellStyle name="Akcent 4" xfId="39207" builtinId="41" hidden="1"/>
    <cellStyle name="Akcent 4" xfId="39246" builtinId="41" hidden="1"/>
    <cellStyle name="Akcent 4" xfId="39286" builtinId="41" hidden="1"/>
    <cellStyle name="Akcent 4" xfId="39325" builtinId="41" hidden="1"/>
    <cellStyle name="Akcent 4" xfId="39365" builtinId="41" hidden="1"/>
    <cellStyle name="Akcent 4" xfId="39405" builtinId="41" hidden="1"/>
    <cellStyle name="Akcent 4" xfId="39445" builtinId="41" hidden="1"/>
    <cellStyle name="Akcent 4" xfId="39484" builtinId="41" hidden="1"/>
    <cellStyle name="Akcent 4" xfId="39523" builtinId="41" hidden="1"/>
    <cellStyle name="Akcent 4" xfId="39541" builtinId="41" hidden="1"/>
    <cellStyle name="Akcent 4" xfId="39556" builtinId="41" hidden="1"/>
    <cellStyle name="Akcent 4" xfId="39596" builtinId="41" hidden="1"/>
    <cellStyle name="Akcent 4" xfId="39635" builtinId="41" hidden="1"/>
    <cellStyle name="Akcent 4" xfId="39673" builtinId="41" hidden="1"/>
    <cellStyle name="Akcent 4" xfId="39712" builtinId="41" hidden="1"/>
    <cellStyle name="Akcent 4" xfId="39751" builtinId="41" hidden="1"/>
    <cellStyle name="Akcent 4" xfId="39790" builtinId="41" hidden="1"/>
    <cellStyle name="Akcent 4" xfId="39830" builtinId="41" hidden="1"/>
    <cellStyle name="Akcent 4" xfId="39869" builtinId="41" hidden="1"/>
    <cellStyle name="Akcent 4" xfId="39907" builtinId="41" hidden="1"/>
    <cellStyle name="Akcent 4" xfId="39946" builtinId="41" hidden="1"/>
    <cellStyle name="Akcent 4" xfId="39985" builtinId="41" hidden="1"/>
    <cellStyle name="Akcent 4" xfId="40025" builtinId="41" hidden="1"/>
    <cellStyle name="Akcent 4" xfId="40064" builtinId="41" hidden="1"/>
    <cellStyle name="Akcent 4" xfId="40104" builtinId="41" hidden="1"/>
    <cellStyle name="Akcent 4" xfId="40143" builtinId="41" hidden="1"/>
    <cellStyle name="Akcent 4" xfId="40183" builtinId="41" hidden="1"/>
    <cellStyle name="Akcent 4" xfId="40222" builtinId="41" hidden="1"/>
    <cellStyle name="Akcent 4" xfId="40261" builtinId="41" hidden="1"/>
    <cellStyle name="Akcent 4" xfId="40274" builtinId="41" hidden="1"/>
    <cellStyle name="Akcent 4" xfId="39540" builtinId="41" hidden="1"/>
    <cellStyle name="Akcent 4" xfId="40306" builtinId="41" hidden="1"/>
    <cellStyle name="Akcent 4" xfId="40345" builtinId="41" hidden="1"/>
    <cellStyle name="Akcent 4" xfId="40383" builtinId="41" hidden="1"/>
    <cellStyle name="Akcent 4" xfId="40422" builtinId="41" hidden="1"/>
    <cellStyle name="Akcent 4" xfId="40461" builtinId="41" hidden="1"/>
    <cellStyle name="Akcent 4" xfId="40500" builtinId="41" hidden="1"/>
    <cellStyle name="Akcent 4" xfId="40540" builtinId="41" hidden="1"/>
    <cellStyle name="Akcent 4" xfId="40579" builtinId="41" hidden="1"/>
    <cellStyle name="Akcent 4" xfId="40617" builtinId="41" hidden="1"/>
    <cellStyle name="Akcent 4" xfId="40656" builtinId="41" hidden="1"/>
    <cellStyle name="Akcent 4" xfId="40695" builtinId="41" hidden="1"/>
    <cellStyle name="Akcent 4" xfId="40735" builtinId="41" hidden="1"/>
    <cellStyle name="Akcent 4" xfId="40774" builtinId="41" hidden="1"/>
    <cellStyle name="Akcent 4" xfId="40814" builtinId="41" hidden="1"/>
    <cellStyle name="Akcent 4" xfId="40853" builtinId="41" hidden="1"/>
    <cellStyle name="Akcent 4" xfId="40893" builtinId="41" hidden="1"/>
    <cellStyle name="Akcent 4" xfId="40932" builtinId="41" hidden="1"/>
    <cellStyle name="Akcent 4" xfId="40971" builtinId="41" hidden="1"/>
    <cellStyle name="Akcent 4" xfId="41031" builtinId="41" hidden="1"/>
    <cellStyle name="Akcent 4" xfId="41088" builtinId="41" hidden="1"/>
    <cellStyle name="Akcent 4" xfId="41128" builtinId="41" hidden="1"/>
    <cellStyle name="Akcent 4" xfId="41167" builtinId="41" hidden="1"/>
    <cellStyle name="Akcent 4" xfId="41205" builtinId="41" hidden="1"/>
    <cellStyle name="Akcent 4" xfId="41244" builtinId="41" hidden="1"/>
    <cellStyle name="Akcent 4" xfId="41283" builtinId="41" hidden="1"/>
    <cellStyle name="Akcent 4" xfId="41322" builtinId="41" hidden="1"/>
    <cellStyle name="Akcent 4" xfId="41362" builtinId="41" hidden="1"/>
    <cellStyle name="Akcent 4" xfId="41401" builtinId="41" hidden="1"/>
    <cellStyle name="Akcent 4" xfId="41439" builtinId="41" hidden="1"/>
    <cellStyle name="Akcent 4" xfId="41478" builtinId="41" hidden="1"/>
    <cellStyle name="Akcent 4" xfId="41517" builtinId="41" hidden="1"/>
    <cellStyle name="Akcent 4" xfId="41557" builtinId="41" hidden="1"/>
    <cellStyle name="Akcent 4" xfId="41596" builtinId="41" hidden="1"/>
    <cellStyle name="Akcent 4" xfId="41636" builtinId="41" hidden="1"/>
    <cellStyle name="Akcent 4" xfId="41675" builtinId="41" hidden="1"/>
    <cellStyle name="Akcent 4" xfId="41715" builtinId="41" hidden="1"/>
    <cellStyle name="Akcent 4" xfId="41754" builtinId="41" hidden="1"/>
    <cellStyle name="Akcent 4" xfId="41793" builtinId="41" hidden="1"/>
    <cellStyle name="Akcent 4" xfId="40989" builtinId="41" hidden="1"/>
    <cellStyle name="Akcent 4" xfId="41832" builtinId="41" hidden="1"/>
    <cellStyle name="Akcent 4" xfId="41872" builtinId="41" hidden="1"/>
    <cellStyle name="Akcent 4" xfId="41911" builtinId="41" hidden="1"/>
    <cellStyle name="Akcent 4" xfId="41949" builtinId="41" hidden="1"/>
    <cellStyle name="Akcent 4" xfId="41988" builtinId="41" hidden="1"/>
    <cellStyle name="Akcent 4" xfId="42027" builtinId="41" hidden="1"/>
    <cellStyle name="Akcent 4" xfId="42066" builtinId="41" hidden="1"/>
    <cellStyle name="Akcent 4" xfId="42106" builtinId="41" hidden="1"/>
    <cellStyle name="Akcent 4" xfId="42145" builtinId="41" hidden="1"/>
    <cellStyle name="Akcent 4" xfId="42183" builtinId="41" hidden="1"/>
    <cellStyle name="Akcent 4" xfId="42222" builtinId="41" hidden="1"/>
    <cellStyle name="Akcent 4" xfId="42261" builtinId="41" hidden="1"/>
    <cellStyle name="Akcent 4" xfId="42301" builtinId="41" hidden="1"/>
    <cellStyle name="Akcent 4" xfId="42340" builtinId="41" hidden="1"/>
    <cellStyle name="Akcent 4" xfId="42380" builtinId="41" hidden="1"/>
    <cellStyle name="Akcent 4" xfId="42419" builtinId="41" hidden="1"/>
    <cellStyle name="Akcent 4" xfId="42459" builtinId="41" hidden="1"/>
    <cellStyle name="Akcent 4" xfId="42498" builtinId="41" hidden="1"/>
    <cellStyle name="Akcent 4" xfId="42537" builtinId="41" hidden="1"/>
    <cellStyle name="Akcent 4" xfId="42601" builtinId="41" hidden="1"/>
    <cellStyle name="Akcent 4" xfId="42654" builtinId="41" hidden="1"/>
    <cellStyle name="Akcent 4" xfId="42694" builtinId="41" hidden="1"/>
    <cellStyle name="Akcent 4" xfId="42733" builtinId="41" hidden="1"/>
    <cellStyle name="Akcent 4" xfId="42771" builtinId="41" hidden="1"/>
    <cellStyle name="Akcent 4" xfId="42810" builtinId="41" hidden="1"/>
    <cellStyle name="Akcent 4" xfId="42849" builtinId="41" hidden="1"/>
    <cellStyle name="Akcent 4" xfId="42888" builtinId="41" hidden="1"/>
    <cellStyle name="Akcent 4" xfId="42928" builtinId="41" hidden="1"/>
    <cellStyle name="Akcent 4" xfId="42967" builtinId="41" hidden="1"/>
    <cellStyle name="Akcent 4" xfId="43005" builtinId="41" hidden="1"/>
    <cellStyle name="Akcent 4" xfId="43044" builtinId="41" hidden="1"/>
    <cellStyle name="Akcent 4" xfId="43083" builtinId="41" hidden="1"/>
    <cellStyle name="Akcent 4" xfId="43123" builtinId="41" hidden="1"/>
    <cellStyle name="Akcent 4" xfId="43162" builtinId="41" hidden="1"/>
    <cellStyle name="Akcent 4" xfId="43202" builtinId="41" hidden="1"/>
    <cellStyle name="Akcent 4" xfId="43241" builtinId="41" hidden="1"/>
    <cellStyle name="Akcent 4" xfId="43281" builtinId="41" hidden="1"/>
    <cellStyle name="Akcent 4" xfId="43320" builtinId="41" hidden="1"/>
    <cellStyle name="Akcent 4" xfId="43359" builtinId="41" hidden="1"/>
    <cellStyle name="Akcent 4" xfId="42554" builtinId="41" hidden="1"/>
    <cellStyle name="Akcent 4" xfId="43398" builtinId="41" hidden="1"/>
    <cellStyle name="Akcent 4" xfId="43438" builtinId="41" hidden="1"/>
    <cellStyle name="Akcent 4" xfId="43477" builtinId="41" hidden="1"/>
    <cellStyle name="Akcent 4" xfId="43515" builtinId="41" hidden="1"/>
    <cellStyle name="Akcent 4" xfId="43554" builtinId="41" hidden="1"/>
    <cellStyle name="Akcent 4" xfId="43593" builtinId="41" hidden="1"/>
    <cellStyle name="Akcent 4" xfId="43632" builtinId="41" hidden="1"/>
    <cellStyle name="Akcent 4" xfId="43672" builtinId="41" hidden="1"/>
    <cellStyle name="Akcent 4" xfId="43711" builtinId="41" hidden="1"/>
    <cellStyle name="Akcent 4" xfId="43749" builtinId="41" hidden="1"/>
    <cellStyle name="Akcent 4" xfId="43788" builtinId="41" hidden="1"/>
    <cellStyle name="Akcent 4" xfId="43827" builtinId="41" hidden="1"/>
    <cellStyle name="Akcent 4" xfId="43867" builtinId="41" hidden="1"/>
    <cellStyle name="Akcent 4" xfId="43906" builtinId="41" hidden="1"/>
    <cellStyle name="Akcent 4" xfId="43946" builtinId="41" hidden="1"/>
    <cellStyle name="Akcent 4" xfId="43985" builtinId="41" hidden="1"/>
    <cellStyle name="Akcent 4" xfId="44025" builtinId="41" hidden="1"/>
    <cellStyle name="Akcent 4" xfId="44064" builtinId="41" hidden="1"/>
    <cellStyle name="Akcent 4" xfId="44103" builtinId="41" hidden="1"/>
    <cellStyle name="Akcent 4" xfId="44167" builtinId="41" hidden="1"/>
    <cellStyle name="Akcent 4" xfId="44220" builtinId="41" hidden="1"/>
    <cellStyle name="Akcent 4" xfId="44260" builtinId="41" hidden="1"/>
    <cellStyle name="Akcent 4" xfId="44299" builtinId="41" hidden="1"/>
    <cellStyle name="Akcent 4" xfId="44337" builtinId="41" hidden="1"/>
    <cellStyle name="Akcent 4" xfId="44376" builtinId="41" hidden="1"/>
    <cellStyle name="Akcent 4" xfId="44415" builtinId="41" hidden="1"/>
    <cellStyle name="Akcent 4" xfId="44454" builtinId="41" hidden="1"/>
    <cellStyle name="Akcent 4" xfId="44494" builtinId="41" hidden="1"/>
    <cellStyle name="Akcent 4" xfId="44533" builtinId="41" hidden="1"/>
    <cellStyle name="Akcent 4" xfId="44571" builtinId="41" hidden="1"/>
    <cellStyle name="Akcent 4" xfId="44610" builtinId="41" hidden="1"/>
    <cellStyle name="Akcent 4" xfId="44649" builtinId="41" hidden="1"/>
    <cellStyle name="Akcent 4" xfId="44689" builtinId="41" hidden="1"/>
    <cellStyle name="Akcent 4" xfId="44728" builtinId="41" hidden="1"/>
    <cellStyle name="Akcent 4" xfId="44768" builtinId="41" hidden="1"/>
    <cellStyle name="Akcent 4" xfId="44807" builtinId="41" hidden="1"/>
    <cellStyle name="Akcent 4" xfId="44847" builtinId="41" hidden="1"/>
    <cellStyle name="Akcent 4" xfId="44886" builtinId="41" hidden="1"/>
    <cellStyle name="Akcent 4" xfId="44925" builtinId="41" hidden="1"/>
    <cellStyle name="Akcent 4" xfId="44120" builtinId="41" hidden="1"/>
    <cellStyle name="Akcent 4" xfId="44964" builtinId="41" hidden="1"/>
    <cellStyle name="Akcent 4" xfId="45004" builtinId="41" hidden="1"/>
    <cellStyle name="Akcent 4" xfId="45043" builtinId="41" hidden="1"/>
    <cellStyle name="Akcent 4" xfId="45081" builtinId="41" hidden="1"/>
    <cellStyle name="Akcent 4" xfId="45120" builtinId="41" hidden="1"/>
    <cellStyle name="Akcent 4" xfId="45159" builtinId="41" hidden="1"/>
    <cellStyle name="Akcent 4" xfId="45198" builtinId="41" hidden="1"/>
    <cellStyle name="Akcent 4" xfId="45238" builtinId="41" hidden="1"/>
    <cellStyle name="Akcent 4" xfId="45277" builtinId="41" hidden="1"/>
    <cellStyle name="Akcent 4" xfId="45315" builtinId="41" hidden="1"/>
    <cellStyle name="Akcent 4" xfId="45354" builtinId="41" hidden="1"/>
    <cellStyle name="Akcent 4" xfId="45393" builtinId="41" hidden="1"/>
    <cellStyle name="Akcent 4" xfId="45433" builtinId="41" hidden="1"/>
    <cellStyle name="Akcent 4" xfId="45472" builtinId="41" hidden="1"/>
    <cellStyle name="Akcent 4" xfId="45512" builtinId="41" hidden="1"/>
    <cellStyle name="Akcent 4" xfId="45551" builtinId="41" hidden="1"/>
    <cellStyle name="Akcent 4" xfId="45591" builtinId="41" hidden="1"/>
    <cellStyle name="Akcent 4" xfId="45630" builtinId="41" hidden="1"/>
    <cellStyle name="Akcent 4" xfId="45669" builtinId="41" hidden="1"/>
    <cellStyle name="Akcent 4" xfId="45708" builtinId="41" hidden="1"/>
    <cellStyle name="Akcent 4" xfId="45748" builtinId="41" hidden="1"/>
    <cellStyle name="Akcent 4" xfId="45788" builtinId="41" hidden="1"/>
    <cellStyle name="Akcent 4" xfId="45828" builtinId="41" hidden="1"/>
    <cellStyle name="Akcent 4" xfId="45865" builtinId="41" hidden="1"/>
    <cellStyle name="Akcent 4" xfId="45902" builtinId="41" hidden="1"/>
    <cellStyle name="Akcent 4" xfId="45939" builtinId="41" hidden="1"/>
    <cellStyle name="Akcent 5" xfId="109" builtinId="45" hidden="1"/>
    <cellStyle name="Akcent 5" xfId="146" builtinId="45" hidden="1"/>
    <cellStyle name="Akcent 5" xfId="71" builtinId="45" hidden="1"/>
    <cellStyle name="Akcent 5" xfId="184" builtinId="45" hidden="1"/>
    <cellStyle name="Akcent 5" xfId="222" builtinId="45" hidden="1"/>
    <cellStyle name="Akcent 5" xfId="260" builtinId="45" hidden="1"/>
    <cellStyle name="Akcent 5" xfId="298" builtinId="45" hidden="1"/>
    <cellStyle name="Akcent 5" xfId="337" builtinId="45" hidden="1"/>
    <cellStyle name="Akcent 5" xfId="377" builtinId="45" hidden="1"/>
    <cellStyle name="Akcent 5" xfId="416" builtinId="45" hidden="1"/>
    <cellStyle name="Akcent 5" xfId="454" builtinId="45" hidden="1"/>
    <cellStyle name="Akcent 5" xfId="493" builtinId="45" hidden="1"/>
    <cellStyle name="Akcent 5" xfId="532" builtinId="45" hidden="1"/>
    <cellStyle name="Akcent 5" xfId="571" builtinId="45" hidden="1"/>
    <cellStyle name="Akcent 5" xfId="611" builtinId="45" hidden="1"/>
    <cellStyle name="Akcent 5" xfId="650" builtinId="45" hidden="1"/>
    <cellStyle name="Akcent 5" xfId="688" builtinId="45" hidden="1"/>
    <cellStyle name="Akcent 5" xfId="727" builtinId="45" hidden="1"/>
    <cellStyle name="Akcent 5" xfId="766" builtinId="45" hidden="1"/>
    <cellStyle name="Akcent 5" xfId="806" builtinId="45" hidden="1"/>
    <cellStyle name="Akcent 5" xfId="845" builtinId="45" hidden="1"/>
    <cellStyle name="Akcent 5" xfId="885" builtinId="45" hidden="1"/>
    <cellStyle name="Akcent 5" xfId="924" builtinId="45" hidden="1"/>
    <cellStyle name="Akcent 5" xfId="964" builtinId="45" hidden="1"/>
    <cellStyle name="Akcent 5" xfId="1003" builtinId="45" hidden="1"/>
    <cellStyle name="Akcent 5" xfId="1042" builtinId="45" hidden="1"/>
    <cellStyle name="Akcent 5" xfId="1081" builtinId="45" hidden="1"/>
    <cellStyle name="Akcent 5" xfId="1237" builtinId="45" hidden="1"/>
    <cellStyle name="Akcent 5" xfId="1277" builtinId="45" hidden="1"/>
    <cellStyle name="Akcent 5" xfId="1316" builtinId="45" hidden="1"/>
    <cellStyle name="Akcent 5" xfId="1354" builtinId="45" hidden="1"/>
    <cellStyle name="Akcent 5" xfId="1393" builtinId="45" hidden="1"/>
    <cellStyle name="Akcent 5" xfId="1432" builtinId="45" hidden="1"/>
    <cellStyle name="Akcent 5" xfId="1471" builtinId="45" hidden="1"/>
    <cellStyle name="Akcent 5" xfId="1511" builtinId="45" hidden="1"/>
    <cellStyle name="Akcent 5" xfId="1550" builtinId="45" hidden="1"/>
    <cellStyle name="Akcent 5" xfId="1588" builtinId="45" hidden="1"/>
    <cellStyle name="Akcent 5" xfId="1627" builtinId="45" hidden="1"/>
    <cellStyle name="Akcent 5" xfId="1666" builtinId="45" hidden="1"/>
    <cellStyle name="Akcent 5" xfId="1706" builtinId="45" hidden="1"/>
    <cellStyle name="Akcent 5" xfId="1745" builtinId="45" hidden="1"/>
    <cellStyle name="Akcent 5" xfId="1785" builtinId="45" hidden="1"/>
    <cellStyle name="Akcent 5" xfId="1825" builtinId="45" hidden="1"/>
    <cellStyle name="Akcent 5" xfId="1865" builtinId="45" hidden="1"/>
    <cellStyle name="Akcent 5" xfId="1904" builtinId="45" hidden="1"/>
    <cellStyle name="Akcent 5" xfId="1943" builtinId="45" hidden="1"/>
    <cellStyle name="Akcent 5" xfId="1179" builtinId="45" hidden="1"/>
    <cellStyle name="Akcent 5" xfId="1976" builtinId="45" hidden="1"/>
    <cellStyle name="Akcent 5" xfId="2016" builtinId="45" hidden="1"/>
    <cellStyle name="Akcent 5" xfId="2055" builtinId="45" hidden="1"/>
    <cellStyle name="Akcent 5" xfId="2093" builtinId="45" hidden="1"/>
    <cellStyle name="Akcent 5" xfId="2132" builtinId="45" hidden="1"/>
    <cellStyle name="Akcent 5" xfId="2171" builtinId="45" hidden="1"/>
    <cellStyle name="Akcent 5" xfId="2210" builtinId="45" hidden="1"/>
    <cellStyle name="Akcent 5" xfId="2250" builtinId="45" hidden="1"/>
    <cellStyle name="Akcent 5" xfId="2289" builtinId="45" hidden="1"/>
    <cellStyle name="Akcent 5" xfId="2327" builtinId="45" hidden="1"/>
    <cellStyle name="Akcent 5" xfId="2366" builtinId="45" hidden="1"/>
    <cellStyle name="Akcent 5" xfId="2405" builtinId="45" hidden="1"/>
    <cellStyle name="Akcent 5" xfId="2445" builtinId="45" hidden="1"/>
    <cellStyle name="Akcent 5" xfId="2484" builtinId="45" hidden="1"/>
    <cellStyle name="Akcent 5" xfId="2524" builtinId="45" hidden="1"/>
    <cellStyle name="Akcent 5" xfId="2563" builtinId="45" hidden="1"/>
    <cellStyle name="Akcent 5" xfId="2603" builtinId="45" hidden="1"/>
    <cellStyle name="Akcent 5" xfId="2642" builtinId="45" hidden="1"/>
    <cellStyle name="Akcent 5" xfId="2681" builtinId="45" hidden="1"/>
    <cellStyle name="Akcent 5" xfId="1131" builtinId="45" hidden="1"/>
    <cellStyle name="Akcent 5" xfId="1951" builtinId="45" hidden="1"/>
    <cellStyle name="Akcent 5" xfId="2726" builtinId="45" hidden="1"/>
    <cellStyle name="Akcent 5" xfId="2765" builtinId="45" hidden="1"/>
    <cellStyle name="Akcent 5" xfId="2803" builtinId="45" hidden="1"/>
    <cellStyle name="Akcent 5" xfId="2842" builtinId="45" hidden="1"/>
    <cellStyle name="Akcent 5" xfId="2881" builtinId="45" hidden="1"/>
    <cellStyle name="Akcent 5" xfId="2920" builtinId="45" hidden="1"/>
    <cellStyle name="Akcent 5" xfId="2960" builtinId="45" hidden="1"/>
    <cellStyle name="Akcent 5" xfId="2999" builtinId="45" hidden="1"/>
    <cellStyle name="Akcent 5" xfId="3037" builtinId="45" hidden="1"/>
    <cellStyle name="Akcent 5" xfId="3076" builtinId="45" hidden="1"/>
    <cellStyle name="Akcent 5" xfId="3115" builtinId="45" hidden="1"/>
    <cellStyle name="Akcent 5" xfId="3155" builtinId="45" hidden="1"/>
    <cellStyle name="Akcent 5" xfId="3194" builtinId="45" hidden="1"/>
    <cellStyle name="Akcent 5" xfId="3234" builtinId="45" hidden="1"/>
    <cellStyle name="Akcent 5" xfId="3273" builtinId="45" hidden="1"/>
    <cellStyle name="Akcent 5" xfId="3313" builtinId="45" hidden="1"/>
    <cellStyle name="Akcent 5" xfId="3352" builtinId="45" hidden="1"/>
    <cellStyle name="Akcent 5" xfId="3391" builtinId="45" hidden="1"/>
    <cellStyle name="Akcent 5" xfId="3430" builtinId="45" hidden="1"/>
    <cellStyle name="Akcent 5" xfId="3621" builtinId="45" hidden="1"/>
    <cellStyle name="Akcent 5" xfId="3665" builtinId="45" hidden="1"/>
    <cellStyle name="Akcent 5" xfId="3704" builtinId="45" hidden="1"/>
    <cellStyle name="Akcent 5" xfId="3742" builtinId="45" hidden="1"/>
    <cellStyle name="Akcent 5" xfId="3781" builtinId="45" hidden="1"/>
    <cellStyle name="Akcent 5" xfId="3820" builtinId="45" hidden="1"/>
    <cellStyle name="Akcent 5" xfId="3859" builtinId="45" hidden="1"/>
    <cellStyle name="Akcent 5" xfId="3899" builtinId="45" hidden="1"/>
    <cellStyle name="Akcent 5" xfId="3938" builtinId="45" hidden="1"/>
    <cellStyle name="Akcent 5" xfId="3976" builtinId="45" hidden="1"/>
    <cellStyle name="Akcent 5" xfId="4015" builtinId="45" hidden="1"/>
    <cellStyle name="Akcent 5" xfId="4058" builtinId="45" hidden="1"/>
    <cellStyle name="Akcent 5" xfId="4098" builtinId="45" hidden="1"/>
    <cellStyle name="Akcent 5" xfId="4137" builtinId="45" hidden="1"/>
    <cellStyle name="Akcent 5" xfId="4177" builtinId="45" hidden="1"/>
    <cellStyle name="Akcent 5" xfId="4217" builtinId="45" hidden="1"/>
    <cellStyle name="Akcent 5" xfId="4257" builtinId="45" hidden="1"/>
    <cellStyle name="Akcent 5" xfId="4296" builtinId="45" hidden="1"/>
    <cellStyle name="Akcent 5" xfId="4335" builtinId="45" hidden="1"/>
    <cellStyle name="Akcent 5" xfId="4391" builtinId="45" hidden="1"/>
    <cellStyle name="Akcent 5" xfId="4547" builtinId="45" hidden="1"/>
    <cellStyle name="Akcent 5" xfId="4591" builtinId="45" hidden="1"/>
    <cellStyle name="Akcent 5" xfId="4630" builtinId="45" hidden="1"/>
    <cellStyle name="Akcent 5" xfId="4668" builtinId="45" hidden="1"/>
    <cellStyle name="Akcent 5" xfId="4707" builtinId="45" hidden="1"/>
    <cellStyle name="Akcent 5" xfId="4746" builtinId="45" hidden="1"/>
    <cellStyle name="Akcent 5" xfId="4785" builtinId="45" hidden="1"/>
    <cellStyle name="Akcent 5" xfId="4825" builtinId="45" hidden="1"/>
    <cellStyle name="Akcent 5" xfId="4864" builtinId="45" hidden="1"/>
    <cellStyle name="Akcent 5" xfId="4902" builtinId="45" hidden="1"/>
    <cellStyle name="Akcent 5" xfId="4941" builtinId="45" hidden="1"/>
    <cellStyle name="Akcent 5" xfId="4984" builtinId="45" hidden="1"/>
    <cellStyle name="Akcent 5" xfId="5024" builtinId="45" hidden="1"/>
    <cellStyle name="Akcent 5" xfId="5063" builtinId="45" hidden="1"/>
    <cellStyle name="Akcent 5" xfId="5103" builtinId="45" hidden="1"/>
    <cellStyle name="Akcent 5" xfId="5143" builtinId="45" hidden="1"/>
    <cellStyle name="Akcent 5" xfId="5183" builtinId="45" hidden="1"/>
    <cellStyle name="Akcent 5" xfId="5222" builtinId="45" hidden="1"/>
    <cellStyle name="Akcent 5" xfId="5261" builtinId="45" hidden="1"/>
    <cellStyle name="Akcent 5" xfId="4489" builtinId="45" hidden="1"/>
    <cellStyle name="Akcent 5" xfId="5294" builtinId="45" hidden="1"/>
    <cellStyle name="Akcent 5" xfId="5334" builtinId="45" hidden="1"/>
    <cellStyle name="Akcent 5" xfId="5373" builtinId="45" hidden="1"/>
    <cellStyle name="Akcent 5" xfId="5411" builtinId="45" hidden="1"/>
    <cellStyle name="Akcent 5" xfId="5450" builtinId="45" hidden="1"/>
    <cellStyle name="Akcent 5" xfId="5489" builtinId="45" hidden="1"/>
    <cellStyle name="Akcent 5" xfId="5528" builtinId="45" hidden="1"/>
    <cellStyle name="Akcent 5" xfId="5568" builtinId="45" hidden="1"/>
    <cellStyle name="Akcent 5" xfId="5607" builtinId="45" hidden="1"/>
    <cellStyle name="Akcent 5" xfId="5645" builtinId="45" hidden="1"/>
    <cellStyle name="Akcent 5" xfId="5684" builtinId="45" hidden="1"/>
    <cellStyle name="Akcent 5" xfId="5723" builtinId="45" hidden="1"/>
    <cellStyle name="Akcent 5" xfId="5763" builtinId="45" hidden="1"/>
    <cellStyle name="Akcent 5" xfId="5802" builtinId="45" hidden="1"/>
    <cellStyle name="Akcent 5" xfId="5842" builtinId="45" hidden="1"/>
    <cellStyle name="Akcent 5" xfId="5881" builtinId="45" hidden="1"/>
    <cellStyle name="Akcent 5" xfId="5921" builtinId="45" hidden="1"/>
    <cellStyle name="Akcent 5" xfId="5960" builtinId="45" hidden="1"/>
    <cellStyle name="Akcent 5" xfId="5999" builtinId="45" hidden="1"/>
    <cellStyle name="Akcent 5" xfId="4441" builtinId="45" hidden="1"/>
    <cellStyle name="Akcent 5" xfId="5269" builtinId="45" hidden="1"/>
    <cellStyle name="Akcent 5" xfId="6044" builtinId="45" hidden="1"/>
    <cellStyle name="Akcent 5" xfId="6083" builtinId="45" hidden="1"/>
    <cellStyle name="Akcent 5" xfId="6121" builtinId="45" hidden="1"/>
    <cellStyle name="Akcent 5" xfId="6160" builtinId="45" hidden="1"/>
    <cellStyle name="Akcent 5" xfId="6199" builtinId="45" hidden="1"/>
    <cellStyle name="Akcent 5" xfId="6238" builtinId="45" hidden="1"/>
    <cellStyle name="Akcent 5" xfId="6278" builtinId="45" hidden="1"/>
    <cellStyle name="Akcent 5" xfId="6317" builtinId="45" hidden="1"/>
    <cellStyle name="Akcent 5" xfId="6355" builtinId="45" hidden="1"/>
    <cellStyle name="Akcent 5" xfId="6394" builtinId="45" hidden="1"/>
    <cellStyle name="Akcent 5" xfId="6433" builtinId="45" hidden="1"/>
    <cellStyle name="Akcent 5" xfId="6473" builtinId="45" hidden="1"/>
    <cellStyle name="Akcent 5" xfId="6512" builtinId="45" hidden="1"/>
    <cellStyle name="Akcent 5" xfId="6552" builtinId="45" hidden="1"/>
    <cellStyle name="Akcent 5" xfId="6591" builtinId="45" hidden="1"/>
    <cellStyle name="Akcent 5" xfId="6631" builtinId="45" hidden="1"/>
    <cellStyle name="Akcent 5" xfId="6670" builtinId="45" hidden="1"/>
    <cellStyle name="Akcent 5" xfId="6709" builtinId="45" hidden="1"/>
    <cellStyle name="Akcent 5" xfId="3563" builtinId="45" hidden="1"/>
    <cellStyle name="Akcent 5" xfId="6722" builtinId="45" hidden="1"/>
    <cellStyle name="Akcent 5" xfId="6764" builtinId="45" hidden="1"/>
    <cellStyle name="Akcent 5" xfId="6803" builtinId="45" hidden="1"/>
    <cellStyle name="Akcent 5" xfId="6841" builtinId="45" hidden="1"/>
    <cellStyle name="Akcent 5" xfId="6880" builtinId="45" hidden="1"/>
    <cellStyle name="Akcent 5" xfId="6919" builtinId="45" hidden="1"/>
    <cellStyle name="Akcent 5" xfId="6958" builtinId="45" hidden="1"/>
    <cellStyle name="Akcent 5" xfId="6998" builtinId="45" hidden="1"/>
    <cellStyle name="Akcent 5" xfId="7037" builtinId="45" hidden="1"/>
    <cellStyle name="Akcent 5" xfId="7075" builtinId="45" hidden="1"/>
    <cellStyle name="Akcent 5" xfId="7114" builtinId="45" hidden="1"/>
    <cellStyle name="Akcent 5" xfId="7155" builtinId="45" hidden="1"/>
    <cellStyle name="Akcent 5" xfId="7195" builtinId="45" hidden="1"/>
    <cellStyle name="Akcent 5" xfId="7234" builtinId="45" hidden="1"/>
    <cellStyle name="Akcent 5" xfId="7274" builtinId="45" hidden="1"/>
    <cellStyle name="Akcent 5" xfId="7314" builtinId="45" hidden="1"/>
    <cellStyle name="Akcent 5" xfId="7354" builtinId="45" hidden="1"/>
    <cellStyle name="Akcent 5" xfId="7393" builtinId="45" hidden="1"/>
    <cellStyle name="Akcent 5" xfId="7432" builtinId="45" hidden="1"/>
    <cellStyle name="Akcent 5" xfId="7482" builtinId="45" hidden="1"/>
    <cellStyle name="Akcent 5" xfId="7638" builtinId="45" hidden="1"/>
    <cellStyle name="Akcent 5" xfId="7680" builtinId="45" hidden="1"/>
    <cellStyle name="Akcent 5" xfId="7719" builtinId="45" hidden="1"/>
    <cellStyle name="Akcent 5" xfId="7757" builtinId="45" hidden="1"/>
    <cellStyle name="Akcent 5" xfId="7796" builtinId="45" hidden="1"/>
    <cellStyle name="Akcent 5" xfId="7835" builtinId="45" hidden="1"/>
    <cellStyle name="Akcent 5" xfId="7874" builtinId="45" hidden="1"/>
    <cellStyle name="Akcent 5" xfId="7914" builtinId="45" hidden="1"/>
    <cellStyle name="Akcent 5" xfId="7953" builtinId="45" hidden="1"/>
    <cellStyle name="Akcent 5" xfId="7991" builtinId="45" hidden="1"/>
    <cellStyle name="Akcent 5" xfId="8030" builtinId="45" hidden="1"/>
    <cellStyle name="Akcent 5" xfId="8071" builtinId="45" hidden="1"/>
    <cellStyle name="Akcent 5" xfId="8111" builtinId="45" hidden="1"/>
    <cellStyle name="Akcent 5" xfId="8150" builtinId="45" hidden="1"/>
    <cellStyle name="Akcent 5" xfId="8190" builtinId="45" hidden="1"/>
    <cellStyle name="Akcent 5" xfId="8230" builtinId="45" hidden="1"/>
    <cellStyle name="Akcent 5" xfId="8270" builtinId="45" hidden="1"/>
    <cellStyle name="Akcent 5" xfId="8309" builtinId="45" hidden="1"/>
    <cellStyle name="Akcent 5" xfId="8348" builtinId="45" hidden="1"/>
    <cellStyle name="Akcent 5" xfId="7580" builtinId="45" hidden="1"/>
    <cellStyle name="Akcent 5" xfId="8381" builtinId="45" hidden="1"/>
    <cellStyle name="Akcent 5" xfId="8421" builtinId="45" hidden="1"/>
    <cellStyle name="Akcent 5" xfId="8460" builtinId="45" hidden="1"/>
    <cellStyle name="Akcent 5" xfId="8498" builtinId="45" hidden="1"/>
    <cellStyle name="Akcent 5" xfId="8537" builtinId="45" hidden="1"/>
    <cellStyle name="Akcent 5" xfId="8576" builtinId="45" hidden="1"/>
    <cellStyle name="Akcent 5" xfId="8615" builtinId="45" hidden="1"/>
    <cellStyle name="Akcent 5" xfId="8655" builtinId="45" hidden="1"/>
    <cellStyle name="Akcent 5" xfId="8694" builtinId="45" hidden="1"/>
    <cellStyle name="Akcent 5" xfId="8732" builtinId="45" hidden="1"/>
    <cellStyle name="Akcent 5" xfId="8771" builtinId="45" hidden="1"/>
    <cellStyle name="Akcent 5" xfId="8810" builtinId="45" hidden="1"/>
    <cellStyle name="Akcent 5" xfId="8850" builtinId="45" hidden="1"/>
    <cellStyle name="Akcent 5" xfId="8889" builtinId="45" hidden="1"/>
    <cellStyle name="Akcent 5" xfId="8929" builtinId="45" hidden="1"/>
    <cellStyle name="Akcent 5" xfId="8968" builtinId="45" hidden="1"/>
    <cellStyle name="Akcent 5" xfId="9008" builtinId="45" hidden="1"/>
    <cellStyle name="Akcent 5" xfId="9047" builtinId="45" hidden="1"/>
    <cellStyle name="Akcent 5" xfId="9086" builtinId="45" hidden="1"/>
    <cellStyle name="Akcent 5" xfId="7532" builtinId="45" hidden="1"/>
    <cellStyle name="Akcent 5" xfId="8356" builtinId="45" hidden="1"/>
    <cellStyle name="Akcent 5" xfId="9131" builtinId="45" hidden="1"/>
    <cellStyle name="Akcent 5" xfId="9170" builtinId="45" hidden="1"/>
    <cellStyle name="Akcent 5" xfId="9208" builtinId="45" hidden="1"/>
    <cellStyle name="Akcent 5" xfId="9247" builtinId="45" hidden="1"/>
    <cellStyle name="Akcent 5" xfId="9286" builtinId="45" hidden="1"/>
    <cellStyle name="Akcent 5" xfId="9325" builtinId="45" hidden="1"/>
    <cellStyle name="Akcent 5" xfId="9365" builtinId="45" hidden="1"/>
    <cellStyle name="Akcent 5" xfId="9404" builtinId="45" hidden="1"/>
    <cellStyle name="Akcent 5" xfId="9442" builtinId="45" hidden="1"/>
    <cellStyle name="Akcent 5" xfId="9481" builtinId="45" hidden="1"/>
    <cellStyle name="Akcent 5" xfId="9520" builtinId="45" hidden="1"/>
    <cellStyle name="Akcent 5" xfId="9560" builtinId="45" hidden="1"/>
    <cellStyle name="Akcent 5" xfId="9599" builtinId="45" hidden="1"/>
    <cellStyle name="Akcent 5" xfId="9639" builtinId="45" hidden="1"/>
    <cellStyle name="Akcent 5" xfId="9678" builtinId="45" hidden="1"/>
    <cellStyle name="Akcent 5" xfId="9718" builtinId="45" hidden="1"/>
    <cellStyle name="Akcent 5" xfId="9757" builtinId="45" hidden="1"/>
    <cellStyle name="Akcent 5" xfId="9796" builtinId="45" hidden="1"/>
    <cellStyle name="Akcent 5" xfId="4352" builtinId="45" hidden="1"/>
    <cellStyle name="Akcent 5" xfId="9836" builtinId="45" hidden="1"/>
    <cellStyle name="Akcent 5" xfId="9876" builtinId="45" hidden="1"/>
    <cellStyle name="Akcent 5" xfId="9915" builtinId="45" hidden="1"/>
    <cellStyle name="Akcent 5" xfId="9953" builtinId="45" hidden="1"/>
    <cellStyle name="Akcent 5" xfId="9992" builtinId="45" hidden="1"/>
    <cellStyle name="Akcent 5" xfId="10031" builtinId="45" hidden="1"/>
    <cellStyle name="Akcent 5" xfId="10070" builtinId="45" hidden="1"/>
    <cellStyle name="Akcent 5" xfId="10110" builtinId="45" hidden="1"/>
    <cellStyle name="Akcent 5" xfId="10149" builtinId="45" hidden="1"/>
    <cellStyle name="Akcent 5" xfId="10187" builtinId="45" hidden="1"/>
    <cellStyle name="Akcent 5" xfId="10226" builtinId="45" hidden="1"/>
    <cellStyle name="Akcent 5" xfId="10265" builtinId="45" hidden="1"/>
    <cellStyle name="Akcent 5" xfId="10305" builtinId="45" hidden="1"/>
    <cellStyle name="Akcent 5" xfId="10344" builtinId="45" hidden="1"/>
    <cellStyle name="Akcent 5" xfId="10384" builtinId="45" hidden="1"/>
    <cellStyle name="Akcent 5" xfId="10423" builtinId="45" hidden="1"/>
    <cellStyle name="Akcent 5" xfId="10463" builtinId="45" hidden="1"/>
    <cellStyle name="Akcent 5" xfId="10502" builtinId="45" hidden="1"/>
    <cellStyle name="Akcent 5" xfId="10541" builtinId="45" hidden="1"/>
    <cellStyle name="Akcent 5" xfId="10580" builtinId="45" hidden="1"/>
    <cellStyle name="Akcent 5" xfId="10736" builtinId="45" hidden="1"/>
    <cellStyle name="Akcent 5" xfId="10776" builtinId="45" hidden="1"/>
    <cellStyle name="Akcent 5" xfId="10815" builtinId="45" hidden="1"/>
    <cellStyle name="Akcent 5" xfId="10853" builtinId="45" hidden="1"/>
    <cellStyle name="Akcent 5" xfId="10892" builtinId="45" hidden="1"/>
    <cellStyle name="Akcent 5" xfId="10931" builtinId="45" hidden="1"/>
    <cellStyle name="Akcent 5" xfId="10970" builtinId="45" hidden="1"/>
    <cellStyle name="Akcent 5" xfId="11010" builtinId="45" hidden="1"/>
    <cellStyle name="Akcent 5" xfId="11049" builtinId="45" hidden="1"/>
    <cellStyle name="Akcent 5" xfId="11087" builtinId="45" hidden="1"/>
    <cellStyle name="Akcent 5" xfId="11126" builtinId="45" hidden="1"/>
    <cellStyle name="Akcent 5" xfId="11165" builtinId="45" hidden="1"/>
    <cellStyle name="Akcent 5" xfId="11205" builtinId="45" hidden="1"/>
    <cellStyle name="Akcent 5" xfId="11244" builtinId="45" hidden="1"/>
    <cellStyle name="Akcent 5" xfId="11284" builtinId="45" hidden="1"/>
    <cellStyle name="Akcent 5" xfId="11324" builtinId="45" hidden="1"/>
    <cellStyle name="Akcent 5" xfId="11364" builtinId="45" hidden="1"/>
    <cellStyle name="Akcent 5" xfId="11403" builtinId="45" hidden="1"/>
    <cellStyle name="Akcent 5" xfId="11442" builtinId="45" hidden="1"/>
    <cellStyle name="Akcent 5" xfId="10678" builtinId="45" hidden="1"/>
    <cellStyle name="Akcent 5" xfId="11475" builtinId="45" hidden="1"/>
    <cellStyle name="Akcent 5" xfId="11515" builtinId="45" hidden="1"/>
    <cellStyle name="Akcent 5" xfId="11554" builtinId="45" hidden="1"/>
    <cellStyle name="Akcent 5" xfId="11592" builtinId="45" hidden="1"/>
    <cellStyle name="Akcent 5" xfId="11631" builtinId="45" hidden="1"/>
    <cellStyle name="Akcent 5" xfId="11670" builtinId="45" hidden="1"/>
    <cellStyle name="Akcent 5" xfId="11709" builtinId="45" hidden="1"/>
    <cellStyle name="Akcent 5" xfId="11749" builtinId="45" hidden="1"/>
    <cellStyle name="Akcent 5" xfId="11788" builtinId="45" hidden="1"/>
    <cellStyle name="Akcent 5" xfId="11826" builtinId="45" hidden="1"/>
    <cellStyle name="Akcent 5" xfId="11865" builtinId="45" hidden="1"/>
    <cellStyle name="Akcent 5" xfId="11904" builtinId="45" hidden="1"/>
    <cellStyle name="Akcent 5" xfId="11944" builtinId="45" hidden="1"/>
    <cellStyle name="Akcent 5" xfId="11983" builtinId="45" hidden="1"/>
    <cellStyle name="Akcent 5" xfId="12023" builtinId="45" hidden="1"/>
    <cellStyle name="Akcent 5" xfId="12062" builtinId="45" hidden="1"/>
    <cellStyle name="Akcent 5" xfId="12102" builtinId="45" hidden="1"/>
    <cellStyle name="Akcent 5" xfId="12141" builtinId="45" hidden="1"/>
    <cellStyle name="Akcent 5" xfId="12180" builtinId="45" hidden="1"/>
    <cellStyle name="Akcent 5" xfId="10630" builtinId="45" hidden="1"/>
    <cellStyle name="Akcent 5" xfId="11450" builtinId="45" hidden="1"/>
    <cellStyle name="Akcent 5" xfId="12225" builtinId="45" hidden="1"/>
    <cellStyle name="Akcent 5" xfId="12264" builtinId="45" hidden="1"/>
    <cellStyle name="Akcent 5" xfId="12302" builtinId="45" hidden="1"/>
    <cellStyle name="Akcent 5" xfId="12341" builtinId="45" hidden="1"/>
    <cellStyle name="Akcent 5" xfId="12380" builtinId="45" hidden="1"/>
    <cellStyle name="Akcent 5" xfId="12419" builtinId="45" hidden="1"/>
    <cellStyle name="Akcent 5" xfId="12459" builtinId="45" hidden="1"/>
    <cellStyle name="Akcent 5" xfId="12498" builtinId="45" hidden="1"/>
    <cellStyle name="Akcent 5" xfId="12536" builtinId="45" hidden="1"/>
    <cellStyle name="Akcent 5" xfId="12575" builtinId="45" hidden="1"/>
    <cellStyle name="Akcent 5" xfId="12614" builtinId="45" hidden="1"/>
    <cellStyle name="Akcent 5" xfId="12654" builtinId="45" hidden="1"/>
    <cellStyle name="Akcent 5" xfId="12693" builtinId="45" hidden="1"/>
    <cellStyle name="Akcent 5" xfId="12733" builtinId="45" hidden="1"/>
    <cellStyle name="Akcent 5" xfId="12772" builtinId="45" hidden="1"/>
    <cellStyle name="Akcent 5" xfId="12812" builtinId="45" hidden="1"/>
    <cellStyle name="Akcent 5" xfId="12851" builtinId="45" hidden="1"/>
    <cellStyle name="Akcent 5" xfId="12890" builtinId="45" hidden="1"/>
    <cellStyle name="Akcent 5" xfId="12929" builtinId="45" hidden="1"/>
    <cellStyle name="Akcent 5" xfId="12968" builtinId="45" hidden="1"/>
    <cellStyle name="Akcent 5" xfId="13008" builtinId="45" hidden="1"/>
    <cellStyle name="Akcent 5" xfId="13047" builtinId="45" hidden="1"/>
    <cellStyle name="Akcent 5" xfId="13085" builtinId="45" hidden="1"/>
    <cellStyle name="Akcent 5" xfId="13124" builtinId="45" hidden="1"/>
    <cellStyle name="Akcent 5" xfId="13163" builtinId="45" hidden="1"/>
    <cellStyle name="Akcent 5" xfId="13202" builtinId="45" hidden="1"/>
    <cellStyle name="Akcent 5" xfId="13242" builtinId="45" hidden="1"/>
    <cellStyle name="Akcent 5" xfId="13281" builtinId="45" hidden="1"/>
    <cellStyle name="Akcent 5" xfId="13319" builtinId="45" hidden="1"/>
    <cellStyle name="Akcent 5" xfId="13358" builtinId="45" hidden="1"/>
    <cellStyle name="Akcent 5" xfId="13397" builtinId="45" hidden="1"/>
    <cellStyle name="Akcent 5" xfId="13437" builtinId="45" hidden="1"/>
    <cellStyle name="Akcent 5" xfId="13476" builtinId="45" hidden="1"/>
    <cellStyle name="Akcent 5" xfId="13516" builtinId="45" hidden="1"/>
    <cellStyle name="Akcent 5" xfId="13555" builtinId="45" hidden="1"/>
    <cellStyle name="Akcent 5" xfId="13595" builtinId="45" hidden="1"/>
    <cellStyle name="Akcent 5" xfId="13634" builtinId="45" hidden="1"/>
    <cellStyle name="Akcent 5" xfId="13673" builtinId="45" hidden="1"/>
    <cellStyle name="Akcent 5" xfId="13712" builtinId="45" hidden="1"/>
    <cellStyle name="Akcent 5" xfId="13868" builtinId="45" hidden="1"/>
    <cellStyle name="Akcent 5" xfId="13908" builtinId="45" hidden="1"/>
    <cellStyle name="Akcent 5" xfId="13947" builtinId="45" hidden="1"/>
    <cellStyle name="Akcent 5" xfId="13985" builtinId="45" hidden="1"/>
    <cellStyle name="Akcent 5" xfId="14024" builtinId="45" hidden="1"/>
    <cellStyle name="Akcent 5" xfId="14063" builtinId="45" hidden="1"/>
    <cellStyle name="Akcent 5" xfId="14102" builtinId="45" hidden="1"/>
    <cellStyle name="Akcent 5" xfId="14142" builtinId="45" hidden="1"/>
    <cellStyle name="Akcent 5" xfId="14181" builtinId="45" hidden="1"/>
    <cellStyle name="Akcent 5" xfId="14219" builtinId="45" hidden="1"/>
    <cellStyle name="Akcent 5" xfId="14258" builtinId="45" hidden="1"/>
    <cellStyle name="Akcent 5" xfId="14297" builtinId="45" hidden="1"/>
    <cellStyle name="Akcent 5" xfId="14337" builtinId="45" hidden="1"/>
    <cellStyle name="Akcent 5" xfId="14376" builtinId="45" hidden="1"/>
    <cellStyle name="Akcent 5" xfId="14416" builtinId="45" hidden="1"/>
    <cellStyle name="Akcent 5" xfId="14456" builtinId="45" hidden="1"/>
    <cellStyle name="Akcent 5" xfId="14496" builtinId="45" hidden="1"/>
    <cellStyle name="Akcent 5" xfId="14535" builtinId="45" hidden="1"/>
    <cellStyle name="Akcent 5" xfId="14574" builtinId="45" hidden="1"/>
    <cellStyle name="Akcent 5" xfId="13810" builtinId="45" hidden="1"/>
    <cellStyle name="Akcent 5" xfId="14607" builtinId="45" hidden="1"/>
    <cellStyle name="Akcent 5" xfId="14647" builtinId="45" hidden="1"/>
    <cellStyle name="Akcent 5" xfId="14686" builtinId="45" hidden="1"/>
    <cellStyle name="Akcent 5" xfId="14724" builtinId="45" hidden="1"/>
    <cellStyle name="Akcent 5" xfId="14763" builtinId="45" hidden="1"/>
    <cellStyle name="Akcent 5" xfId="14802" builtinId="45" hidden="1"/>
    <cellStyle name="Akcent 5" xfId="14841" builtinId="45" hidden="1"/>
    <cellStyle name="Akcent 5" xfId="14881" builtinId="45" hidden="1"/>
    <cellStyle name="Akcent 5" xfId="14920" builtinId="45" hidden="1"/>
    <cellStyle name="Akcent 5" xfId="14958" builtinId="45" hidden="1"/>
    <cellStyle name="Akcent 5" xfId="14997" builtinId="45" hidden="1"/>
    <cellStyle name="Akcent 5" xfId="15036" builtinId="45" hidden="1"/>
    <cellStyle name="Akcent 5" xfId="15076" builtinId="45" hidden="1"/>
    <cellStyle name="Akcent 5" xfId="15115" builtinId="45" hidden="1"/>
    <cellStyle name="Akcent 5" xfId="15155" builtinId="45" hidden="1"/>
    <cellStyle name="Akcent 5" xfId="15194" builtinId="45" hidden="1"/>
    <cellStyle name="Akcent 5" xfId="15234" builtinId="45" hidden="1"/>
    <cellStyle name="Akcent 5" xfId="15273" builtinId="45" hidden="1"/>
    <cellStyle name="Akcent 5" xfId="15312" builtinId="45" hidden="1"/>
    <cellStyle name="Akcent 5" xfId="13762" builtinId="45" hidden="1"/>
    <cellStyle name="Akcent 5" xfId="14582" builtinId="45" hidden="1"/>
    <cellStyle name="Akcent 5" xfId="15357" builtinId="45" hidden="1"/>
    <cellStyle name="Akcent 5" xfId="15396" builtinId="45" hidden="1"/>
    <cellStyle name="Akcent 5" xfId="15434" builtinId="45" hidden="1"/>
    <cellStyle name="Akcent 5" xfId="15473" builtinId="45" hidden="1"/>
    <cellStyle name="Akcent 5" xfId="15512" builtinId="45" hidden="1"/>
    <cellStyle name="Akcent 5" xfId="15551" builtinId="45" hidden="1"/>
    <cellStyle name="Akcent 5" xfId="15591" builtinId="45" hidden="1"/>
    <cellStyle name="Akcent 5" xfId="15630" builtinId="45" hidden="1"/>
    <cellStyle name="Akcent 5" xfId="15668" builtinId="45" hidden="1"/>
    <cellStyle name="Akcent 5" xfId="15707" builtinId="45" hidden="1"/>
    <cellStyle name="Akcent 5" xfId="15746" builtinId="45" hidden="1"/>
    <cellStyle name="Akcent 5" xfId="15786" builtinId="45" hidden="1"/>
    <cellStyle name="Akcent 5" xfId="15825" builtinId="45" hidden="1"/>
    <cellStyle name="Akcent 5" xfId="15865" builtinId="45" hidden="1"/>
    <cellStyle name="Akcent 5" xfId="15904" builtinId="45" hidden="1"/>
    <cellStyle name="Akcent 5" xfId="15944" builtinId="45" hidden="1"/>
    <cellStyle name="Akcent 5" xfId="15983" builtinId="45" hidden="1"/>
    <cellStyle name="Akcent 5" xfId="16022" builtinId="45" hidden="1"/>
    <cellStyle name="Akcent 5" xfId="4346" builtinId="45" hidden="1"/>
    <cellStyle name="Akcent 5" xfId="16035" builtinId="45" hidden="1"/>
    <cellStyle name="Akcent 5" xfId="16075" builtinId="45" hidden="1"/>
    <cellStyle name="Akcent 5" xfId="16114" builtinId="45" hidden="1"/>
    <cellStyle name="Akcent 5" xfId="16152" builtinId="45" hidden="1"/>
    <cellStyle name="Akcent 5" xfId="16191" builtinId="45" hidden="1"/>
    <cellStyle name="Akcent 5" xfId="16230" builtinId="45" hidden="1"/>
    <cellStyle name="Akcent 5" xfId="16269" builtinId="45" hidden="1"/>
    <cellStyle name="Akcent 5" xfId="16309" builtinId="45" hidden="1"/>
    <cellStyle name="Akcent 5" xfId="16348" builtinId="45" hidden="1"/>
    <cellStyle name="Akcent 5" xfId="16386" builtinId="45" hidden="1"/>
    <cellStyle name="Akcent 5" xfId="16425" builtinId="45" hidden="1"/>
    <cellStyle name="Akcent 5" xfId="16464" builtinId="45" hidden="1"/>
    <cellStyle name="Akcent 5" xfId="16504" builtinId="45" hidden="1"/>
    <cellStyle name="Akcent 5" xfId="16543" builtinId="45" hidden="1"/>
    <cellStyle name="Akcent 5" xfId="16583" builtinId="45" hidden="1"/>
    <cellStyle name="Akcent 5" xfId="16622" builtinId="45" hidden="1"/>
    <cellStyle name="Akcent 5" xfId="16662" builtinId="45" hidden="1"/>
    <cellStyle name="Akcent 5" xfId="16701" builtinId="45" hidden="1"/>
    <cellStyle name="Akcent 5" xfId="16740" builtinId="45" hidden="1"/>
    <cellStyle name="Akcent 5" xfId="16779" builtinId="45" hidden="1"/>
    <cellStyle name="Akcent 5" xfId="16935" builtinId="45" hidden="1"/>
    <cellStyle name="Akcent 5" xfId="16975" builtinId="45" hidden="1"/>
    <cellStyle name="Akcent 5" xfId="17014" builtinId="45" hidden="1"/>
    <cellStyle name="Akcent 5" xfId="17052" builtinId="45" hidden="1"/>
    <cellStyle name="Akcent 5" xfId="17091" builtinId="45" hidden="1"/>
    <cellStyle name="Akcent 5" xfId="17130" builtinId="45" hidden="1"/>
    <cellStyle name="Akcent 5" xfId="17169" builtinId="45" hidden="1"/>
    <cellStyle name="Akcent 5" xfId="17209" builtinId="45" hidden="1"/>
    <cellStyle name="Akcent 5" xfId="17248" builtinId="45" hidden="1"/>
    <cellStyle name="Akcent 5" xfId="17286" builtinId="45" hidden="1"/>
    <cellStyle name="Akcent 5" xfId="17325" builtinId="45" hidden="1"/>
    <cellStyle name="Akcent 5" xfId="17364" builtinId="45" hidden="1"/>
    <cellStyle name="Akcent 5" xfId="17404" builtinId="45" hidden="1"/>
    <cellStyle name="Akcent 5" xfId="17443" builtinId="45" hidden="1"/>
    <cellStyle name="Akcent 5" xfId="17483" builtinId="45" hidden="1"/>
    <cellStyle name="Akcent 5" xfId="17523" builtinId="45" hidden="1"/>
    <cellStyle name="Akcent 5" xfId="17563" builtinId="45" hidden="1"/>
    <cellStyle name="Akcent 5" xfId="17602" builtinId="45" hidden="1"/>
    <cellStyle name="Akcent 5" xfId="17641" builtinId="45" hidden="1"/>
    <cellStyle name="Akcent 5" xfId="16877" builtinId="45" hidden="1"/>
    <cellStyle name="Akcent 5" xfId="17674" builtinId="45" hidden="1"/>
    <cellStyle name="Akcent 5" xfId="17714" builtinId="45" hidden="1"/>
    <cellStyle name="Akcent 5" xfId="17753" builtinId="45" hidden="1"/>
    <cellStyle name="Akcent 5" xfId="17791" builtinId="45" hidden="1"/>
    <cellStyle name="Akcent 5" xfId="17830" builtinId="45" hidden="1"/>
    <cellStyle name="Akcent 5" xfId="17869" builtinId="45" hidden="1"/>
    <cellStyle name="Akcent 5" xfId="17908" builtinId="45" hidden="1"/>
    <cellStyle name="Akcent 5" xfId="17948" builtinId="45" hidden="1"/>
    <cellStyle name="Akcent 5" xfId="17987" builtinId="45" hidden="1"/>
    <cellStyle name="Akcent 5" xfId="18025" builtinId="45" hidden="1"/>
    <cellStyle name="Akcent 5" xfId="18064" builtinId="45" hidden="1"/>
    <cellStyle name="Akcent 5" xfId="18103" builtinId="45" hidden="1"/>
    <cellStyle name="Akcent 5" xfId="18143" builtinId="45" hidden="1"/>
    <cellStyle name="Akcent 5" xfId="18182" builtinId="45" hidden="1"/>
    <cellStyle name="Akcent 5" xfId="18222" builtinId="45" hidden="1"/>
    <cellStyle name="Akcent 5" xfId="18261" builtinId="45" hidden="1"/>
    <cellStyle name="Akcent 5" xfId="18301" builtinId="45" hidden="1"/>
    <cellStyle name="Akcent 5" xfId="18340" builtinId="45" hidden="1"/>
    <cellStyle name="Akcent 5" xfId="18379" builtinId="45" hidden="1"/>
    <cellStyle name="Akcent 5" xfId="16829" builtinId="45" hidden="1"/>
    <cellStyle name="Akcent 5" xfId="17649" builtinId="45" hidden="1"/>
    <cellStyle name="Akcent 5" xfId="18424" builtinId="45" hidden="1"/>
    <cellStyle name="Akcent 5" xfId="18463" builtinId="45" hidden="1"/>
    <cellStyle name="Akcent 5" xfId="18501" builtinId="45" hidden="1"/>
    <cellStyle name="Akcent 5" xfId="18540" builtinId="45" hidden="1"/>
    <cellStyle name="Akcent 5" xfId="18579" builtinId="45" hidden="1"/>
    <cellStyle name="Akcent 5" xfId="18618" builtinId="45" hidden="1"/>
    <cellStyle name="Akcent 5" xfId="18658" builtinId="45" hidden="1"/>
    <cellStyle name="Akcent 5" xfId="18697" builtinId="45" hidden="1"/>
    <cellStyle name="Akcent 5" xfId="18735" builtinId="45" hidden="1"/>
    <cellStyle name="Akcent 5" xfId="18774" builtinId="45" hidden="1"/>
    <cellStyle name="Akcent 5" xfId="18813" builtinId="45" hidden="1"/>
    <cellStyle name="Akcent 5" xfId="18853" builtinId="45" hidden="1"/>
    <cellStyle name="Akcent 5" xfId="18892" builtinId="45" hidden="1"/>
    <cellStyle name="Akcent 5" xfId="18932" builtinId="45" hidden="1"/>
    <cellStyle name="Akcent 5" xfId="18971" builtinId="45" hidden="1"/>
    <cellStyle name="Akcent 5" xfId="19011" builtinId="45" hidden="1"/>
    <cellStyle name="Akcent 5" xfId="19050" builtinId="45" hidden="1"/>
    <cellStyle name="Akcent 5" xfId="19089" builtinId="45" hidden="1"/>
    <cellStyle name="Akcent 5" xfId="7443" builtinId="45" hidden="1"/>
    <cellStyle name="Akcent 5" xfId="19209" builtinId="45" hidden="1"/>
    <cellStyle name="Akcent 5" xfId="19249" builtinId="45" hidden="1"/>
    <cellStyle name="Akcent 5" xfId="19288" builtinId="45" hidden="1"/>
    <cellStyle name="Akcent 5" xfId="19326" builtinId="45" hidden="1"/>
    <cellStyle name="Akcent 5" xfId="19365" builtinId="45" hidden="1"/>
    <cellStyle name="Akcent 5" xfId="19404" builtinId="45" hidden="1"/>
    <cellStyle name="Akcent 5" xfId="19443" builtinId="45" hidden="1"/>
    <cellStyle name="Akcent 5" xfId="19483" builtinId="45" hidden="1"/>
    <cellStyle name="Akcent 5" xfId="19522" builtinId="45" hidden="1"/>
    <cellStyle name="Akcent 5" xfId="19560" builtinId="45" hidden="1"/>
    <cellStyle name="Akcent 5" xfId="19599" builtinId="45" hidden="1"/>
    <cellStyle name="Akcent 5" xfId="19638" builtinId="45" hidden="1"/>
    <cellStyle name="Akcent 5" xfId="19678" builtinId="45" hidden="1"/>
    <cellStyle name="Akcent 5" xfId="19717" builtinId="45" hidden="1"/>
    <cellStyle name="Akcent 5" xfId="19757" builtinId="45" hidden="1"/>
    <cellStyle name="Akcent 5" xfId="19796" builtinId="45" hidden="1"/>
    <cellStyle name="Akcent 5" xfId="19836" builtinId="45" hidden="1"/>
    <cellStyle name="Akcent 5" xfId="19875" builtinId="45" hidden="1"/>
    <cellStyle name="Akcent 5" xfId="19914" builtinId="45" hidden="1"/>
    <cellStyle name="Akcent 5" xfId="19965" builtinId="45" hidden="1"/>
    <cellStyle name="Akcent 5" xfId="20121" builtinId="45" hidden="1"/>
    <cellStyle name="Akcent 5" xfId="20161" builtinId="45" hidden="1"/>
    <cellStyle name="Akcent 5" xfId="20200" builtinId="45" hidden="1"/>
    <cellStyle name="Akcent 5" xfId="20238" builtinId="45" hidden="1"/>
    <cellStyle name="Akcent 5" xfId="20277" builtinId="45" hidden="1"/>
    <cellStyle name="Akcent 5" xfId="20316" builtinId="45" hidden="1"/>
    <cellStyle name="Akcent 5" xfId="20355" builtinId="45" hidden="1"/>
    <cellStyle name="Akcent 5" xfId="20395" builtinId="45" hidden="1"/>
    <cellStyle name="Akcent 5" xfId="20434" builtinId="45" hidden="1"/>
    <cellStyle name="Akcent 5" xfId="20472" builtinId="45" hidden="1"/>
    <cellStyle name="Akcent 5" xfId="20511" builtinId="45" hidden="1"/>
    <cellStyle name="Akcent 5" xfId="20550" builtinId="45" hidden="1"/>
    <cellStyle name="Akcent 5" xfId="20590" builtinId="45" hidden="1"/>
    <cellStyle name="Akcent 5" xfId="20629" builtinId="45" hidden="1"/>
    <cellStyle name="Akcent 5" xfId="20669" builtinId="45" hidden="1"/>
    <cellStyle name="Akcent 5" xfId="20709" builtinId="45" hidden="1"/>
    <cellStyle name="Akcent 5" xfId="20749" builtinId="45" hidden="1"/>
    <cellStyle name="Akcent 5" xfId="20788" builtinId="45" hidden="1"/>
    <cellStyle name="Akcent 5" xfId="20827" builtinId="45" hidden="1"/>
    <cellStyle name="Akcent 5" xfId="20063" builtinId="45" hidden="1"/>
    <cellStyle name="Akcent 5" xfId="20860" builtinId="45" hidden="1"/>
    <cellStyle name="Akcent 5" xfId="20900" builtinId="45" hidden="1"/>
    <cellStyle name="Akcent 5" xfId="20939" builtinId="45" hidden="1"/>
    <cellStyle name="Akcent 5" xfId="20977" builtinId="45" hidden="1"/>
    <cellStyle name="Akcent 5" xfId="21016" builtinId="45" hidden="1"/>
    <cellStyle name="Akcent 5" xfId="21055" builtinId="45" hidden="1"/>
    <cellStyle name="Akcent 5" xfId="21094" builtinId="45" hidden="1"/>
    <cellStyle name="Akcent 5" xfId="21134" builtinId="45" hidden="1"/>
    <cellStyle name="Akcent 5" xfId="21173" builtinId="45" hidden="1"/>
    <cellStyle name="Akcent 5" xfId="21211" builtinId="45" hidden="1"/>
    <cellStyle name="Akcent 5" xfId="21250" builtinId="45" hidden="1"/>
    <cellStyle name="Akcent 5" xfId="21289" builtinId="45" hidden="1"/>
    <cellStyle name="Akcent 5" xfId="21329" builtinId="45" hidden="1"/>
    <cellStyle name="Akcent 5" xfId="21368" builtinId="45" hidden="1"/>
    <cellStyle name="Akcent 5" xfId="21408" builtinId="45" hidden="1"/>
    <cellStyle name="Akcent 5" xfId="21447" builtinId="45" hidden="1"/>
    <cellStyle name="Akcent 5" xfId="21487" builtinId="45" hidden="1"/>
    <cellStyle name="Akcent 5" xfId="21526" builtinId="45" hidden="1"/>
    <cellStyle name="Akcent 5" xfId="21565" builtinId="45" hidden="1"/>
    <cellStyle name="Akcent 5" xfId="20015" builtinId="45" hidden="1"/>
    <cellStyle name="Akcent 5" xfId="20835" builtinId="45" hidden="1"/>
    <cellStyle name="Akcent 5" xfId="21610" builtinId="45" hidden="1"/>
    <cellStyle name="Akcent 5" xfId="21649" builtinId="45" hidden="1"/>
    <cellStyle name="Akcent 5" xfId="21687" builtinId="45" hidden="1"/>
    <cellStyle name="Akcent 5" xfId="21726" builtinId="45" hidden="1"/>
    <cellStyle name="Akcent 5" xfId="21765" builtinId="45" hidden="1"/>
    <cellStyle name="Akcent 5" xfId="21804" builtinId="45" hidden="1"/>
    <cellStyle name="Akcent 5" xfId="21844" builtinId="45" hidden="1"/>
    <cellStyle name="Akcent 5" xfId="21883" builtinId="45" hidden="1"/>
    <cellStyle name="Akcent 5" xfId="21921" builtinId="45" hidden="1"/>
    <cellStyle name="Akcent 5" xfId="21960" builtinId="45" hidden="1"/>
    <cellStyle name="Akcent 5" xfId="21999" builtinId="45" hidden="1"/>
    <cellStyle name="Akcent 5" xfId="22039" builtinId="45" hidden="1"/>
    <cellStyle name="Akcent 5" xfId="22078" builtinId="45" hidden="1"/>
    <cellStyle name="Akcent 5" xfId="22118" builtinId="45" hidden="1"/>
    <cellStyle name="Akcent 5" xfId="22157" builtinId="45" hidden="1"/>
    <cellStyle name="Akcent 5" xfId="22197" builtinId="45" hidden="1"/>
    <cellStyle name="Akcent 5" xfId="22236" builtinId="45" hidden="1"/>
    <cellStyle name="Akcent 5" xfId="22275" builtinId="45" hidden="1"/>
    <cellStyle name="Akcent 5" xfId="22314" builtinId="45" hidden="1"/>
    <cellStyle name="Akcent 5" xfId="22353" builtinId="45" hidden="1"/>
    <cellStyle name="Akcent 5" xfId="22393" builtinId="45" hidden="1"/>
    <cellStyle name="Akcent 5" xfId="22432" builtinId="45" hidden="1"/>
    <cellStyle name="Akcent 5" xfId="22470" builtinId="45" hidden="1"/>
    <cellStyle name="Akcent 5" xfId="22509" builtinId="45" hidden="1"/>
    <cellStyle name="Akcent 5" xfId="22548" builtinId="45" hidden="1"/>
    <cellStyle name="Akcent 5" xfId="22587" builtinId="45" hidden="1"/>
    <cellStyle name="Akcent 5" xfId="22627" builtinId="45" hidden="1"/>
    <cellStyle name="Akcent 5" xfId="22666" builtinId="45" hidden="1"/>
    <cellStyle name="Akcent 5" xfId="22704" builtinId="45" hidden="1"/>
    <cellStyle name="Akcent 5" xfId="22743" builtinId="45" hidden="1"/>
    <cellStyle name="Akcent 5" xfId="22782" builtinId="45" hidden="1"/>
    <cellStyle name="Akcent 5" xfId="22822" builtinId="45" hidden="1"/>
    <cellStyle name="Akcent 5" xfId="22861" builtinId="45" hidden="1"/>
    <cellStyle name="Akcent 5" xfId="22901" builtinId="45" hidden="1"/>
    <cellStyle name="Akcent 5" xfId="22940" builtinId="45" hidden="1"/>
    <cellStyle name="Akcent 5" xfId="22980" builtinId="45" hidden="1"/>
    <cellStyle name="Akcent 5" xfId="23019" builtinId="45" hidden="1"/>
    <cellStyle name="Akcent 5" xfId="23058" builtinId="45" hidden="1"/>
    <cellStyle name="Akcent 5" xfId="23097" builtinId="45" hidden="1"/>
    <cellStyle name="Akcent 5" xfId="23253" builtinId="45" hidden="1"/>
    <cellStyle name="Akcent 5" xfId="23293" builtinId="45" hidden="1"/>
    <cellStyle name="Akcent 5" xfId="23332" builtinId="45" hidden="1"/>
    <cellStyle name="Akcent 5" xfId="23370" builtinId="45" hidden="1"/>
    <cellStyle name="Akcent 5" xfId="23409" builtinId="45" hidden="1"/>
    <cellStyle name="Akcent 5" xfId="23448" builtinId="45" hidden="1"/>
    <cellStyle name="Akcent 5" xfId="23487" builtinId="45" hidden="1"/>
    <cellStyle name="Akcent 5" xfId="23527" builtinId="45" hidden="1"/>
    <cellStyle name="Akcent 5" xfId="23566" builtinId="45" hidden="1"/>
    <cellStyle name="Akcent 5" xfId="23604" builtinId="45" hidden="1"/>
    <cellStyle name="Akcent 5" xfId="23643" builtinId="45" hidden="1"/>
    <cellStyle name="Akcent 5" xfId="23682" builtinId="45" hidden="1"/>
    <cellStyle name="Akcent 5" xfId="23722" builtinId="45" hidden="1"/>
    <cellStyle name="Akcent 5" xfId="23761" builtinId="45" hidden="1"/>
    <cellStyle name="Akcent 5" xfId="23801" builtinId="45" hidden="1"/>
    <cellStyle name="Akcent 5" xfId="23841" builtinId="45" hidden="1"/>
    <cellStyle name="Akcent 5" xfId="23881" builtinId="45" hidden="1"/>
    <cellStyle name="Akcent 5" xfId="23920" builtinId="45" hidden="1"/>
    <cellStyle name="Akcent 5" xfId="23959" builtinId="45" hidden="1"/>
    <cellStyle name="Akcent 5" xfId="23195" builtinId="45" hidden="1"/>
    <cellStyle name="Akcent 5" xfId="23992" builtinId="45" hidden="1"/>
    <cellStyle name="Akcent 5" xfId="24032" builtinId="45" hidden="1"/>
    <cellStyle name="Akcent 5" xfId="24071" builtinId="45" hidden="1"/>
    <cellStyle name="Akcent 5" xfId="24109" builtinId="45" hidden="1"/>
    <cellStyle name="Akcent 5" xfId="24148" builtinId="45" hidden="1"/>
    <cellStyle name="Akcent 5" xfId="24187" builtinId="45" hidden="1"/>
    <cellStyle name="Akcent 5" xfId="24226" builtinId="45" hidden="1"/>
    <cellStyle name="Akcent 5" xfId="24266" builtinId="45" hidden="1"/>
    <cellStyle name="Akcent 5" xfId="24305" builtinId="45" hidden="1"/>
    <cellStyle name="Akcent 5" xfId="24343" builtinId="45" hidden="1"/>
    <cellStyle name="Akcent 5" xfId="24382" builtinId="45" hidden="1"/>
    <cellStyle name="Akcent 5" xfId="24421" builtinId="45" hidden="1"/>
    <cellStyle name="Akcent 5" xfId="24461" builtinId="45" hidden="1"/>
    <cellStyle name="Akcent 5" xfId="24500" builtinId="45" hidden="1"/>
    <cellStyle name="Akcent 5" xfId="24540" builtinId="45" hidden="1"/>
    <cellStyle name="Akcent 5" xfId="24579" builtinId="45" hidden="1"/>
    <cellStyle name="Akcent 5" xfId="24619" builtinId="45" hidden="1"/>
    <cellStyle name="Akcent 5" xfId="24658" builtinId="45" hidden="1"/>
    <cellStyle name="Akcent 5" xfId="24697" builtinId="45" hidden="1"/>
    <cellStyle name="Akcent 5" xfId="23147" builtinId="45" hidden="1"/>
    <cellStyle name="Akcent 5" xfId="23967" builtinId="45" hidden="1"/>
    <cellStyle name="Akcent 5" xfId="24742" builtinId="45" hidden="1"/>
    <cellStyle name="Akcent 5" xfId="24781" builtinId="45" hidden="1"/>
    <cellStyle name="Akcent 5" xfId="24819" builtinId="45" hidden="1"/>
    <cellStyle name="Akcent 5" xfId="24858" builtinId="45" hidden="1"/>
    <cellStyle name="Akcent 5" xfId="24897" builtinId="45" hidden="1"/>
    <cellStyle name="Akcent 5" xfId="24936" builtinId="45" hidden="1"/>
    <cellStyle name="Akcent 5" xfId="24976" builtinId="45" hidden="1"/>
    <cellStyle name="Akcent 5" xfId="25015" builtinId="45" hidden="1"/>
    <cellStyle name="Akcent 5" xfId="25053" builtinId="45" hidden="1"/>
    <cellStyle name="Akcent 5" xfId="25092" builtinId="45" hidden="1"/>
    <cellStyle name="Akcent 5" xfId="25131" builtinId="45" hidden="1"/>
    <cellStyle name="Akcent 5" xfId="25171" builtinId="45" hidden="1"/>
    <cellStyle name="Akcent 5" xfId="25210" builtinId="45" hidden="1"/>
    <cellStyle name="Akcent 5" xfId="25250" builtinId="45" hidden="1"/>
    <cellStyle name="Akcent 5" xfId="25289" builtinId="45" hidden="1"/>
    <cellStyle name="Akcent 5" xfId="25329" builtinId="45" hidden="1"/>
    <cellStyle name="Akcent 5" xfId="25368" builtinId="45" hidden="1"/>
    <cellStyle name="Akcent 5" xfId="25407" builtinId="45" hidden="1"/>
    <cellStyle name="Akcent 5" xfId="19151" builtinId="45" hidden="1"/>
    <cellStyle name="Akcent 5" xfId="19119" builtinId="45" hidden="1"/>
    <cellStyle name="Akcent 5" xfId="25433" builtinId="45" hidden="1"/>
    <cellStyle name="Akcent 5" xfId="25472" builtinId="45" hidden="1"/>
    <cellStyle name="Akcent 5" xfId="25510" builtinId="45" hidden="1"/>
    <cellStyle name="Akcent 5" xfId="25549" builtinId="45" hidden="1"/>
    <cellStyle name="Akcent 5" xfId="25588" builtinId="45" hidden="1"/>
    <cellStyle name="Akcent 5" xfId="25627" builtinId="45" hidden="1"/>
    <cellStyle name="Akcent 5" xfId="25667" builtinId="45" hidden="1"/>
    <cellStyle name="Akcent 5" xfId="25706" builtinId="45" hidden="1"/>
    <cellStyle name="Akcent 5" xfId="25744" builtinId="45" hidden="1"/>
    <cellStyle name="Akcent 5" xfId="25783" builtinId="45" hidden="1"/>
    <cellStyle name="Akcent 5" xfId="25822" builtinId="45" hidden="1"/>
    <cellStyle name="Akcent 5" xfId="25862" builtinId="45" hidden="1"/>
    <cellStyle name="Akcent 5" xfId="25901" builtinId="45" hidden="1"/>
    <cellStyle name="Akcent 5" xfId="25941" builtinId="45" hidden="1"/>
    <cellStyle name="Akcent 5" xfId="25980" builtinId="45" hidden="1"/>
    <cellStyle name="Akcent 5" xfId="26020" builtinId="45" hidden="1"/>
    <cellStyle name="Akcent 5" xfId="26059" builtinId="45" hidden="1"/>
    <cellStyle name="Akcent 5" xfId="26098" builtinId="45" hidden="1"/>
    <cellStyle name="Akcent 5" xfId="26137" builtinId="45" hidden="1"/>
    <cellStyle name="Akcent 5" xfId="26293" builtinId="45" hidden="1"/>
    <cellStyle name="Akcent 5" xfId="26333" builtinId="45" hidden="1"/>
    <cellStyle name="Akcent 5" xfId="26372" builtinId="45" hidden="1"/>
    <cellStyle name="Akcent 5" xfId="26410" builtinId="45" hidden="1"/>
    <cellStyle name="Akcent 5" xfId="26449" builtinId="45" hidden="1"/>
    <cellStyle name="Akcent 5" xfId="26488" builtinId="45" hidden="1"/>
    <cellStyle name="Akcent 5" xfId="26527" builtinId="45" hidden="1"/>
    <cellStyle name="Akcent 5" xfId="26567" builtinId="45" hidden="1"/>
    <cellStyle name="Akcent 5" xfId="26606" builtinId="45" hidden="1"/>
    <cellStyle name="Akcent 5" xfId="26644" builtinId="45" hidden="1"/>
    <cellStyle name="Akcent 5" xfId="26683" builtinId="45" hidden="1"/>
    <cellStyle name="Akcent 5" xfId="26722" builtinId="45" hidden="1"/>
    <cellStyle name="Akcent 5" xfId="26762" builtinId="45" hidden="1"/>
    <cellStyle name="Akcent 5" xfId="26801" builtinId="45" hidden="1"/>
    <cellStyle name="Akcent 5" xfId="26841" builtinId="45" hidden="1"/>
    <cellStyle name="Akcent 5" xfId="26881" builtinId="45" hidden="1"/>
    <cellStyle name="Akcent 5" xfId="26921" builtinId="45" hidden="1"/>
    <cellStyle name="Akcent 5" xfId="26960" builtinId="45" hidden="1"/>
    <cellStyle name="Akcent 5" xfId="26999" builtinId="45" hidden="1"/>
    <cellStyle name="Akcent 5" xfId="26235" builtinId="45" hidden="1"/>
    <cellStyle name="Akcent 5" xfId="27032" builtinId="45" hidden="1"/>
    <cellStyle name="Akcent 5" xfId="27072" builtinId="45" hidden="1"/>
    <cellStyle name="Akcent 5" xfId="27111" builtinId="45" hidden="1"/>
    <cellStyle name="Akcent 5" xfId="27149" builtinId="45" hidden="1"/>
    <cellStyle name="Akcent 5" xfId="27188" builtinId="45" hidden="1"/>
    <cellStyle name="Akcent 5" xfId="27227" builtinId="45" hidden="1"/>
    <cellStyle name="Akcent 5" xfId="27266" builtinId="45" hidden="1"/>
    <cellStyle name="Akcent 5" xfId="27306" builtinId="45" hidden="1"/>
    <cellStyle name="Akcent 5" xfId="27345" builtinId="45" hidden="1"/>
    <cellStyle name="Akcent 5" xfId="27383" builtinId="45" hidden="1"/>
    <cellStyle name="Akcent 5" xfId="27422" builtinId="45" hidden="1"/>
    <cellStyle name="Akcent 5" xfId="27461" builtinId="45" hidden="1"/>
    <cellStyle name="Akcent 5" xfId="27501" builtinId="45" hidden="1"/>
    <cellStyle name="Akcent 5" xfId="27540" builtinId="45" hidden="1"/>
    <cellStyle name="Akcent 5" xfId="27580" builtinId="45" hidden="1"/>
    <cellStyle name="Akcent 5" xfId="27619" builtinId="45" hidden="1"/>
    <cellStyle name="Akcent 5" xfId="27659" builtinId="45" hidden="1"/>
    <cellStyle name="Akcent 5" xfId="27698" builtinId="45" hidden="1"/>
    <cellStyle name="Akcent 5" xfId="27737" builtinId="45" hidden="1"/>
    <cellStyle name="Akcent 5" xfId="26187" builtinId="45" hidden="1"/>
    <cellStyle name="Akcent 5" xfId="27007" builtinId="45" hidden="1"/>
    <cellStyle name="Akcent 5" xfId="27782" builtinId="45" hidden="1"/>
    <cellStyle name="Akcent 5" xfId="27821" builtinId="45" hidden="1"/>
    <cellStyle name="Akcent 5" xfId="27859" builtinId="45" hidden="1"/>
    <cellStyle name="Akcent 5" xfId="27898" builtinId="45" hidden="1"/>
    <cellStyle name="Akcent 5" xfId="27937" builtinId="45" hidden="1"/>
    <cellStyle name="Akcent 5" xfId="27976" builtinId="45" hidden="1"/>
    <cellStyle name="Akcent 5" xfId="28016" builtinId="45" hidden="1"/>
    <cellStyle name="Akcent 5" xfId="28055" builtinId="45" hidden="1"/>
    <cellStyle name="Akcent 5" xfId="28093" builtinId="45" hidden="1"/>
    <cellStyle name="Akcent 5" xfId="28132" builtinId="45" hidden="1"/>
    <cellStyle name="Akcent 5" xfId="28171" builtinId="45" hidden="1"/>
    <cellStyle name="Akcent 5" xfId="28211" builtinId="45" hidden="1"/>
    <cellStyle name="Akcent 5" xfId="28250" builtinId="45" hidden="1"/>
    <cellStyle name="Akcent 5" xfId="28290" builtinId="45" hidden="1"/>
    <cellStyle name="Akcent 5" xfId="28329" builtinId="45" hidden="1"/>
    <cellStyle name="Akcent 5" xfId="28369" builtinId="45" hidden="1"/>
    <cellStyle name="Akcent 5" xfId="28408" builtinId="45" hidden="1"/>
    <cellStyle name="Akcent 5" xfId="28447" builtinId="45" hidden="1"/>
    <cellStyle name="Akcent 5" xfId="28486" builtinId="45" hidden="1"/>
    <cellStyle name="Akcent 5" xfId="28608" builtinId="45" hidden="1"/>
    <cellStyle name="Akcent 5" xfId="28650" builtinId="45" hidden="1"/>
    <cellStyle name="Akcent 5" xfId="28689" builtinId="45" hidden="1"/>
    <cellStyle name="Akcent 5" xfId="28727" builtinId="45" hidden="1"/>
    <cellStyle name="Akcent 5" xfId="28766" builtinId="45" hidden="1"/>
    <cellStyle name="Akcent 5" xfId="28805" builtinId="45" hidden="1"/>
    <cellStyle name="Akcent 5" xfId="28844" builtinId="45" hidden="1"/>
    <cellStyle name="Akcent 5" xfId="28884" builtinId="45" hidden="1"/>
    <cellStyle name="Akcent 5" xfId="28923" builtinId="45" hidden="1"/>
    <cellStyle name="Akcent 5" xfId="28961" builtinId="45" hidden="1"/>
    <cellStyle name="Akcent 5" xfId="29000" builtinId="45" hidden="1"/>
    <cellStyle name="Akcent 5" xfId="29041" builtinId="45" hidden="1"/>
    <cellStyle name="Akcent 5" xfId="29081" builtinId="45" hidden="1"/>
    <cellStyle name="Akcent 5" xfId="29120" builtinId="45" hidden="1"/>
    <cellStyle name="Akcent 5" xfId="29160" builtinId="45" hidden="1"/>
    <cellStyle name="Akcent 5" xfId="29200" builtinId="45" hidden="1"/>
    <cellStyle name="Akcent 5" xfId="29240" builtinId="45" hidden="1"/>
    <cellStyle name="Akcent 5" xfId="29279" builtinId="45" hidden="1"/>
    <cellStyle name="Akcent 5" xfId="29318" builtinId="45" hidden="1"/>
    <cellStyle name="Akcent 5" xfId="29368" builtinId="45" hidden="1"/>
    <cellStyle name="Akcent 5" xfId="29524" builtinId="45" hidden="1"/>
    <cellStyle name="Akcent 5" xfId="29566" builtinId="45" hidden="1"/>
    <cellStyle name="Akcent 5" xfId="29605" builtinId="45" hidden="1"/>
    <cellStyle name="Akcent 5" xfId="29643" builtinId="45" hidden="1"/>
    <cellStyle name="Akcent 5" xfId="29682" builtinId="45" hidden="1"/>
    <cellStyle name="Akcent 5" xfId="29721" builtinId="45" hidden="1"/>
    <cellStyle name="Akcent 5" xfId="29760" builtinId="45" hidden="1"/>
    <cellStyle name="Akcent 5" xfId="29800" builtinId="45" hidden="1"/>
    <cellStyle name="Akcent 5" xfId="29839" builtinId="45" hidden="1"/>
    <cellStyle name="Akcent 5" xfId="29877" builtinId="45" hidden="1"/>
    <cellStyle name="Akcent 5" xfId="29916" builtinId="45" hidden="1"/>
    <cellStyle name="Akcent 5" xfId="29957" builtinId="45" hidden="1"/>
    <cellStyle name="Akcent 5" xfId="29997" builtinId="45" hidden="1"/>
    <cellStyle name="Akcent 5" xfId="30036" builtinId="45" hidden="1"/>
    <cellStyle name="Akcent 5" xfId="30076" builtinId="45" hidden="1"/>
    <cellStyle name="Akcent 5" xfId="30116" builtinId="45" hidden="1"/>
    <cellStyle name="Akcent 5" xfId="30156" builtinId="45" hidden="1"/>
    <cellStyle name="Akcent 5" xfId="30195" builtinId="45" hidden="1"/>
    <cellStyle name="Akcent 5" xfId="30234" builtinId="45" hidden="1"/>
    <cellStyle name="Akcent 5" xfId="29466" builtinId="45" hidden="1"/>
    <cellStyle name="Akcent 5" xfId="30267" builtinId="45" hidden="1"/>
    <cellStyle name="Akcent 5" xfId="30307" builtinId="45" hidden="1"/>
    <cellStyle name="Akcent 5" xfId="30346" builtinId="45" hidden="1"/>
    <cellStyle name="Akcent 5" xfId="30384" builtinId="45" hidden="1"/>
    <cellStyle name="Akcent 5" xfId="30423" builtinId="45" hidden="1"/>
    <cellStyle name="Akcent 5" xfId="30462" builtinId="45" hidden="1"/>
    <cellStyle name="Akcent 5" xfId="30501" builtinId="45" hidden="1"/>
    <cellStyle name="Akcent 5" xfId="30541" builtinId="45" hidden="1"/>
    <cellStyle name="Akcent 5" xfId="30580" builtinId="45" hidden="1"/>
    <cellStyle name="Akcent 5" xfId="30618" builtinId="45" hidden="1"/>
    <cellStyle name="Akcent 5" xfId="30657" builtinId="45" hidden="1"/>
    <cellStyle name="Akcent 5" xfId="30696" builtinId="45" hidden="1"/>
    <cellStyle name="Akcent 5" xfId="30736" builtinId="45" hidden="1"/>
    <cellStyle name="Akcent 5" xfId="30775" builtinId="45" hidden="1"/>
    <cellStyle name="Akcent 5" xfId="30815" builtinId="45" hidden="1"/>
    <cellStyle name="Akcent 5" xfId="30854" builtinId="45" hidden="1"/>
    <cellStyle name="Akcent 5" xfId="30894" builtinId="45" hidden="1"/>
    <cellStyle name="Akcent 5" xfId="30933" builtinId="45" hidden="1"/>
    <cellStyle name="Akcent 5" xfId="30972" builtinId="45" hidden="1"/>
    <cellStyle name="Akcent 5" xfId="29418" builtinId="45" hidden="1"/>
    <cellStyle name="Akcent 5" xfId="30242" builtinId="45" hidden="1"/>
    <cellStyle name="Akcent 5" xfId="31017" builtinId="45" hidden="1"/>
    <cellStyle name="Akcent 5" xfId="31056" builtinId="45" hidden="1"/>
    <cellStyle name="Akcent 5" xfId="31094" builtinId="45" hidden="1"/>
    <cellStyle name="Akcent 5" xfId="31133" builtinId="45" hidden="1"/>
    <cellStyle name="Akcent 5" xfId="31172" builtinId="45" hidden="1"/>
    <cellStyle name="Akcent 5" xfId="31211" builtinId="45" hidden="1"/>
    <cellStyle name="Akcent 5" xfId="31251" builtinId="45" hidden="1"/>
    <cellStyle name="Akcent 5" xfId="31290" builtinId="45" hidden="1"/>
    <cellStyle name="Akcent 5" xfId="31328" builtinId="45" hidden="1"/>
    <cellStyle name="Akcent 5" xfId="31367" builtinId="45" hidden="1"/>
    <cellStyle name="Akcent 5" xfId="31406" builtinId="45" hidden="1"/>
    <cellStyle name="Akcent 5" xfId="31446" builtinId="45" hidden="1"/>
    <cellStyle name="Akcent 5" xfId="31485" builtinId="45" hidden="1"/>
    <cellStyle name="Akcent 5" xfId="31525" builtinId="45" hidden="1"/>
    <cellStyle name="Akcent 5" xfId="31564" builtinId="45" hidden="1"/>
    <cellStyle name="Akcent 5" xfId="31604" builtinId="45" hidden="1"/>
    <cellStyle name="Akcent 5" xfId="31643" builtinId="45" hidden="1"/>
    <cellStyle name="Akcent 5" xfId="31682" builtinId="45" hidden="1"/>
    <cellStyle name="Akcent 5" xfId="28550" builtinId="45" hidden="1"/>
    <cellStyle name="Akcent 5" xfId="31695" builtinId="45" hidden="1"/>
    <cellStyle name="Akcent 5" xfId="31735" builtinId="45" hidden="1"/>
    <cellStyle name="Akcent 5" xfId="31774" builtinId="45" hidden="1"/>
    <cellStyle name="Akcent 5" xfId="31812" builtinId="45" hidden="1"/>
    <cellStyle name="Akcent 5" xfId="31851" builtinId="45" hidden="1"/>
    <cellStyle name="Akcent 5" xfId="31890" builtinId="45" hidden="1"/>
    <cellStyle name="Akcent 5" xfId="31929" builtinId="45" hidden="1"/>
    <cellStyle name="Akcent 5" xfId="31969" builtinId="45" hidden="1"/>
    <cellStyle name="Akcent 5" xfId="32008" builtinId="45" hidden="1"/>
    <cellStyle name="Akcent 5" xfId="32046" builtinId="45" hidden="1"/>
    <cellStyle name="Akcent 5" xfId="32085" builtinId="45" hidden="1"/>
    <cellStyle name="Akcent 5" xfId="32124" builtinId="45" hidden="1"/>
    <cellStyle name="Akcent 5" xfId="32164" builtinId="45" hidden="1"/>
    <cellStyle name="Akcent 5" xfId="32203" builtinId="45" hidden="1"/>
    <cellStyle name="Akcent 5" xfId="32243" builtinId="45" hidden="1"/>
    <cellStyle name="Akcent 5" xfId="32282" builtinId="45" hidden="1"/>
    <cellStyle name="Akcent 5" xfId="32322" builtinId="45" hidden="1"/>
    <cellStyle name="Akcent 5" xfId="32361" builtinId="45" hidden="1"/>
    <cellStyle name="Akcent 5" xfId="32400" builtinId="45" hidden="1"/>
    <cellStyle name="Akcent 5" xfId="32439" builtinId="45" hidden="1"/>
    <cellStyle name="Akcent 5" xfId="32595" builtinId="45" hidden="1"/>
    <cellStyle name="Akcent 5" xfId="32635" builtinId="45" hidden="1"/>
    <cellStyle name="Akcent 5" xfId="32674" builtinId="45" hidden="1"/>
    <cellStyle name="Akcent 5" xfId="32712" builtinId="45" hidden="1"/>
    <cellStyle name="Akcent 5" xfId="32751" builtinId="45" hidden="1"/>
    <cellStyle name="Akcent 5" xfId="32790" builtinId="45" hidden="1"/>
    <cellStyle name="Akcent 5" xfId="32829" builtinId="45" hidden="1"/>
    <cellStyle name="Akcent 5" xfId="32869" builtinId="45" hidden="1"/>
    <cellStyle name="Akcent 5" xfId="32908" builtinId="45" hidden="1"/>
    <cellStyle name="Akcent 5" xfId="32946" builtinId="45" hidden="1"/>
    <cellStyle name="Akcent 5" xfId="32985" builtinId="45" hidden="1"/>
    <cellStyle name="Akcent 5" xfId="33024" builtinId="45" hidden="1"/>
    <cellStyle name="Akcent 5" xfId="33064" builtinId="45" hidden="1"/>
    <cellStyle name="Akcent 5" xfId="33103" builtinId="45" hidden="1"/>
    <cellStyle name="Akcent 5" xfId="33143" builtinId="45" hidden="1"/>
    <cellStyle name="Akcent 5" xfId="33183" builtinId="45" hidden="1"/>
    <cellStyle name="Akcent 5" xfId="33223" builtinId="45" hidden="1"/>
    <cellStyle name="Akcent 5" xfId="33262" builtinId="45" hidden="1"/>
    <cellStyle name="Akcent 5" xfId="33301" builtinId="45" hidden="1"/>
    <cellStyle name="Akcent 5" xfId="32537" builtinId="45" hidden="1"/>
    <cellStyle name="Akcent 5" xfId="33334" builtinId="45" hidden="1"/>
    <cellStyle name="Akcent 5" xfId="33374" builtinId="45" hidden="1"/>
    <cellStyle name="Akcent 5" xfId="33413" builtinId="45" hidden="1"/>
    <cellStyle name="Akcent 5" xfId="33451" builtinId="45" hidden="1"/>
    <cellStyle name="Akcent 5" xfId="33490" builtinId="45" hidden="1"/>
    <cellStyle name="Akcent 5" xfId="33529" builtinId="45" hidden="1"/>
    <cellStyle name="Akcent 5" xfId="33568" builtinId="45" hidden="1"/>
    <cellStyle name="Akcent 5" xfId="33608" builtinId="45" hidden="1"/>
    <cellStyle name="Akcent 5" xfId="33647" builtinId="45" hidden="1"/>
    <cellStyle name="Akcent 5" xfId="33685" builtinId="45" hidden="1"/>
    <cellStyle name="Akcent 5" xfId="33724" builtinId="45" hidden="1"/>
    <cellStyle name="Akcent 5" xfId="33763" builtinId="45" hidden="1"/>
    <cellStyle name="Akcent 5" xfId="33803" builtinId="45" hidden="1"/>
    <cellStyle name="Akcent 5" xfId="33842" builtinId="45" hidden="1"/>
    <cellStyle name="Akcent 5" xfId="33882" builtinId="45" hidden="1"/>
    <cellStyle name="Akcent 5" xfId="33921" builtinId="45" hidden="1"/>
    <cellStyle name="Akcent 5" xfId="33961" builtinId="45" hidden="1"/>
    <cellStyle name="Akcent 5" xfId="34000" builtinId="45" hidden="1"/>
    <cellStyle name="Akcent 5" xfId="34039" builtinId="45" hidden="1"/>
    <cellStyle name="Akcent 5" xfId="32489" builtinId="45" hidden="1"/>
    <cellStyle name="Akcent 5" xfId="33309" builtinId="45" hidden="1"/>
    <cellStyle name="Akcent 5" xfId="34084" builtinId="45" hidden="1"/>
    <cellStyle name="Akcent 5" xfId="34123" builtinId="45" hidden="1"/>
    <cellStyle name="Akcent 5" xfId="34161" builtinId="45" hidden="1"/>
    <cellStyle name="Akcent 5" xfId="34200" builtinId="45" hidden="1"/>
    <cellStyle name="Akcent 5" xfId="34239" builtinId="45" hidden="1"/>
    <cellStyle name="Akcent 5" xfId="34278" builtinId="45" hidden="1"/>
    <cellStyle name="Akcent 5" xfId="34318" builtinId="45" hidden="1"/>
    <cellStyle name="Akcent 5" xfId="34357" builtinId="45" hidden="1"/>
    <cellStyle name="Akcent 5" xfId="34395" builtinId="45" hidden="1"/>
    <cellStyle name="Akcent 5" xfId="34434" builtinId="45" hidden="1"/>
    <cellStyle name="Akcent 5" xfId="34473" builtinId="45" hidden="1"/>
    <cellStyle name="Akcent 5" xfId="34513" builtinId="45" hidden="1"/>
    <cellStyle name="Akcent 5" xfId="34552" builtinId="45" hidden="1"/>
    <cellStyle name="Akcent 5" xfId="34592" builtinId="45" hidden="1"/>
    <cellStyle name="Akcent 5" xfId="34631" builtinId="45" hidden="1"/>
    <cellStyle name="Akcent 5" xfId="34671" builtinId="45" hidden="1"/>
    <cellStyle name="Akcent 5" xfId="34710" builtinId="45" hidden="1"/>
    <cellStyle name="Akcent 5" xfId="34749" builtinId="45" hidden="1"/>
    <cellStyle name="Akcent 5" xfId="29329" builtinId="45" hidden="1"/>
    <cellStyle name="Akcent 5" xfId="34789" builtinId="45" hidden="1"/>
    <cellStyle name="Akcent 5" xfId="34829" builtinId="45" hidden="1"/>
    <cellStyle name="Akcent 5" xfId="34868" builtinId="45" hidden="1"/>
    <cellStyle name="Akcent 5" xfId="34906" builtinId="45" hidden="1"/>
    <cellStyle name="Akcent 5" xfId="34945" builtinId="45" hidden="1"/>
    <cellStyle name="Akcent 5" xfId="34984" builtinId="45" hidden="1"/>
    <cellStyle name="Akcent 5" xfId="35023" builtinId="45" hidden="1"/>
    <cellStyle name="Akcent 5" xfId="35063" builtinId="45" hidden="1"/>
    <cellStyle name="Akcent 5" xfId="35102" builtinId="45" hidden="1"/>
    <cellStyle name="Akcent 5" xfId="35140" builtinId="45" hidden="1"/>
    <cellStyle name="Akcent 5" xfId="35179" builtinId="45" hidden="1"/>
    <cellStyle name="Akcent 5" xfId="35218" builtinId="45" hidden="1"/>
    <cellStyle name="Akcent 5" xfId="35258" builtinId="45" hidden="1"/>
    <cellStyle name="Akcent 5" xfId="35297" builtinId="45" hidden="1"/>
    <cellStyle name="Akcent 5" xfId="35337" builtinId="45" hidden="1"/>
    <cellStyle name="Akcent 5" xfId="35376" builtinId="45" hidden="1"/>
    <cellStyle name="Akcent 5" xfId="35416" builtinId="45" hidden="1"/>
    <cellStyle name="Akcent 5" xfId="35455" builtinId="45" hidden="1"/>
    <cellStyle name="Akcent 5" xfId="35494" builtinId="45" hidden="1"/>
    <cellStyle name="Akcent 5" xfId="35533" builtinId="45" hidden="1"/>
    <cellStyle name="Akcent 5" xfId="35689" builtinId="45" hidden="1"/>
    <cellStyle name="Akcent 5" xfId="35729" builtinId="45" hidden="1"/>
    <cellStyle name="Akcent 5" xfId="35768" builtinId="45" hidden="1"/>
    <cellStyle name="Akcent 5" xfId="35806" builtinId="45" hidden="1"/>
    <cellStyle name="Akcent 5" xfId="35845" builtinId="45" hidden="1"/>
    <cellStyle name="Akcent 5" xfId="35884" builtinId="45" hidden="1"/>
    <cellStyle name="Akcent 5" xfId="35923" builtinId="45" hidden="1"/>
    <cellStyle name="Akcent 5" xfId="35963" builtinId="45" hidden="1"/>
    <cellStyle name="Akcent 5" xfId="36002" builtinId="45" hidden="1"/>
    <cellStyle name="Akcent 5" xfId="36040" builtinId="45" hidden="1"/>
    <cellStyle name="Akcent 5" xfId="36079" builtinId="45" hidden="1"/>
    <cellStyle name="Akcent 5" xfId="36118" builtinId="45" hidden="1"/>
    <cellStyle name="Akcent 5" xfId="36158" builtinId="45" hidden="1"/>
    <cellStyle name="Akcent 5" xfId="36197" builtinId="45" hidden="1"/>
    <cellStyle name="Akcent 5" xfId="36237" builtinId="45" hidden="1"/>
    <cellStyle name="Akcent 5" xfId="36277" builtinId="45" hidden="1"/>
    <cellStyle name="Akcent 5" xfId="36317" builtinId="45" hidden="1"/>
    <cellStyle name="Akcent 5" xfId="36356" builtinId="45" hidden="1"/>
    <cellStyle name="Akcent 5" xfId="36395" builtinId="45" hidden="1"/>
    <cellStyle name="Akcent 5" xfId="35631" builtinId="45" hidden="1"/>
    <cellStyle name="Akcent 5" xfId="36428" builtinId="45" hidden="1"/>
    <cellStyle name="Akcent 5" xfId="36468" builtinId="45" hidden="1"/>
    <cellStyle name="Akcent 5" xfId="36507" builtinId="45" hidden="1"/>
    <cellStyle name="Akcent 5" xfId="36545" builtinId="45" hidden="1"/>
    <cellStyle name="Akcent 5" xfId="36584" builtinId="45" hidden="1"/>
    <cellStyle name="Akcent 5" xfId="36623" builtinId="45" hidden="1"/>
    <cellStyle name="Akcent 5" xfId="36662" builtinId="45" hidden="1"/>
    <cellStyle name="Akcent 5" xfId="36702" builtinId="45" hidden="1"/>
    <cellStyle name="Akcent 5" xfId="36741" builtinId="45" hidden="1"/>
    <cellStyle name="Akcent 5" xfId="36779" builtinId="45" hidden="1"/>
    <cellStyle name="Akcent 5" xfId="36818" builtinId="45" hidden="1"/>
    <cellStyle name="Akcent 5" xfId="36857" builtinId="45" hidden="1"/>
    <cellStyle name="Akcent 5" xfId="36897" builtinId="45" hidden="1"/>
    <cellStyle name="Akcent 5" xfId="36936" builtinId="45" hidden="1"/>
    <cellStyle name="Akcent 5" xfId="36976" builtinId="45" hidden="1"/>
    <cellStyle name="Akcent 5" xfId="37015" builtinId="45" hidden="1"/>
    <cellStyle name="Akcent 5" xfId="37055" builtinId="45" hidden="1"/>
    <cellStyle name="Akcent 5" xfId="37094" builtinId="45" hidden="1"/>
    <cellStyle name="Akcent 5" xfId="37133" builtinId="45" hidden="1"/>
    <cellStyle name="Akcent 5" xfId="35583" builtinId="45" hidden="1"/>
    <cellStyle name="Akcent 5" xfId="36403" builtinId="45" hidden="1"/>
    <cellStyle name="Akcent 5" xfId="37178" builtinId="45" hidden="1"/>
    <cellStyle name="Akcent 5" xfId="37217" builtinId="45" hidden="1"/>
    <cellStyle name="Akcent 5" xfId="37255" builtinId="45" hidden="1"/>
    <cellStyle name="Akcent 5" xfId="37294" builtinId="45" hidden="1"/>
    <cellStyle name="Akcent 5" xfId="37333" builtinId="45" hidden="1"/>
    <cellStyle name="Akcent 5" xfId="37372" builtinId="45" hidden="1"/>
    <cellStyle name="Akcent 5" xfId="37412" builtinId="45" hidden="1"/>
    <cellStyle name="Akcent 5" xfId="37451" builtinId="45" hidden="1"/>
    <cellStyle name="Akcent 5" xfId="37489" builtinId="45" hidden="1"/>
    <cellStyle name="Akcent 5" xfId="37528" builtinId="45" hidden="1"/>
    <cellStyle name="Akcent 5" xfId="37567" builtinId="45" hidden="1"/>
    <cellStyle name="Akcent 5" xfId="37607" builtinId="45" hidden="1"/>
    <cellStyle name="Akcent 5" xfId="37646" builtinId="45" hidden="1"/>
    <cellStyle name="Akcent 5" xfId="37686" builtinId="45" hidden="1"/>
    <cellStyle name="Akcent 5" xfId="37725" builtinId="45" hidden="1"/>
    <cellStyle name="Akcent 5" xfId="37765" builtinId="45" hidden="1"/>
    <cellStyle name="Akcent 5" xfId="37804" builtinId="45" hidden="1"/>
    <cellStyle name="Akcent 5" xfId="37843" builtinId="45" hidden="1"/>
    <cellStyle name="Akcent 5" xfId="37882" builtinId="45" hidden="1"/>
    <cellStyle name="Akcent 5" xfId="37921" builtinId="45" hidden="1"/>
    <cellStyle name="Akcent 5" xfId="37961" builtinId="45" hidden="1"/>
    <cellStyle name="Akcent 5" xfId="38000" builtinId="45" hidden="1"/>
    <cellStyle name="Akcent 5" xfId="38038" builtinId="45" hidden="1"/>
    <cellStyle name="Akcent 5" xfId="38077" builtinId="45" hidden="1"/>
    <cellStyle name="Akcent 5" xfId="38116" builtinId="45" hidden="1"/>
    <cellStyle name="Akcent 5" xfId="38155" builtinId="45" hidden="1"/>
    <cellStyle name="Akcent 5" xfId="38195" builtinId="45" hidden="1"/>
    <cellStyle name="Akcent 5" xfId="38234" builtinId="45" hidden="1"/>
    <cellStyle name="Akcent 5" xfId="38272" builtinId="45" hidden="1"/>
    <cellStyle name="Akcent 5" xfId="38311" builtinId="45" hidden="1"/>
    <cellStyle name="Akcent 5" xfId="38350" builtinId="45" hidden="1"/>
    <cellStyle name="Akcent 5" xfId="38390" builtinId="45" hidden="1"/>
    <cellStyle name="Akcent 5" xfId="38429" builtinId="45" hidden="1"/>
    <cellStyle name="Akcent 5" xfId="38469" builtinId="45" hidden="1"/>
    <cellStyle name="Akcent 5" xfId="38508" builtinId="45" hidden="1"/>
    <cellStyle name="Akcent 5" xfId="38548" builtinId="45" hidden="1"/>
    <cellStyle name="Akcent 5" xfId="38587" builtinId="45" hidden="1"/>
    <cellStyle name="Akcent 5" xfId="38626" builtinId="45" hidden="1"/>
    <cellStyle name="Akcent 5" xfId="38665" builtinId="45" hidden="1"/>
    <cellStyle name="Akcent 5" xfId="38821" builtinId="45" hidden="1"/>
    <cellStyle name="Akcent 5" xfId="38861" builtinId="45" hidden="1"/>
    <cellStyle name="Akcent 5" xfId="38900" builtinId="45" hidden="1"/>
    <cellStyle name="Akcent 5" xfId="38938" builtinId="45" hidden="1"/>
    <cellStyle name="Akcent 5" xfId="38977" builtinId="45" hidden="1"/>
    <cellStyle name="Akcent 5" xfId="39016" builtinId="45" hidden="1"/>
    <cellStyle name="Akcent 5" xfId="39055" builtinId="45" hidden="1"/>
    <cellStyle name="Akcent 5" xfId="39095" builtinId="45" hidden="1"/>
    <cellStyle name="Akcent 5" xfId="39134" builtinId="45" hidden="1"/>
    <cellStyle name="Akcent 5" xfId="39172" builtinId="45" hidden="1"/>
    <cellStyle name="Akcent 5" xfId="39211" builtinId="45" hidden="1"/>
    <cellStyle name="Akcent 5" xfId="39250" builtinId="45" hidden="1"/>
    <cellStyle name="Akcent 5" xfId="39290" builtinId="45" hidden="1"/>
    <cellStyle name="Akcent 5" xfId="39329" builtinId="45" hidden="1"/>
    <cellStyle name="Akcent 5" xfId="39369" builtinId="45" hidden="1"/>
    <cellStyle name="Akcent 5" xfId="39409" builtinId="45" hidden="1"/>
    <cellStyle name="Akcent 5" xfId="39449" builtinId="45" hidden="1"/>
    <cellStyle name="Akcent 5" xfId="39488" builtinId="45" hidden="1"/>
    <cellStyle name="Akcent 5" xfId="39527" builtinId="45" hidden="1"/>
    <cellStyle name="Akcent 5" xfId="38763" builtinId="45" hidden="1"/>
    <cellStyle name="Akcent 5" xfId="39560" builtinId="45" hidden="1"/>
    <cellStyle name="Akcent 5" xfId="39600" builtinId="45" hidden="1"/>
    <cellStyle name="Akcent 5" xfId="39639" builtinId="45" hidden="1"/>
    <cellStyle name="Akcent 5" xfId="39677" builtinId="45" hidden="1"/>
    <cellStyle name="Akcent 5" xfId="39716" builtinId="45" hidden="1"/>
    <cellStyle name="Akcent 5" xfId="39755" builtinId="45" hidden="1"/>
    <cellStyle name="Akcent 5" xfId="39794" builtinId="45" hidden="1"/>
    <cellStyle name="Akcent 5" xfId="39834" builtinId="45" hidden="1"/>
    <cellStyle name="Akcent 5" xfId="39873" builtinId="45" hidden="1"/>
    <cellStyle name="Akcent 5" xfId="39911" builtinId="45" hidden="1"/>
    <cellStyle name="Akcent 5" xfId="39950" builtinId="45" hidden="1"/>
    <cellStyle name="Akcent 5" xfId="39989" builtinId="45" hidden="1"/>
    <cellStyle name="Akcent 5" xfId="40029" builtinId="45" hidden="1"/>
    <cellStyle name="Akcent 5" xfId="40068" builtinId="45" hidden="1"/>
    <cellStyle name="Akcent 5" xfId="40108" builtinId="45" hidden="1"/>
    <cellStyle name="Akcent 5" xfId="40147" builtinId="45" hidden="1"/>
    <cellStyle name="Akcent 5" xfId="40187" builtinId="45" hidden="1"/>
    <cellStyle name="Akcent 5" xfId="40226" builtinId="45" hidden="1"/>
    <cellStyle name="Akcent 5" xfId="40265" builtinId="45" hidden="1"/>
    <cellStyle name="Akcent 5" xfId="38715" builtinId="45" hidden="1"/>
    <cellStyle name="Akcent 5" xfId="39535" builtinId="45" hidden="1"/>
    <cellStyle name="Akcent 5" xfId="40310" builtinId="45" hidden="1"/>
    <cellStyle name="Akcent 5" xfId="40349" builtinId="45" hidden="1"/>
    <cellStyle name="Akcent 5" xfId="40387" builtinId="45" hidden="1"/>
    <cellStyle name="Akcent 5" xfId="40426" builtinId="45" hidden="1"/>
    <cellStyle name="Akcent 5" xfId="40465" builtinId="45" hidden="1"/>
    <cellStyle name="Akcent 5" xfId="40504" builtinId="45" hidden="1"/>
    <cellStyle name="Akcent 5" xfId="40544" builtinId="45" hidden="1"/>
    <cellStyle name="Akcent 5" xfId="40583" builtinId="45" hidden="1"/>
    <cellStyle name="Akcent 5" xfId="40621" builtinId="45" hidden="1"/>
    <cellStyle name="Akcent 5" xfId="40660" builtinId="45" hidden="1"/>
    <cellStyle name="Akcent 5" xfId="40699" builtinId="45" hidden="1"/>
    <cellStyle name="Akcent 5" xfId="40739" builtinId="45" hidden="1"/>
    <cellStyle name="Akcent 5" xfId="40778" builtinId="45" hidden="1"/>
    <cellStyle name="Akcent 5" xfId="40818" builtinId="45" hidden="1"/>
    <cellStyle name="Akcent 5" xfId="40857" builtinId="45" hidden="1"/>
    <cellStyle name="Akcent 5" xfId="40897" builtinId="45" hidden="1"/>
    <cellStyle name="Akcent 5" xfId="40936" builtinId="45" hidden="1"/>
    <cellStyle name="Akcent 5" xfId="40975" builtinId="45" hidden="1"/>
    <cellStyle name="Akcent 5" xfId="41035" builtinId="45" hidden="1"/>
    <cellStyle name="Akcent 5" xfId="41092" builtinId="45" hidden="1"/>
    <cellStyle name="Akcent 5" xfId="41132" builtinId="45" hidden="1"/>
    <cellStyle name="Akcent 5" xfId="41171" builtinId="45" hidden="1"/>
    <cellStyle name="Akcent 5" xfId="41209" builtinId="45" hidden="1"/>
    <cellStyle name="Akcent 5" xfId="41248" builtinId="45" hidden="1"/>
    <cellStyle name="Akcent 5" xfId="41287" builtinId="45" hidden="1"/>
    <cellStyle name="Akcent 5" xfId="41326" builtinId="45" hidden="1"/>
    <cellStyle name="Akcent 5" xfId="41366" builtinId="45" hidden="1"/>
    <cellStyle name="Akcent 5" xfId="41405" builtinId="45" hidden="1"/>
    <cellStyle name="Akcent 5" xfId="41443" builtinId="45" hidden="1"/>
    <cellStyle name="Akcent 5" xfId="41482" builtinId="45" hidden="1"/>
    <cellStyle name="Akcent 5" xfId="41521" builtinId="45" hidden="1"/>
    <cellStyle name="Akcent 5" xfId="41561" builtinId="45" hidden="1"/>
    <cellStyle name="Akcent 5" xfId="41600" builtinId="45" hidden="1"/>
    <cellStyle name="Akcent 5" xfId="41640" builtinId="45" hidden="1"/>
    <cellStyle name="Akcent 5" xfId="41679" builtinId="45" hidden="1"/>
    <cellStyle name="Akcent 5" xfId="41719" builtinId="45" hidden="1"/>
    <cellStyle name="Akcent 5" xfId="41758" builtinId="45" hidden="1"/>
    <cellStyle name="Akcent 5" xfId="41797" builtinId="45" hidden="1"/>
    <cellStyle name="Akcent 5" xfId="40987" builtinId="45" hidden="1"/>
    <cellStyle name="Akcent 5" xfId="41836" builtinId="45" hidden="1"/>
    <cellStyle name="Akcent 5" xfId="41876" builtinId="45" hidden="1"/>
    <cellStyle name="Akcent 5" xfId="41915" builtinId="45" hidden="1"/>
    <cellStyle name="Akcent 5" xfId="41953" builtinId="45" hidden="1"/>
    <cellStyle name="Akcent 5" xfId="41992" builtinId="45" hidden="1"/>
    <cellStyle name="Akcent 5" xfId="42031" builtinId="45" hidden="1"/>
    <cellStyle name="Akcent 5" xfId="42070" builtinId="45" hidden="1"/>
    <cellStyle name="Akcent 5" xfId="42110" builtinId="45" hidden="1"/>
    <cellStyle name="Akcent 5" xfId="42149" builtinId="45" hidden="1"/>
    <cellStyle name="Akcent 5" xfId="42187" builtinId="45" hidden="1"/>
    <cellStyle name="Akcent 5" xfId="42226" builtinId="45" hidden="1"/>
    <cellStyle name="Akcent 5" xfId="42265" builtinId="45" hidden="1"/>
    <cellStyle name="Akcent 5" xfId="42305" builtinId="45" hidden="1"/>
    <cellStyle name="Akcent 5" xfId="42344" builtinId="45" hidden="1"/>
    <cellStyle name="Akcent 5" xfId="42384" builtinId="45" hidden="1"/>
    <cellStyle name="Akcent 5" xfId="42423" builtinId="45" hidden="1"/>
    <cellStyle name="Akcent 5" xfId="42463" builtinId="45" hidden="1"/>
    <cellStyle name="Akcent 5" xfId="42502" builtinId="45" hidden="1"/>
    <cellStyle name="Akcent 5" xfId="42541" builtinId="45" hidden="1"/>
    <cellStyle name="Akcent 5" xfId="42605" builtinId="45" hidden="1"/>
    <cellStyle name="Akcent 5" xfId="42658" builtinId="45" hidden="1"/>
    <cellStyle name="Akcent 5" xfId="42698" builtinId="45" hidden="1"/>
    <cellStyle name="Akcent 5" xfId="42737" builtinId="45" hidden="1"/>
    <cellStyle name="Akcent 5" xfId="42775" builtinId="45" hidden="1"/>
    <cellStyle name="Akcent 5" xfId="42814" builtinId="45" hidden="1"/>
    <cellStyle name="Akcent 5" xfId="42853" builtinId="45" hidden="1"/>
    <cellStyle name="Akcent 5" xfId="42892" builtinId="45" hidden="1"/>
    <cellStyle name="Akcent 5" xfId="42932" builtinId="45" hidden="1"/>
    <cellStyle name="Akcent 5" xfId="42971" builtinId="45" hidden="1"/>
    <cellStyle name="Akcent 5" xfId="43009" builtinId="45" hidden="1"/>
    <cellStyle name="Akcent 5" xfId="43048" builtinId="45" hidden="1"/>
    <cellStyle name="Akcent 5" xfId="43087" builtinId="45" hidden="1"/>
    <cellStyle name="Akcent 5" xfId="43127" builtinId="45" hidden="1"/>
    <cellStyle name="Akcent 5" xfId="43166" builtinId="45" hidden="1"/>
    <cellStyle name="Akcent 5" xfId="43206" builtinId="45" hidden="1"/>
    <cellStyle name="Akcent 5" xfId="43245" builtinId="45" hidden="1"/>
    <cellStyle name="Akcent 5" xfId="43285" builtinId="45" hidden="1"/>
    <cellStyle name="Akcent 5" xfId="43324" builtinId="45" hidden="1"/>
    <cellStyle name="Akcent 5" xfId="43363" builtinId="45" hidden="1"/>
    <cellStyle name="Akcent 5" xfId="42552" builtinId="45" hidden="1"/>
    <cellStyle name="Akcent 5" xfId="43402" builtinId="45" hidden="1"/>
    <cellStyle name="Akcent 5" xfId="43442" builtinId="45" hidden="1"/>
    <cellStyle name="Akcent 5" xfId="43481" builtinId="45" hidden="1"/>
    <cellStyle name="Akcent 5" xfId="43519" builtinId="45" hidden="1"/>
    <cellStyle name="Akcent 5" xfId="43558" builtinId="45" hidden="1"/>
    <cellStyle name="Akcent 5" xfId="43597" builtinId="45" hidden="1"/>
    <cellStyle name="Akcent 5" xfId="43636" builtinId="45" hidden="1"/>
    <cellStyle name="Akcent 5" xfId="43676" builtinId="45" hidden="1"/>
    <cellStyle name="Akcent 5" xfId="43715" builtinId="45" hidden="1"/>
    <cellStyle name="Akcent 5" xfId="43753" builtinId="45" hidden="1"/>
    <cellStyle name="Akcent 5" xfId="43792" builtinId="45" hidden="1"/>
    <cellStyle name="Akcent 5" xfId="43831" builtinId="45" hidden="1"/>
    <cellStyle name="Akcent 5" xfId="43871" builtinId="45" hidden="1"/>
    <cellStyle name="Akcent 5" xfId="43910" builtinId="45" hidden="1"/>
    <cellStyle name="Akcent 5" xfId="43950" builtinId="45" hidden="1"/>
    <cellStyle name="Akcent 5" xfId="43989" builtinId="45" hidden="1"/>
    <cellStyle name="Akcent 5" xfId="44029" builtinId="45" hidden="1"/>
    <cellStyle name="Akcent 5" xfId="44068" builtinId="45" hidden="1"/>
    <cellStyle name="Akcent 5" xfId="44107" builtinId="45" hidden="1"/>
    <cellStyle name="Akcent 5" xfId="44171" builtinId="45" hidden="1"/>
    <cellStyle name="Akcent 5" xfId="44224" builtinId="45" hidden="1"/>
    <cellStyle name="Akcent 5" xfId="44264" builtinId="45" hidden="1"/>
    <cellStyle name="Akcent 5" xfId="44303" builtinId="45" hidden="1"/>
    <cellStyle name="Akcent 5" xfId="44341" builtinId="45" hidden="1"/>
    <cellStyle name="Akcent 5" xfId="44380" builtinId="45" hidden="1"/>
    <cellStyle name="Akcent 5" xfId="44419" builtinId="45" hidden="1"/>
    <cellStyle name="Akcent 5" xfId="44458" builtinId="45" hidden="1"/>
    <cellStyle name="Akcent 5" xfId="44498" builtinId="45" hidden="1"/>
    <cellStyle name="Akcent 5" xfId="44537" builtinId="45" hidden="1"/>
    <cellStyle name="Akcent 5" xfId="44575" builtinId="45" hidden="1"/>
    <cellStyle name="Akcent 5" xfId="44614" builtinId="45" hidden="1"/>
    <cellStyle name="Akcent 5" xfId="44653" builtinId="45" hidden="1"/>
    <cellStyle name="Akcent 5" xfId="44693" builtinId="45" hidden="1"/>
    <cellStyle name="Akcent 5" xfId="44732" builtinId="45" hidden="1"/>
    <cellStyle name="Akcent 5" xfId="44772" builtinId="45" hidden="1"/>
    <cellStyle name="Akcent 5" xfId="44811" builtinId="45" hidden="1"/>
    <cellStyle name="Akcent 5" xfId="44851" builtinId="45" hidden="1"/>
    <cellStyle name="Akcent 5" xfId="44890" builtinId="45" hidden="1"/>
    <cellStyle name="Akcent 5" xfId="44929" builtinId="45" hidden="1"/>
    <cellStyle name="Akcent 5" xfId="44118" builtinId="45" hidden="1"/>
    <cellStyle name="Akcent 5" xfId="44968" builtinId="45" hidden="1"/>
    <cellStyle name="Akcent 5" xfId="45008" builtinId="45" hidden="1"/>
    <cellStyle name="Akcent 5" xfId="45047" builtinId="45" hidden="1"/>
    <cellStyle name="Akcent 5" xfId="45085" builtinId="45" hidden="1"/>
    <cellStyle name="Akcent 5" xfId="45124" builtinId="45" hidden="1"/>
    <cellStyle name="Akcent 5" xfId="45163" builtinId="45" hidden="1"/>
    <cellStyle name="Akcent 5" xfId="45202" builtinId="45" hidden="1"/>
    <cellStyle name="Akcent 5" xfId="45242" builtinId="45" hidden="1"/>
    <cellStyle name="Akcent 5" xfId="45281" builtinId="45" hidden="1"/>
    <cellStyle name="Akcent 5" xfId="45319" builtinId="45" hidden="1"/>
    <cellStyle name="Akcent 5" xfId="45358" builtinId="45" hidden="1"/>
    <cellStyle name="Akcent 5" xfId="45397" builtinId="45" hidden="1"/>
    <cellStyle name="Akcent 5" xfId="45437" builtinId="45" hidden="1"/>
    <cellStyle name="Akcent 5" xfId="45476" builtinId="45" hidden="1"/>
    <cellStyle name="Akcent 5" xfId="45516" builtinId="45" hidden="1"/>
    <cellStyle name="Akcent 5" xfId="45555" builtinId="45" hidden="1"/>
    <cellStyle name="Akcent 5" xfId="45595" builtinId="45" hidden="1"/>
    <cellStyle name="Akcent 5" xfId="45634" builtinId="45" hidden="1"/>
    <cellStyle name="Akcent 5" xfId="45673" builtinId="45" hidden="1"/>
    <cellStyle name="Akcent 5" xfId="45712" builtinId="45" hidden="1"/>
    <cellStyle name="Akcent 5" xfId="45752" builtinId="45" hidden="1"/>
    <cellStyle name="Akcent 5" xfId="45792" builtinId="45" hidden="1"/>
    <cellStyle name="Akcent 5" xfId="45832" builtinId="45" hidden="1"/>
    <cellStyle name="Akcent 5" xfId="45869" builtinId="45" hidden="1"/>
    <cellStyle name="Akcent 5" xfId="45906" builtinId="45" hidden="1"/>
    <cellStyle name="Akcent 5" xfId="45943" builtinId="45" hidden="1"/>
    <cellStyle name="Akcent 6" xfId="113" builtinId="49" hidden="1"/>
    <cellStyle name="Akcent 6" xfId="150" builtinId="49" hidden="1"/>
    <cellStyle name="Akcent 6" xfId="75" builtinId="49" hidden="1"/>
    <cellStyle name="Akcent 6" xfId="188" builtinId="49" hidden="1"/>
    <cellStyle name="Akcent 6" xfId="226" builtinId="49" hidden="1"/>
    <cellStyle name="Akcent 6" xfId="264" builtinId="49" hidden="1"/>
    <cellStyle name="Akcent 6" xfId="302" builtinId="49" hidden="1"/>
    <cellStyle name="Akcent 6" xfId="341" builtinId="49" hidden="1"/>
    <cellStyle name="Akcent 6" xfId="381" builtinId="49" hidden="1"/>
    <cellStyle name="Akcent 6" xfId="420" builtinId="49" hidden="1"/>
    <cellStyle name="Akcent 6" xfId="458" builtinId="49" hidden="1"/>
    <cellStyle name="Akcent 6" xfId="497" builtinId="49" hidden="1"/>
    <cellStyle name="Akcent 6" xfId="536" builtinId="49" hidden="1"/>
    <cellStyle name="Akcent 6" xfId="575" builtinId="49" hidden="1"/>
    <cellStyle name="Akcent 6" xfId="615" builtinId="49" hidden="1"/>
    <cellStyle name="Akcent 6" xfId="654" builtinId="49" hidden="1"/>
    <cellStyle name="Akcent 6" xfId="692" builtinId="49" hidden="1"/>
    <cellStyle name="Akcent 6" xfId="731" builtinId="49" hidden="1"/>
    <cellStyle name="Akcent 6" xfId="770" builtinId="49" hidden="1"/>
    <cellStyle name="Akcent 6" xfId="810" builtinId="49" hidden="1"/>
    <cellStyle name="Akcent 6" xfId="849" builtinId="49" hidden="1"/>
    <cellStyle name="Akcent 6" xfId="889" builtinId="49" hidden="1"/>
    <cellStyle name="Akcent 6" xfId="928" builtinId="49" hidden="1"/>
    <cellStyle name="Akcent 6" xfId="968" builtinId="49" hidden="1"/>
    <cellStyle name="Akcent 6" xfId="1007" builtinId="49" hidden="1"/>
    <cellStyle name="Akcent 6" xfId="1046" builtinId="49" hidden="1"/>
    <cellStyle name="Akcent 6" xfId="1085" builtinId="49" hidden="1"/>
    <cellStyle name="Akcent 6" xfId="1241" builtinId="49" hidden="1"/>
    <cellStyle name="Akcent 6" xfId="1281" builtinId="49" hidden="1"/>
    <cellStyle name="Akcent 6" xfId="1320" builtinId="49" hidden="1"/>
    <cellStyle name="Akcent 6" xfId="1358" builtinId="49" hidden="1"/>
    <cellStyle name="Akcent 6" xfId="1397" builtinId="49" hidden="1"/>
    <cellStyle name="Akcent 6" xfId="1436" builtinId="49" hidden="1"/>
    <cellStyle name="Akcent 6" xfId="1475" builtinId="49" hidden="1"/>
    <cellStyle name="Akcent 6" xfId="1515" builtinId="49" hidden="1"/>
    <cellStyle name="Akcent 6" xfId="1554" builtinId="49" hidden="1"/>
    <cellStyle name="Akcent 6" xfId="1592" builtinId="49" hidden="1"/>
    <cellStyle name="Akcent 6" xfId="1631" builtinId="49" hidden="1"/>
    <cellStyle name="Akcent 6" xfId="1670" builtinId="49" hidden="1"/>
    <cellStyle name="Akcent 6" xfId="1710" builtinId="49" hidden="1"/>
    <cellStyle name="Akcent 6" xfId="1749" builtinId="49" hidden="1"/>
    <cellStyle name="Akcent 6" xfId="1789" builtinId="49" hidden="1"/>
    <cellStyle name="Akcent 6" xfId="1829" builtinId="49" hidden="1"/>
    <cellStyle name="Akcent 6" xfId="1869" builtinId="49" hidden="1"/>
    <cellStyle name="Akcent 6" xfId="1908" builtinId="49" hidden="1"/>
    <cellStyle name="Akcent 6" xfId="1947" builtinId="49" hidden="1"/>
    <cellStyle name="Akcent 6" xfId="1175" builtinId="49" hidden="1"/>
    <cellStyle name="Akcent 6" xfId="1980" builtinId="49" hidden="1"/>
    <cellStyle name="Akcent 6" xfId="2020" builtinId="49" hidden="1"/>
    <cellStyle name="Akcent 6" xfId="2059" builtinId="49" hidden="1"/>
    <cellStyle name="Akcent 6" xfId="2097" builtinId="49" hidden="1"/>
    <cellStyle name="Akcent 6" xfId="2136" builtinId="49" hidden="1"/>
    <cellStyle name="Akcent 6" xfId="2175" builtinId="49" hidden="1"/>
    <cellStyle name="Akcent 6" xfId="2214" builtinId="49" hidden="1"/>
    <cellStyle name="Akcent 6" xfId="2254" builtinId="49" hidden="1"/>
    <cellStyle name="Akcent 6" xfId="2293" builtinId="49" hidden="1"/>
    <cellStyle name="Akcent 6" xfId="2331" builtinId="49" hidden="1"/>
    <cellStyle name="Akcent 6" xfId="2370" builtinId="49" hidden="1"/>
    <cellStyle name="Akcent 6" xfId="2409" builtinId="49" hidden="1"/>
    <cellStyle name="Akcent 6" xfId="2449" builtinId="49" hidden="1"/>
    <cellStyle name="Akcent 6" xfId="2488" builtinId="49" hidden="1"/>
    <cellStyle name="Akcent 6" xfId="2528" builtinId="49" hidden="1"/>
    <cellStyle name="Akcent 6" xfId="2567" builtinId="49" hidden="1"/>
    <cellStyle name="Akcent 6" xfId="2607" builtinId="49" hidden="1"/>
    <cellStyle name="Akcent 6" xfId="2646" builtinId="49" hidden="1"/>
    <cellStyle name="Akcent 6" xfId="2685" builtinId="49" hidden="1"/>
    <cellStyle name="Akcent 6" xfId="1135" builtinId="49" hidden="1"/>
    <cellStyle name="Akcent 6" xfId="1168" builtinId="49" hidden="1"/>
    <cellStyle name="Akcent 6" xfId="2730" builtinId="49" hidden="1"/>
    <cellStyle name="Akcent 6" xfId="2769" builtinId="49" hidden="1"/>
    <cellStyle name="Akcent 6" xfId="2807" builtinId="49" hidden="1"/>
    <cellStyle name="Akcent 6" xfId="2846" builtinId="49" hidden="1"/>
    <cellStyle name="Akcent 6" xfId="2885" builtinId="49" hidden="1"/>
    <cellStyle name="Akcent 6" xfId="2924" builtinId="49" hidden="1"/>
    <cellStyle name="Akcent 6" xfId="2964" builtinId="49" hidden="1"/>
    <cellStyle name="Akcent 6" xfId="3003" builtinId="49" hidden="1"/>
    <cellStyle name="Akcent 6" xfId="3041" builtinId="49" hidden="1"/>
    <cellStyle name="Akcent 6" xfId="3080" builtinId="49" hidden="1"/>
    <cellStyle name="Akcent 6" xfId="3119" builtinId="49" hidden="1"/>
    <cellStyle name="Akcent 6" xfId="3159" builtinId="49" hidden="1"/>
    <cellStyle name="Akcent 6" xfId="3198" builtinId="49" hidden="1"/>
    <cellStyle name="Akcent 6" xfId="3238" builtinId="49" hidden="1"/>
    <cellStyle name="Akcent 6" xfId="3277" builtinId="49" hidden="1"/>
    <cellStyle name="Akcent 6" xfId="3317" builtinId="49" hidden="1"/>
    <cellStyle name="Akcent 6" xfId="3356" builtinId="49" hidden="1"/>
    <cellStyle name="Akcent 6" xfId="3395" builtinId="49" hidden="1"/>
    <cellStyle name="Akcent 6" xfId="3434" builtinId="49" hidden="1"/>
    <cellStyle name="Akcent 6" xfId="3625" builtinId="49" hidden="1"/>
    <cellStyle name="Akcent 6" xfId="3669" builtinId="49" hidden="1"/>
    <cellStyle name="Akcent 6" xfId="3708" builtinId="49" hidden="1"/>
    <cellStyle name="Akcent 6" xfId="3746" builtinId="49" hidden="1"/>
    <cellStyle name="Akcent 6" xfId="3785" builtinId="49" hidden="1"/>
    <cellStyle name="Akcent 6" xfId="3824" builtinId="49" hidden="1"/>
    <cellStyle name="Akcent 6" xfId="3863" builtinId="49" hidden="1"/>
    <cellStyle name="Akcent 6" xfId="3903" builtinId="49" hidden="1"/>
    <cellStyle name="Akcent 6" xfId="3942" builtinId="49" hidden="1"/>
    <cellStyle name="Akcent 6" xfId="3980" builtinId="49" hidden="1"/>
    <cellStyle name="Akcent 6" xfId="4019" builtinId="49" hidden="1"/>
    <cellStyle name="Akcent 6" xfId="4062" builtinId="49" hidden="1"/>
    <cellStyle name="Akcent 6" xfId="4102" builtinId="49" hidden="1"/>
    <cellStyle name="Akcent 6" xfId="4141" builtinId="49" hidden="1"/>
    <cellStyle name="Akcent 6" xfId="4181" builtinId="49" hidden="1"/>
    <cellStyle name="Akcent 6" xfId="4221" builtinId="49" hidden="1"/>
    <cellStyle name="Akcent 6" xfId="4261" builtinId="49" hidden="1"/>
    <cellStyle name="Akcent 6" xfId="4300" builtinId="49" hidden="1"/>
    <cellStyle name="Akcent 6" xfId="4339" builtinId="49" hidden="1"/>
    <cellStyle name="Akcent 6" xfId="4395" builtinId="49" hidden="1"/>
    <cellStyle name="Akcent 6" xfId="4551" builtinId="49" hidden="1"/>
    <cellStyle name="Akcent 6" xfId="4595" builtinId="49" hidden="1"/>
    <cellStyle name="Akcent 6" xfId="4634" builtinId="49" hidden="1"/>
    <cellStyle name="Akcent 6" xfId="4672" builtinId="49" hidden="1"/>
    <cellStyle name="Akcent 6" xfId="4711" builtinId="49" hidden="1"/>
    <cellStyle name="Akcent 6" xfId="4750" builtinId="49" hidden="1"/>
    <cellStyle name="Akcent 6" xfId="4789" builtinId="49" hidden="1"/>
    <cellStyle name="Akcent 6" xfId="4829" builtinId="49" hidden="1"/>
    <cellStyle name="Akcent 6" xfId="4868" builtinId="49" hidden="1"/>
    <cellStyle name="Akcent 6" xfId="4906" builtinId="49" hidden="1"/>
    <cellStyle name="Akcent 6" xfId="4945" builtinId="49" hidden="1"/>
    <cellStyle name="Akcent 6" xfId="4988" builtinId="49" hidden="1"/>
    <cellStyle name="Akcent 6" xfId="5028" builtinId="49" hidden="1"/>
    <cellStyle name="Akcent 6" xfId="5067" builtinId="49" hidden="1"/>
    <cellStyle name="Akcent 6" xfId="5107" builtinId="49" hidden="1"/>
    <cellStyle name="Akcent 6" xfId="5147" builtinId="49" hidden="1"/>
    <cellStyle name="Akcent 6" xfId="5187" builtinId="49" hidden="1"/>
    <cellStyle name="Akcent 6" xfId="5226" builtinId="49" hidden="1"/>
    <cellStyle name="Akcent 6" xfId="5265" builtinId="49" hidden="1"/>
    <cellStyle name="Akcent 6" xfId="4485" builtinId="49" hidden="1"/>
    <cellStyle name="Akcent 6" xfId="5298" builtinId="49" hidden="1"/>
    <cellStyle name="Akcent 6" xfId="5338" builtinId="49" hidden="1"/>
    <cellStyle name="Akcent 6" xfId="5377" builtinId="49" hidden="1"/>
    <cellStyle name="Akcent 6" xfId="5415" builtinId="49" hidden="1"/>
    <cellStyle name="Akcent 6" xfId="5454" builtinId="49" hidden="1"/>
    <cellStyle name="Akcent 6" xfId="5493" builtinId="49" hidden="1"/>
    <cellStyle name="Akcent 6" xfId="5532" builtinId="49" hidden="1"/>
    <cellStyle name="Akcent 6" xfId="5572" builtinId="49" hidden="1"/>
    <cellStyle name="Akcent 6" xfId="5611" builtinId="49" hidden="1"/>
    <cellStyle name="Akcent 6" xfId="5649" builtinId="49" hidden="1"/>
    <cellStyle name="Akcent 6" xfId="5688" builtinId="49" hidden="1"/>
    <cellStyle name="Akcent 6" xfId="5727" builtinId="49" hidden="1"/>
    <cellStyle name="Akcent 6" xfId="5767" builtinId="49" hidden="1"/>
    <cellStyle name="Akcent 6" xfId="5806" builtinId="49" hidden="1"/>
    <cellStyle name="Akcent 6" xfId="5846" builtinId="49" hidden="1"/>
    <cellStyle name="Akcent 6" xfId="5885" builtinId="49" hidden="1"/>
    <cellStyle name="Akcent 6" xfId="5925" builtinId="49" hidden="1"/>
    <cellStyle name="Akcent 6" xfId="5964" builtinId="49" hidden="1"/>
    <cellStyle name="Akcent 6" xfId="6003" builtinId="49" hidden="1"/>
    <cellStyle name="Akcent 6" xfId="4445" builtinId="49" hidden="1"/>
    <cellStyle name="Akcent 6" xfId="4478" builtinId="49" hidden="1"/>
    <cellStyle name="Akcent 6" xfId="6048" builtinId="49" hidden="1"/>
    <cellStyle name="Akcent 6" xfId="6087" builtinId="49" hidden="1"/>
    <cellStyle name="Akcent 6" xfId="6125" builtinId="49" hidden="1"/>
    <cellStyle name="Akcent 6" xfId="6164" builtinId="49" hidden="1"/>
    <cellStyle name="Akcent 6" xfId="6203" builtinId="49" hidden="1"/>
    <cellStyle name="Akcent 6" xfId="6242" builtinId="49" hidden="1"/>
    <cellStyle name="Akcent 6" xfId="6282" builtinId="49" hidden="1"/>
    <cellStyle name="Akcent 6" xfId="6321" builtinId="49" hidden="1"/>
    <cellStyle name="Akcent 6" xfId="6359" builtinId="49" hidden="1"/>
    <cellStyle name="Akcent 6" xfId="6398" builtinId="49" hidden="1"/>
    <cellStyle name="Akcent 6" xfId="6437" builtinId="49" hidden="1"/>
    <cellStyle name="Akcent 6" xfId="6477" builtinId="49" hidden="1"/>
    <cellStyle name="Akcent 6" xfId="6516" builtinId="49" hidden="1"/>
    <cellStyle name="Akcent 6" xfId="6556" builtinId="49" hidden="1"/>
    <cellStyle name="Akcent 6" xfId="6595" builtinId="49" hidden="1"/>
    <cellStyle name="Akcent 6" xfId="6635" builtinId="49" hidden="1"/>
    <cellStyle name="Akcent 6" xfId="6674" builtinId="49" hidden="1"/>
    <cellStyle name="Akcent 6" xfId="6713" builtinId="49" hidden="1"/>
    <cellStyle name="Akcent 6" xfId="3559" builtinId="49" hidden="1"/>
    <cellStyle name="Akcent 6" xfId="6726" builtinId="49" hidden="1"/>
    <cellStyle name="Akcent 6" xfId="6768" builtinId="49" hidden="1"/>
    <cellStyle name="Akcent 6" xfId="6807" builtinId="49" hidden="1"/>
    <cellStyle name="Akcent 6" xfId="6845" builtinId="49" hidden="1"/>
    <cellStyle name="Akcent 6" xfId="6884" builtinId="49" hidden="1"/>
    <cellStyle name="Akcent 6" xfId="6923" builtinId="49" hidden="1"/>
    <cellStyle name="Akcent 6" xfId="6962" builtinId="49" hidden="1"/>
    <cellStyle name="Akcent 6" xfId="7002" builtinId="49" hidden="1"/>
    <cellStyle name="Akcent 6" xfId="7041" builtinId="49" hidden="1"/>
    <cellStyle name="Akcent 6" xfId="7079" builtinId="49" hidden="1"/>
    <cellStyle name="Akcent 6" xfId="7118" builtinId="49" hidden="1"/>
    <cellStyle name="Akcent 6" xfId="7159" builtinId="49" hidden="1"/>
    <cellStyle name="Akcent 6" xfId="7199" builtinId="49" hidden="1"/>
    <cellStyle name="Akcent 6" xfId="7238" builtinId="49" hidden="1"/>
    <cellStyle name="Akcent 6" xfId="7278" builtinId="49" hidden="1"/>
    <cellStyle name="Akcent 6" xfId="7318" builtinId="49" hidden="1"/>
    <cellStyle name="Akcent 6" xfId="7358" builtinId="49" hidden="1"/>
    <cellStyle name="Akcent 6" xfId="7397" builtinId="49" hidden="1"/>
    <cellStyle name="Akcent 6" xfId="7436" builtinId="49" hidden="1"/>
    <cellStyle name="Akcent 6" xfId="7486" builtinId="49" hidden="1"/>
    <cellStyle name="Akcent 6" xfId="7642" builtinId="49" hidden="1"/>
    <cellStyle name="Akcent 6" xfId="7684" builtinId="49" hidden="1"/>
    <cellStyle name="Akcent 6" xfId="7723" builtinId="49" hidden="1"/>
    <cellStyle name="Akcent 6" xfId="7761" builtinId="49" hidden="1"/>
    <cellStyle name="Akcent 6" xfId="7800" builtinId="49" hidden="1"/>
    <cellStyle name="Akcent 6" xfId="7839" builtinId="49" hidden="1"/>
    <cellStyle name="Akcent 6" xfId="7878" builtinId="49" hidden="1"/>
    <cellStyle name="Akcent 6" xfId="7918" builtinId="49" hidden="1"/>
    <cellStyle name="Akcent 6" xfId="7957" builtinId="49" hidden="1"/>
    <cellStyle name="Akcent 6" xfId="7995" builtinId="49" hidden="1"/>
    <cellStyle name="Akcent 6" xfId="8034" builtinId="49" hidden="1"/>
    <cellStyle name="Akcent 6" xfId="8075" builtinId="49" hidden="1"/>
    <cellStyle name="Akcent 6" xfId="8115" builtinId="49" hidden="1"/>
    <cellStyle name="Akcent 6" xfId="8154" builtinId="49" hidden="1"/>
    <cellStyle name="Akcent 6" xfId="8194" builtinId="49" hidden="1"/>
    <cellStyle name="Akcent 6" xfId="8234" builtinId="49" hidden="1"/>
    <cellStyle name="Akcent 6" xfId="8274" builtinId="49" hidden="1"/>
    <cellStyle name="Akcent 6" xfId="8313" builtinId="49" hidden="1"/>
    <cellStyle name="Akcent 6" xfId="8352" builtinId="49" hidden="1"/>
    <cellStyle name="Akcent 6" xfId="7576" builtinId="49" hidden="1"/>
    <cellStyle name="Akcent 6" xfId="8385" builtinId="49" hidden="1"/>
    <cellStyle name="Akcent 6" xfId="8425" builtinId="49" hidden="1"/>
    <cellStyle name="Akcent 6" xfId="8464" builtinId="49" hidden="1"/>
    <cellStyle name="Akcent 6" xfId="8502" builtinId="49" hidden="1"/>
    <cellStyle name="Akcent 6" xfId="8541" builtinId="49" hidden="1"/>
    <cellStyle name="Akcent 6" xfId="8580" builtinId="49" hidden="1"/>
    <cellStyle name="Akcent 6" xfId="8619" builtinId="49" hidden="1"/>
    <cellStyle name="Akcent 6" xfId="8659" builtinId="49" hidden="1"/>
    <cellStyle name="Akcent 6" xfId="8698" builtinId="49" hidden="1"/>
    <cellStyle name="Akcent 6" xfId="8736" builtinId="49" hidden="1"/>
    <cellStyle name="Akcent 6" xfId="8775" builtinId="49" hidden="1"/>
    <cellStyle name="Akcent 6" xfId="8814" builtinId="49" hidden="1"/>
    <cellStyle name="Akcent 6" xfId="8854" builtinId="49" hidden="1"/>
    <cellStyle name="Akcent 6" xfId="8893" builtinId="49" hidden="1"/>
    <cellStyle name="Akcent 6" xfId="8933" builtinId="49" hidden="1"/>
    <cellStyle name="Akcent 6" xfId="8972" builtinId="49" hidden="1"/>
    <cellStyle name="Akcent 6" xfId="9012" builtinId="49" hidden="1"/>
    <cellStyle name="Akcent 6" xfId="9051" builtinId="49" hidden="1"/>
    <cellStyle name="Akcent 6" xfId="9090" builtinId="49" hidden="1"/>
    <cellStyle name="Akcent 6" xfId="7536" builtinId="49" hidden="1"/>
    <cellStyle name="Akcent 6" xfId="7569" builtinId="49" hidden="1"/>
    <cellStyle name="Akcent 6" xfId="9135" builtinId="49" hidden="1"/>
    <cellStyle name="Akcent 6" xfId="9174" builtinId="49" hidden="1"/>
    <cellStyle name="Akcent 6" xfId="9212" builtinId="49" hidden="1"/>
    <cellStyle name="Akcent 6" xfId="9251" builtinId="49" hidden="1"/>
    <cellStyle name="Akcent 6" xfId="9290" builtinId="49" hidden="1"/>
    <cellStyle name="Akcent 6" xfId="9329" builtinId="49" hidden="1"/>
    <cellStyle name="Akcent 6" xfId="9369" builtinId="49" hidden="1"/>
    <cellStyle name="Akcent 6" xfId="9408" builtinId="49" hidden="1"/>
    <cellStyle name="Akcent 6" xfId="9446" builtinId="49" hidden="1"/>
    <cellStyle name="Akcent 6" xfId="9485" builtinId="49" hidden="1"/>
    <cellStyle name="Akcent 6" xfId="9524" builtinId="49" hidden="1"/>
    <cellStyle name="Akcent 6" xfId="9564" builtinId="49" hidden="1"/>
    <cellStyle name="Akcent 6" xfId="9603" builtinId="49" hidden="1"/>
    <cellStyle name="Akcent 6" xfId="9643" builtinId="49" hidden="1"/>
    <cellStyle name="Akcent 6" xfId="9682" builtinId="49" hidden="1"/>
    <cellStyle name="Akcent 6" xfId="9722" builtinId="49" hidden="1"/>
    <cellStyle name="Akcent 6" xfId="9761" builtinId="49" hidden="1"/>
    <cellStyle name="Akcent 6" xfId="9800" builtinId="49" hidden="1"/>
    <cellStyle name="Akcent 6" xfId="4558" builtinId="49" hidden="1"/>
    <cellStyle name="Akcent 6" xfId="9840" builtinId="49" hidden="1"/>
    <cellStyle name="Akcent 6" xfId="9880" builtinId="49" hidden="1"/>
    <cellStyle name="Akcent 6" xfId="9919" builtinId="49" hidden="1"/>
    <cellStyle name="Akcent 6" xfId="9957" builtinId="49" hidden="1"/>
    <cellStyle name="Akcent 6" xfId="9996" builtinId="49" hidden="1"/>
    <cellStyle name="Akcent 6" xfId="10035" builtinId="49" hidden="1"/>
    <cellStyle name="Akcent 6" xfId="10074" builtinId="49" hidden="1"/>
    <cellStyle name="Akcent 6" xfId="10114" builtinId="49" hidden="1"/>
    <cellStyle name="Akcent 6" xfId="10153" builtinId="49" hidden="1"/>
    <cellStyle name="Akcent 6" xfId="10191" builtinId="49" hidden="1"/>
    <cellStyle name="Akcent 6" xfId="10230" builtinId="49" hidden="1"/>
    <cellStyle name="Akcent 6" xfId="10269" builtinId="49" hidden="1"/>
    <cellStyle name="Akcent 6" xfId="10309" builtinId="49" hidden="1"/>
    <cellStyle name="Akcent 6" xfId="10348" builtinId="49" hidden="1"/>
    <cellStyle name="Akcent 6" xfId="10388" builtinId="49" hidden="1"/>
    <cellStyle name="Akcent 6" xfId="10427" builtinId="49" hidden="1"/>
    <cellStyle name="Akcent 6" xfId="10467" builtinId="49" hidden="1"/>
    <cellStyle name="Akcent 6" xfId="10506" builtinId="49" hidden="1"/>
    <cellStyle name="Akcent 6" xfId="10545" builtinId="49" hidden="1"/>
    <cellStyle name="Akcent 6" xfId="10584" builtinId="49" hidden="1"/>
    <cellStyle name="Akcent 6" xfId="10740" builtinId="49" hidden="1"/>
    <cellStyle name="Akcent 6" xfId="10780" builtinId="49" hidden="1"/>
    <cellStyle name="Akcent 6" xfId="10819" builtinId="49" hidden="1"/>
    <cellStyle name="Akcent 6" xfId="10857" builtinId="49" hidden="1"/>
    <cellStyle name="Akcent 6" xfId="10896" builtinId="49" hidden="1"/>
    <cellStyle name="Akcent 6" xfId="10935" builtinId="49" hidden="1"/>
    <cellStyle name="Akcent 6" xfId="10974" builtinId="49" hidden="1"/>
    <cellStyle name="Akcent 6" xfId="11014" builtinId="49" hidden="1"/>
    <cellStyle name="Akcent 6" xfId="11053" builtinId="49" hidden="1"/>
    <cellStyle name="Akcent 6" xfId="11091" builtinId="49" hidden="1"/>
    <cellStyle name="Akcent 6" xfId="11130" builtinId="49" hidden="1"/>
    <cellStyle name="Akcent 6" xfId="11169" builtinId="49" hidden="1"/>
    <cellStyle name="Akcent 6" xfId="11209" builtinId="49" hidden="1"/>
    <cellStyle name="Akcent 6" xfId="11248" builtinId="49" hidden="1"/>
    <cellStyle name="Akcent 6" xfId="11288" builtinId="49" hidden="1"/>
    <cellStyle name="Akcent 6" xfId="11328" builtinId="49" hidden="1"/>
    <cellStyle name="Akcent 6" xfId="11368" builtinId="49" hidden="1"/>
    <cellStyle name="Akcent 6" xfId="11407" builtinId="49" hidden="1"/>
    <cellStyle name="Akcent 6" xfId="11446" builtinId="49" hidden="1"/>
    <cellStyle name="Akcent 6" xfId="10674" builtinId="49" hidden="1"/>
    <cellStyle name="Akcent 6" xfId="11479" builtinId="49" hidden="1"/>
    <cellStyle name="Akcent 6" xfId="11519" builtinId="49" hidden="1"/>
    <cellStyle name="Akcent 6" xfId="11558" builtinId="49" hidden="1"/>
    <cellStyle name="Akcent 6" xfId="11596" builtinId="49" hidden="1"/>
    <cellStyle name="Akcent 6" xfId="11635" builtinId="49" hidden="1"/>
    <cellStyle name="Akcent 6" xfId="11674" builtinId="49" hidden="1"/>
    <cellStyle name="Akcent 6" xfId="11713" builtinId="49" hidden="1"/>
    <cellStyle name="Akcent 6" xfId="11753" builtinId="49" hidden="1"/>
    <cellStyle name="Akcent 6" xfId="11792" builtinId="49" hidden="1"/>
    <cellStyle name="Akcent 6" xfId="11830" builtinId="49" hidden="1"/>
    <cellStyle name="Akcent 6" xfId="11869" builtinId="49" hidden="1"/>
    <cellStyle name="Akcent 6" xfId="11908" builtinId="49" hidden="1"/>
    <cellStyle name="Akcent 6" xfId="11948" builtinId="49" hidden="1"/>
    <cellStyle name="Akcent 6" xfId="11987" builtinId="49" hidden="1"/>
    <cellStyle name="Akcent 6" xfId="12027" builtinId="49" hidden="1"/>
    <cellStyle name="Akcent 6" xfId="12066" builtinId="49" hidden="1"/>
    <cellStyle name="Akcent 6" xfId="12106" builtinId="49" hidden="1"/>
    <cellStyle name="Akcent 6" xfId="12145" builtinId="49" hidden="1"/>
    <cellStyle name="Akcent 6" xfId="12184" builtinId="49" hidden="1"/>
    <cellStyle name="Akcent 6" xfId="10634" builtinId="49" hidden="1"/>
    <cellStyle name="Akcent 6" xfId="10667" builtinId="49" hidden="1"/>
    <cellStyle name="Akcent 6" xfId="12229" builtinId="49" hidden="1"/>
    <cellStyle name="Akcent 6" xfId="12268" builtinId="49" hidden="1"/>
    <cellStyle name="Akcent 6" xfId="12306" builtinId="49" hidden="1"/>
    <cellStyle name="Akcent 6" xfId="12345" builtinId="49" hidden="1"/>
    <cellStyle name="Akcent 6" xfId="12384" builtinId="49" hidden="1"/>
    <cellStyle name="Akcent 6" xfId="12423" builtinId="49" hidden="1"/>
    <cellStyle name="Akcent 6" xfId="12463" builtinId="49" hidden="1"/>
    <cellStyle name="Akcent 6" xfId="12502" builtinId="49" hidden="1"/>
    <cellStyle name="Akcent 6" xfId="12540" builtinId="49" hidden="1"/>
    <cellStyle name="Akcent 6" xfId="12579" builtinId="49" hidden="1"/>
    <cellStyle name="Akcent 6" xfId="12618" builtinId="49" hidden="1"/>
    <cellStyle name="Akcent 6" xfId="12658" builtinId="49" hidden="1"/>
    <cellStyle name="Akcent 6" xfId="12697" builtinId="49" hidden="1"/>
    <cellStyle name="Akcent 6" xfId="12737" builtinId="49" hidden="1"/>
    <cellStyle name="Akcent 6" xfId="12776" builtinId="49" hidden="1"/>
    <cellStyle name="Akcent 6" xfId="12816" builtinId="49" hidden="1"/>
    <cellStyle name="Akcent 6" xfId="12855" builtinId="49" hidden="1"/>
    <cellStyle name="Akcent 6" xfId="12894" builtinId="49" hidden="1"/>
    <cellStyle name="Akcent 6" xfId="12933" builtinId="49" hidden="1"/>
    <cellStyle name="Akcent 6" xfId="12972" builtinId="49" hidden="1"/>
    <cellStyle name="Akcent 6" xfId="13012" builtinId="49" hidden="1"/>
    <cellStyle name="Akcent 6" xfId="13051" builtinId="49" hidden="1"/>
    <cellStyle name="Akcent 6" xfId="13089" builtinId="49" hidden="1"/>
    <cellStyle name="Akcent 6" xfId="13128" builtinId="49" hidden="1"/>
    <cellStyle name="Akcent 6" xfId="13167" builtinId="49" hidden="1"/>
    <cellStyle name="Akcent 6" xfId="13206" builtinId="49" hidden="1"/>
    <cellStyle name="Akcent 6" xfId="13246" builtinId="49" hidden="1"/>
    <cellStyle name="Akcent 6" xfId="13285" builtinId="49" hidden="1"/>
    <cellStyle name="Akcent 6" xfId="13323" builtinId="49" hidden="1"/>
    <cellStyle name="Akcent 6" xfId="13362" builtinId="49" hidden="1"/>
    <cellStyle name="Akcent 6" xfId="13401" builtinId="49" hidden="1"/>
    <cellStyle name="Akcent 6" xfId="13441" builtinId="49" hidden="1"/>
    <cellStyle name="Akcent 6" xfId="13480" builtinId="49" hidden="1"/>
    <cellStyle name="Akcent 6" xfId="13520" builtinId="49" hidden="1"/>
    <cellStyle name="Akcent 6" xfId="13559" builtinId="49" hidden="1"/>
    <cellStyle name="Akcent 6" xfId="13599" builtinId="49" hidden="1"/>
    <cellStyle name="Akcent 6" xfId="13638" builtinId="49" hidden="1"/>
    <cellStyle name="Akcent 6" xfId="13677" builtinId="49" hidden="1"/>
    <cellStyle name="Akcent 6" xfId="13716" builtinId="49" hidden="1"/>
    <cellStyle name="Akcent 6" xfId="13872" builtinId="49" hidden="1"/>
    <cellStyle name="Akcent 6" xfId="13912" builtinId="49" hidden="1"/>
    <cellStyle name="Akcent 6" xfId="13951" builtinId="49" hidden="1"/>
    <cellStyle name="Akcent 6" xfId="13989" builtinId="49" hidden="1"/>
    <cellStyle name="Akcent 6" xfId="14028" builtinId="49" hidden="1"/>
    <cellStyle name="Akcent 6" xfId="14067" builtinId="49" hidden="1"/>
    <cellStyle name="Akcent 6" xfId="14106" builtinId="49" hidden="1"/>
    <cellStyle name="Akcent 6" xfId="14146" builtinId="49" hidden="1"/>
    <cellStyle name="Akcent 6" xfId="14185" builtinId="49" hidden="1"/>
    <cellStyle name="Akcent 6" xfId="14223" builtinId="49" hidden="1"/>
    <cellStyle name="Akcent 6" xfId="14262" builtinId="49" hidden="1"/>
    <cellStyle name="Akcent 6" xfId="14301" builtinId="49" hidden="1"/>
    <cellStyle name="Akcent 6" xfId="14341" builtinId="49" hidden="1"/>
    <cellStyle name="Akcent 6" xfId="14380" builtinId="49" hidden="1"/>
    <cellStyle name="Akcent 6" xfId="14420" builtinId="49" hidden="1"/>
    <cellStyle name="Akcent 6" xfId="14460" builtinId="49" hidden="1"/>
    <cellStyle name="Akcent 6" xfId="14500" builtinId="49" hidden="1"/>
    <cellStyle name="Akcent 6" xfId="14539" builtinId="49" hidden="1"/>
    <cellStyle name="Akcent 6" xfId="14578" builtinId="49" hidden="1"/>
    <cellStyle name="Akcent 6" xfId="13806" builtinId="49" hidden="1"/>
    <cellStyle name="Akcent 6" xfId="14611" builtinId="49" hidden="1"/>
    <cellStyle name="Akcent 6" xfId="14651" builtinId="49" hidden="1"/>
    <cellStyle name="Akcent 6" xfId="14690" builtinId="49" hidden="1"/>
    <cellStyle name="Akcent 6" xfId="14728" builtinId="49" hidden="1"/>
    <cellStyle name="Akcent 6" xfId="14767" builtinId="49" hidden="1"/>
    <cellStyle name="Akcent 6" xfId="14806" builtinId="49" hidden="1"/>
    <cellStyle name="Akcent 6" xfId="14845" builtinId="49" hidden="1"/>
    <cellStyle name="Akcent 6" xfId="14885" builtinId="49" hidden="1"/>
    <cellStyle name="Akcent 6" xfId="14924" builtinId="49" hidden="1"/>
    <cellStyle name="Akcent 6" xfId="14962" builtinId="49" hidden="1"/>
    <cellStyle name="Akcent 6" xfId="15001" builtinId="49" hidden="1"/>
    <cellStyle name="Akcent 6" xfId="15040" builtinId="49" hidden="1"/>
    <cellStyle name="Akcent 6" xfId="15080" builtinId="49" hidden="1"/>
    <cellStyle name="Akcent 6" xfId="15119" builtinId="49" hidden="1"/>
    <cellStyle name="Akcent 6" xfId="15159" builtinId="49" hidden="1"/>
    <cellStyle name="Akcent 6" xfId="15198" builtinId="49" hidden="1"/>
    <cellStyle name="Akcent 6" xfId="15238" builtinId="49" hidden="1"/>
    <cellStyle name="Akcent 6" xfId="15277" builtinId="49" hidden="1"/>
    <cellStyle name="Akcent 6" xfId="15316" builtinId="49" hidden="1"/>
    <cellStyle name="Akcent 6" xfId="13766" builtinId="49" hidden="1"/>
    <cellStyle name="Akcent 6" xfId="13799" builtinId="49" hidden="1"/>
    <cellStyle name="Akcent 6" xfId="15361" builtinId="49" hidden="1"/>
    <cellStyle name="Akcent 6" xfId="15400" builtinId="49" hidden="1"/>
    <cellStyle name="Akcent 6" xfId="15438" builtinId="49" hidden="1"/>
    <cellStyle name="Akcent 6" xfId="15477" builtinId="49" hidden="1"/>
    <cellStyle name="Akcent 6" xfId="15516" builtinId="49" hidden="1"/>
    <cellStyle name="Akcent 6" xfId="15555" builtinId="49" hidden="1"/>
    <cellStyle name="Akcent 6" xfId="15595" builtinId="49" hidden="1"/>
    <cellStyle name="Akcent 6" xfId="15634" builtinId="49" hidden="1"/>
    <cellStyle name="Akcent 6" xfId="15672" builtinId="49" hidden="1"/>
    <cellStyle name="Akcent 6" xfId="15711" builtinId="49" hidden="1"/>
    <cellStyle name="Akcent 6" xfId="15750" builtinId="49" hidden="1"/>
    <cellStyle name="Akcent 6" xfId="15790" builtinId="49" hidden="1"/>
    <cellStyle name="Akcent 6" xfId="15829" builtinId="49" hidden="1"/>
    <cellStyle name="Akcent 6" xfId="15869" builtinId="49" hidden="1"/>
    <cellStyle name="Akcent 6" xfId="15908" builtinId="49" hidden="1"/>
    <cellStyle name="Akcent 6" xfId="15948" builtinId="49" hidden="1"/>
    <cellStyle name="Akcent 6" xfId="15987" builtinId="49" hidden="1"/>
    <cellStyle name="Akcent 6" xfId="16026" builtinId="49" hidden="1"/>
    <cellStyle name="Akcent 6" xfId="4350" builtinId="49" hidden="1"/>
    <cellStyle name="Akcent 6" xfId="16039" builtinId="49" hidden="1"/>
    <cellStyle name="Akcent 6" xfId="16079" builtinId="49" hidden="1"/>
    <cellStyle name="Akcent 6" xfId="16118" builtinId="49" hidden="1"/>
    <cellStyle name="Akcent 6" xfId="16156" builtinId="49" hidden="1"/>
    <cellStyle name="Akcent 6" xfId="16195" builtinId="49" hidden="1"/>
    <cellStyle name="Akcent 6" xfId="16234" builtinId="49" hidden="1"/>
    <cellStyle name="Akcent 6" xfId="16273" builtinId="49" hidden="1"/>
    <cellStyle name="Akcent 6" xfId="16313" builtinId="49" hidden="1"/>
    <cellStyle name="Akcent 6" xfId="16352" builtinId="49" hidden="1"/>
    <cellStyle name="Akcent 6" xfId="16390" builtinId="49" hidden="1"/>
    <cellStyle name="Akcent 6" xfId="16429" builtinId="49" hidden="1"/>
    <cellStyle name="Akcent 6" xfId="16468" builtinId="49" hidden="1"/>
    <cellStyle name="Akcent 6" xfId="16508" builtinId="49" hidden="1"/>
    <cellStyle name="Akcent 6" xfId="16547" builtinId="49" hidden="1"/>
    <cellStyle name="Akcent 6" xfId="16587" builtinId="49" hidden="1"/>
    <cellStyle name="Akcent 6" xfId="16626" builtinId="49" hidden="1"/>
    <cellStyle name="Akcent 6" xfId="16666" builtinId="49" hidden="1"/>
    <cellStyle name="Akcent 6" xfId="16705" builtinId="49" hidden="1"/>
    <cellStyle name="Akcent 6" xfId="16744" builtinId="49" hidden="1"/>
    <cellStyle name="Akcent 6" xfId="16783" builtinId="49" hidden="1"/>
    <cellStyle name="Akcent 6" xfId="16939" builtinId="49" hidden="1"/>
    <cellStyle name="Akcent 6" xfId="16979" builtinId="49" hidden="1"/>
    <cellStyle name="Akcent 6" xfId="17018" builtinId="49" hidden="1"/>
    <cellStyle name="Akcent 6" xfId="17056" builtinId="49" hidden="1"/>
    <cellStyle name="Akcent 6" xfId="17095" builtinId="49" hidden="1"/>
    <cellStyle name="Akcent 6" xfId="17134" builtinId="49" hidden="1"/>
    <cellStyle name="Akcent 6" xfId="17173" builtinId="49" hidden="1"/>
    <cellStyle name="Akcent 6" xfId="17213" builtinId="49" hidden="1"/>
    <cellStyle name="Akcent 6" xfId="17252" builtinId="49" hidden="1"/>
    <cellStyle name="Akcent 6" xfId="17290" builtinId="49" hidden="1"/>
    <cellStyle name="Akcent 6" xfId="17329" builtinId="49" hidden="1"/>
    <cellStyle name="Akcent 6" xfId="17368" builtinId="49" hidden="1"/>
    <cellStyle name="Akcent 6" xfId="17408" builtinId="49" hidden="1"/>
    <cellStyle name="Akcent 6" xfId="17447" builtinId="49" hidden="1"/>
    <cellStyle name="Akcent 6" xfId="17487" builtinId="49" hidden="1"/>
    <cellStyle name="Akcent 6" xfId="17527" builtinId="49" hidden="1"/>
    <cellStyle name="Akcent 6" xfId="17567" builtinId="49" hidden="1"/>
    <cellStyle name="Akcent 6" xfId="17606" builtinId="49" hidden="1"/>
    <cellStyle name="Akcent 6" xfId="17645" builtinId="49" hidden="1"/>
    <cellStyle name="Akcent 6" xfId="16873" builtinId="49" hidden="1"/>
    <cellStyle name="Akcent 6" xfId="17678" builtinId="49" hidden="1"/>
    <cellStyle name="Akcent 6" xfId="17718" builtinId="49" hidden="1"/>
    <cellStyle name="Akcent 6" xfId="17757" builtinId="49" hidden="1"/>
    <cellStyle name="Akcent 6" xfId="17795" builtinId="49" hidden="1"/>
    <cellStyle name="Akcent 6" xfId="17834" builtinId="49" hidden="1"/>
    <cellStyle name="Akcent 6" xfId="17873" builtinId="49" hidden="1"/>
    <cellStyle name="Akcent 6" xfId="17912" builtinId="49" hidden="1"/>
    <cellStyle name="Akcent 6" xfId="17952" builtinId="49" hidden="1"/>
    <cellStyle name="Akcent 6" xfId="17991" builtinId="49" hidden="1"/>
    <cellStyle name="Akcent 6" xfId="18029" builtinId="49" hidden="1"/>
    <cellStyle name="Akcent 6" xfId="18068" builtinId="49" hidden="1"/>
    <cellStyle name="Akcent 6" xfId="18107" builtinId="49" hidden="1"/>
    <cellStyle name="Akcent 6" xfId="18147" builtinId="49" hidden="1"/>
    <cellStyle name="Akcent 6" xfId="18186" builtinId="49" hidden="1"/>
    <cellStyle name="Akcent 6" xfId="18226" builtinId="49" hidden="1"/>
    <cellStyle name="Akcent 6" xfId="18265" builtinId="49" hidden="1"/>
    <cellStyle name="Akcent 6" xfId="18305" builtinId="49" hidden="1"/>
    <cellStyle name="Akcent 6" xfId="18344" builtinId="49" hidden="1"/>
    <cellStyle name="Akcent 6" xfId="18383" builtinId="49" hidden="1"/>
    <cellStyle name="Akcent 6" xfId="16833" builtinId="49" hidden="1"/>
    <cellStyle name="Akcent 6" xfId="16866" builtinId="49" hidden="1"/>
    <cellStyle name="Akcent 6" xfId="18428" builtinId="49" hidden="1"/>
    <cellStyle name="Akcent 6" xfId="18467" builtinId="49" hidden="1"/>
    <cellStyle name="Akcent 6" xfId="18505" builtinId="49" hidden="1"/>
    <cellStyle name="Akcent 6" xfId="18544" builtinId="49" hidden="1"/>
    <cellStyle name="Akcent 6" xfId="18583" builtinId="49" hidden="1"/>
    <cellStyle name="Akcent 6" xfId="18622" builtinId="49" hidden="1"/>
    <cellStyle name="Akcent 6" xfId="18662" builtinId="49" hidden="1"/>
    <cellStyle name="Akcent 6" xfId="18701" builtinId="49" hidden="1"/>
    <cellStyle name="Akcent 6" xfId="18739" builtinId="49" hidden="1"/>
    <cellStyle name="Akcent 6" xfId="18778" builtinId="49" hidden="1"/>
    <cellStyle name="Akcent 6" xfId="18817" builtinId="49" hidden="1"/>
    <cellStyle name="Akcent 6" xfId="18857" builtinId="49" hidden="1"/>
    <cellStyle name="Akcent 6" xfId="18896" builtinId="49" hidden="1"/>
    <cellStyle name="Akcent 6" xfId="18936" builtinId="49" hidden="1"/>
    <cellStyle name="Akcent 6" xfId="18975" builtinId="49" hidden="1"/>
    <cellStyle name="Akcent 6" xfId="19015" builtinId="49" hidden="1"/>
    <cellStyle name="Akcent 6" xfId="19054" builtinId="49" hidden="1"/>
    <cellStyle name="Akcent 6" xfId="19093" builtinId="49" hidden="1"/>
    <cellStyle name="Akcent 6" xfId="7647" builtinId="49" hidden="1"/>
    <cellStyle name="Akcent 6" xfId="19213" builtinId="49" hidden="1"/>
    <cellStyle name="Akcent 6" xfId="19253" builtinId="49" hidden="1"/>
    <cellStyle name="Akcent 6" xfId="19292" builtinId="49" hidden="1"/>
    <cellStyle name="Akcent 6" xfId="19330" builtinId="49" hidden="1"/>
    <cellStyle name="Akcent 6" xfId="19369" builtinId="49" hidden="1"/>
    <cellStyle name="Akcent 6" xfId="19408" builtinId="49" hidden="1"/>
    <cellStyle name="Akcent 6" xfId="19447" builtinId="49" hidden="1"/>
    <cellStyle name="Akcent 6" xfId="19487" builtinId="49" hidden="1"/>
    <cellStyle name="Akcent 6" xfId="19526" builtinId="49" hidden="1"/>
    <cellStyle name="Akcent 6" xfId="19564" builtinId="49" hidden="1"/>
    <cellStyle name="Akcent 6" xfId="19603" builtinId="49" hidden="1"/>
    <cellStyle name="Akcent 6" xfId="19642" builtinId="49" hidden="1"/>
    <cellStyle name="Akcent 6" xfId="19682" builtinId="49" hidden="1"/>
    <cellStyle name="Akcent 6" xfId="19721" builtinId="49" hidden="1"/>
    <cellStyle name="Akcent 6" xfId="19761" builtinId="49" hidden="1"/>
    <cellStyle name="Akcent 6" xfId="19800" builtinId="49" hidden="1"/>
    <cellStyle name="Akcent 6" xfId="19840" builtinId="49" hidden="1"/>
    <cellStyle name="Akcent 6" xfId="19879" builtinId="49" hidden="1"/>
    <cellStyle name="Akcent 6" xfId="19918" builtinId="49" hidden="1"/>
    <cellStyle name="Akcent 6" xfId="19969" builtinId="49" hidden="1"/>
    <cellStyle name="Akcent 6" xfId="20125" builtinId="49" hidden="1"/>
    <cellStyle name="Akcent 6" xfId="20165" builtinId="49" hidden="1"/>
    <cellStyle name="Akcent 6" xfId="20204" builtinId="49" hidden="1"/>
    <cellStyle name="Akcent 6" xfId="20242" builtinId="49" hidden="1"/>
    <cellStyle name="Akcent 6" xfId="20281" builtinId="49" hidden="1"/>
    <cellStyle name="Akcent 6" xfId="20320" builtinId="49" hidden="1"/>
    <cellStyle name="Akcent 6" xfId="20359" builtinId="49" hidden="1"/>
    <cellStyle name="Akcent 6" xfId="20399" builtinId="49" hidden="1"/>
    <cellStyle name="Akcent 6" xfId="20438" builtinId="49" hidden="1"/>
    <cellStyle name="Akcent 6" xfId="20476" builtinId="49" hidden="1"/>
    <cellStyle name="Akcent 6" xfId="20515" builtinId="49" hidden="1"/>
    <cellStyle name="Akcent 6" xfId="20554" builtinId="49" hidden="1"/>
    <cellStyle name="Akcent 6" xfId="20594" builtinId="49" hidden="1"/>
    <cellStyle name="Akcent 6" xfId="20633" builtinId="49" hidden="1"/>
    <cellStyle name="Akcent 6" xfId="20673" builtinId="49" hidden="1"/>
    <cellStyle name="Akcent 6" xfId="20713" builtinId="49" hidden="1"/>
    <cellStyle name="Akcent 6" xfId="20753" builtinId="49" hidden="1"/>
    <cellStyle name="Akcent 6" xfId="20792" builtinId="49" hidden="1"/>
    <cellStyle name="Akcent 6" xfId="20831" builtinId="49" hidden="1"/>
    <cellStyle name="Akcent 6" xfId="20059" builtinId="49" hidden="1"/>
    <cellStyle name="Akcent 6" xfId="20864" builtinId="49" hidden="1"/>
    <cellStyle name="Akcent 6" xfId="20904" builtinId="49" hidden="1"/>
    <cellStyle name="Akcent 6" xfId="20943" builtinId="49" hidden="1"/>
    <cellStyle name="Akcent 6" xfId="20981" builtinId="49" hidden="1"/>
    <cellStyle name="Akcent 6" xfId="21020" builtinId="49" hidden="1"/>
    <cellStyle name="Akcent 6" xfId="21059" builtinId="49" hidden="1"/>
    <cellStyle name="Akcent 6" xfId="21098" builtinId="49" hidden="1"/>
    <cellStyle name="Akcent 6" xfId="21138" builtinId="49" hidden="1"/>
    <cellStyle name="Akcent 6" xfId="21177" builtinId="49" hidden="1"/>
    <cellStyle name="Akcent 6" xfId="21215" builtinId="49" hidden="1"/>
    <cellStyle name="Akcent 6" xfId="21254" builtinId="49" hidden="1"/>
    <cellStyle name="Akcent 6" xfId="21293" builtinId="49" hidden="1"/>
    <cellStyle name="Akcent 6" xfId="21333" builtinId="49" hidden="1"/>
    <cellStyle name="Akcent 6" xfId="21372" builtinId="49" hidden="1"/>
    <cellStyle name="Akcent 6" xfId="21412" builtinId="49" hidden="1"/>
    <cellStyle name="Akcent 6" xfId="21451" builtinId="49" hidden="1"/>
    <cellStyle name="Akcent 6" xfId="21491" builtinId="49" hidden="1"/>
    <cellStyle name="Akcent 6" xfId="21530" builtinId="49" hidden="1"/>
    <cellStyle name="Akcent 6" xfId="21569" builtinId="49" hidden="1"/>
    <cellStyle name="Akcent 6" xfId="20019" builtinId="49" hidden="1"/>
    <cellStyle name="Akcent 6" xfId="20052" builtinId="49" hidden="1"/>
    <cellStyle name="Akcent 6" xfId="21614" builtinId="49" hidden="1"/>
    <cellStyle name="Akcent 6" xfId="21653" builtinId="49" hidden="1"/>
    <cellStyle name="Akcent 6" xfId="21691" builtinId="49" hidden="1"/>
    <cellStyle name="Akcent 6" xfId="21730" builtinId="49" hidden="1"/>
    <cellStyle name="Akcent 6" xfId="21769" builtinId="49" hidden="1"/>
    <cellStyle name="Akcent 6" xfId="21808" builtinId="49" hidden="1"/>
    <cellStyle name="Akcent 6" xfId="21848" builtinId="49" hidden="1"/>
    <cellStyle name="Akcent 6" xfId="21887" builtinId="49" hidden="1"/>
    <cellStyle name="Akcent 6" xfId="21925" builtinId="49" hidden="1"/>
    <cellStyle name="Akcent 6" xfId="21964" builtinId="49" hidden="1"/>
    <cellStyle name="Akcent 6" xfId="22003" builtinId="49" hidden="1"/>
    <cellStyle name="Akcent 6" xfId="22043" builtinId="49" hidden="1"/>
    <cellStyle name="Akcent 6" xfId="22082" builtinId="49" hidden="1"/>
    <cellStyle name="Akcent 6" xfId="22122" builtinId="49" hidden="1"/>
    <cellStyle name="Akcent 6" xfId="22161" builtinId="49" hidden="1"/>
    <cellStyle name="Akcent 6" xfId="22201" builtinId="49" hidden="1"/>
    <cellStyle name="Akcent 6" xfId="22240" builtinId="49" hidden="1"/>
    <cellStyle name="Akcent 6" xfId="22279" builtinId="49" hidden="1"/>
    <cellStyle name="Akcent 6" xfId="22318" builtinId="49" hidden="1"/>
    <cellStyle name="Akcent 6" xfId="22357" builtinId="49" hidden="1"/>
    <cellStyle name="Akcent 6" xfId="22397" builtinId="49" hidden="1"/>
    <cellStyle name="Akcent 6" xfId="22436" builtinId="49" hidden="1"/>
    <cellStyle name="Akcent 6" xfId="22474" builtinId="49" hidden="1"/>
    <cellStyle name="Akcent 6" xfId="22513" builtinId="49" hidden="1"/>
    <cellStyle name="Akcent 6" xfId="22552" builtinId="49" hidden="1"/>
    <cellStyle name="Akcent 6" xfId="22591" builtinId="49" hidden="1"/>
    <cellStyle name="Akcent 6" xfId="22631" builtinId="49" hidden="1"/>
    <cellStyle name="Akcent 6" xfId="22670" builtinId="49" hidden="1"/>
    <cellStyle name="Akcent 6" xfId="22708" builtinId="49" hidden="1"/>
    <cellStyle name="Akcent 6" xfId="22747" builtinId="49" hidden="1"/>
    <cellStyle name="Akcent 6" xfId="22786" builtinId="49" hidden="1"/>
    <cellStyle name="Akcent 6" xfId="22826" builtinId="49" hidden="1"/>
    <cellStyle name="Akcent 6" xfId="22865" builtinId="49" hidden="1"/>
    <cellStyle name="Akcent 6" xfId="22905" builtinId="49" hidden="1"/>
    <cellStyle name="Akcent 6" xfId="22944" builtinId="49" hidden="1"/>
    <cellStyle name="Akcent 6" xfId="22984" builtinId="49" hidden="1"/>
    <cellStyle name="Akcent 6" xfId="23023" builtinId="49" hidden="1"/>
    <cellStyle name="Akcent 6" xfId="23062" builtinId="49" hidden="1"/>
    <cellStyle name="Akcent 6" xfId="23101" builtinId="49" hidden="1"/>
    <cellStyle name="Akcent 6" xfId="23257" builtinId="49" hidden="1"/>
    <cellStyle name="Akcent 6" xfId="23297" builtinId="49" hidden="1"/>
    <cellStyle name="Akcent 6" xfId="23336" builtinId="49" hidden="1"/>
    <cellStyle name="Akcent 6" xfId="23374" builtinId="49" hidden="1"/>
    <cellStyle name="Akcent 6" xfId="23413" builtinId="49" hidden="1"/>
    <cellStyle name="Akcent 6" xfId="23452" builtinId="49" hidden="1"/>
    <cellStyle name="Akcent 6" xfId="23491" builtinId="49" hidden="1"/>
    <cellStyle name="Akcent 6" xfId="23531" builtinId="49" hidden="1"/>
    <cellStyle name="Akcent 6" xfId="23570" builtinId="49" hidden="1"/>
    <cellStyle name="Akcent 6" xfId="23608" builtinId="49" hidden="1"/>
    <cellStyle name="Akcent 6" xfId="23647" builtinId="49" hidden="1"/>
    <cellStyle name="Akcent 6" xfId="23686" builtinId="49" hidden="1"/>
    <cellStyle name="Akcent 6" xfId="23726" builtinId="49" hidden="1"/>
    <cellStyle name="Akcent 6" xfId="23765" builtinId="49" hidden="1"/>
    <cellStyle name="Akcent 6" xfId="23805" builtinId="49" hidden="1"/>
    <cellStyle name="Akcent 6" xfId="23845" builtinId="49" hidden="1"/>
    <cellStyle name="Akcent 6" xfId="23885" builtinId="49" hidden="1"/>
    <cellStyle name="Akcent 6" xfId="23924" builtinId="49" hidden="1"/>
    <cellStyle name="Akcent 6" xfId="23963" builtinId="49" hidden="1"/>
    <cellStyle name="Akcent 6" xfId="23191" builtinId="49" hidden="1"/>
    <cellStyle name="Akcent 6" xfId="23996" builtinId="49" hidden="1"/>
    <cellStyle name="Akcent 6" xfId="24036" builtinId="49" hidden="1"/>
    <cellStyle name="Akcent 6" xfId="24075" builtinId="49" hidden="1"/>
    <cellStyle name="Akcent 6" xfId="24113" builtinId="49" hidden="1"/>
    <cellStyle name="Akcent 6" xfId="24152" builtinId="49" hidden="1"/>
    <cellStyle name="Akcent 6" xfId="24191" builtinId="49" hidden="1"/>
    <cellStyle name="Akcent 6" xfId="24230" builtinId="49" hidden="1"/>
    <cellStyle name="Akcent 6" xfId="24270" builtinId="49" hidden="1"/>
    <cellStyle name="Akcent 6" xfId="24309" builtinId="49" hidden="1"/>
    <cellStyle name="Akcent 6" xfId="24347" builtinId="49" hidden="1"/>
    <cellStyle name="Akcent 6" xfId="24386" builtinId="49" hidden="1"/>
    <cellStyle name="Akcent 6" xfId="24425" builtinId="49" hidden="1"/>
    <cellStyle name="Akcent 6" xfId="24465" builtinId="49" hidden="1"/>
    <cellStyle name="Akcent 6" xfId="24504" builtinId="49" hidden="1"/>
    <cellStyle name="Akcent 6" xfId="24544" builtinId="49" hidden="1"/>
    <cellStyle name="Akcent 6" xfId="24583" builtinId="49" hidden="1"/>
    <cellStyle name="Akcent 6" xfId="24623" builtinId="49" hidden="1"/>
    <cellStyle name="Akcent 6" xfId="24662" builtinId="49" hidden="1"/>
    <cellStyle name="Akcent 6" xfId="24701" builtinId="49" hidden="1"/>
    <cellStyle name="Akcent 6" xfId="23151" builtinId="49" hidden="1"/>
    <cellStyle name="Akcent 6" xfId="23184" builtinId="49" hidden="1"/>
    <cellStyle name="Akcent 6" xfId="24746" builtinId="49" hidden="1"/>
    <cellStyle name="Akcent 6" xfId="24785" builtinId="49" hidden="1"/>
    <cellStyle name="Akcent 6" xfId="24823" builtinId="49" hidden="1"/>
    <cellStyle name="Akcent 6" xfId="24862" builtinId="49" hidden="1"/>
    <cellStyle name="Akcent 6" xfId="24901" builtinId="49" hidden="1"/>
    <cellStyle name="Akcent 6" xfId="24940" builtinId="49" hidden="1"/>
    <cellStyle name="Akcent 6" xfId="24980" builtinId="49" hidden="1"/>
    <cellStyle name="Akcent 6" xfId="25019" builtinId="49" hidden="1"/>
    <cellStyle name="Akcent 6" xfId="25057" builtinId="49" hidden="1"/>
    <cellStyle name="Akcent 6" xfId="25096" builtinId="49" hidden="1"/>
    <cellStyle name="Akcent 6" xfId="25135" builtinId="49" hidden="1"/>
    <cellStyle name="Akcent 6" xfId="25175" builtinId="49" hidden="1"/>
    <cellStyle name="Akcent 6" xfId="25214" builtinId="49" hidden="1"/>
    <cellStyle name="Akcent 6" xfId="25254" builtinId="49" hidden="1"/>
    <cellStyle name="Akcent 6" xfId="25293" builtinId="49" hidden="1"/>
    <cellStyle name="Akcent 6" xfId="25333" builtinId="49" hidden="1"/>
    <cellStyle name="Akcent 6" xfId="25372" builtinId="49" hidden="1"/>
    <cellStyle name="Akcent 6" xfId="25411" builtinId="49" hidden="1"/>
    <cellStyle name="Akcent 6" xfId="19147" builtinId="49" hidden="1"/>
    <cellStyle name="Akcent 6" xfId="19115" builtinId="49" hidden="1"/>
    <cellStyle name="Akcent 6" xfId="25437" builtinId="49" hidden="1"/>
    <cellStyle name="Akcent 6" xfId="25476" builtinId="49" hidden="1"/>
    <cellStyle name="Akcent 6" xfId="25514" builtinId="49" hidden="1"/>
    <cellStyle name="Akcent 6" xfId="25553" builtinId="49" hidden="1"/>
    <cellStyle name="Akcent 6" xfId="25592" builtinId="49" hidden="1"/>
    <cellStyle name="Akcent 6" xfId="25631" builtinId="49" hidden="1"/>
    <cellStyle name="Akcent 6" xfId="25671" builtinId="49" hidden="1"/>
    <cellStyle name="Akcent 6" xfId="25710" builtinId="49" hidden="1"/>
    <cellStyle name="Akcent 6" xfId="25748" builtinId="49" hidden="1"/>
    <cellStyle name="Akcent 6" xfId="25787" builtinId="49" hidden="1"/>
    <cellStyle name="Akcent 6" xfId="25826" builtinId="49" hidden="1"/>
    <cellStyle name="Akcent 6" xfId="25866" builtinId="49" hidden="1"/>
    <cellStyle name="Akcent 6" xfId="25905" builtinId="49" hidden="1"/>
    <cellStyle name="Akcent 6" xfId="25945" builtinId="49" hidden="1"/>
    <cellStyle name="Akcent 6" xfId="25984" builtinId="49" hidden="1"/>
    <cellStyle name="Akcent 6" xfId="26024" builtinId="49" hidden="1"/>
    <cellStyle name="Akcent 6" xfId="26063" builtinId="49" hidden="1"/>
    <cellStyle name="Akcent 6" xfId="26102" builtinId="49" hidden="1"/>
    <cellStyle name="Akcent 6" xfId="26141" builtinId="49" hidden="1"/>
    <cellStyle name="Akcent 6" xfId="26297" builtinId="49" hidden="1"/>
    <cellStyle name="Akcent 6" xfId="26337" builtinId="49" hidden="1"/>
    <cellStyle name="Akcent 6" xfId="26376" builtinId="49" hidden="1"/>
    <cellStyle name="Akcent 6" xfId="26414" builtinId="49" hidden="1"/>
    <cellStyle name="Akcent 6" xfId="26453" builtinId="49" hidden="1"/>
    <cellStyle name="Akcent 6" xfId="26492" builtinId="49" hidden="1"/>
    <cellStyle name="Akcent 6" xfId="26531" builtinId="49" hidden="1"/>
    <cellStyle name="Akcent 6" xfId="26571" builtinId="49" hidden="1"/>
    <cellStyle name="Akcent 6" xfId="26610" builtinId="49" hidden="1"/>
    <cellStyle name="Akcent 6" xfId="26648" builtinId="49" hidden="1"/>
    <cellStyle name="Akcent 6" xfId="26687" builtinId="49" hidden="1"/>
    <cellStyle name="Akcent 6" xfId="26726" builtinId="49" hidden="1"/>
    <cellStyle name="Akcent 6" xfId="26766" builtinId="49" hidden="1"/>
    <cellStyle name="Akcent 6" xfId="26805" builtinId="49" hidden="1"/>
    <cellStyle name="Akcent 6" xfId="26845" builtinId="49" hidden="1"/>
    <cellStyle name="Akcent 6" xfId="26885" builtinId="49" hidden="1"/>
    <cellStyle name="Akcent 6" xfId="26925" builtinId="49" hidden="1"/>
    <cellStyle name="Akcent 6" xfId="26964" builtinId="49" hidden="1"/>
    <cellStyle name="Akcent 6" xfId="27003" builtinId="49" hidden="1"/>
    <cellStyle name="Akcent 6" xfId="26231" builtinId="49" hidden="1"/>
    <cellStyle name="Akcent 6" xfId="27036" builtinId="49" hidden="1"/>
    <cellStyle name="Akcent 6" xfId="27076" builtinId="49" hidden="1"/>
    <cellStyle name="Akcent 6" xfId="27115" builtinId="49" hidden="1"/>
    <cellStyle name="Akcent 6" xfId="27153" builtinId="49" hidden="1"/>
    <cellStyle name="Akcent 6" xfId="27192" builtinId="49" hidden="1"/>
    <cellStyle name="Akcent 6" xfId="27231" builtinId="49" hidden="1"/>
    <cellStyle name="Akcent 6" xfId="27270" builtinId="49" hidden="1"/>
    <cellStyle name="Akcent 6" xfId="27310" builtinId="49" hidden="1"/>
    <cellStyle name="Akcent 6" xfId="27349" builtinId="49" hidden="1"/>
    <cellStyle name="Akcent 6" xfId="27387" builtinId="49" hidden="1"/>
    <cellStyle name="Akcent 6" xfId="27426" builtinId="49" hidden="1"/>
    <cellStyle name="Akcent 6" xfId="27465" builtinId="49" hidden="1"/>
    <cellStyle name="Akcent 6" xfId="27505" builtinId="49" hidden="1"/>
    <cellStyle name="Akcent 6" xfId="27544" builtinId="49" hidden="1"/>
    <cellStyle name="Akcent 6" xfId="27584" builtinId="49" hidden="1"/>
    <cellStyle name="Akcent 6" xfId="27623" builtinId="49" hidden="1"/>
    <cellStyle name="Akcent 6" xfId="27663" builtinId="49" hidden="1"/>
    <cellStyle name="Akcent 6" xfId="27702" builtinId="49" hidden="1"/>
    <cellStyle name="Akcent 6" xfId="27741" builtinId="49" hidden="1"/>
    <cellStyle name="Akcent 6" xfId="26191" builtinId="49" hidden="1"/>
    <cellStyle name="Akcent 6" xfId="26224" builtinId="49" hidden="1"/>
    <cellStyle name="Akcent 6" xfId="27786" builtinId="49" hidden="1"/>
    <cellStyle name="Akcent 6" xfId="27825" builtinId="49" hidden="1"/>
    <cellStyle name="Akcent 6" xfId="27863" builtinId="49" hidden="1"/>
    <cellStyle name="Akcent 6" xfId="27902" builtinId="49" hidden="1"/>
    <cellStyle name="Akcent 6" xfId="27941" builtinId="49" hidden="1"/>
    <cellStyle name="Akcent 6" xfId="27980" builtinId="49" hidden="1"/>
    <cellStyle name="Akcent 6" xfId="28020" builtinId="49" hidden="1"/>
    <cellStyle name="Akcent 6" xfId="28059" builtinId="49" hidden="1"/>
    <cellStyle name="Akcent 6" xfId="28097" builtinId="49" hidden="1"/>
    <cellStyle name="Akcent 6" xfId="28136" builtinId="49" hidden="1"/>
    <cellStyle name="Akcent 6" xfId="28175" builtinId="49" hidden="1"/>
    <cellStyle name="Akcent 6" xfId="28215" builtinId="49" hidden="1"/>
    <cellStyle name="Akcent 6" xfId="28254" builtinId="49" hidden="1"/>
    <cellStyle name="Akcent 6" xfId="28294" builtinId="49" hidden="1"/>
    <cellStyle name="Akcent 6" xfId="28333" builtinId="49" hidden="1"/>
    <cellStyle name="Akcent 6" xfId="28373" builtinId="49" hidden="1"/>
    <cellStyle name="Akcent 6" xfId="28412" builtinId="49" hidden="1"/>
    <cellStyle name="Akcent 6" xfId="28451" builtinId="49" hidden="1"/>
    <cellStyle name="Akcent 6" xfId="28490" builtinId="49" hidden="1"/>
    <cellStyle name="Akcent 6" xfId="28612" builtinId="49" hidden="1"/>
    <cellStyle name="Akcent 6" xfId="28654" builtinId="49" hidden="1"/>
    <cellStyle name="Akcent 6" xfId="28693" builtinId="49" hidden="1"/>
    <cellStyle name="Akcent 6" xfId="28731" builtinId="49" hidden="1"/>
    <cellStyle name="Akcent 6" xfId="28770" builtinId="49" hidden="1"/>
    <cellStyle name="Akcent 6" xfId="28809" builtinId="49" hidden="1"/>
    <cellStyle name="Akcent 6" xfId="28848" builtinId="49" hidden="1"/>
    <cellStyle name="Akcent 6" xfId="28888" builtinId="49" hidden="1"/>
    <cellStyle name="Akcent 6" xfId="28927" builtinId="49" hidden="1"/>
    <cellStyle name="Akcent 6" xfId="28965" builtinId="49" hidden="1"/>
    <cellStyle name="Akcent 6" xfId="29004" builtinId="49" hidden="1"/>
    <cellStyle name="Akcent 6" xfId="29045" builtinId="49" hidden="1"/>
    <cellStyle name="Akcent 6" xfId="29085" builtinId="49" hidden="1"/>
    <cellStyle name="Akcent 6" xfId="29124" builtinId="49" hidden="1"/>
    <cellStyle name="Akcent 6" xfId="29164" builtinId="49" hidden="1"/>
    <cellStyle name="Akcent 6" xfId="29204" builtinId="49" hidden="1"/>
    <cellStyle name="Akcent 6" xfId="29244" builtinId="49" hidden="1"/>
    <cellStyle name="Akcent 6" xfId="29283" builtinId="49" hidden="1"/>
    <cellStyle name="Akcent 6" xfId="29322" builtinId="49" hidden="1"/>
    <cellStyle name="Akcent 6" xfId="29372" builtinId="49" hidden="1"/>
    <cellStyle name="Akcent 6" xfId="29528" builtinId="49" hidden="1"/>
    <cellStyle name="Akcent 6" xfId="29570" builtinId="49" hidden="1"/>
    <cellStyle name="Akcent 6" xfId="29609" builtinId="49" hidden="1"/>
    <cellStyle name="Akcent 6" xfId="29647" builtinId="49" hidden="1"/>
    <cellStyle name="Akcent 6" xfId="29686" builtinId="49" hidden="1"/>
    <cellStyle name="Akcent 6" xfId="29725" builtinId="49" hidden="1"/>
    <cellStyle name="Akcent 6" xfId="29764" builtinId="49" hidden="1"/>
    <cellStyle name="Akcent 6" xfId="29804" builtinId="49" hidden="1"/>
    <cellStyle name="Akcent 6" xfId="29843" builtinId="49" hidden="1"/>
    <cellStyle name="Akcent 6" xfId="29881" builtinId="49" hidden="1"/>
    <cellStyle name="Akcent 6" xfId="29920" builtinId="49" hidden="1"/>
    <cellStyle name="Akcent 6" xfId="29961" builtinId="49" hidden="1"/>
    <cellStyle name="Akcent 6" xfId="30001" builtinId="49" hidden="1"/>
    <cellStyle name="Akcent 6" xfId="30040" builtinId="49" hidden="1"/>
    <cellStyle name="Akcent 6" xfId="30080" builtinId="49" hidden="1"/>
    <cellStyle name="Akcent 6" xfId="30120" builtinId="49" hidden="1"/>
    <cellStyle name="Akcent 6" xfId="30160" builtinId="49" hidden="1"/>
    <cellStyle name="Akcent 6" xfId="30199" builtinId="49" hidden="1"/>
    <cellStyle name="Akcent 6" xfId="30238" builtinId="49" hidden="1"/>
    <cellStyle name="Akcent 6" xfId="29462" builtinId="49" hidden="1"/>
    <cellStyle name="Akcent 6" xfId="30271" builtinId="49" hidden="1"/>
    <cellStyle name="Akcent 6" xfId="30311" builtinId="49" hidden="1"/>
    <cellStyle name="Akcent 6" xfId="30350" builtinId="49" hidden="1"/>
    <cellStyle name="Akcent 6" xfId="30388" builtinId="49" hidden="1"/>
    <cellStyle name="Akcent 6" xfId="30427" builtinId="49" hidden="1"/>
    <cellStyle name="Akcent 6" xfId="30466" builtinId="49" hidden="1"/>
    <cellStyle name="Akcent 6" xfId="30505" builtinId="49" hidden="1"/>
    <cellStyle name="Akcent 6" xfId="30545" builtinId="49" hidden="1"/>
    <cellStyle name="Akcent 6" xfId="30584" builtinId="49" hidden="1"/>
    <cellStyle name="Akcent 6" xfId="30622" builtinId="49" hidden="1"/>
    <cellStyle name="Akcent 6" xfId="30661" builtinId="49" hidden="1"/>
    <cellStyle name="Akcent 6" xfId="30700" builtinId="49" hidden="1"/>
    <cellStyle name="Akcent 6" xfId="30740" builtinId="49" hidden="1"/>
    <cellStyle name="Akcent 6" xfId="30779" builtinId="49" hidden="1"/>
    <cellStyle name="Akcent 6" xfId="30819" builtinId="49" hidden="1"/>
    <cellStyle name="Akcent 6" xfId="30858" builtinId="49" hidden="1"/>
    <cellStyle name="Akcent 6" xfId="30898" builtinId="49" hidden="1"/>
    <cellStyle name="Akcent 6" xfId="30937" builtinId="49" hidden="1"/>
    <cellStyle name="Akcent 6" xfId="30976" builtinId="49" hidden="1"/>
    <cellStyle name="Akcent 6" xfId="29422" builtinId="49" hidden="1"/>
    <cellStyle name="Akcent 6" xfId="29455" builtinId="49" hidden="1"/>
    <cellStyle name="Akcent 6" xfId="31021" builtinId="49" hidden="1"/>
    <cellStyle name="Akcent 6" xfId="31060" builtinId="49" hidden="1"/>
    <cellStyle name="Akcent 6" xfId="31098" builtinId="49" hidden="1"/>
    <cellStyle name="Akcent 6" xfId="31137" builtinId="49" hidden="1"/>
    <cellStyle name="Akcent 6" xfId="31176" builtinId="49" hidden="1"/>
    <cellStyle name="Akcent 6" xfId="31215" builtinId="49" hidden="1"/>
    <cellStyle name="Akcent 6" xfId="31255" builtinId="49" hidden="1"/>
    <cellStyle name="Akcent 6" xfId="31294" builtinId="49" hidden="1"/>
    <cellStyle name="Akcent 6" xfId="31332" builtinId="49" hidden="1"/>
    <cellStyle name="Akcent 6" xfId="31371" builtinId="49" hidden="1"/>
    <cellStyle name="Akcent 6" xfId="31410" builtinId="49" hidden="1"/>
    <cellStyle name="Akcent 6" xfId="31450" builtinId="49" hidden="1"/>
    <cellStyle name="Akcent 6" xfId="31489" builtinId="49" hidden="1"/>
    <cellStyle name="Akcent 6" xfId="31529" builtinId="49" hidden="1"/>
    <cellStyle name="Akcent 6" xfId="31568" builtinId="49" hidden="1"/>
    <cellStyle name="Akcent 6" xfId="31608" builtinId="49" hidden="1"/>
    <cellStyle name="Akcent 6" xfId="31647" builtinId="49" hidden="1"/>
    <cellStyle name="Akcent 6" xfId="31686" builtinId="49" hidden="1"/>
    <cellStyle name="Akcent 6" xfId="28546" builtinId="49" hidden="1"/>
    <cellStyle name="Akcent 6" xfId="31699" builtinId="49" hidden="1"/>
    <cellStyle name="Akcent 6" xfId="31739" builtinId="49" hidden="1"/>
    <cellStyle name="Akcent 6" xfId="31778" builtinId="49" hidden="1"/>
    <cellStyle name="Akcent 6" xfId="31816" builtinId="49" hidden="1"/>
    <cellStyle name="Akcent 6" xfId="31855" builtinId="49" hidden="1"/>
    <cellStyle name="Akcent 6" xfId="31894" builtinId="49" hidden="1"/>
    <cellStyle name="Akcent 6" xfId="31933" builtinId="49" hidden="1"/>
    <cellStyle name="Akcent 6" xfId="31973" builtinId="49" hidden="1"/>
    <cellStyle name="Akcent 6" xfId="32012" builtinId="49" hidden="1"/>
    <cellStyle name="Akcent 6" xfId="32050" builtinId="49" hidden="1"/>
    <cellStyle name="Akcent 6" xfId="32089" builtinId="49" hidden="1"/>
    <cellStyle name="Akcent 6" xfId="32128" builtinId="49" hidden="1"/>
    <cellStyle name="Akcent 6" xfId="32168" builtinId="49" hidden="1"/>
    <cellStyle name="Akcent 6" xfId="32207" builtinId="49" hidden="1"/>
    <cellStyle name="Akcent 6" xfId="32247" builtinId="49" hidden="1"/>
    <cellStyle name="Akcent 6" xfId="32286" builtinId="49" hidden="1"/>
    <cellStyle name="Akcent 6" xfId="32326" builtinId="49" hidden="1"/>
    <cellStyle name="Akcent 6" xfId="32365" builtinId="49" hidden="1"/>
    <cellStyle name="Akcent 6" xfId="32404" builtinId="49" hidden="1"/>
    <cellStyle name="Akcent 6" xfId="32443" builtinId="49" hidden="1"/>
    <cellStyle name="Akcent 6" xfId="32599" builtinId="49" hidden="1"/>
    <cellStyle name="Akcent 6" xfId="32639" builtinId="49" hidden="1"/>
    <cellStyle name="Akcent 6" xfId="32678" builtinId="49" hidden="1"/>
    <cellStyle name="Akcent 6" xfId="32716" builtinId="49" hidden="1"/>
    <cellStyle name="Akcent 6" xfId="32755" builtinId="49" hidden="1"/>
    <cellStyle name="Akcent 6" xfId="32794" builtinId="49" hidden="1"/>
    <cellStyle name="Akcent 6" xfId="32833" builtinId="49" hidden="1"/>
    <cellStyle name="Akcent 6" xfId="32873" builtinId="49" hidden="1"/>
    <cellStyle name="Akcent 6" xfId="32912" builtinId="49" hidden="1"/>
    <cellStyle name="Akcent 6" xfId="32950" builtinId="49" hidden="1"/>
    <cellStyle name="Akcent 6" xfId="32989" builtinId="49" hidden="1"/>
    <cellStyle name="Akcent 6" xfId="33028" builtinId="49" hidden="1"/>
    <cellStyle name="Akcent 6" xfId="33068" builtinId="49" hidden="1"/>
    <cellStyle name="Akcent 6" xfId="33107" builtinId="49" hidden="1"/>
    <cellStyle name="Akcent 6" xfId="33147" builtinId="49" hidden="1"/>
    <cellStyle name="Akcent 6" xfId="33187" builtinId="49" hidden="1"/>
    <cellStyle name="Akcent 6" xfId="33227" builtinId="49" hidden="1"/>
    <cellStyle name="Akcent 6" xfId="33266" builtinId="49" hidden="1"/>
    <cellStyle name="Akcent 6" xfId="33305" builtinId="49" hidden="1"/>
    <cellStyle name="Akcent 6" xfId="32533" builtinId="49" hidden="1"/>
    <cellStyle name="Akcent 6" xfId="33338" builtinId="49" hidden="1"/>
    <cellStyle name="Akcent 6" xfId="33378" builtinId="49" hidden="1"/>
    <cellStyle name="Akcent 6" xfId="33417" builtinId="49" hidden="1"/>
    <cellStyle name="Akcent 6" xfId="33455" builtinId="49" hidden="1"/>
    <cellStyle name="Akcent 6" xfId="33494" builtinId="49" hidden="1"/>
    <cellStyle name="Akcent 6" xfId="33533" builtinId="49" hidden="1"/>
    <cellStyle name="Akcent 6" xfId="33572" builtinId="49" hidden="1"/>
    <cellStyle name="Akcent 6" xfId="33612" builtinId="49" hidden="1"/>
    <cellStyle name="Akcent 6" xfId="33651" builtinId="49" hidden="1"/>
    <cellStyle name="Akcent 6" xfId="33689" builtinId="49" hidden="1"/>
    <cellStyle name="Akcent 6" xfId="33728" builtinId="49" hidden="1"/>
    <cellStyle name="Akcent 6" xfId="33767" builtinId="49" hidden="1"/>
    <cellStyle name="Akcent 6" xfId="33807" builtinId="49" hidden="1"/>
    <cellStyle name="Akcent 6" xfId="33846" builtinId="49" hidden="1"/>
    <cellStyle name="Akcent 6" xfId="33886" builtinId="49" hidden="1"/>
    <cellStyle name="Akcent 6" xfId="33925" builtinId="49" hidden="1"/>
    <cellStyle name="Akcent 6" xfId="33965" builtinId="49" hidden="1"/>
    <cellStyle name="Akcent 6" xfId="34004" builtinId="49" hidden="1"/>
    <cellStyle name="Akcent 6" xfId="34043" builtinId="49" hidden="1"/>
    <cellStyle name="Akcent 6" xfId="32493" builtinId="49" hidden="1"/>
    <cellStyle name="Akcent 6" xfId="32526" builtinId="49" hidden="1"/>
    <cellStyle name="Akcent 6" xfId="34088" builtinId="49" hidden="1"/>
    <cellStyle name="Akcent 6" xfId="34127" builtinId="49" hidden="1"/>
    <cellStyle name="Akcent 6" xfId="34165" builtinId="49" hidden="1"/>
    <cellStyle name="Akcent 6" xfId="34204" builtinId="49" hidden="1"/>
    <cellStyle name="Akcent 6" xfId="34243" builtinId="49" hidden="1"/>
    <cellStyle name="Akcent 6" xfId="34282" builtinId="49" hidden="1"/>
    <cellStyle name="Akcent 6" xfId="34322" builtinId="49" hidden="1"/>
    <cellStyle name="Akcent 6" xfId="34361" builtinId="49" hidden="1"/>
    <cellStyle name="Akcent 6" xfId="34399" builtinId="49" hidden="1"/>
    <cellStyle name="Akcent 6" xfId="34438" builtinId="49" hidden="1"/>
    <cellStyle name="Akcent 6" xfId="34477" builtinId="49" hidden="1"/>
    <cellStyle name="Akcent 6" xfId="34517" builtinId="49" hidden="1"/>
    <cellStyle name="Akcent 6" xfId="34556" builtinId="49" hidden="1"/>
    <cellStyle name="Akcent 6" xfId="34596" builtinId="49" hidden="1"/>
    <cellStyle name="Akcent 6" xfId="34635" builtinId="49" hidden="1"/>
    <cellStyle name="Akcent 6" xfId="34675" builtinId="49" hidden="1"/>
    <cellStyle name="Akcent 6" xfId="34714" builtinId="49" hidden="1"/>
    <cellStyle name="Akcent 6" xfId="34753" builtinId="49" hidden="1"/>
    <cellStyle name="Akcent 6" xfId="29533" builtinId="49" hidden="1"/>
    <cellStyle name="Akcent 6" xfId="34793" builtinId="49" hidden="1"/>
    <cellStyle name="Akcent 6" xfId="34833" builtinId="49" hidden="1"/>
    <cellStyle name="Akcent 6" xfId="34872" builtinId="49" hidden="1"/>
    <cellStyle name="Akcent 6" xfId="34910" builtinId="49" hidden="1"/>
    <cellStyle name="Akcent 6" xfId="34949" builtinId="49" hidden="1"/>
    <cellStyle name="Akcent 6" xfId="34988" builtinId="49" hidden="1"/>
    <cellStyle name="Akcent 6" xfId="35027" builtinId="49" hidden="1"/>
    <cellStyle name="Akcent 6" xfId="35067" builtinId="49" hidden="1"/>
    <cellStyle name="Akcent 6" xfId="35106" builtinId="49" hidden="1"/>
    <cellStyle name="Akcent 6" xfId="35144" builtinId="49" hidden="1"/>
    <cellStyle name="Akcent 6" xfId="35183" builtinId="49" hidden="1"/>
    <cellStyle name="Akcent 6" xfId="35222" builtinId="49" hidden="1"/>
    <cellStyle name="Akcent 6" xfId="35262" builtinId="49" hidden="1"/>
    <cellStyle name="Akcent 6" xfId="35301" builtinId="49" hidden="1"/>
    <cellStyle name="Akcent 6" xfId="35341" builtinId="49" hidden="1"/>
    <cellStyle name="Akcent 6" xfId="35380" builtinId="49" hidden="1"/>
    <cellStyle name="Akcent 6" xfId="35420" builtinId="49" hidden="1"/>
    <cellStyle name="Akcent 6" xfId="35459" builtinId="49" hidden="1"/>
    <cellStyle name="Akcent 6" xfId="35498" builtinId="49" hidden="1"/>
    <cellStyle name="Akcent 6" xfId="35537" builtinId="49" hidden="1"/>
    <cellStyle name="Akcent 6" xfId="35693" builtinId="49" hidden="1"/>
    <cellStyle name="Akcent 6" xfId="35733" builtinId="49" hidden="1"/>
    <cellStyle name="Akcent 6" xfId="35772" builtinId="49" hidden="1"/>
    <cellStyle name="Akcent 6" xfId="35810" builtinId="49" hidden="1"/>
    <cellStyle name="Akcent 6" xfId="35849" builtinId="49" hidden="1"/>
    <cellStyle name="Akcent 6" xfId="35888" builtinId="49" hidden="1"/>
    <cellStyle name="Akcent 6" xfId="35927" builtinId="49" hidden="1"/>
    <cellStyle name="Akcent 6" xfId="35967" builtinId="49" hidden="1"/>
    <cellStyle name="Akcent 6" xfId="36006" builtinId="49" hidden="1"/>
    <cellStyle name="Akcent 6" xfId="36044" builtinId="49" hidden="1"/>
    <cellStyle name="Akcent 6" xfId="36083" builtinId="49" hidden="1"/>
    <cellStyle name="Akcent 6" xfId="36122" builtinId="49" hidden="1"/>
    <cellStyle name="Akcent 6" xfId="36162" builtinId="49" hidden="1"/>
    <cellStyle name="Akcent 6" xfId="36201" builtinId="49" hidden="1"/>
    <cellStyle name="Akcent 6" xfId="36241" builtinId="49" hidden="1"/>
    <cellStyle name="Akcent 6" xfId="36281" builtinId="49" hidden="1"/>
    <cellStyle name="Akcent 6" xfId="36321" builtinId="49" hidden="1"/>
    <cellStyle name="Akcent 6" xfId="36360" builtinId="49" hidden="1"/>
    <cellStyle name="Akcent 6" xfId="36399" builtinId="49" hidden="1"/>
    <cellStyle name="Akcent 6" xfId="35627" builtinId="49" hidden="1"/>
    <cellStyle name="Akcent 6" xfId="36432" builtinId="49" hidden="1"/>
    <cellStyle name="Akcent 6" xfId="36472" builtinId="49" hidden="1"/>
    <cellStyle name="Akcent 6" xfId="36511" builtinId="49" hidden="1"/>
    <cellStyle name="Akcent 6" xfId="36549" builtinId="49" hidden="1"/>
    <cellStyle name="Akcent 6" xfId="36588" builtinId="49" hidden="1"/>
    <cellStyle name="Akcent 6" xfId="36627" builtinId="49" hidden="1"/>
    <cellStyle name="Akcent 6" xfId="36666" builtinId="49" hidden="1"/>
    <cellStyle name="Akcent 6" xfId="36706" builtinId="49" hidden="1"/>
    <cellStyle name="Akcent 6" xfId="36745" builtinId="49" hidden="1"/>
    <cellStyle name="Akcent 6" xfId="36783" builtinId="49" hidden="1"/>
    <cellStyle name="Akcent 6" xfId="36822" builtinId="49" hidden="1"/>
    <cellStyle name="Akcent 6" xfId="36861" builtinId="49" hidden="1"/>
    <cellStyle name="Akcent 6" xfId="36901" builtinId="49" hidden="1"/>
    <cellStyle name="Akcent 6" xfId="36940" builtinId="49" hidden="1"/>
    <cellStyle name="Akcent 6" xfId="36980" builtinId="49" hidden="1"/>
    <cellStyle name="Akcent 6" xfId="37019" builtinId="49" hidden="1"/>
    <cellStyle name="Akcent 6" xfId="37059" builtinId="49" hidden="1"/>
    <cellStyle name="Akcent 6" xfId="37098" builtinId="49" hidden="1"/>
    <cellStyle name="Akcent 6" xfId="37137" builtinId="49" hidden="1"/>
    <cellStyle name="Akcent 6" xfId="35587" builtinId="49" hidden="1"/>
    <cellStyle name="Akcent 6" xfId="35620" builtinId="49" hidden="1"/>
    <cellStyle name="Akcent 6" xfId="37182" builtinId="49" hidden="1"/>
    <cellStyle name="Akcent 6" xfId="37221" builtinId="49" hidden="1"/>
    <cellStyle name="Akcent 6" xfId="37259" builtinId="49" hidden="1"/>
    <cellStyle name="Akcent 6" xfId="37298" builtinId="49" hidden="1"/>
    <cellStyle name="Akcent 6" xfId="37337" builtinId="49" hidden="1"/>
    <cellStyle name="Akcent 6" xfId="37376" builtinId="49" hidden="1"/>
    <cellStyle name="Akcent 6" xfId="37416" builtinId="49" hidden="1"/>
    <cellStyle name="Akcent 6" xfId="37455" builtinId="49" hidden="1"/>
    <cellStyle name="Akcent 6" xfId="37493" builtinId="49" hidden="1"/>
    <cellStyle name="Akcent 6" xfId="37532" builtinId="49" hidden="1"/>
    <cellStyle name="Akcent 6" xfId="37571" builtinId="49" hidden="1"/>
    <cellStyle name="Akcent 6" xfId="37611" builtinId="49" hidden="1"/>
    <cellStyle name="Akcent 6" xfId="37650" builtinId="49" hidden="1"/>
    <cellStyle name="Akcent 6" xfId="37690" builtinId="49" hidden="1"/>
    <cellStyle name="Akcent 6" xfId="37729" builtinId="49" hidden="1"/>
    <cellStyle name="Akcent 6" xfId="37769" builtinId="49" hidden="1"/>
    <cellStyle name="Akcent 6" xfId="37808" builtinId="49" hidden="1"/>
    <cellStyle name="Akcent 6" xfId="37847" builtinId="49" hidden="1"/>
    <cellStyle name="Akcent 6" xfId="37886" builtinId="49" hidden="1"/>
    <cellStyle name="Akcent 6" xfId="37925" builtinId="49" hidden="1"/>
    <cellStyle name="Akcent 6" xfId="37965" builtinId="49" hidden="1"/>
    <cellStyle name="Akcent 6" xfId="38004" builtinId="49" hidden="1"/>
    <cellStyle name="Akcent 6" xfId="38042" builtinId="49" hidden="1"/>
    <cellStyle name="Akcent 6" xfId="38081" builtinId="49" hidden="1"/>
    <cellStyle name="Akcent 6" xfId="38120" builtinId="49" hidden="1"/>
    <cellStyle name="Akcent 6" xfId="38159" builtinId="49" hidden="1"/>
    <cellStyle name="Akcent 6" xfId="38199" builtinId="49" hidden="1"/>
    <cellStyle name="Akcent 6" xfId="38238" builtinId="49" hidden="1"/>
    <cellStyle name="Akcent 6" xfId="38276" builtinId="49" hidden="1"/>
    <cellStyle name="Akcent 6" xfId="38315" builtinId="49" hidden="1"/>
    <cellStyle name="Akcent 6" xfId="38354" builtinId="49" hidden="1"/>
    <cellStyle name="Akcent 6" xfId="38394" builtinId="49" hidden="1"/>
    <cellStyle name="Akcent 6" xfId="38433" builtinId="49" hidden="1"/>
    <cellStyle name="Akcent 6" xfId="38473" builtinId="49" hidden="1"/>
    <cellStyle name="Akcent 6" xfId="38512" builtinId="49" hidden="1"/>
    <cellStyle name="Akcent 6" xfId="38552" builtinId="49" hidden="1"/>
    <cellStyle name="Akcent 6" xfId="38591" builtinId="49" hidden="1"/>
    <cellStyle name="Akcent 6" xfId="38630" builtinId="49" hidden="1"/>
    <cellStyle name="Akcent 6" xfId="38669" builtinId="49" hidden="1"/>
    <cellStyle name="Akcent 6" xfId="38825" builtinId="49" hidden="1"/>
    <cellStyle name="Akcent 6" xfId="38865" builtinId="49" hidden="1"/>
    <cellStyle name="Akcent 6" xfId="38904" builtinId="49" hidden="1"/>
    <cellStyle name="Akcent 6" xfId="38942" builtinId="49" hidden="1"/>
    <cellStyle name="Akcent 6" xfId="38981" builtinId="49" hidden="1"/>
    <cellStyle name="Akcent 6" xfId="39020" builtinId="49" hidden="1"/>
    <cellStyle name="Akcent 6" xfId="39059" builtinId="49" hidden="1"/>
    <cellStyle name="Akcent 6" xfId="39099" builtinId="49" hidden="1"/>
    <cellStyle name="Akcent 6" xfId="39138" builtinId="49" hidden="1"/>
    <cellStyle name="Akcent 6" xfId="39176" builtinId="49" hidden="1"/>
    <cellStyle name="Akcent 6" xfId="39215" builtinId="49" hidden="1"/>
    <cellStyle name="Akcent 6" xfId="39254" builtinId="49" hidden="1"/>
    <cellStyle name="Akcent 6" xfId="39294" builtinId="49" hidden="1"/>
    <cellStyle name="Akcent 6" xfId="39333" builtinId="49" hidden="1"/>
    <cellStyle name="Akcent 6" xfId="39373" builtinId="49" hidden="1"/>
    <cellStyle name="Akcent 6" xfId="39413" builtinId="49" hidden="1"/>
    <cellStyle name="Akcent 6" xfId="39453" builtinId="49" hidden="1"/>
    <cellStyle name="Akcent 6" xfId="39492" builtinId="49" hidden="1"/>
    <cellStyle name="Akcent 6" xfId="39531" builtinId="49" hidden="1"/>
    <cellStyle name="Akcent 6" xfId="38759" builtinId="49" hidden="1"/>
    <cellStyle name="Akcent 6" xfId="39564" builtinId="49" hidden="1"/>
    <cellStyle name="Akcent 6" xfId="39604" builtinId="49" hidden="1"/>
    <cellStyle name="Akcent 6" xfId="39643" builtinId="49" hidden="1"/>
    <cellStyle name="Akcent 6" xfId="39681" builtinId="49" hidden="1"/>
    <cellStyle name="Akcent 6" xfId="39720" builtinId="49" hidden="1"/>
    <cellStyle name="Akcent 6" xfId="39759" builtinId="49" hidden="1"/>
    <cellStyle name="Akcent 6" xfId="39798" builtinId="49" hidden="1"/>
    <cellStyle name="Akcent 6" xfId="39838" builtinId="49" hidden="1"/>
    <cellStyle name="Akcent 6" xfId="39877" builtinId="49" hidden="1"/>
    <cellStyle name="Akcent 6" xfId="39915" builtinId="49" hidden="1"/>
    <cellStyle name="Akcent 6" xfId="39954" builtinId="49" hidden="1"/>
    <cellStyle name="Akcent 6" xfId="39993" builtinId="49" hidden="1"/>
    <cellStyle name="Akcent 6" xfId="40033" builtinId="49" hidden="1"/>
    <cellStyle name="Akcent 6" xfId="40072" builtinId="49" hidden="1"/>
    <cellStyle name="Akcent 6" xfId="40112" builtinId="49" hidden="1"/>
    <cellStyle name="Akcent 6" xfId="40151" builtinId="49" hidden="1"/>
    <cellStyle name="Akcent 6" xfId="40191" builtinId="49" hidden="1"/>
    <cellStyle name="Akcent 6" xfId="40230" builtinId="49" hidden="1"/>
    <cellStyle name="Akcent 6" xfId="40269" builtinId="49" hidden="1"/>
    <cellStyle name="Akcent 6" xfId="38719" builtinId="49" hidden="1"/>
    <cellStyle name="Akcent 6" xfId="38752" builtinId="49" hidden="1"/>
    <cellStyle name="Akcent 6" xfId="40314" builtinId="49" hidden="1"/>
    <cellStyle name="Akcent 6" xfId="40353" builtinId="49" hidden="1"/>
    <cellStyle name="Akcent 6" xfId="40391" builtinId="49" hidden="1"/>
    <cellStyle name="Akcent 6" xfId="40430" builtinId="49" hidden="1"/>
    <cellStyle name="Akcent 6" xfId="40469" builtinId="49" hidden="1"/>
    <cellStyle name="Akcent 6" xfId="40508" builtinId="49" hidden="1"/>
    <cellStyle name="Akcent 6" xfId="40548" builtinId="49" hidden="1"/>
    <cellStyle name="Akcent 6" xfId="40587" builtinId="49" hidden="1"/>
    <cellStyle name="Akcent 6" xfId="40625" builtinId="49" hidden="1"/>
    <cellStyle name="Akcent 6" xfId="40664" builtinId="49" hidden="1"/>
    <cellStyle name="Akcent 6" xfId="40703" builtinId="49" hidden="1"/>
    <cellStyle name="Akcent 6" xfId="40743" builtinId="49" hidden="1"/>
    <cellStyle name="Akcent 6" xfId="40782" builtinId="49" hidden="1"/>
    <cellStyle name="Akcent 6" xfId="40822" builtinId="49" hidden="1"/>
    <cellStyle name="Akcent 6" xfId="40861" builtinId="49" hidden="1"/>
    <cellStyle name="Akcent 6" xfId="40901" builtinId="49" hidden="1"/>
    <cellStyle name="Akcent 6" xfId="40940" builtinId="49" hidden="1"/>
    <cellStyle name="Akcent 6" xfId="40979" builtinId="49" hidden="1"/>
    <cellStyle name="Akcent 6" xfId="41039" builtinId="49" hidden="1"/>
    <cellStyle name="Akcent 6" xfId="41096" builtinId="49" hidden="1"/>
    <cellStyle name="Akcent 6" xfId="41136" builtinId="49" hidden="1"/>
    <cellStyle name="Akcent 6" xfId="41175" builtinId="49" hidden="1"/>
    <cellStyle name="Akcent 6" xfId="41213" builtinId="49" hidden="1"/>
    <cellStyle name="Akcent 6" xfId="41252" builtinId="49" hidden="1"/>
    <cellStyle name="Akcent 6" xfId="41291" builtinId="49" hidden="1"/>
    <cellStyle name="Akcent 6" xfId="41330" builtinId="49" hidden="1"/>
    <cellStyle name="Akcent 6" xfId="41370" builtinId="49" hidden="1"/>
    <cellStyle name="Akcent 6" xfId="41409" builtinId="49" hidden="1"/>
    <cellStyle name="Akcent 6" xfId="41447" builtinId="49" hidden="1"/>
    <cellStyle name="Akcent 6" xfId="41486" builtinId="49" hidden="1"/>
    <cellStyle name="Akcent 6" xfId="41525" builtinId="49" hidden="1"/>
    <cellStyle name="Akcent 6" xfId="41565" builtinId="49" hidden="1"/>
    <cellStyle name="Akcent 6" xfId="41604" builtinId="49" hidden="1"/>
    <cellStyle name="Akcent 6" xfId="41644" builtinId="49" hidden="1"/>
    <cellStyle name="Akcent 6" xfId="41683" builtinId="49" hidden="1"/>
    <cellStyle name="Akcent 6" xfId="41723" builtinId="49" hidden="1"/>
    <cellStyle name="Akcent 6" xfId="41762" builtinId="49" hidden="1"/>
    <cellStyle name="Akcent 6" xfId="41801" builtinId="49" hidden="1"/>
    <cellStyle name="Akcent 6" xfId="40985" builtinId="49" hidden="1"/>
    <cellStyle name="Akcent 6" xfId="41840" builtinId="49" hidden="1"/>
    <cellStyle name="Akcent 6" xfId="41880" builtinId="49" hidden="1"/>
    <cellStyle name="Akcent 6" xfId="41919" builtinId="49" hidden="1"/>
    <cellStyle name="Akcent 6" xfId="41957" builtinId="49" hidden="1"/>
    <cellStyle name="Akcent 6" xfId="41996" builtinId="49" hidden="1"/>
    <cellStyle name="Akcent 6" xfId="42035" builtinId="49" hidden="1"/>
    <cellStyle name="Akcent 6" xfId="42074" builtinId="49" hidden="1"/>
    <cellStyle name="Akcent 6" xfId="42114" builtinId="49" hidden="1"/>
    <cellStyle name="Akcent 6" xfId="42153" builtinId="49" hidden="1"/>
    <cellStyle name="Akcent 6" xfId="42191" builtinId="49" hidden="1"/>
    <cellStyle name="Akcent 6" xfId="42230" builtinId="49" hidden="1"/>
    <cellStyle name="Akcent 6" xfId="42269" builtinId="49" hidden="1"/>
    <cellStyle name="Akcent 6" xfId="42309" builtinId="49" hidden="1"/>
    <cellStyle name="Akcent 6" xfId="42348" builtinId="49" hidden="1"/>
    <cellStyle name="Akcent 6" xfId="42388" builtinId="49" hidden="1"/>
    <cellStyle name="Akcent 6" xfId="42427" builtinId="49" hidden="1"/>
    <cellStyle name="Akcent 6" xfId="42467" builtinId="49" hidden="1"/>
    <cellStyle name="Akcent 6" xfId="42506" builtinId="49" hidden="1"/>
    <cellStyle name="Akcent 6" xfId="42545" builtinId="49" hidden="1"/>
    <cellStyle name="Akcent 6" xfId="42609" builtinId="49" hidden="1"/>
    <cellStyle name="Akcent 6" xfId="42662" builtinId="49" hidden="1"/>
    <cellStyle name="Akcent 6" xfId="42702" builtinId="49" hidden="1"/>
    <cellStyle name="Akcent 6" xfId="42741" builtinId="49" hidden="1"/>
    <cellStyle name="Akcent 6" xfId="42779" builtinId="49" hidden="1"/>
    <cellStyle name="Akcent 6" xfId="42818" builtinId="49" hidden="1"/>
    <cellStyle name="Akcent 6" xfId="42857" builtinId="49" hidden="1"/>
    <cellStyle name="Akcent 6" xfId="42896" builtinId="49" hidden="1"/>
    <cellStyle name="Akcent 6" xfId="42936" builtinId="49" hidden="1"/>
    <cellStyle name="Akcent 6" xfId="42975" builtinId="49" hidden="1"/>
    <cellStyle name="Akcent 6" xfId="43013" builtinId="49" hidden="1"/>
    <cellStyle name="Akcent 6" xfId="43052" builtinId="49" hidden="1"/>
    <cellStyle name="Akcent 6" xfId="43091" builtinId="49" hidden="1"/>
    <cellStyle name="Akcent 6" xfId="43131" builtinId="49" hidden="1"/>
    <cellStyle name="Akcent 6" xfId="43170" builtinId="49" hidden="1"/>
    <cellStyle name="Akcent 6" xfId="43210" builtinId="49" hidden="1"/>
    <cellStyle name="Akcent 6" xfId="43249" builtinId="49" hidden="1"/>
    <cellStyle name="Akcent 6" xfId="43289" builtinId="49" hidden="1"/>
    <cellStyle name="Akcent 6" xfId="43328" builtinId="49" hidden="1"/>
    <cellStyle name="Akcent 6" xfId="43367" builtinId="49" hidden="1"/>
    <cellStyle name="Akcent 6" xfId="42550" builtinId="49" hidden="1"/>
    <cellStyle name="Akcent 6" xfId="43406" builtinId="49" hidden="1"/>
    <cellStyle name="Akcent 6" xfId="43446" builtinId="49" hidden="1"/>
    <cellStyle name="Akcent 6" xfId="43485" builtinId="49" hidden="1"/>
    <cellStyle name="Akcent 6" xfId="43523" builtinId="49" hidden="1"/>
    <cellStyle name="Akcent 6" xfId="43562" builtinId="49" hidden="1"/>
    <cellStyle name="Akcent 6" xfId="43601" builtinId="49" hidden="1"/>
    <cellStyle name="Akcent 6" xfId="43640" builtinId="49" hidden="1"/>
    <cellStyle name="Akcent 6" xfId="43680" builtinId="49" hidden="1"/>
    <cellStyle name="Akcent 6" xfId="43719" builtinId="49" hidden="1"/>
    <cellStyle name="Akcent 6" xfId="43757" builtinId="49" hidden="1"/>
    <cellStyle name="Akcent 6" xfId="43796" builtinId="49" hidden="1"/>
    <cellStyle name="Akcent 6" xfId="43835" builtinId="49" hidden="1"/>
    <cellStyle name="Akcent 6" xfId="43875" builtinId="49" hidden="1"/>
    <cellStyle name="Akcent 6" xfId="43914" builtinId="49" hidden="1"/>
    <cellStyle name="Akcent 6" xfId="43954" builtinId="49" hidden="1"/>
    <cellStyle name="Akcent 6" xfId="43993" builtinId="49" hidden="1"/>
    <cellStyle name="Akcent 6" xfId="44033" builtinId="49" hidden="1"/>
    <cellStyle name="Akcent 6" xfId="44072" builtinId="49" hidden="1"/>
    <cellStyle name="Akcent 6" xfId="44111" builtinId="49" hidden="1"/>
    <cellStyle name="Akcent 6" xfId="44175" builtinId="49" hidden="1"/>
    <cellStyle name="Akcent 6" xfId="44228" builtinId="49" hidden="1"/>
    <cellStyle name="Akcent 6" xfId="44268" builtinId="49" hidden="1"/>
    <cellStyle name="Akcent 6" xfId="44307" builtinId="49" hidden="1"/>
    <cellStyle name="Akcent 6" xfId="44345" builtinId="49" hidden="1"/>
    <cellStyle name="Akcent 6" xfId="44384" builtinId="49" hidden="1"/>
    <cellStyle name="Akcent 6" xfId="44423" builtinId="49" hidden="1"/>
    <cellStyle name="Akcent 6" xfId="44462" builtinId="49" hidden="1"/>
    <cellStyle name="Akcent 6" xfId="44502" builtinId="49" hidden="1"/>
    <cellStyle name="Akcent 6" xfId="44541" builtinId="49" hidden="1"/>
    <cellStyle name="Akcent 6" xfId="44579" builtinId="49" hidden="1"/>
    <cellStyle name="Akcent 6" xfId="44618" builtinId="49" hidden="1"/>
    <cellStyle name="Akcent 6" xfId="44657" builtinId="49" hidden="1"/>
    <cellStyle name="Akcent 6" xfId="44697" builtinId="49" hidden="1"/>
    <cellStyle name="Akcent 6" xfId="44736" builtinId="49" hidden="1"/>
    <cellStyle name="Akcent 6" xfId="44776" builtinId="49" hidden="1"/>
    <cellStyle name="Akcent 6" xfId="44815" builtinId="49" hidden="1"/>
    <cellStyle name="Akcent 6" xfId="44855" builtinId="49" hidden="1"/>
    <cellStyle name="Akcent 6" xfId="44894" builtinId="49" hidden="1"/>
    <cellStyle name="Akcent 6" xfId="44933" builtinId="49" hidden="1"/>
    <cellStyle name="Akcent 6" xfId="44116" builtinId="49" hidden="1"/>
    <cellStyle name="Akcent 6" xfId="44972" builtinId="49" hidden="1"/>
    <cellStyle name="Akcent 6" xfId="45012" builtinId="49" hidden="1"/>
    <cellStyle name="Akcent 6" xfId="45051" builtinId="49" hidden="1"/>
    <cellStyle name="Akcent 6" xfId="45089" builtinId="49" hidden="1"/>
    <cellStyle name="Akcent 6" xfId="45128" builtinId="49" hidden="1"/>
    <cellStyle name="Akcent 6" xfId="45167" builtinId="49" hidden="1"/>
    <cellStyle name="Akcent 6" xfId="45206" builtinId="49" hidden="1"/>
    <cellStyle name="Akcent 6" xfId="45246" builtinId="49" hidden="1"/>
    <cellStyle name="Akcent 6" xfId="45285" builtinId="49" hidden="1"/>
    <cellStyle name="Akcent 6" xfId="45323" builtinId="49" hidden="1"/>
    <cellStyle name="Akcent 6" xfId="45362" builtinId="49" hidden="1"/>
    <cellStyle name="Akcent 6" xfId="45401" builtinId="49" hidden="1"/>
    <cellStyle name="Akcent 6" xfId="45441" builtinId="49" hidden="1"/>
    <cellStyle name="Akcent 6" xfId="45480" builtinId="49" hidden="1"/>
    <cellStyle name="Akcent 6" xfId="45520" builtinId="49" hidden="1"/>
    <cellStyle name="Akcent 6" xfId="45559" builtinId="49" hidden="1"/>
    <cellStyle name="Akcent 6" xfId="45599" builtinId="49" hidden="1"/>
    <cellStyle name="Akcent 6" xfId="45638" builtinId="49" hidden="1"/>
    <cellStyle name="Akcent 6" xfId="45677" builtinId="49" hidden="1"/>
    <cellStyle name="Akcent 6" xfId="45716" builtinId="49" hidden="1"/>
    <cellStyle name="Akcent 6" xfId="45756" builtinId="49" hidden="1"/>
    <cellStyle name="Akcent 6" xfId="45796" builtinId="49" hidden="1"/>
    <cellStyle name="Akcent 6" xfId="45836" builtinId="49" hidden="1"/>
    <cellStyle name="Akcent 6" xfId="45873" builtinId="49" hidden="1"/>
    <cellStyle name="Akcent 6" xfId="45910" builtinId="49" hidden="1"/>
    <cellStyle name="Akcent 6" xfId="45947" builtinId="49" hidden="1"/>
    <cellStyle name="Bad" xfId="7" hidden="1"/>
    <cellStyle name="Bad 2" xfId="45958" hidden="1"/>
    <cellStyle name="Bad 2" xfId="46890" hidden="1"/>
    <cellStyle name="Bad 2" xfId="46927"/>
    <cellStyle name="Calculation" xfId="11" hidden="1"/>
    <cellStyle name="Calculation 2" xfId="45960" hidden="1"/>
    <cellStyle name="Calculation 2" xfId="46888" hidden="1"/>
    <cellStyle name="Calculation 2" xfId="46925"/>
    <cellStyle name="Check Cell" xfId="13" hidden="1"/>
    <cellStyle name="Check Cell 2" xfId="45961" hidden="1"/>
    <cellStyle name="Check Cell 2" xfId="46887" hidden="1"/>
    <cellStyle name="Check Cell 2" xfId="46924"/>
    <cellStyle name="Dane wejściowe" xfId="9" builtinId="20" hidden="1"/>
    <cellStyle name="Dane wejściowe" xfId="86" builtinId="20" hidden="1"/>
    <cellStyle name="Dane wejściowe" xfId="123" builtinId="20" hidden="1"/>
    <cellStyle name="Dane wejściowe" xfId="48" builtinId="20" hidden="1"/>
    <cellStyle name="Dane wejściowe" xfId="161" builtinId="20" hidden="1"/>
    <cellStyle name="Dane wejściowe" xfId="199" builtinId="20" hidden="1"/>
    <cellStyle name="Dane wejściowe" xfId="237" builtinId="20" hidden="1"/>
    <cellStyle name="Dane wejściowe" xfId="275" builtinId="20" hidden="1"/>
    <cellStyle name="Dane wejściowe" xfId="314" builtinId="20" hidden="1"/>
    <cellStyle name="Dane wejściowe" xfId="354" builtinId="20" hidden="1"/>
    <cellStyle name="Dane wejściowe" xfId="393" builtinId="20" hidden="1"/>
    <cellStyle name="Dane wejściowe" xfId="431" builtinId="20" hidden="1"/>
    <cellStyle name="Dane wejściowe" xfId="470" builtinId="20" hidden="1"/>
    <cellStyle name="Dane wejściowe" xfId="509" builtinId="20" hidden="1"/>
    <cellStyle name="Dane wejściowe" xfId="548" builtinId="20" hidden="1"/>
    <cellStyle name="Dane wejściowe" xfId="588" builtinId="20" hidden="1"/>
    <cellStyle name="Dane wejściowe" xfId="627" builtinId="20" hidden="1"/>
    <cellStyle name="Dane wejściowe" xfId="665" builtinId="20" hidden="1"/>
    <cellStyle name="Dane wejściowe" xfId="704" builtinId="20" hidden="1"/>
    <cellStyle name="Dane wejściowe" xfId="743" builtinId="20" hidden="1"/>
    <cellStyle name="Dane wejściowe" xfId="782" builtinId="20" hidden="1"/>
    <cellStyle name="Dane wejściowe" xfId="822" builtinId="20" hidden="1"/>
    <cellStyle name="Dane wejściowe" xfId="861" builtinId="20" hidden="1"/>
    <cellStyle name="Dane wejściowe" xfId="901" builtinId="20" hidden="1"/>
    <cellStyle name="Dane wejściowe" xfId="940" builtinId="20" hidden="1"/>
    <cellStyle name="Dane wejściowe" xfId="980" builtinId="20" hidden="1"/>
    <cellStyle name="Dane wejściowe" xfId="1019" builtinId="20" hidden="1"/>
    <cellStyle name="Dane wejściowe" xfId="1058" builtinId="20" hidden="1"/>
    <cellStyle name="Dane wejściowe" xfId="1214" builtinId="20" hidden="1"/>
    <cellStyle name="Dane wejściowe" xfId="1254" builtinId="20" hidden="1"/>
    <cellStyle name="Dane wejściowe" xfId="1293" builtinId="20" hidden="1"/>
    <cellStyle name="Dane wejściowe" xfId="1331" builtinId="20" hidden="1"/>
    <cellStyle name="Dane wejściowe" xfId="1370" builtinId="20" hidden="1"/>
    <cellStyle name="Dane wejściowe" xfId="1409" builtinId="20" hidden="1"/>
    <cellStyle name="Dane wejściowe" xfId="1448" builtinId="20" hidden="1"/>
    <cellStyle name="Dane wejściowe" xfId="1488" builtinId="20" hidden="1"/>
    <cellStyle name="Dane wejściowe" xfId="1527" builtinId="20" hidden="1"/>
    <cellStyle name="Dane wejściowe" xfId="1565" builtinId="20" hidden="1"/>
    <cellStyle name="Dane wejściowe" xfId="1604" builtinId="20" hidden="1"/>
    <cellStyle name="Dane wejściowe" xfId="1643" builtinId="20" hidden="1"/>
    <cellStyle name="Dane wejściowe" xfId="1682" builtinId="20" hidden="1"/>
    <cellStyle name="Dane wejściowe" xfId="1722" builtinId="20" hidden="1"/>
    <cellStyle name="Dane wejściowe" xfId="1761" builtinId="20" hidden="1"/>
    <cellStyle name="Dane wejściowe" xfId="1802" builtinId="20" hidden="1"/>
    <cellStyle name="Dane wejściowe" xfId="1841" builtinId="20" hidden="1"/>
    <cellStyle name="Dane wejściowe" xfId="1881" builtinId="20" hidden="1"/>
    <cellStyle name="Dane wejściowe" xfId="1920" builtinId="20" hidden="1"/>
    <cellStyle name="Dane wejściowe" xfId="1198" builtinId="20" hidden="1"/>
    <cellStyle name="Dane wejściowe" xfId="1096" builtinId="20" hidden="1"/>
    <cellStyle name="Dane wejściowe" xfId="1993" builtinId="20" hidden="1"/>
    <cellStyle name="Dane wejściowe" xfId="2032" builtinId="20" hidden="1"/>
    <cellStyle name="Dane wejściowe" xfId="2070" builtinId="20" hidden="1"/>
    <cellStyle name="Dane wejściowe" xfId="2109" builtinId="20" hidden="1"/>
    <cellStyle name="Dane wejściowe" xfId="2148" builtinId="20" hidden="1"/>
    <cellStyle name="Dane wejściowe" xfId="2187" builtinId="20" hidden="1"/>
    <cellStyle name="Dane wejściowe" xfId="2227" builtinId="20" hidden="1"/>
    <cellStyle name="Dane wejściowe" xfId="2266" builtinId="20" hidden="1"/>
    <cellStyle name="Dane wejściowe" xfId="2304" builtinId="20" hidden="1"/>
    <cellStyle name="Dane wejściowe" xfId="2343" builtinId="20" hidden="1"/>
    <cellStyle name="Dane wejściowe" xfId="2382" builtinId="20" hidden="1"/>
    <cellStyle name="Dane wejściowe" xfId="2421" builtinId="20" hidden="1"/>
    <cellStyle name="Dane wejściowe" xfId="2461" builtinId="20" hidden="1"/>
    <cellStyle name="Dane wejściowe" xfId="2500" builtinId="20" hidden="1"/>
    <cellStyle name="Dane wejściowe" xfId="2540" builtinId="20" hidden="1"/>
    <cellStyle name="Dane wejściowe" xfId="2579" builtinId="20" hidden="1"/>
    <cellStyle name="Dane wejściowe" xfId="2619" builtinId="20" hidden="1"/>
    <cellStyle name="Dane wejściowe" xfId="2658" builtinId="20" hidden="1"/>
    <cellStyle name="Dane wejściowe" xfId="1112" builtinId="20" hidden="1"/>
    <cellStyle name="Dane wejściowe" xfId="1147" builtinId="20" hidden="1"/>
    <cellStyle name="Dane wejściowe" xfId="2703" builtinId="20" hidden="1"/>
    <cellStyle name="Dane wejściowe" xfId="2742" builtinId="20" hidden="1"/>
    <cellStyle name="Dane wejściowe" xfId="2780" builtinId="20" hidden="1"/>
    <cellStyle name="Dane wejściowe" xfId="2819" builtinId="20" hidden="1"/>
    <cellStyle name="Dane wejściowe" xfId="2858" builtinId="20" hidden="1"/>
    <cellStyle name="Dane wejściowe" xfId="2897" builtinId="20" hidden="1"/>
    <cellStyle name="Dane wejściowe" xfId="2937" builtinId="20" hidden="1"/>
    <cellStyle name="Dane wejściowe" xfId="2976" builtinId="20" hidden="1"/>
    <cellStyle name="Dane wejściowe" xfId="3014" builtinId="20" hidden="1"/>
    <cellStyle name="Dane wejściowe" xfId="3053" builtinId="20" hidden="1"/>
    <cellStyle name="Dane wejściowe" xfId="3092" builtinId="20" hidden="1"/>
    <cellStyle name="Dane wejściowe" xfId="3131" builtinId="20" hidden="1"/>
    <cellStyle name="Dane wejściowe" xfId="3171" builtinId="20" hidden="1"/>
    <cellStyle name="Dane wejściowe" xfId="3210" builtinId="20" hidden="1"/>
    <cellStyle name="Dane wejściowe" xfId="3250" builtinId="20" hidden="1"/>
    <cellStyle name="Dane wejściowe" xfId="3289" builtinId="20" hidden="1"/>
    <cellStyle name="Dane wejściowe" xfId="3329" builtinId="20" hidden="1"/>
    <cellStyle name="Dane wejściowe" xfId="3368" builtinId="20" hidden="1"/>
    <cellStyle name="Dane wejściowe" xfId="3407" builtinId="20" hidden="1"/>
    <cellStyle name="Dane wejściowe" xfId="3598" builtinId="20" hidden="1"/>
    <cellStyle name="Dane wejściowe" xfId="3642" builtinId="20" hidden="1"/>
    <cellStyle name="Dane wejściowe" xfId="3681" builtinId="20" hidden="1"/>
    <cellStyle name="Dane wejściowe" xfId="3719" builtinId="20" hidden="1"/>
    <cellStyle name="Dane wejściowe" xfId="3758" builtinId="20" hidden="1"/>
    <cellStyle name="Dane wejściowe" xfId="3797" builtinId="20" hidden="1"/>
    <cellStyle name="Dane wejściowe" xfId="3836" builtinId="20" hidden="1"/>
    <cellStyle name="Dane wejściowe" xfId="3876" builtinId="20" hidden="1"/>
    <cellStyle name="Dane wejściowe" xfId="3915" builtinId="20" hidden="1"/>
    <cellStyle name="Dane wejściowe" xfId="3953" builtinId="20" hidden="1"/>
    <cellStyle name="Dane wejściowe" xfId="3992" builtinId="20" hidden="1"/>
    <cellStyle name="Dane wejściowe" xfId="4035" builtinId="20" hidden="1"/>
    <cellStyle name="Dane wejściowe" xfId="4074" builtinId="20" hidden="1"/>
    <cellStyle name="Dane wejściowe" xfId="4114" builtinId="20" hidden="1"/>
    <cellStyle name="Dane wejściowe" xfId="4153" builtinId="20" hidden="1"/>
    <cellStyle name="Dane wejściowe" xfId="4194" builtinId="20" hidden="1"/>
    <cellStyle name="Dane wejściowe" xfId="4233" builtinId="20" hidden="1"/>
    <cellStyle name="Dane wejściowe" xfId="4273" builtinId="20" hidden="1"/>
    <cellStyle name="Dane wejściowe" xfId="4312" builtinId="20" hidden="1"/>
    <cellStyle name="Dane wejściowe" xfId="4368" builtinId="20" hidden="1"/>
    <cellStyle name="Dane wejściowe" xfId="4524" builtinId="20" hidden="1"/>
    <cellStyle name="Dane wejściowe" xfId="4568" builtinId="20" hidden="1"/>
    <cellStyle name="Dane wejściowe" xfId="4607" builtinId="20" hidden="1"/>
    <cellStyle name="Dane wejściowe" xfId="4645" builtinId="20" hidden="1"/>
    <cellStyle name="Dane wejściowe" xfId="4684" builtinId="20" hidden="1"/>
    <cellStyle name="Dane wejściowe" xfId="4723" builtinId="20" hidden="1"/>
    <cellStyle name="Dane wejściowe" xfId="4762" builtinId="20" hidden="1"/>
    <cellStyle name="Dane wejściowe" xfId="4802" builtinId="20" hidden="1"/>
    <cellStyle name="Dane wejściowe" xfId="4841" builtinId="20" hidden="1"/>
    <cellStyle name="Dane wejściowe" xfId="4879" builtinId="20" hidden="1"/>
    <cellStyle name="Dane wejściowe" xfId="4918" builtinId="20" hidden="1"/>
    <cellStyle name="Dane wejściowe" xfId="4961" builtinId="20" hidden="1"/>
    <cellStyle name="Dane wejściowe" xfId="5000" builtinId="20" hidden="1"/>
    <cellStyle name="Dane wejściowe" xfId="5040" builtinId="20" hidden="1"/>
    <cellStyle name="Dane wejściowe" xfId="5079" builtinId="20" hidden="1"/>
    <cellStyle name="Dane wejściowe" xfId="5120" builtinId="20" hidden="1"/>
    <cellStyle name="Dane wejściowe" xfId="5159" builtinId="20" hidden="1"/>
    <cellStyle name="Dane wejściowe" xfId="5199" builtinId="20" hidden="1"/>
    <cellStyle name="Dane wejściowe" xfId="5238" builtinId="20" hidden="1"/>
    <cellStyle name="Dane wejściowe" xfId="4508" builtinId="20" hidden="1"/>
    <cellStyle name="Dane wejściowe" xfId="4406" builtinId="20" hidden="1"/>
    <cellStyle name="Dane wejściowe" xfId="5311" builtinId="20" hidden="1"/>
    <cellStyle name="Dane wejściowe" xfId="5350" builtinId="20" hidden="1"/>
    <cellStyle name="Dane wejściowe" xfId="5388" builtinId="20" hidden="1"/>
    <cellStyle name="Dane wejściowe" xfId="5427" builtinId="20" hidden="1"/>
    <cellStyle name="Dane wejściowe" xfId="5466" builtinId="20" hidden="1"/>
    <cellStyle name="Dane wejściowe" xfId="5505" builtinId="20" hidden="1"/>
    <cellStyle name="Dane wejściowe" xfId="5545" builtinId="20" hidden="1"/>
    <cellStyle name="Dane wejściowe" xfId="5584" builtinId="20" hidden="1"/>
    <cellStyle name="Dane wejściowe" xfId="5622" builtinId="20" hidden="1"/>
    <cellStyle name="Dane wejściowe" xfId="5661" builtinId="20" hidden="1"/>
    <cellStyle name="Dane wejściowe" xfId="5700" builtinId="20" hidden="1"/>
    <cellStyle name="Dane wejściowe" xfId="5739" builtinId="20" hidden="1"/>
    <cellStyle name="Dane wejściowe" xfId="5779" builtinId="20" hidden="1"/>
    <cellStyle name="Dane wejściowe" xfId="5818" builtinId="20" hidden="1"/>
    <cellStyle name="Dane wejściowe" xfId="5858" builtinId="20" hidden="1"/>
    <cellStyle name="Dane wejściowe" xfId="5897" builtinId="20" hidden="1"/>
    <cellStyle name="Dane wejściowe" xfId="5937" builtinId="20" hidden="1"/>
    <cellStyle name="Dane wejściowe" xfId="5976" builtinId="20" hidden="1"/>
    <cellStyle name="Dane wejściowe" xfId="4422" builtinId="20" hidden="1"/>
    <cellStyle name="Dane wejściowe" xfId="4457" builtinId="20" hidden="1"/>
    <cellStyle name="Dane wejściowe" xfId="6021" builtinId="20" hidden="1"/>
    <cellStyle name="Dane wejściowe" xfId="6060" builtinId="20" hidden="1"/>
    <cellStyle name="Dane wejściowe" xfId="6098" builtinId="20" hidden="1"/>
    <cellStyle name="Dane wejściowe" xfId="6137" builtinId="20" hidden="1"/>
    <cellStyle name="Dane wejściowe" xfId="6176" builtinId="20" hidden="1"/>
    <cellStyle name="Dane wejściowe" xfId="6215" builtinId="20" hidden="1"/>
    <cellStyle name="Dane wejściowe" xfId="6255" builtinId="20" hidden="1"/>
    <cellStyle name="Dane wejściowe" xfId="6294" builtinId="20" hidden="1"/>
    <cellStyle name="Dane wejściowe" xfId="6332" builtinId="20" hidden="1"/>
    <cellStyle name="Dane wejściowe" xfId="6371" builtinId="20" hidden="1"/>
    <cellStyle name="Dane wejściowe" xfId="6410" builtinId="20" hidden="1"/>
    <cellStyle name="Dane wejściowe" xfId="6449" builtinId="20" hidden="1"/>
    <cellStyle name="Dane wejściowe" xfId="6489" builtinId="20" hidden="1"/>
    <cellStyle name="Dane wejściowe" xfId="6528" builtinId="20" hidden="1"/>
    <cellStyle name="Dane wejściowe" xfId="6568" builtinId="20" hidden="1"/>
    <cellStyle name="Dane wejściowe" xfId="6607" builtinId="20" hidden="1"/>
    <cellStyle name="Dane wejściowe" xfId="6647" builtinId="20" hidden="1"/>
    <cellStyle name="Dane wejściowe" xfId="6686" builtinId="20" hidden="1"/>
    <cellStyle name="Dane wejściowe" xfId="3582" builtinId="20" hidden="1"/>
    <cellStyle name="Dane wejściowe" xfId="3455" builtinId="20" hidden="1"/>
    <cellStyle name="Dane wejściowe" xfId="6741" builtinId="20" hidden="1"/>
    <cellStyle name="Dane wejściowe" xfId="6780" builtinId="20" hidden="1"/>
    <cellStyle name="Dane wejściowe" xfId="6818" builtinId="20" hidden="1"/>
    <cellStyle name="Dane wejściowe" xfId="6857" builtinId="20" hidden="1"/>
    <cellStyle name="Dane wejściowe" xfId="6896" builtinId="20" hidden="1"/>
    <cellStyle name="Dane wejściowe" xfId="6935" builtinId="20" hidden="1"/>
    <cellStyle name="Dane wejściowe" xfId="6975" builtinId="20" hidden="1"/>
    <cellStyle name="Dane wejściowe" xfId="7014" builtinId="20" hidden="1"/>
    <cellStyle name="Dane wejściowe" xfId="7052" builtinId="20" hidden="1"/>
    <cellStyle name="Dane wejściowe" xfId="7091" builtinId="20" hidden="1"/>
    <cellStyle name="Dane wejściowe" xfId="7132" builtinId="20" hidden="1"/>
    <cellStyle name="Dane wejściowe" xfId="7171" builtinId="20" hidden="1"/>
    <cellStyle name="Dane wejściowe" xfId="7211" builtinId="20" hidden="1"/>
    <cellStyle name="Dane wejściowe" xfId="7250" builtinId="20" hidden="1"/>
    <cellStyle name="Dane wejściowe" xfId="7291" builtinId="20" hidden="1"/>
    <cellStyle name="Dane wejściowe" xfId="7330" builtinId="20" hidden="1"/>
    <cellStyle name="Dane wejściowe" xfId="7370" builtinId="20" hidden="1"/>
    <cellStyle name="Dane wejściowe" xfId="7409" builtinId="20" hidden="1"/>
    <cellStyle name="Dane wejściowe" xfId="7459" builtinId="20" hidden="1"/>
    <cellStyle name="Dane wejściowe" xfId="7615" builtinId="20" hidden="1"/>
    <cellStyle name="Dane wejściowe" xfId="7657" builtinId="20" hidden="1"/>
    <cellStyle name="Dane wejściowe" xfId="7696" builtinId="20" hidden="1"/>
    <cellStyle name="Dane wejściowe" xfId="7734" builtinId="20" hidden="1"/>
    <cellStyle name="Dane wejściowe" xfId="7773" builtinId="20" hidden="1"/>
    <cellStyle name="Dane wejściowe" xfId="7812" builtinId="20" hidden="1"/>
    <cellStyle name="Dane wejściowe" xfId="7851" builtinId="20" hidden="1"/>
    <cellStyle name="Dane wejściowe" xfId="7891" builtinId="20" hidden="1"/>
    <cellStyle name="Dane wejściowe" xfId="7930" builtinId="20" hidden="1"/>
    <cellStyle name="Dane wejściowe" xfId="7968" builtinId="20" hidden="1"/>
    <cellStyle name="Dane wejściowe" xfId="8007" builtinId="20" hidden="1"/>
    <cellStyle name="Dane wejściowe" xfId="8048" builtinId="20" hidden="1"/>
    <cellStyle name="Dane wejściowe" xfId="8087" builtinId="20" hidden="1"/>
    <cellStyle name="Dane wejściowe" xfId="8127" builtinId="20" hidden="1"/>
    <cellStyle name="Dane wejściowe" xfId="8166" builtinId="20" hidden="1"/>
    <cellStyle name="Dane wejściowe" xfId="8207" builtinId="20" hidden="1"/>
    <cellStyle name="Dane wejściowe" xfId="8246" builtinId="20" hidden="1"/>
    <cellStyle name="Dane wejściowe" xfId="8286" builtinId="20" hidden="1"/>
    <cellStyle name="Dane wejściowe" xfId="8325" builtinId="20" hidden="1"/>
    <cellStyle name="Dane wejściowe" xfId="7599" builtinId="20" hidden="1"/>
    <cellStyle name="Dane wejściowe" xfId="7497" builtinId="20" hidden="1"/>
    <cellStyle name="Dane wejściowe" xfId="8398" builtinId="20" hidden="1"/>
    <cellStyle name="Dane wejściowe" xfId="8437" builtinId="20" hidden="1"/>
    <cellStyle name="Dane wejściowe" xfId="8475" builtinId="20" hidden="1"/>
    <cellStyle name="Dane wejściowe" xfId="8514" builtinId="20" hidden="1"/>
    <cellStyle name="Dane wejściowe" xfId="8553" builtinId="20" hidden="1"/>
    <cellStyle name="Dane wejściowe" xfId="8592" builtinId="20" hidden="1"/>
    <cellStyle name="Dane wejściowe" xfId="8632" builtinId="20" hidden="1"/>
    <cellStyle name="Dane wejściowe" xfId="8671" builtinId="20" hidden="1"/>
    <cellStyle name="Dane wejściowe" xfId="8709" builtinId="20" hidden="1"/>
    <cellStyle name="Dane wejściowe" xfId="8748" builtinId="20" hidden="1"/>
    <cellStyle name="Dane wejściowe" xfId="8787" builtinId="20" hidden="1"/>
    <cellStyle name="Dane wejściowe" xfId="8826" builtinId="20" hidden="1"/>
    <cellStyle name="Dane wejściowe" xfId="8866" builtinId="20" hidden="1"/>
    <cellStyle name="Dane wejściowe" xfId="8905" builtinId="20" hidden="1"/>
    <cellStyle name="Dane wejściowe" xfId="8945" builtinId="20" hidden="1"/>
    <cellStyle name="Dane wejściowe" xfId="8984" builtinId="20" hidden="1"/>
    <cellStyle name="Dane wejściowe" xfId="9024" builtinId="20" hidden="1"/>
    <cellStyle name="Dane wejściowe" xfId="9063" builtinId="20" hidden="1"/>
    <cellStyle name="Dane wejściowe" xfId="7513" builtinId="20" hidden="1"/>
    <cellStyle name="Dane wejściowe" xfId="7548" builtinId="20" hidden="1"/>
    <cellStyle name="Dane wejściowe" xfId="9108" builtinId="20" hidden="1"/>
    <cellStyle name="Dane wejściowe" xfId="9147" builtinId="20" hidden="1"/>
    <cellStyle name="Dane wejściowe" xfId="9185" builtinId="20" hidden="1"/>
    <cellStyle name="Dane wejściowe" xfId="9224" builtinId="20" hidden="1"/>
    <cellStyle name="Dane wejściowe" xfId="9263" builtinId="20" hidden="1"/>
    <cellStyle name="Dane wejściowe" xfId="9302" builtinId="20" hidden="1"/>
    <cellStyle name="Dane wejściowe" xfId="9342" builtinId="20" hidden="1"/>
    <cellStyle name="Dane wejściowe" xfId="9381" builtinId="20" hidden="1"/>
    <cellStyle name="Dane wejściowe" xfId="9419" builtinId="20" hidden="1"/>
    <cellStyle name="Dane wejściowe" xfId="9458" builtinId="20" hidden="1"/>
    <cellStyle name="Dane wejściowe" xfId="9497" builtinId="20" hidden="1"/>
    <cellStyle name="Dane wejściowe" xfId="9536" builtinId="20" hidden="1"/>
    <cellStyle name="Dane wejściowe" xfId="9576" builtinId="20" hidden="1"/>
    <cellStyle name="Dane wejściowe" xfId="9615" builtinId="20" hidden="1"/>
    <cellStyle name="Dane wejściowe" xfId="9655" builtinId="20" hidden="1"/>
    <cellStyle name="Dane wejściowe" xfId="9694" builtinId="20" hidden="1"/>
    <cellStyle name="Dane wejściowe" xfId="9734" builtinId="20" hidden="1"/>
    <cellStyle name="Dane wejściowe" xfId="9773" builtinId="20" hidden="1"/>
    <cellStyle name="Dane wejściowe" xfId="3555" builtinId="20" hidden="1"/>
    <cellStyle name="Dane wejściowe" xfId="9813" builtinId="20" hidden="1"/>
    <cellStyle name="Dane wejściowe" xfId="9853" builtinId="20" hidden="1"/>
    <cellStyle name="Dane wejściowe" xfId="9892" builtinId="20" hidden="1"/>
    <cellStyle name="Dane wejściowe" xfId="9930" builtinId="20" hidden="1"/>
    <cellStyle name="Dane wejściowe" xfId="9969" builtinId="20" hidden="1"/>
    <cellStyle name="Dane wejściowe" xfId="10008" builtinId="20" hidden="1"/>
    <cellStyle name="Dane wejściowe" xfId="10047" builtinId="20" hidden="1"/>
    <cellStyle name="Dane wejściowe" xfId="10087" builtinId="20" hidden="1"/>
    <cellStyle name="Dane wejściowe" xfId="10126" builtinId="20" hidden="1"/>
    <cellStyle name="Dane wejściowe" xfId="10164" builtinId="20" hidden="1"/>
    <cellStyle name="Dane wejściowe" xfId="10203" builtinId="20" hidden="1"/>
    <cellStyle name="Dane wejściowe" xfId="10242" builtinId="20" hidden="1"/>
    <cellStyle name="Dane wejściowe" xfId="10281" builtinId="20" hidden="1"/>
    <cellStyle name="Dane wejściowe" xfId="10321" builtinId="20" hidden="1"/>
    <cellStyle name="Dane wejściowe" xfId="10360" builtinId="20" hidden="1"/>
    <cellStyle name="Dane wejściowe" xfId="10400" builtinId="20" hidden="1"/>
    <cellStyle name="Dane wejściowe" xfId="10439" builtinId="20" hidden="1"/>
    <cellStyle name="Dane wejściowe" xfId="10479" builtinId="20" hidden="1"/>
    <cellStyle name="Dane wejściowe" xfId="10518" builtinId="20" hidden="1"/>
    <cellStyle name="Dane wejściowe" xfId="10557" builtinId="20" hidden="1"/>
    <cellStyle name="Dane wejściowe" xfId="10713" builtinId="20" hidden="1"/>
    <cellStyle name="Dane wejściowe" xfId="10753" builtinId="20" hidden="1"/>
    <cellStyle name="Dane wejściowe" xfId="10792" builtinId="20" hidden="1"/>
    <cellStyle name="Dane wejściowe" xfId="10830" builtinId="20" hidden="1"/>
    <cellStyle name="Dane wejściowe" xfId="10869" builtinId="20" hidden="1"/>
    <cellStyle name="Dane wejściowe" xfId="10908" builtinId="20" hidden="1"/>
    <cellStyle name="Dane wejściowe" xfId="10947" builtinId="20" hidden="1"/>
    <cellStyle name="Dane wejściowe" xfId="10987" builtinId="20" hidden="1"/>
    <cellStyle name="Dane wejściowe" xfId="11026" builtinId="20" hidden="1"/>
    <cellStyle name="Dane wejściowe" xfId="11064" builtinId="20" hidden="1"/>
    <cellStyle name="Dane wejściowe" xfId="11103" builtinId="20" hidden="1"/>
    <cellStyle name="Dane wejściowe" xfId="11142" builtinId="20" hidden="1"/>
    <cellStyle name="Dane wejściowe" xfId="11181" builtinId="20" hidden="1"/>
    <cellStyle name="Dane wejściowe" xfId="11221" builtinId="20" hidden="1"/>
    <cellStyle name="Dane wejściowe" xfId="11260" builtinId="20" hidden="1"/>
    <cellStyle name="Dane wejściowe" xfId="11301" builtinId="20" hidden="1"/>
    <cellStyle name="Dane wejściowe" xfId="11340" builtinId="20" hidden="1"/>
    <cellStyle name="Dane wejściowe" xfId="11380" builtinId="20" hidden="1"/>
    <cellStyle name="Dane wejściowe" xfId="11419" builtinId="20" hidden="1"/>
    <cellStyle name="Dane wejściowe" xfId="10697" builtinId="20" hidden="1"/>
    <cellStyle name="Dane wejściowe" xfId="10595" builtinId="20" hidden="1"/>
    <cellStyle name="Dane wejściowe" xfId="11492" builtinId="20" hidden="1"/>
    <cellStyle name="Dane wejściowe" xfId="11531" builtinId="20" hidden="1"/>
    <cellStyle name="Dane wejściowe" xfId="11569" builtinId="20" hidden="1"/>
    <cellStyle name="Dane wejściowe" xfId="11608" builtinId="20" hidden="1"/>
    <cellStyle name="Dane wejściowe" xfId="11647" builtinId="20" hidden="1"/>
    <cellStyle name="Dane wejściowe" xfId="11686" builtinId="20" hidden="1"/>
    <cellStyle name="Dane wejściowe" xfId="11726" builtinId="20" hidden="1"/>
    <cellStyle name="Dane wejściowe" xfId="11765" builtinId="20" hidden="1"/>
    <cellStyle name="Dane wejściowe" xfId="11803" builtinId="20" hidden="1"/>
    <cellStyle name="Dane wejściowe" xfId="11842" builtinId="20" hidden="1"/>
    <cellStyle name="Dane wejściowe" xfId="11881" builtinId="20" hidden="1"/>
    <cellStyle name="Dane wejściowe" xfId="11920" builtinId="20" hidden="1"/>
    <cellStyle name="Dane wejściowe" xfId="11960" builtinId="20" hidden="1"/>
    <cellStyle name="Dane wejściowe" xfId="11999" builtinId="20" hidden="1"/>
    <cellStyle name="Dane wejściowe" xfId="12039" builtinId="20" hidden="1"/>
    <cellStyle name="Dane wejściowe" xfId="12078" builtinId="20" hidden="1"/>
    <cellStyle name="Dane wejściowe" xfId="12118" builtinId="20" hidden="1"/>
    <cellStyle name="Dane wejściowe" xfId="12157" builtinId="20" hidden="1"/>
    <cellStyle name="Dane wejściowe" xfId="10611" builtinId="20" hidden="1"/>
    <cellStyle name="Dane wejściowe" xfId="10646" builtinId="20" hidden="1"/>
    <cellStyle name="Dane wejściowe" xfId="12202" builtinId="20" hidden="1"/>
    <cellStyle name="Dane wejściowe" xfId="12241" builtinId="20" hidden="1"/>
    <cellStyle name="Dane wejściowe" xfId="12279" builtinId="20" hidden="1"/>
    <cellStyle name="Dane wejściowe" xfId="12318" builtinId="20" hidden="1"/>
    <cellStyle name="Dane wejściowe" xfId="12357" builtinId="20" hidden="1"/>
    <cellStyle name="Dane wejściowe" xfId="12396" builtinId="20" hidden="1"/>
    <cellStyle name="Dane wejściowe" xfId="12436" builtinId="20" hidden="1"/>
    <cellStyle name="Dane wejściowe" xfId="12475" builtinId="20" hidden="1"/>
    <cellStyle name="Dane wejściowe" xfId="12513" builtinId="20" hidden="1"/>
    <cellStyle name="Dane wejściowe" xfId="12552" builtinId="20" hidden="1"/>
    <cellStyle name="Dane wejściowe" xfId="12591" builtinId="20" hidden="1"/>
    <cellStyle name="Dane wejściowe" xfId="12630" builtinId="20" hidden="1"/>
    <cellStyle name="Dane wejściowe" xfId="12670" builtinId="20" hidden="1"/>
    <cellStyle name="Dane wejściowe" xfId="12709" builtinId="20" hidden="1"/>
    <cellStyle name="Dane wejściowe" xfId="12749" builtinId="20" hidden="1"/>
    <cellStyle name="Dane wejściowe" xfId="12788" builtinId="20" hidden="1"/>
    <cellStyle name="Dane wejściowe" xfId="12828" builtinId="20" hidden="1"/>
    <cellStyle name="Dane wejściowe" xfId="12867" builtinId="20" hidden="1"/>
    <cellStyle name="Dane wejściowe" xfId="12906" builtinId="20" hidden="1"/>
    <cellStyle name="Dane wejściowe" xfId="12945" builtinId="20" hidden="1"/>
    <cellStyle name="Dane wejściowe" xfId="12985" builtinId="20" hidden="1"/>
    <cellStyle name="Dane wejściowe" xfId="13024" builtinId="20" hidden="1"/>
    <cellStyle name="Dane wejściowe" xfId="13062" builtinId="20" hidden="1"/>
    <cellStyle name="Dane wejściowe" xfId="13101" builtinId="20" hidden="1"/>
    <cellStyle name="Dane wejściowe" xfId="13140" builtinId="20" hidden="1"/>
    <cellStyle name="Dane wejściowe" xfId="13179" builtinId="20" hidden="1"/>
    <cellStyle name="Dane wejściowe" xfId="13219" builtinId="20" hidden="1"/>
    <cellStyle name="Dane wejściowe" xfId="13258" builtinId="20" hidden="1"/>
    <cellStyle name="Dane wejściowe" xfId="13296" builtinId="20" hidden="1"/>
    <cellStyle name="Dane wejściowe" xfId="13335" builtinId="20" hidden="1"/>
    <cellStyle name="Dane wejściowe" xfId="13374" builtinId="20" hidden="1"/>
    <cellStyle name="Dane wejściowe" xfId="13413" builtinId="20" hidden="1"/>
    <cellStyle name="Dane wejściowe" xfId="13453" builtinId="20" hidden="1"/>
    <cellStyle name="Dane wejściowe" xfId="13492" builtinId="20" hidden="1"/>
    <cellStyle name="Dane wejściowe" xfId="13532" builtinId="20" hidden="1"/>
    <cellStyle name="Dane wejściowe" xfId="13571" builtinId="20" hidden="1"/>
    <cellStyle name="Dane wejściowe" xfId="13611" builtinId="20" hidden="1"/>
    <cellStyle name="Dane wejściowe" xfId="13650" builtinId="20" hidden="1"/>
    <cellStyle name="Dane wejściowe" xfId="13689" builtinId="20" hidden="1"/>
    <cellStyle name="Dane wejściowe" xfId="13845" builtinId="20" hidden="1"/>
    <cellStyle name="Dane wejściowe" xfId="13885" builtinId="20" hidden="1"/>
    <cellStyle name="Dane wejściowe" xfId="13924" builtinId="20" hidden="1"/>
    <cellStyle name="Dane wejściowe" xfId="13962" builtinId="20" hidden="1"/>
    <cellStyle name="Dane wejściowe" xfId="14001" builtinId="20" hidden="1"/>
    <cellStyle name="Dane wejściowe" xfId="14040" builtinId="20" hidden="1"/>
    <cellStyle name="Dane wejściowe" xfId="14079" builtinId="20" hidden="1"/>
    <cellStyle name="Dane wejściowe" xfId="14119" builtinId="20" hidden="1"/>
    <cellStyle name="Dane wejściowe" xfId="14158" builtinId="20" hidden="1"/>
    <cellStyle name="Dane wejściowe" xfId="14196" builtinId="20" hidden="1"/>
    <cellStyle name="Dane wejściowe" xfId="14235" builtinId="20" hidden="1"/>
    <cellStyle name="Dane wejściowe" xfId="14274" builtinId="20" hidden="1"/>
    <cellStyle name="Dane wejściowe" xfId="14313" builtinId="20" hidden="1"/>
    <cellStyle name="Dane wejściowe" xfId="14353" builtinId="20" hidden="1"/>
    <cellStyle name="Dane wejściowe" xfId="14392" builtinId="20" hidden="1"/>
    <cellStyle name="Dane wejściowe" xfId="14433" builtinId="20" hidden="1"/>
    <cellStyle name="Dane wejściowe" xfId="14472" builtinId="20" hidden="1"/>
    <cellStyle name="Dane wejściowe" xfId="14512" builtinId="20" hidden="1"/>
    <cellStyle name="Dane wejściowe" xfId="14551" builtinId="20" hidden="1"/>
    <cellStyle name="Dane wejściowe" xfId="13829" builtinId="20" hidden="1"/>
    <cellStyle name="Dane wejściowe" xfId="13727" builtinId="20" hidden="1"/>
    <cellStyle name="Dane wejściowe" xfId="14624" builtinId="20" hidden="1"/>
    <cellStyle name="Dane wejściowe" xfId="14663" builtinId="20" hidden="1"/>
    <cellStyle name="Dane wejściowe" xfId="14701" builtinId="20" hidden="1"/>
    <cellStyle name="Dane wejściowe" xfId="14740" builtinId="20" hidden="1"/>
    <cellStyle name="Dane wejściowe" xfId="14779" builtinId="20" hidden="1"/>
    <cellStyle name="Dane wejściowe" xfId="14818" builtinId="20" hidden="1"/>
    <cellStyle name="Dane wejściowe" xfId="14858" builtinId="20" hidden="1"/>
    <cellStyle name="Dane wejściowe" xfId="14897" builtinId="20" hidden="1"/>
    <cellStyle name="Dane wejściowe" xfId="14935" builtinId="20" hidden="1"/>
    <cellStyle name="Dane wejściowe" xfId="14974" builtinId="20" hidden="1"/>
    <cellStyle name="Dane wejściowe" xfId="15013" builtinId="20" hidden="1"/>
    <cellStyle name="Dane wejściowe" xfId="15052" builtinId="20" hidden="1"/>
    <cellStyle name="Dane wejściowe" xfId="15092" builtinId="20" hidden="1"/>
    <cellStyle name="Dane wejściowe" xfId="15131" builtinId="20" hidden="1"/>
    <cellStyle name="Dane wejściowe" xfId="15171" builtinId="20" hidden="1"/>
    <cellStyle name="Dane wejściowe" xfId="15210" builtinId="20" hidden="1"/>
    <cellStyle name="Dane wejściowe" xfId="15250" builtinId="20" hidden="1"/>
    <cellStyle name="Dane wejściowe" xfId="15289" builtinId="20" hidden="1"/>
    <cellStyle name="Dane wejściowe" xfId="13743" builtinId="20" hidden="1"/>
    <cellStyle name="Dane wejściowe" xfId="13778" builtinId="20" hidden="1"/>
    <cellStyle name="Dane wejściowe" xfId="15334" builtinId="20" hidden="1"/>
    <cellStyle name="Dane wejściowe" xfId="15373" builtinId="20" hidden="1"/>
    <cellStyle name="Dane wejściowe" xfId="15411" builtinId="20" hidden="1"/>
    <cellStyle name="Dane wejściowe" xfId="15450" builtinId="20" hidden="1"/>
    <cellStyle name="Dane wejściowe" xfId="15489" builtinId="20" hidden="1"/>
    <cellStyle name="Dane wejściowe" xfId="15528" builtinId="20" hidden="1"/>
    <cellStyle name="Dane wejściowe" xfId="15568" builtinId="20" hidden="1"/>
    <cellStyle name="Dane wejściowe" xfId="15607" builtinId="20" hidden="1"/>
    <cellStyle name="Dane wejściowe" xfId="15645" builtinId="20" hidden="1"/>
    <cellStyle name="Dane wejściowe" xfId="15684" builtinId="20" hidden="1"/>
    <cellStyle name="Dane wejściowe" xfId="15723" builtinId="20" hidden="1"/>
    <cellStyle name="Dane wejściowe" xfId="15762" builtinId="20" hidden="1"/>
    <cellStyle name="Dane wejściowe" xfId="15802" builtinId="20" hidden="1"/>
    <cellStyle name="Dane wejściowe" xfId="15841" builtinId="20" hidden="1"/>
    <cellStyle name="Dane wejściowe" xfId="15881" builtinId="20" hidden="1"/>
    <cellStyle name="Dane wejściowe" xfId="15920" builtinId="20" hidden="1"/>
    <cellStyle name="Dane wejściowe" xfId="15960" builtinId="20" hidden="1"/>
    <cellStyle name="Dane wejściowe" xfId="15999" builtinId="20" hidden="1"/>
    <cellStyle name="Dane wejściowe" xfId="3471" builtinId="20" hidden="1"/>
    <cellStyle name="Dane wejściowe" xfId="3522" builtinId="20" hidden="1"/>
    <cellStyle name="Dane wejściowe" xfId="16052" builtinId="20" hidden="1"/>
    <cellStyle name="Dane wejściowe" xfId="16091" builtinId="20" hidden="1"/>
    <cellStyle name="Dane wejściowe" xfId="16129" builtinId="20" hidden="1"/>
    <cellStyle name="Dane wejściowe" xfId="16168" builtinId="20" hidden="1"/>
    <cellStyle name="Dane wejściowe" xfId="16207" builtinId="20" hidden="1"/>
    <cellStyle name="Dane wejściowe" xfId="16246" builtinId="20" hidden="1"/>
    <cellStyle name="Dane wejściowe" xfId="16286" builtinId="20" hidden="1"/>
    <cellStyle name="Dane wejściowe" xfId="16325" builtinId="20" hidden="1"/>
    <cellStyle name="Dane wejściowe" xfId="16363" builtinId="20" hidden="1"/>
    <cellStyle name="Dane wejściowe" xfId="16402" builtinId="20" hidden="1"/>
    <cellStyle name="Dane wejściowe" xfId="16441" builtinId="20" hidden="1"/>
    <cellStyle name="Dane wejściowe" xfId="16480" builtinId="20" hidden="1"/>
    <cellStyle name="Dane wejściowe" xfId="16520" builtinId="20" hidden="1"/>
    <cellStyle name="Dane wejściowe" xfId="16559" builtinId="20" hidden="1"/>
    <cellStyle name="Dane wejściowe" xfId="16599" builtinId="20" hidden="1"/>
    <cellStyle name="Dane wejściowe" xfId="16638" builtinId="20" hidden="1"/>
    <cellStyle name="Dane wejściowe" xfId="16678" builtinId="20" hidden="1"/>
    <cellStyle name="Dane wejściowe" xfId="16717" builtinId="20" hidden="1"/>
    <cellStyle name="Dane wejściowe" xfId="16756" builtinId="20" hidden="1"/>
    <cellStyle name="Dane wejściowe" xfId="16912" builtinId="20" hidden="1"/>
    <cellStyle name="Dane wejściowe" xfId="16952" builtinId="20" hidden="1"/>
    <cellStyle name="Dane wejściowe" xfId="16991" builtinId="20" hidden="1"/>
    <cellStyle name="Dane wejściowe" xfId="17029" builtinId="20" hidden="1"/>
    <cellStyle name="Dane wejściowe" xfId="17068" builtinId="20" hidden="1"/>
    <cellStyle name="Dane wejściowe" xfId="17107" builtinId="20" hidden="1"/>
    <cellStyle name="Dane wejściowe" xfId="17146" builtinId="20" hidden="1"/>
    <cellStyle name="Dane wejściowe" xfId="17186" builtinId="20" hidden="1"/>
    <cellStyle name="Dane wejściowe" xfId="17225" builtinId="20" hidden="1"/>
    <cellStyle name="Dane wejściowe" xfId="17263" builtinId="20" hidden="1"/>
    <cellStyle name="Dane wejściowe" xfId="17302" builtinId="20" hidden="1"/>
    <cellStyle name="Dane wejściowe" xfId="17341" builtinId="20" hidden="1"/>
    <cellStyle name="Dane wejściowe" xfId="17380" builtinId="20" hidden="1"/>
    <cellStyle name="Dane wejściowe" xfId="17420" builtinId="20" hidden="1"/>
    <cellStyle name="Dane wejściowe" xfId="17459" builtinId="20" hidden="1"/>
    <cellStyle name="Dane wejściowe" xfId="17500" builtinId="20" hidden="1"/>
    <cellStyle name="Dane wejściowe" xfId="17539" builtinId="20" hidden="1"/>
    <cellStyle name="Dane wejściowe" xfId="17579" builtinId="20" hidden="1"/>
    <cellStyle name="Dane wejściowe" xfId="17618" builtinId="20" hidden="1"/>
    <cellStyle name="Dane wejściowe" xfId="16896" builtinId="20" hidden="1"/>
    <cellStyle name="Dane wejściowe" xfId="16794" builtinId="20" hidden="1"/>
    <cellStyle name="Dane wejściowe" xfId="17691" builtinId="20" hidden="1"/>
    <cellStyle name="Dane wejściowe" xfId="17730" builtinId="20" hidden="1"/>
    <cellStyle name="Dane wejściowe" xfId="17768" builtinId="20" hidden="1"/>
    <cellStyle name="Dane wejściowe" xfId="17807" builtinId="20" hidden="1"/>
    <cellStyle name="Dane wejściowe" xfId="17846" builtinId="20" hidden="1"/>
    <cellStyle name="Dane wejściowe" xfId="17885" builtinId="20" hidden="1"/>
    <cellStyle name="Dane wejściowe" xfId="17925" builtinId="20" hidden="1"/>
    <cellStyle name="Dane wejściowe" xfId="17964" builtinId="20" hidden="1"/>
    <cellStyle name="Dane wejściowe" xfId="18002" builtinId="20" hidden="1"/>
    <cellStyle name="Dane wejściowe" xfId="18041" builtinId="20" hidden="1"/>
    <cellStyle name="Dane wejściowe" xfId="18080" builtinId="20" hidden="1"/>
    <cellStyle name="Dane wejściowe" xfId="18119" builtinId="20" hidden="1"/>
    <cellStyle name="Dane wejściowe" xfId="18159" builtinId="20" hidden="1"/>
    <cellStyle name="Dane wejściowe" xfId="18198" builtinId="20" hidden="1"/>
    <cellStyle name="Dane wejściowe" xfId="18238" builtinId="20" hidden="1"/>
    <cellStyle name="Dane wejściowe" xfId="18277" builtinId="20" hidden="1"/>
    <cellStyle name="Dane wejściowe" xfId="18317" builtinId="20" hidden="1"/>
    <cellStyle name="Dane wejściowe" xfId="18356" builtinId="20" hidden="1"/>
    <cellStyle name="Dane wejściowe" xfId="16810" builtinId="20" hidden="1"/>
    <cellStyle name="Dane wejściowe" xfId="16845" builtinId="20" hidden="1"/>
    <cellStyle name="Dane wejściowe" xfId="18401" builtinId="20" hidden="1"/>
    <cellStyle name="Dane wejściowe" xfId="18440" builtinId="20" hidden="1"/>
    <cellStyle name="Dane wejściowe" xfId="18478" builtinId="20" hidden="1"/>
    <cellStyle name="Dane wejściowe" xfId="18517" builtinId="20" hidden="1"/>
    <cellStyle name="Dane wejściowe" xfId="18556" builtinId="20" hidden="1"/>
    <cellStyle name="Dane wejściowe" xfId="18595" builtinId="20" hidden="1"/>
    <cellStyle name="Dane wejściowe" xfId="18635" builtinId="20" hidden="1"/>
    <cellStyle name="Dane wejściowe" xfId="18674" builtinId="20" hidden="1"/>
    <cellStyle name="Dane wejściowe" xfId="18712" builtinId="20" hidden="1"/>
    <cellStyle name="Dane wejściowe" xfId="18751" builtinId="20" hidden="1"/>
    <cellStyle name="Dane wejściowe" xfId="18790" builtinId="20" hidden="1"/>
    <cellStyle name="Dane wejściowe" xfId="18829" builtinId="20" hidden="1"/>
    <cellStyle name="Dane wejściowe" xfId="18869" builtinId="20" hidden="1"/>
    <cellStyle name="Dane wejściowe" xfId="18908" builtinId="20" hidden="1"/>
    <cellStyle name="Dane wejściowe" xfId="18948" builtinId="20" hidden="1"/>
    <cellStyle name="Dane wejściowe" xfId="18987" builtinId="20" hidden="1"/>
    <cellStyle name="Dane wejściowe" xfId="19027" builtinId="20" hidden="1"/>
    <cellStyle name="Dane wejściowe" xfId="19066" builtinId="20" hidden="1"/>
    <cellStyle name="Dane wejściowe" xfId="3492" builtinId="20" hidden="1"/>
    <cellStyle name="Dane wejściowe" xfId="19186" builtinId="20" hidden="1"/>
    <cellStyle name="Dane wejściowe" xfId="19226" builtinId="20" hidden="1"/>
    <cellStyle name="Dane wejściowe" xfId="19265" builtinId="20" hidden="1"/>
    <cellStyle name="Dane wejściowe" xfId="19303" builtinId="20" hidden="1"/>
    <cellStyle name="Dane wejściowe" xfId="19342" builtinId="20" hidden="1"/>
    <cellStyle name="Dane wejściowe" xfId="19381" builtinId="20" hidden="1"/>
    <cellStyle name="Dane wejściowe" xfId="19420" builtinId="20" hidden="1"/>
    <cellStyle name="Dane wejściowe" xfId="19460" builtinId="20" hidden="1"/>
    <cellStyle name="Dane wejściowe" xfId="19499" builtinId="20" hidden="1"/>
    <cellStyle name="Dane wejściowe" xfId="19537" builtinId="20" hidden="1"/>
    <cellStyle name="Dane wejściowe" xfId="19576" builtinId="20" hidden="1"/>
    <cellStyle name="Dane wejściowe" xfId="19615" builtinId="20" hidden="1"/>
    <cellStyle name="Dane wejściowe" xfId="19654" builtinId="20" hidden="1"/>
    <cellStyle name="Dane wejściowe" xfId="19694" builtinId="20" hidden="1"/>
    <cellStyle name="Dane wejściowe" xfId="19733" builtinId="20" hidden="1"/>
    <cellStyle name="Dane wejściowe" xfId="19773" builtinId="20" hidden="1"/>
    <cellStyle name="Dane wejściowe" xfId="19812" builtinId="20" hidden="1"/>
    <cellStyle name="Dane wejściowe" xfId="19852" builtinId="20" hidden="1"/>
    <cellStyle name="Dane wejściowe" xfId="19891" builtinId="20" hidden="1"/>
    <cellStyle name="Dane wejściowe" xfId="19942" builtinId="20" hidden="1"/>
    <cellStyle name="Dane wejściowe" xfId="20098" builtinId="20" hidden="1"/>
    <cellStyle name="Dane wejściowe" xfId="20138" builtinId="20" hidden="1"/>
    <cellStyle name="Dane wejściowe" xfId="20177" builtinId="20" hidden="1"/>
    <cellStyle name="Dane wejściowe" xfId="20215" builtinId="20" hidden="1"/>
    <cellStyle name="Dane wejściowe" xfId="20254" builtinId="20" hidden="1"/>
    <cellStyle name="Dane wejściowe" xfId="20293" builtinId="20" hidden="1"/>
    <cellStyle name="Dane wejściowe" xfId="20332" builtinId="20" hidden="1"/>
    <cellStyle name="Dane wejściowe" xfId="20372" builtinId="20" hidden="1"/>
    <cellStyle name="Dane wejściowe" xfId="20411" builtinId="20" hidden="1"/>
    <cellStyle name="Dane wejściowe" xfId="20449" builtinId="20" hidden="1"/>
    <cellStyle name="Dane wejściowe" xfId="20488" builtinId="20" hidden="1"/>
    <cellStyle name="Dane wejściowe" xfId="20527" builtinId="20" hidden="1"/>
    <cellStyle name="Dane wejściowe" xfId="20566" builtinId="20" hidden="1"/>
    <cellStyle name="Dane wejściowe" xfId="20606" builtinId="20" hidden="1"/>
    <cellStyle name="Dane wejściowe" xfId="20645" builtinId="20" hidden="1"/>
    <cellStyle name="Dane wejściowe" xfId="20686" builtinId="20" hidden="1"/>
    <cellStyle name="Dane wejściowe" xfId="20725" builtinId="20" hidden="1"/>
    <cellStyle name="Dane wejściowe" xfId="20765" builtinId="20" hidden="1"/>
    <cellStyle name="Dane wejściowe" xfId="20804" builtinId="20" hidden="1"/>
    <cellStyle name="Dane wejściowe" xfId="20082" builtinId="20" hidden="1"/>
    <cellStyle name="Dane wejściowe" xfId="19980" builtinId="20" hidden="1"/>
    <cellStyle name="Dane wejściowe" xfId="20877" builtinId="20" hidden="1"/>
    <cellStyle name="Dane wejściowe" xfId="20916" builtinId="20" hidden="1"/>
    <cellStyle name="Dane wejściowe" xfId="20954" builtinId="20" hidden="1"/>
    <cellStyle name="Dane wejściowe" xfId="20993" builtinId="20" hidden="1"/>
    <cellStyle name="Dane wejściowe" xfId="21032" builtinId="20" hidden="1"/>
    <cellStyle name="Dane wejściowe" xfId="21071" builtinId="20" hidden="1"/>
    <cellStyle name="Dane wejściowe" xfId="21111" builtinId="20" hidden="1"/>
    <cellStyle name="Dane wejściowe" xfId="21150" builtinId="20" hidden="1"/>
    <cellStyle name="Dane wejściowe" xfId="21188" builtinId="20" hidden="1"/>
    <cellStyle name="Dane wejściowe" xfId="21227" builtinId="20" hidden="1"/>
    <cellStyle name="Dane wejściowe" xfId="21266" builtinId="20" hidden="1"/>
    <cellStyle name="Dane wejściowe" xfId="21305" builtinId="20" hidden="1"/>
    <cellStyle name="Dane wejściowe" xfId="21345" builtinId="20" hidden="1"/>
    <cellStyle name="Dane wejściowe" xfId="21384" builtinId="20" hidden="1"/>
    <cellStyle name="Dane wejściowe" xfId="21424" builtinId="20" hidden="1"/>
    <cellStyle name="Dane wejściowe" xfId="21463" builtinId="20" hidden="1"/>
    <cellStyle name="Dane wejściowe" xfId="21503" builtinId="20" hidden="1"/>
    <cellStyle name="Dane wejściowe" xfId="21542" builtinId="20" hidden="1"/>
    <cellStyle name="Dane wejściowe" xfId="19996" builtinId="20" hidden="1"/>
    <cellStyle name="Dane wejściowe" xfId="20031" builtinId="20" hidden="1"/>
    <cellStyle name="Dane wejściowe" xfId="21587" builtinId="20" hidden="1"/>
    <cellStyle name="Dane wejściowe" xfId="21626" builtinId="20" hidden="1"/>
    <cellStyle name="Dane wejściowe" xfId="21664" builtinId="20" hidden="1"/>
    <cellStyle name="Dane wejściowe" xfId="21703" builtinId="20" hidden="1"/>
    <cellStyle name="Dane wejściowe" xfId="21742" builtinId="20" hidden="1"/>
    <cellStyle name="Dane wejściowe" xfId="21781" builtinId="20" hidden="1"/>
    <cellStyle name="Dane wejściowe" xfId="21821" builtinId="20" hidden="1"/>
    <cellStyle name="Dane wejściowe" xfId="21860" builtinId="20" hidden="1"/>
    <cellStyle name="Dane wejściowe" xfId="21898" builtinId="20" hidden="1"/>
    <cellStyle name="Dane wejściowe" xfId="21937" builtinId="20" hidden="1"/>
    <cellStyle name="Dane wejściowe" xfId="21976" builtinId="20" hidden="1"/>
    <cellStyle name="Dane wejściowe" xfId="22015" builtinId="20" hidden="1"/>
    <cellStyle name="Dane wejściowe" xfId="22055" builtinId="20" hidden="1"/>
    <cellStyle name="Dane wejściowe" xfId="22094" builtinId="20" hidden="1"/>
    <cellStyle name="Dane wejściowe" xfId="22134" builtinId="20" hidden="1"/>
    <cellStyle name="Dane wejściowe" xfId="22173" builtinId="20" hidden="1"/>
    <cellStyle name="Dane wejściowe" xfId="22213" builtinId="20" hidden="1"/>
    <cellStyle name="Dane wejściowe" xfId="22252" builtinId="20" hidden="1"/>
    <cellStyle name="Dane wejściowe" xfId="22291" builtinId="20" hidden="1"/>
    <cellStyle name="Dane wejściowe" xfId="22330" builtinId="20" hidden="1"/>
    <cellStyle name="Dane wejściowe" xfId="22370" builtinId="20" hidden="1"/>
    <cellStyle name="Dane wejściowe" xfId="22409" builtinId="20" hidden="1"/>
    <cellStyle name="Dane wejściowe" xfId="22447" builtinId="20" hidden="1"/>
    <cellStyle name="Dane wejściowe" xfId="22486" builtinId="20" hidden="1"/>
    <cellStyle name="Dane wejściowe" xfId="22525" builtinId="20" hidden="1"/>
    <cellStyle name="Dane wejściowe" xfId="22564" builtinId="20" hidden="1"/>
    <cellStyle name="Dane wejściowe" xfId="22604" builtinId="20" hidden="1"/>
    <cellStyle name="Dane wejściowe" xfId="22643" builtinId="20" hidden="1"/>
    <cellStyle name="Dane wejściowe" xfId="22681" builtinId="20" hidden="1"/>
    <cellStyle name="Dane wejściowe" xfId="22720" builtinId="20" hidden="1"/>
    <cellStyle name="Dane wejściowe" xfId="22759" builtinId="20" hidden="1"/>
    <cellStyle name="Dane wejściowe" xfId="22798" builtinId="20" hidden="1"/>
    <cellStyle name="Dane wejściowe" xfId="22838" builtinId="20" hidden="1"/>
    <cellStyle name="Dane wejściowe" xfId="22877" builtinId="20" hidden="1"/>
    <cellStyle name="Dane wejściowe" xfId="22917" builtinId="20" hidden="1"/>
    <cellStyle name="Dane wejściowe" xfId="22956" builtinId="20" hidden="1"/>
    <cellStyle name="Dane wejściowe" xfId="22996" builtinId="20" hidden="1"/>
    <cellStyle name="Dane wejściowe" xfId="23035" builtinId="20" hidden="1"/>
    <cellStyle name="Dane wejściowe" xfId="23074" builtinId="20" hidden="1"/>
    <cellStyle name="Dane wejściowe" xfId="23230" builtinId="20" hidden="1"/>
    <cellStyle name="Dane wejściowe" xfId="23270" builtinId="20" hidden="1"/>
    <cellStyle name="Dane wejściowe" xfId="23309" builtinId="20" hidden="1"/>
    <cellStyle name="Dane wejściowe" xfId="23347" builtinId="20" hidden="1"/>
    <cellStyle name="Dane wejściowe" xfId="23386" builtinId="20" hidden="1"/>
    <cellStyle name="Dane wejściowe" xfId="23425" builtinId="20" hidden="1"/>
    <cellStyle name="Dane wejściowe" xfId="23464" builtinId="20" hidden="1"/>
    <cellStyle name="Dane wejściowe" xfId="23504" builtinId="20" hidden="1"/>
    <cellStyle name="Dane wejściowe" xfId="23543" builtinId="20" hidden="1"/>
    <cellStyle name="Dane wejściowe" xfId="23581" builtinId="20" hidden="1"/>
    <cellStyle name="Dane wejściowe" xfId="23620" builtinId="20" hidden="1"/>
    <cellStyle name="Dane wejściowe" xfId="23659" builtinId="20" hidden="1"/>
    <cellStyle name="Dane wejściowe" xfId="23698" builtinId="20" hidden="1"/>
    <cellStyle name="Dane wejściowe" xfId="23738" builtinId="20" hidden="1"/>
    <cellStyle name="Dane wejściowe" xfId="23777" builtinId="20" hidden="1"/>
    <cellStyle name="Dane wejściowe" xfId="23818" builtinId="20" hidden="1"/>
    <cellStyle name="Dane wejściowe" xfId="23857" builtinId="20" hidden="1"/>
    <cellStyle name="Dane wejściowe" xfId="23897" builtinId="20" hidden="1"/>
    <cellStyle name="Dane wejściowe" xfId="23936" builtinId="20" hidden="1"/>
    <cellStyle name="Dane wejściowe" xfId="23214" builtinId="20" hidden="1"/>
    <cellStyle name="Dane wejściowe" xfId="23112" builtinId="20" hidden="1"/>
    <cellStyle name="Dane wejściowe" xfId="24009" builtinId="20" hidden="1"/>
    <cellStyle name="Dane wejściowe" xfId="24048" builtinId="20" hidden="1"/>
    <cellStyle name="Dane wejściowe" xfId="24086" builtinId="20" hidden="1"/>
    <cellStyle name="Dane wejściowe" xfId="24125" builtinId="20" hidden="1"/>
    <cellStyle name="Dane wejściowe" xfId="24164" builtinId="20" hidden="1"/>
    <cellStyle name="Dane wejściowe" xfId="24203" builtinId="20" hidden="1"/>
    <cellStyle name="Dane wejściowe" xfId="24243" builtinId="20" hidden="1"/>
    <cellStyle name="Dane wejściowe" xfId="24282" builtinId="20" hidden="1"/>
    <cellStyle name="Dane wejściowe" xfId="24320" builtinId="20" hidden="1"/>
    <cellStyle name="Dane wejściowe" xfId="24359" builtinId="20" hidden="1"/>
    <cellStyle name="Dane wejściowe" xfId="24398" builtinId="20" hidden="1"/>
    <cellStyle name="Dane wejściowe" xfId="24437" builtinId="20" hidden="1"/>
    <cellStyle name="Dane wejściowe" xfId="24477" builtinId="20" hidden="1"/>
    <cellStyle name="Dane wejściowe" xfId="24516" builtinId="20" hidden="1"/>
    <cellStyle name="Dane wejściowe" xfId="24556" builtinId="20" hidden="1"/>
    <cellStyle name="Dane wejściowe" xfId="24595" builtinId="20" hidden="1"/>
    <cellStyle name="Dane wejściowe" xfId="24635" builtinId="20" hidden="1"/>
    <cellStyle name="Dane wejściowe" xfId="24674" builtinId="20" hidden="1"/>
    <cellStyle name="Dane wejściowe" xfId="23128" builtinId="20" hidden="1"/>
    <cellStyle name="Dane wejściowe" xfId="23163" builtinId="20" hidden="1"/>
    <cellStyle name="Dane wejściowe" xfId="24719" builtinId="20" hidden="1"/>
    <cellStyle name="Dane wejściowe" xfId="24758" builtinId="20" hidden="1"/>
    <cellStyle name="Dane wejściowe" xfId="24796" builtinId="20" hidden="1"/>
    <cellStyle name="Dane wejściowe" xfId="24835" builtinId="20" hidden="1"/>
    <cellStyle name="Dane wejściowe" xfId="24874" builtinId="20" hidden="1"/>
    <cellStyle name="Dane wejściowe" xfId="24913" builtinId="20" hidden="1"/>
    <cellStyle name="Dane wejściowe" xfId="24953" builtinId="20" hidden="1"/>
    <cellStyle name="Dane wejściowe" xfId="24992" builtinId="20" hidden="1"/>
    <cellStyle name="Dane wejściowe" xfId="25030" builtinId="20" hidden="1"/>
    <cellStyle name="Dane wejściowe" xfId="25069" builtinId="20" hidden="1"/>
    <cellStyle name="Dane wejściowe" xfId="25108" builtinId="20" hidden="1"/>
    <cellStyle name="Dane wejściowe" xfId="25147" builtinId="20" hidden="1"/>
    <cellStyle name="Dane wejściowe" xfId="25187" builtinId="20" hidden="1"/>
    <cellStyle name="Dane wejściowe" xfId="25226" builtinId="20" hidden="1"/>
    <cellStyle name="Dane wejściowe" xfId="25266" builtinId="20" hidden="1"/>
    <cellStyle name="Dane wejściowe" xfId="25305" builtinId="20" hidden="1"/>
    <cellStyle name="Dane wejściowe" xfId="25345" builtinId="20" hidden="1"/>
    <cellStyle name="Dane wejściowe" xfId="25384" builtinId="20" hidden="1"/>
    <cellStyle name="Dane wejściowe" xfId="19170" builtinId="20" hidden="1"/>
    <cellStyle name="Dane wejściowe" xfId="19925" builtinId="20" hidden="1"/>
    <cellStyle name="Dane wejściowe" xfId="19102" builtinId="20" hidden="1"/>
    <cellStyle name="Dane wejściowe" xfId="25449" builtinId="20" hidden="1"/>
    <cellStyle name="Dane wejściowe" xfId="25487" builtinId="20" hidden="1"/>
    <cellStyle name="Dane wejściowe" xfId="25526" builtinId="20" hidden="1"/>
    <cellStyle name="Dane wejściowe" xfId="25565" builtinId="20" hidden="1"/>
    <cellStyle name="Dane wejściowe" xfId="25604" builtinId="20" hidden="1"/>
    <cellStyle name="Dane wejściowe" xfId="25644" builtinId="20" hidden="1"/>
    <cellStyle name="Dane wejściowe" xfId="25683" builtinId="20" hidden="1"/>
    <cellStyle name="Dane wejściowe" xfId="25721" builtinId="20" hidden="1"/>
    <cellStyle name="Dane wejściowe" xfId="25760" builtinId="20" hidden="1"/>
    <cellStyle name="Dane wejściowe" xfId="25799" builtinId="20" hidden="1"/>
    <cellStyle name="Dane wejściowe" xfId="25838" builtinId="20" hidden="1"/>
    <cellStyle name="Dane wejściowe" xfId="25878" builtinId="20" hidden="1"/>
    <cellStyle name="Dane wejściowe" xfId="25917" builtinId="20" hidden="1"/>
    <cellStyle name="Dane wejściowe" xfId="25957" builtinId="20" hidden="1"/>
    <cellStyle name="Dane wejściowe" xfId="25996" builtinId="20" hidden="1"/>
    <cellStyle name="Dane wejściowe" xfId="26036" builtinId="20" hidden="1"/>
    <cellStyle name="Dane wejściowe" xfId="26075" builtinId="20" hidden="1"/>
    <cellStyle name="Dane wejściowe" xfId="26114" builtinId="20" hidden="1"/>
    <cellStyle name="Dane wejściowe" xfId="26270" builtinId="20" hidden="1"/>
    <cellStyle name="Dane wejściowe" xfId="26310" builtinId="20" hidden="1"/>
    <cellStyle name="Dane wejściowe" xfId="26349" builtinId="20" hidden="1"/>
    <cellStyle name="Dane wejściowe" xfId="26387" builtinId="20" hidden="1"/>
    <cellStyle name="Dane wejściowe" xfId="26426" builtinId="20" hidden="1"/>
    <cellStyle name="Dane wejściowe" xfId="26465" builtinId="20" hidden="1"/>
    <cellStyle name="Dane wejściowe" xfId="26504" builtinId="20" hidden="1"/>
    <cellStyle name="Dane wejściowe" xfId="26544" builtinId="20" hidden="1"/>
    <cellStyle name="Dane wejściowe" xfId="26583" builtinId="20" hidden="1"/>
    <cellStyle name="Dane wejściowe" xfId="26621" builtinId="20" hidden="1"/>
    <cellStyle name="Dane wejściowe" xfId="26660" builtinId="20" hidden="1"/>
    <cellStyle name="Dane wejściowe" xfId="26699" builtinId="20" hidden="1"/>
    <cellStyle name="Dane wejściowe" xfId="26738" builtinId="20" hidden="1"/>
    <cellStyle name="Dane wejściowe" xfId="26778" builtinId="20" hidden="1"/>
    <cellStyle name="Dane wejściowe" xfId="26817" builtinId="20" hidden="1"/>
    <cellStyle name="Dane wejściowe" xfId="26858" builtinId="20" hidden="1"/>
    <cellStyle name="Dane wejściowe" xfId="26897" builtinId="20" hidden="1"/>
    <cellStyle name="Dane wejściowe" xfId="26937" builtinId="20" hidden="1"/>
    <cellStyle name="Dane wejściowe" xfId="26976" builtinId="20" hidden="1"/>
    <cellStyle name="Dane wejściowe" xfId="26254" builtinId="20" hidden="1"/>
    <cellStyle name="Dane wejściowe" xfId="26152" builtinId="20" hidden="1"/>
    <cellStyle name="Dane wejściowe" xfId="27049" builtinId="20" hidden="1"/>
    <cellStyle name="Dane wejściowe" xfId="27088" builtinId="20" hidden="1"/>
    <cellStyle name="Dane wejściowe" xfId="27126" builtinId="20" hidden="1"/>
    <cellStyle name="Dane wejściowe" xfId="27165" builtinId="20" hidden="1"/>
    <cellStyle name="Dane wejściowe" xfId="27204" builtinId="20" hidden="1"/>
    <cellStyle name="Dane wejściowe" xfId="27243" builtinId="20" hidden="1"/>
    <cellStyle name="Dane wejściowe" xfId="27283" builtinId="20" hidden="1"/>
    <cellStyle name="Dane wejściowe" xfId="27322" builtinId="20" hidden="1"/>
    <cellStyle name="Dane wejściowe" xfId="27360" builtinId="20" hidden="1"/>
    <cellStyle name="Dane wejściowe" xfId="27399" builtinId="20" hidden="1"/>
    <cellStyle name="Dane wejściowe" xfId="27438" builtinId="20" hidden="1"/>
    <cellStyle name="Dane wejściowe" xfId="27477" builtinId="20" hidden="1"/>
    <cellStyle name="Dane wejściowe" xfId="27517" builtinId="20" hidden="1"/>
    <cellStyle name="Dane wejściowe" xfId="27556" builtinId="20" hidden="1"/>
    <cellStyle name="Dane wejściowe" xfId="27596" builtinId="20" hidden="1"/>
    <cellStyle name="Dane wejściowe" xfId="27635" builtinId="20" hidden="1"/>
    <cellStyle name="Dane wejściowe" xfId="27675" builtinId="20" hidden="1"/>
    <cellStyle name="Dane wejściowe" xfId="27714" builtinId="20" hidden="1"/>
    <cellStyle name="Dane wejściowe" xfId="26168" builtinId="20" hidden="1"/>
    <cellStyle name="Dane wejściowe" xfId="26203" builtinId="20" hidden="1"/>
    <cellStyle name="Dane wejściowe" xfId="27759" builtinId="20" hidden="1"/>
    <cellStyle name="Dane wejściowe" xfId="27798" builtinId="20" hidden="1"/>
    <cellStyle name="Dane wejściowe" xfId="27836" builtinId="20" hidden="1"/>
    <cellStyle name="Dane wejściowe" xfId="27875" builtinId="20" hidden="1"/>
    <cellStyle name="Dane wejściowe" xfId="27914" builtinId="20" hidden="1"/>
    <cellStyle name="Dane wejściowe" xfId="27953" builtinId="20" hidden="1"/>
    <cellStyle name="Dane wejściowe" xfId="27993" builtinId="20" hidden="1"/>
    <cellStyle name="Dane wejściowe" xfId="28032" builtinId="20" hidden="1"/>
    <cellStyle name="Dane wejściowe" xfId="28070" builtinId="20" hidden="1"/>
    <cellStyle name="Dane wejściowe" xfId="28109" builtinId="20" hidden="1"/>
    <cellStyle name="Dane wejściowe" xfId="28148" builtinId="20" hidden="1"/>
    <cellStyle name="Dane wejściowe" xfId="28187" builtinId="20" hidden="1"/>
    <cellStyle name="Dane wejściowe" xfId="28227" builtinId="20" hidden="1"/>
    <cellStyle name="Dane wejściowe" xfId="28266" builtinId="20" hidden="1"/>
    <cellStyle name="Dane wejściowe" xfId="28306" builtinId="20" hidden="1"/>
    <cellStyle name="Dane wejściowe" xfId="28345" builtinId="20" hidden="1"/>
    <cellStyle name="Dane wejściowe" xfId="28385" builtinId="20" hidden="1"/>
    <cellStyle name="Dane wejściowe" xfId="28424" builtinId="20" hidden="1"/>
    <cellStyle name="Dane wejściowe" xfId="28463" builtinId="20" hidden="1"/>
    <cellStyle name="Dane wejściowe" xfId="28585" builtinId="20" hidden="1"/>
    <cellStyle name="Dane wejściowe" xfId="28627" builtinId="20" hidden="1"/>
    <cellStyle name="Dane wejściowe" xfId="28666" builtinId="20" hidden="1"/>
    <cellStyle name="Dane wejściowe" xfId="28704" builtinId="20" hidden="1"/>
    <cellStyle name="Dane wejściowe" xfId="28743" builtinId="20" hidden="1"/>
    <cellStyle name="Dane wejściowe" xfId="28782" builtinId="20" hidden="1"/>
    <cellStyle name="Dane wejściowe" xfId="28821" builtinId="20" hidden="1"/>
    <cellStyle name="Dane wejściowe" xfId="28861" builtinId="20" hidden="1"/>
    <cellStyle name="Dane wejściowe" xfId="28900" builtinId="20" hidden="1"/>
    <cellStyle name="Dane wejściowe" xfId="28938" builtinId="20" hidden="1"/>
    <cellStyle name="Dane wejściowe" xfId="28977" builtinId="20" hidden="1"/>
    <cellStyle name="Dane wejściowe" xfId="29018" builtinId="20" hidden="1"/>
    <cellStyle name="Dane wejściowe" xfId="29057" builtinId="20" hidden="1"/>
    <cellStyle name="Dane wejściowe" xfId="29097" builtinId="20" hidden="1"/>
    <cellStyle name="Dane wejściowe" xfId="29136" builtinId="20" hidden="1"/>
    <cellStyle name="Dane wejściowe" xfId="29177" builtinId="20" hidden="1"/>
    <cellStyle name="Dane wejściowe" xfId="29216" builtinId="20" hidden="1"/>
    <cellStyle name="Dane wejściowe" xfId="29256" builtinId="20" hidden="1"/>
    <cellStyle name="Dane wejściowe" xfId="29295" builtinId="20" hidden="1"/>
    <cellStyle name="Dane wejściowe" xfId="29345" builtinId="20" hidden="1"/>
    <cellStyle name="Dane wejściowe" xfId="29501" builtinId="20" hidden="1"/>
    <cellStyle name="Dane wejściowe" xfId="29543" builtinId="20" hidden="1"/>
    <cellStyle name="Dane wejściowe" xfId="29582" builtinId="20" hidden="1"/>
    <cellStyle name="Dane wejściowe" xfId="29620" builtinId="20" hidden="1"/>
    <cellStyle name="Dane wejściowe" xfId="29659" builtinId="20" hidden="1"/>
    <cellStyle name="Dane wejściowe" xfId="29698" builtinId="20" hidden="1"/>
    <cellStyle name="Dane wejściowe" xfId="29737" builtinId="20" hidden="1"/>
    <cellStyle name="Dane wejściowe" xfId="29777" builtinId="20" hidden="1"/>
    <cellStyle name="Dane wejściowe" xfId="29816" builtinId="20" hidden="1"/>
    <cellStyle name="Dane wejściowe" xfId="29854" builtinId="20" hidden="1"/>
    <cellStyle name="Dane wejściowe" xfId="29893" builtinId="20" hidden="1"/>
    <cellStyle name="Dane wejściowe" xfId="29934" builtinId="20" hidden="1"/>
    <cellStyle name="Dane wejściowe" xfId="29973" builtinId="20" hidden="1"/>
    <cellStyle name="Dane wejściowe" xfId="30013" builtinId="20" hidden="1"/>
    <cellStyle name="Dane wejściowe" xfId="30052" builtinId="20" hidden="1"/>
    <cellStyle name="Dane wejściowe" xfId="30093" builtinId="20" hidden="1"/>
    <cellStyle name="Dane wejściowe" xfId="30132" builtinId="20" hidden="1"/>
    <cellStyle name="Dane wejściowe" xfId="30172" builtinId="20" hidden="1"/>
    <cellStyle name="Dane wejściowe" xfId="30211" builtinId="20" hidden="1"/>
    <cellStyle name="Dane wejściowe" xfId="29485" builtinId="20" hidden="1"/>
    <cellStyle name="Dane wejściowe" xfId="29383" builtinId="20" hidden="1"/>
    <cellStyle name="Dane wejściowe" xfId="30284" builtinId="20" hidden="1"/>
    <cellStyle name="Dane wejściowe" xfId="30323" builtinId="20" hidden="1"/>
    <cellStyle name="Dane wejściowe" xfId="30361" builtinId="20" hidden="1"/>
    <cellStyle name="Dane wejściowe" xfId="30400" builtinId="20" hidden="1"/>
    <cellStyle name="Dane wejściowe" xfId="30439" builtinId="20" hidden="1"/>
    <cellStyle name="Dane wejściowe" xfId="30478" builtinId="20" hidden="1"/>
    <cellStyle name="Dane wejściowe" xfId="30518" builtinId="20" hidden="1"/>
    <cellStyle name="Dane wejściowe" xfId="30557" builtinId="20" hidden="1"/>
    <cellStyle name="Dane wejściowe" xfId="30595" builtinId="20" hidden="1"/>
    <cellStyle name="Dane wejściowe" xfId="30634" builtinId="20" hidden="1"/>
    <cellStyle name="Dane wejściowe" xfId="30673" builtinId="20" hidden="1"/>
    <cellStyle name="Dane wejściowe" xfId="30712" builtinId="20" hidden="1"/>
    <cellStyle name="Dane wejściowe" xfId="30752" builtinId="20" hidden="1"/>
    <cellStyle name="Dane wejściowe" xfId="30791" builtinId="20" hidden="1"/>
    <cellStyle name="Dane wejściowe" xfId="30831" builtinId="20" hidden="1"/>
    <cellStyle name="Dane wejściowe" xfId="30870" builtinId="20" hidden="1"/>
    <cellStyle name="Dane wejściowe" xfId="30910" builtinId="20" hidden="1"/>
    <cellStyle name="Dane wejściowe" xfId="30949" builtinId="20" hidden="1"/>
    <cellStyle name="Dane wejściowe" xfId="29399" builtinId="20" hidden="1"/>
    <cellStyle name="Dane wejściowe" xfId="29434" builtinId="20" hidden="1"/>
    <cellStyle name="Dane wejściowe" xfId="30994" builtinId="20" hidden="1"/>
    <cellStyle name="Dane wejściowe" xfId="31033" builtinId="20" hidden="1"/>
    <cellStyle name="Dane wejściowe" xfId="31071" builtinId="20" hidden="1"/>
    <cellStyle name="Dane wejściowe" xfId="31110" builtinId="20" hidden="1"/>
    <cellStyle name="Dane wejściowe" xfId="31149" builtinId="20" hidden="1"/>
    <cellStyle name="Dane wejściowe" xfId="31188" builtinId="20" hidden="1"/>
    <cellStyle name="Dane wejściowe" xfId="31228" builtinId="20" hidden="1"/>
    <cellStyle name="Dane wejściowe" xfId="31267" builtinId="20" hidden="1"/>
    <cellStyle name="Dane wejściowe" xfId="31305" builtinId="20" hidden="1"/>
    <cellStyle name="Dane wejściowe" xfId="31344" builtinId="20" hidden="1"/>
    <cellStyle name="Dane wejściowe" xfId="31383" builtinId="20" hidden="1"/>
    <cellStyle name="Dane wejściowe" xfId="31422" builtinId="20" hidden="1"/>
    <cellStyle name="Dane wejściowe" xfId="31462" builtinId="20" hidden="1"/>
    <cellStyle name="Dane wejściowe" xfId="31501" builtinId="20" hidden="1"/>
    <cellStyle name="Dane wejściowe" xfId="31541" builtinId="20" hidden="1"/>
    <cellStyle name="Dane wejściowe" xfId="31580" builtinId="20" hidden="1"/>
    <cellStyle name="Dane wejściowe" xfId="31620" builtinId="20" hidden="1"/>
    <cellStyle name="Dane wejściowe" xfId="31659" builtinId="20" hidden="1"/>
    <cellStyle name="Dane wejściowe" xfId="28569" builtinId="20" hidden="1"/>
    <cellStyle name="Dane wejściowe" xfId="28511" builtinId="20" hidden="1"/>
    <cellStyle name="Dane wejściowe" xfId="31712" builtinId="20" hidden="1"/>
    <cellStyle name="Dane wejściowe" xfId="31751" builtinId="20" hidden="1"/>
    <cellStyle name="Dane wejściowe" xfId="31789" builtinId="20" hidden="1"/>
    <cellStyle name="Dane wejściowe" xfId="31828" builtinId="20" hidden="1"/>
    <cellStyle name="Dane wejściowe" xfId="31867" builtinId="20" hidden="1"/>
    <cellStyle name="Dane wejściowe" xfId="31906" builtinId="20" hidden="1"/>
    <cellStyle name="Dane wejściowe" xfId="31946" builtinId="20" hidden="1"/>
    <cellStyle name="Dane wejściowe" xfId="31985" builtinId="20" hidden="1"/>
    <cellStyle name="Dane wejściowe" xfId="32023" builtinId="20" hidden="1"/>
    <cellStyle name="Dane wejściowe" xfId="32062" builtinId="20" hidden="1"/>
    <cellStyle name="Dane wejściowe" xfId="32101" builtinId="20" hidden="1"/>
    <cellStyle name="Dane wejściowe" xfId="32140" builtinId="20" hidden="1"/>
    <cellStyle name="Dane wejściowe" xfId="32180" builtinId="20" hidden="1"/>
    <cellStyle name="Dane wejściowe" xfId="32219" builtinId="20" hidden="1"/>
    <cellStyle name="Dane wejściowe" xfId="32259" builtinId="20" hidden="1"/>
    <cellStyle name="Dane wejściowe" xfId="32298" builtinId="20" hidden="1"/>
    <cellStyle name="Dane wejściowe" xfId="32338" builtinId="20" hidden="1"/>
    <cellStyle name="Dane wejściowe" xfId="32377" builtinId="20" hidden="1"/>
    <cellStyle name="Dane wejściowe" xfId="32416" builtinId="20" hidden="1"/>
    <cellStyle name="Dane wejściowe" xfId="32572" builtinId="20" hidden="1"/>
    <cellStyle name="Dane wejściowe" xfId="32612" builtinId="20" hidden="1"/>
    <cellStyle name="Dane wejściowe" xfId="32651" builtinId="20" hidden="1"/>
    <cellStyle name="Dane wejściowe" xfId="32689" builtinId="20" hidden="1"/>
    <cellStyle name="Dane wejściowe" xfId="32728" builtinId="20" hidden="1"/>
    <cellStyle name="Dane wejściowe" xfId="32767" builtinId="20" hidden="1"/>
    <cellStyle name="Dane wejściowe" xfId="32806" builtinId="20" hidden="1"/>
    <cellStyle name="Dane wejściowe" xfId="32846" builtinId="20" hidden="1"/>
    <cellStyle name="Dane wejściowe" xfId="32885" builtinId="20" hidden="1"/>
    <cellStyle name="Dane wejściowe" xfId="32923" builtinId="20" hidden="1"/>
    <cellStyle name="Dane wejściowe" xfId="32962" builtinId="20" hidden="1"/>
    <cellStyle name="Dane wejściowe" xfId="33001" builtinId="20" hidden="1"/>
    <cellStyle name="Dane wejściowe" xfId="33040" builtinId="20" hidden="1"/>
    <cellStyle name="Dane wejściowe" xfId="33080" builtinId="20" hidden="1"/>
    <cellStyle name="Dane wejściowe" xfId="33119" builtinId="20" hidden="1"/>
    <cellStyle name="Dane wejściowe" xfId="33160" builtinId="20" hidden="1"/>
    <cellStyle name="Dane wejściowe" xfId="33199" builtinId="20" hidden="1"/>
    <cellStyle name="Dane wejściowe" xfId="33239" builtinId="20" hidden="1"/>
    <cellStyle name="Dane wejściowe" xfId="33278" builtinId="20" hidden="1"/>
    <cellStyle name="Dane wejściowe" xfId="32556" builtinId="20" hidden="1"/>
    <cellStyle name="Dane wejściowe" xfId="32454" builtinId="20" hidden="1"/>
    <cellStyle name="Dane wejściowe" xfId="33351" builtinId="20" hidden="1"/>
    <cellStyle name="Dane wejściowe" xfId="33390" builtinId="20" hidden="1"/>
    <cellStyle name="Dane wejściowe" xfId="33428" builtinId="20" hidden="1"/>
    <cellStyle name="Dane wejściowe" xfId="33467" builtinId="20" hidden="1"/>
    <cellStyle name="Dane wejściowe" xfId="33506" builtinId="20" hidden="1"/>
    <cellStyle name="Dane wejściowe" xfId="33545" builtinId="20" hidden="1"/>
    <cellStyle name="Dane wejściowe" xfId="33585" builtinId="20" hidden="1"/>
    <cellStyle name="Dane wejściowe" xfId="33624" builtinId="20" hidden="1"/>
    <cellStyle name="Dane wejściowe" xfId="33662" builtinId="20" hidden="1"/>
    <cellStyle name="Dane wejściowe" xfId="33701" builtinId="20" hidden="1"/>
    <cellStyle name="Dane wejściowe" xfId="33740" builtinId="20" hidden="1"/>
    <cellStyle name="Dane wejściowe" xfId="33779" builtinId="20" hidden="1"/>
    <cellStyle name="Dane wejściowe" xfId="33819" builtinId="20" hidden="1"/>
    <cellStyle name="Dane wejściowe" xfId="33858" builtinId="20" hidden="1"/>
    <cellStyle name="Dane wejściowe" xfId="33898" builtinId="20" hidden="1"/>
    <cellStyle name="Dane wejściowe" xfId="33937" builtinId="20" hidden="1"/>
    <cellStyle name="Dane wejściowe" xfId="33977" builtinId="20" hidden="1"/>
    <cellStyle name="Dane wejściowe" xfId="34016" builtinId="20" hidden="1"/>
    <cellStyle name="Dane wejściowe" xfId="32470" builtinId="20" hidden="1"/>
    <cellStyle name="Dane wejściowe" xfId="32505" builtinId="20" hidden="1"/>
    <cellStyle name="Dane wejściowe" xfId="34061" builtinId="20" hidden="1"/>
    <cellStyle name="Dane wejściowe" xfId="34100" builtinId="20" hidden="1"/>
    <cellStyle name="Dane wejściowe" xfId="34138" builtinId="20" hidden="1"/>
    <cellStyle name="Dane wejściowe" xfId="34177" builtinId="20" hidden="1"/>
    <cellStyle name="Dane wejściowe" xfId="34216" builtinId="20" hidden="1"/>
    <cellStyle name="Dane wejściowe" xfId="34255" builtinId="20" hidden="1"/>
    <cellStyle name="Dane wejściowe" xfId="34295" builtinId="20" hidden="1"/>
    <cellStyle name="Dane wejściowe" xfId="34334" builtinId="20" hidden="1"/>
    <cellStyle name="Dane wejściowe" xfId="34372" builtinId="20" hidden="1"/>
    <cellStyle name="Dane wejściowe" xfId="34411" builtinId="20" hidden="1"/>
    <cellStyle name="Dane wejściowe" xfId="34450" builtinId="20" hidden="1"/>
    <cellStyle name="Dane wejściowe" xfId="34489" builtinId="20" hidden="1"/>
    <cellStyle name="Dane wejściowe" xfId="34529" builtinId="20" hidden="1"/>
    <cellStyle name="Dane wejściowe" xfId="34568" builtinId="20" hidden="1"/>
    <cellStyle name="Dane wejściowe" xfId="34608" builtinId="20" hidden="1"/>
    <cellStyle name="Dane wejściowe" xfId="34647" builtinId="20" hidden="1"/>
    <cellStyle name="Dane wejściowe" xfId="34687" builtinId="20" hidden="1"/>
    <cellStyle name="Dane wejściowe" xfId="34726" builtinId="20" hidden="1"/>
    <cellStyle name="Dane wejściowe" xfId="28542" builtinId="20" hidden="1"/>
    <cellStyle name="Dane wejściowe" xfId="34766" builtinId="20" hidden="1"/>
    <cellStyle name="Dane wejściowe" xfId="34806" builtinId="20" hidden="1"/>
    <cellStyle name="Dane wejściowe" xfId="34845" builtinId="20" hidden="1"/>
    <cellStyle name="Dane wejściowe" xfId="34883" builtinId="20" hidden="1"/>
    <cellStyle name="Dane wejściowe" xfId="34922" builtinId="20" hidden="1"/>
    <cellStyle name="Dane wejściowe" xfId="34961" builtinId="20" hidden="1"/>
    <cellStyle name="Dane wejściowe" xfId="35000" builtinId="20" hidden="1"/>
    <cellStyle name="Dane wejściowe" xfId="35040" builtinId="20" hidden="1"/>
    <cellStyle name="Dane wejściowe" xfId="35079" builtinId="20" hidden="1"/>
    <cellStyle name="Dane wejściowe" xfId="35117" builtinId="20" hidden="1"/>
    <cellStyle name="Dane wejściowe" xfId="35156" builtinId="20" hidden="1"/>
    <cellStyle name="Dane wejściowe" xfId="35195" builtinId="20" hidden="1"/>
    <cellStyle name="Dane wejściowe" xfId="35234" builtinId="20" hidden="1"/>
    <cellStyle name="Dane wejściowe" xfId="35274" builtinId="20" hidden="1"/>
    <cellStyle name="Dane wejściowe" xfId="35313" builtinId="20" hidden="1"/>
    <cellStyle name="Dane wejściowe" xfId="35353" builtinId="20" hidden="1"/>
    <cellStyle name="Dane wejściowe" xfId="35392" builtinId="20" hidden="1"/>
    <cellStyle name="Dane wejściowe" xfId="35432" builtinId="20" hidden="1"/>
    <cellStyle name="Dane wejściowe" xfId="35471" builtinId="20" hidden="1"/>
    <cellStyle name="Dane wejściowe" xfId="35510" builtinId="20" hidden="1"/>
    <cellStyle name="Dane wejściowe" xfId="35666" builtinId="20" hidden="1"/>
    <cellStyle name="Dane wejściowe" xfId="35706" builtinId="20" hidden="1"/>
    <cellStyle name="Dane wejściowe" xfId="35745" builtinId="20" hidden="1"/>
    <cellStyle name="Dane wejściowe" xfId="35783" builtinId="20" hidden="1"/>
    <cellStyle name="Dane wejściowe" xfId="35822" builtinId="20" hidden="1"/>
    <cellStyle name="Dane wejściowe" xfId="35861" builtinId="20" hidden="1"/>
    <cellStyle name="Dane wejściowe" xfId="35900" builtinId="20" hidden="1"/>
    <cellStyle name="Dane wejściowe" xfId="35940" builtinId="20" hidden="1"/>
    <cellStyle name="Dane wejściowe" xfId="35979" builtinId="20" hidden="1"/>
    <cellStyle name="Dane wejściowe" xfId="36017" builtinId="20" hidden="1"/>
    <cellStyle name="Dane wejściowe" xfId="36056" builtinId="20" hidden="1"/>
    <cellStyle name="Dane wejściowe" xfId="36095" builtinId="20" hidden="1"/>
    <cellStyle name="Dane wejściowe" xfId="36134" builtinId="20" hidden="1"/>
    <cellStyle name="Dane wejściowe" xfId="36174" builtinId="20" hidden="1"/>
    <cellStyle name="Dane wejściowe" xfId="36213" builtinId="20" hidden="1"/>
    <cellStyle name="Dane wejściowe" xfId="36254" builtinId="20" hidden="1"/>
    <cellStyle name="Dane wejściowe" xfId="36293" builtinId="20" hidden="1"/>
    <cellStyle name="Dane wejściowe" xfId="36333" builtinId="20" hidden="1"/>
    <cellStyle name="Dane wejściowe" xfId="36372" builtinId="20" hidden="1"/>
    <cellStyle name="Dane wejściowe" xfId="35650" builtinId="20" hidden="1"/>
    <cellStyle name="Dane wejściowe" xfId="35548" builtinId="20" hidden="1"/>
    <cellStyle name="Dane wejściowe" xfId="36445" builtinId="20" hidden="1"/>
    <cellStyle name="Dane wejściowe" xfId="36484" builtinId="20" hidden="1"/>
    <cellStyle name="Dane wejściowe" xfId="36522" builtinId="20" hidden="1"/>
    <cellStyle name="Dane wejściowe" xfId="36561" builtinId="20" hidden="1"/>
    <cellStyle name="Dane wejściowe" xfId="36600" builtinId="20" hidden="1"/>
    <cellStyle name="Dane wejściowe" xfId="36639" builtinId="20" hidden="1"/>
    <cellStyle name="Dane wejściowe" xfId="36679" builtinId="20" hidden="1"/>
    <cellStyle name="Dane wejściowe" xfId="36718" builtinId="20" hidden="1"/>
    <cellStyle name="Dane wejściowe" xfId="36756" builtinId="20" hidden="1"/>
    <cellStyle name="Dane wejściowe" xfId="36795" builtinId="20" hidden="1"/>
    <cellStyle name="Dane wejściowe" xfId="36834" builtinId="20" hidden="1"/>
    <cellStyle name="Dane wejściowe" xfId="36873" builtinId="20" hidden="1"/>
    <cellStyle name="Dane wejściowe" xfId="36913" builtinId="20" hidden="1"/>
    <cellStyle name="Dane wejściowe" xfId="36952" builtinId="20" hidden="1"/>
    <cellStyle name="Dane wejściowe" xfId="36992" builtinId="20" hidden="1"/>
    <cellStyle name="Dane wejściowe" xfId="37031" builtinId="20" hidden="1"/>
    <cellStyle name="Dane wejściowe" xfId="37071" builtinId="20" hidden="1"/>
    <cellStyle name="Dane wejściowe" xfId="37110" builtinId="20" hidden="1"/>
    <cellStyle name="Dane wejściowe" xfId="35564" builtinId="20" hidden="1"/>
    <cellStyle name="Dane wejściowe" xfId="35599" builtinId="20" hidden="1"/>
    <cellStyle name="Dane wejściowe" xfId="37155" builtinId="20" hidden="1"/>
    <cellStyle name="Dane wejściowe" xfId="37194" builtinId="20" hidden="1"/>
    <cellStyle name="Dane wejściowe" xfId="37232" builtinId="20" hidden="1"/>
    <cellStyle name="Dane wejściowe" xfId="37271" builtinId="20" hidden="1"/>
    <cellStyle name="Dane wejściowe" xfId="37310" builtinId="20" hidden="1"/>
    <cellStyle name="Dane wejściowe" xfId="37349" builtinId="20" hidden="1"/>
    <cellStyle name="Dane wejściowe" xfId="37389" builtinId="20" hidden="1"/>
    <cellStyle name="Dane wejściowe" xfId="37428" builtinId="20" hidden="1"/>
    <cellStyle name="Dane wejściowe" xfId="37466" builtinId="20" hidden="1"/>
    <cellStyle name="Dane wejściowe" xfId="37505" builtinId="20" hidden="1"/>
    <cellStyle name="Dane wejściowe" xfId="37544" builtinId="20" hidden="1"/>
    <cellStyle name="Dane wejściowe" xfId="37583" builtinId="20" hidden="1"/>
    <cellStyle name="Dane wejściowe" xfId="37623" builtinId="20" hidden="1"/>
    <cellStyle name="Dane wejściowe" xfId="37662" builtinId="20" hidden="1"/>
    <cellStyle name="Dane wejściowe" xfId="37702" builtinId="20" hidden="1"/>
    <cellStyle name="Dane wejściowe" xfId="37741" builtinId="20" hidden="1"/>
    <cellStyle name="Dane wejściowe" xfId="37781" builtinId="20" hidden="1"/>
    <cellStyle name="Dane wejściowe" xfId="37820" builtinId="20" hidden="1"/>
    <cellStyle name="Dane wejściowe" xfId="37859" builtinId="20" hidden="1"/>
    <cellStyle name="Dane wejściowe" xfId="37898" builtinId="20" hidden="1"/>
    <cellStyle name="Dane wejściowe" xfId="37938" builtinId="20" hidden="1"/>
    <cellStyle name="Dane wejściowe" xfId="37977" builtinId="20" hidden="1"/>
    <cellStyle name="Dane wejściowe" xfId="38015" builtinId="20" hidden="1"/>
    <cellStyle name="Dane wejściowe" xfId="38054" builtinId="20" hidden="1"/>
    <cellStyle name="Dane wejściowe" xfId="38093" builtinId="20" hidden="1"/>
    <cellStyle name="Dane wejściowe" xfId="38132" builtinId="20" hidden="1"/>
    <cellStyle name="Dane wejściowe" xfId="38172" builtinId="20" hidden="1"/>
    <cellStyle name="Dane wejściowe" xfId="38211" builtinId="20" hidden="1"/>
    <cellStyle name="Dane wejściowe" xfId="38249" builtinId="20" hidden="1"/>
    <cellStyle name="Dane wejściowe" xfId="38288" builtinId="20" hidden="1"/>
    <cellStyle name="Dane wejściowe" xfId="38327" builtinId="20" hidden="1"/>
    <cellStyle name="Dane wejściowe" xfId="38366" builtinId="20" hidden="1"/>
    <cellStyle name="Dane wejściowe" xfId="38406" builtinId="20" hidden="1"/>
    <cellStyle name="Dane wejściowe" xfId="38445" builtinId="20" hidden="1"/>
    <cellStyle name="Dane wejściowe" xfId="38485" builtinId="20" hidden="1"/>
    <cellStyle name="Dane wejściowe" xfId="38524" builtinId="20" hidden="1"/>
    <cellStyle name="Dane wejściowe" xfId="38564" builtinId="20" hidden="1"/>
    <cellStyle name="Dane wejściowe" xfId="38603" builtinId="20" hidden="1"/>
    <cellStyle name="Dane wejściowe" xfId="38642" builtinId="20" hidden="1"/>
    <cellStyle name="Dane wejściowe" xfId="38798" builtinId="20" hidden="1"/>
    <cellStyle name="Dane wejściowe" xfId="38838" builtinId="20" hidden="1"/>
    <cellStyle name="Dane wejściowe" xfId="38877" builtinId="20" hidden="1"/>
    <cellStyle name="Dane wejściowe" xfId="38915" builtinId="20" hidden="1"/>
    <cellStyle name="Dane wejściowe" xfId="38954" builtinId="20" hidden="1"/>
    <cellStyle name="Dane wejściowe" xfId="38993" builtinId="20" hidden="1"/>
    <cellStyle name="Dane wejściowe" xfId="39032" builtinId="20" hidden="1"/>
    <cellStyle name="Dane wejściowe" xfId="39072" builtinId="20" hidden="1"/>
    <cellStyle name="Dane wejściowe" xfId="39111" builtinId="20" hidden="1"/>
    <cellStyle name="Dane wejściowe" xfId="39149" builtinId="20" hidden="1"/>
    <cellStyle name="Dane wejściowe" xfId="39188" builtinId="20" hidden="1"/>
    <cellStyle name="Dane wejściowe" xfId="39227" builtinId="20" hidden="1"/>
    <cellStyle name="Dane wejściowe" xfId="39266" builtinId="20" hidden="1"/>
    <cellStyle name="Dane wejściowe" xfId="39306" builtinId="20" hidden="1"/>
    <cellStyle name="Dane wejściowe" xfId="39345" builtinId="20" hidden="1"/>
    <cellStyle name="Dane wejściowe" xfId="39386" builtinId="20" hidden="1"/>
    <cellStyle name="Dane wejściowe" xfId="39425" builtinId="20" hidden="1"/>
    <cellStyle name="Dane wejściowe" xfId="39465" builtinId="20" hidden="1"/>
    <cellStyle name="Dane wejściowe" xfId="39504" builtinId="20" hidden="1"/>
    <cellStyle name="Dane wejściowe" xfId="38782" builtinId="20" hidden="1"/>
    <cellStyle name="Dane wejściowe" xfId="38680" builtinId="20" hidden="1"/>
    <cellStyle name="Dane wejściowe" xfId="39577" builtinId="20" hidden="1"/>
    <cellStyle name="Dane wejściowe" xfId="39616" builtinId="20" hidden="1"/>
    <cellStyle name="Dane wejściowe" xfId="39654" builtinId="20" hidden="1"/>
    <cellStyle name="Dane wejściowe" xfId="39693" builtinId="20" hidden="1"/>
    <cellStyle name="Dane wejściowe" xfId="39732" builtinId="20" hidden="1"/>
    <cellStyle name="Dane wejściowe" xfId="39771" builtinId="20" hidden="1"/>
    <cellStyle name="Dane wejściowe" xfId="39811" builtinId="20" hidden="1"/>
    <cellStyle name="Dane wejściowe" xfId="39850" builtinId="20" hidden="1"/>
    <cellStyle name="Dane wejściowe" xfId="39888" builtinId="20" hidden="1"/>
    <cellStyle name="Dane wejściowe" xfId="39927" builtinId="20" hidden="1"/>
    <cellStyle name="Dane wejściowe" xfId="39966" builtinId="20" hidden="1"/>
    <cellStyle name="Dane wejściowe" xfId="40005" builtinId="20" hidden="1"/>
    <cellStyle name="Dane wejściowe" xfId="40045" builtinId="20" hidden="1"/>
    <cellStyle name="Dane wejściowe" xfId="40084" builtinId="20" hidden="1"/>
    <cellStyle name="Dane wejściowe" xfId="40124" builtinId="20" hidden="1"/>
    <cellStyle name="Dane wejściowe" xfId="40163" builtinId="20" hidden="1"/>
    <cellStyle name="Dane wejściowe" xfId="40203" builtinId="20" hidden="1"/>
    <cellStyle name="Dane wejściowe" xfId="40242" builtinId="20" hidden="1"/>
    <cellStyle name="Dane wejściowe" xfId="38696" builtinId="20" hidden="1"/>
    <cellStyle name="Dane wejściowe" xfId="38731" builtinId="20" hidden="1"/>
    <cellStyle name="Dane wejściowe" xfId="40287" builtinId="20" hidden="1"/>
    <cellStyle name="Dane wejściowe" xfId="40326" builtinId="20" hidden="1"/>
    <cellStyle name="Dane wejściowe" xfId="40364" builtinId="20" hidden="1"/>
    <cellStyle name="Dane wejściowe" xfId="40403" builtinId="20" hidden="1"/>
    <cellStyle name="Dane wejściowe" xfId="40442" builtinId="20" hidden="1"/>
    <cellStyle name="Dane wejściowe" xfId="40481" builtinId="20" hidden="1"/>
    <cellStyle name="Dane wejściowe" xfId="40521" builtinId="20" hidden="1"/>
    <cellStyle name="Dane wejściowe" xfId="40560" builtinId="20" hidden="1"/>
    <cellStyle name="Dane wejściowe" xfId="40598" builtinId="20" hidden="1"/>
    <cellStyle name="Dane wejściowe" xfId="40637" builtinId="20" hidden="1"/>
    <cellStyle name="Dane wejściowe" xfId="40676" builtinId="20" hidden="1"/>
    <cellStyle name="Dane wejściowe" xfId="40715" builtinId="20" hidden="1"/>
    <cellStyle name="Dane wejściowe" xfId="40755" builtinId="20" hidden="1"/>
    <cellStyle name="Dane wejściowe" xfId="40794" builtinId="20" hidden="1"/>
    <cellStyle name="Dane wejściowe" xfId="40834" builtinId="20" hidden="1"/>
    <cellStyle name="Dane wejściowe" xfId="40873" builtinId="20" hidden="1"/>
    <cellStyle name="Dane wejściowe" xfId="40913" builtinId="20" hidden="1"/>
    <cellStyle name="Dane wejściowe" xfId="40952" builtinId="20" hidden="1"/>
    <cellStyle name="Dane wejściowe" xfId="41012" builtinId="20" hidden="1"/>
    <cellStyle name="Dane wejściowe" xfId="41069" builtinId="20" hidden="1"/>
    <cellStyle name="Dane wejściowe" xfId="41109" builtinId="20" hidden="1"/>
    <cellStyle name="Dane wejściowe" xfId="41148" builtinId="20" hidden="1"/>
    <cellStyle name="Dane wejściowe" xfId="41186" builtinId="20" hidden="1"/>
    <cellStyle name="Dane wejściowe" xfId="41225" builtinId="20" hidden="1"/>
    <cellStyle name="Dane wejściowe" xfId="41264" builtinId="20" hidden="1"/>
    <cellStyle name="Dane wejściowe" xfId="41303" builtinId="20" hidden="1"/>
    <cellStyle name="Dane wejściowe" xfId="41343" builtinId="20" hidden="1"/>
    <cellStyle name="Dane wejściowe" xfId="41382" builtinId="20" hidden="1"/>
    <cellStyle name="Dane wejściowe" xfId="41420" builtinId="20" hidden="1"/>
    <cellStyle name="Dane wejściowe" xfId="41459" builtinId="20" hidden="1"/>
    <cellStyle name="Dane wejściowe" xfId="41498" builtinId="20" hidden="1"/>
    <cellStyle name="Dane wejściowe" xfId="41537" builtinId="20" hidden="1"/>
    <cellStyle name="Dane wejściowe" xfId="41577" builtinId="20" hidden="1"/>
    <cellStyle name="Dane wejściowe" xfId="41616" builtinId="20" hidden="1"/>
    <cellStyle name="Dane wejściowe" xfId="41656" builtinId="20" hidden="1"/>
    <cellStyle name="Dane wejściowe" xfId="41695" builtinId="20" hidden="1"/>
    <cellStyle name="Dane wejściowe" xfId="41735" builtinId="20" hidden="1"/>
    <cellStyle name="Dane wejściowe" xfId="41774" builtinId="20" hidden="1"/>
    <cellStyle name="Dane wejściowe" xfId="41057" builtinId="20" hidden="1"/>
    <cellStyle name="Dane wejściowe" xfId="41813" builtinId="20" hidden="1"/>
    <cellStyle name="Dane wejściowe" xfId="41853" builtinId="20" hidden="1"/>
    <cellStyle name="Dane wejściowe" xfId="41892" builtinId="20" hidden="1"/>
    <cellStyle name="Dane wejściowe" xfId="41930" builtinId="20" hidden="1"/>
    <cellStyle name="Dane wejściowe" xfId="41969" builtinId="20" hidden="1"/>
    <cellStyle name="Dane wejściowe" xfId="42008" builtinId="20" hidden="1"/>
    <cellStyle name="Dane wejściowe" xfId="42047" builtinId="20" hidden="1"/>
    <cellStyle name="Dane wejściowe" xfId="42087" builtinId="20" hidden="1"/>
    <cellStyle name="Dane wejściowe" xfId="42126" builtinId="20" hidden="1"/>
    <cellStyle name="Dane wejściowe" xfId="42164" builtinId="20" hidden="1"/>
    <cellStyle name="Dane wejściowe" xfId="42203" builtinId="20" hidden="1"/>
    <cellStyle name="Dane wejściowe" xfId="42242" builtinId="20" hidden="1"/>
    <cellStyle name="Dane wejściowe" xfId="42281" builtinId="20" hidden="1"/>
    <cellStyle name="Dane wejściowe" xfId="42321" builtinId="20" hidden="1"/>
    <cellStyle name="Dane wejściowe" xfId="42360" builtinId="20" hidden="1"/>
    <cellStyle name="Dane wejściowe" xfId="42400" builtinId="20" hidden="1"/>
    <cellStyle name="Dane wejściowe" xfId="42439" builtinId="20" hidden="1"/>
    <cellStyle name="Dane wejściowe" xfId="42479" builtinId="20" hidden="1"/>
    <cellStyle name="Dane wejściowe" xfId="42518" builtinId="20" hidden="1"/>
    <cellStyle name="Dane wejściowe" xfId="42582" builtinId="20" hidden="1"/>
    <cellStyle name="Dane wejściowe" xfId="42635" builtinId="20" hidden="1"/>
    <cellStyle name="Dane wejściowe" xfId="42675" builtinId="20" hidden="1"/>
    <cellStyle name="Dane wejściowe" xfId="42714" builtinId="20" hidden="1"/>
    <cellStyle name="Dane wejściowe" xfId="42752" builtinId="20" hidden="1"/>
    <cellStyle name="Dane wejściowe" xfId="42791" builtinId="20" hidden="1"/>
    <cellStyle name="Dane wejściowe" xfId="42830" builtinId="20" hidden="1"/>
    <cellStyle name="Dane wejściowe" xfId="42869" builtinId="20" hidden="1"/>
    <cellStyle name="Dane wejściowe" xfId="42909" builtinId="20" hidden="1"/>
    <cellStyle name="Dane wejściowe" xfId="42948" builtinId="20" hidden="1"/>
    <cellStyle name="Dane wejściowe" xfId="42986" builtinId="20" hidden="1"/>
    <cellStyle name="Dane wejściowe" xfId="43025" builtinId="20" hidden="1"/>
    <cellStyle name="Dane wejściowe" xfId="43064" builtinId="20" hidden="1"/>
    <cellStyle name="Dane wejściowe" xfId="43103" builtinId="20" hidden="1"/>
    <cellStyle name="Dane wejściowe" xfId="43143" builtinId="20" hidden="1"/>
    <cellStyle name="Dane wejściowe" xfId="43182" builtinId="20" hidden="1"/>
    <cellStyle name="Dane wejściowe" xfId="43222" builtinId="20" hidden="1"/>
    <cellStyle name="Dane wejściowe" xfId="43261" builtinId="20" hidden="1"/>
    <cellStyle name="Dane wejściowe" xfId="43301" builtinId="20" hidden="1"/>
    <cellStyle name="Dane wejściowe" xfId="43340" builtinId="20" hidden="1"/>
    <cellStyle name="Dane wejściowe" xfId="42563" builtinId="20" hidden="1"/>
    <cellStyle name="Dane wejściowe" xfId="43379" builtinId="20" hidden="1"/>
    <cellStyle name="Dane wejściowe" xfId="43419" builtinId="20" hidden="1"/>
    <cellStyle name="Dane wejściowe" xfId="43458" builtinId="20" hidden="1"/>
    <cellStyle name="Dane wejściowe" xfId="43496" builtinId="20" hidden="1"/>
    <cellStyle name="Dane wejściowe" xfId="43535" builtinId="20" hidden="1"/>
    <cellStyle name="Dane wejściowe" xfId="43574" builtinId="20" hidden="1"/>
    <cellStyle name="Dane wejściowe" xfId="43613" builtinId="20" hidden="1"/>
    <cellStyle name="Dane wejściowe" xfId="43653" builtinId="20" hidden="1"/>
    <cellStyle name="Dane wejściowe" xfId="43692" builtinId="20" hidden="1"/>
    <cellStyle name="Dane wejściowe" xfId="43730" builtinId="20" hidden="1"/>
    <cellStyle name="Dane wejściowe" xfId="43769" builtinId="20" hidden="1"/>
    <cellStyle name="Dane wejściowe" xfId="43808" builtinId="20" hidden="1"/>
    <cellStyle name="Dane wejściowe" xfId="43847" builtinId="20" hidden="1"/>
    <cellStyle name="Dane wejściowe" xfId="43887" builtinId="20" hidden="1"/>
    <cellStyle name="Dane wejściowe" xfId="43926" builtinId="20" hidden="1"/>
    <cellStyle name="Dane wejściowe" xfId="43966" builtinId="20" hidden="1"/>
    <cellStyle name="Dane wejściowe" xfId="44005" builtinId="20" hidden="1"/>
    <cellStyle name="Dane wejściowe" xfId="44045" builtinId="20" hidden="1"/>
    <cellStyle name="Dane wejściowe" xfId="44084" builtinId="20" hidden="1"/>
    <cellStyle name="Dane wejściowe" xfId="44148" builtinId="20" hidden="1"/>
    <cellStyle name="Dane wejściowe" xfId="44201" builtinId="20" hidden="1"/>
    <cellStyle name="Dane wejściowe" xfId="44241" builtinId="20" hidden="1"/>
    <cellStyle name="Dane wejściowe" xfId="44280" builtinId="20" hidden="1"/>
    <cellStyle name="Dane wejściowe" xfId="44318" builtinId="20" hidden="1"/>
    <cellStyle name="Dane wejściowe" xfId="44357" builtinId="20" hidden="1"/>
    <cellStyle name="Dane wejściowe" xfId="44396" builtinId="20" hidden="1"/>
    <cellStyle name="Dane wejściowe" xfId="44435" builtinId="20" hidden="1"/>
    <cellStyle name="Dane wejściowe" xfId="44475" builtinId="20" hidden="1"/>
    <cellStyle name="Dane wejściowe" xfId="44514" builtinId="20" hidden="1"/>
    <cellStyle name="Dane wejściowe" xfId="44552" builtinId="20" hidden="1"/>
    <cellStyle name="Dane wejściowe" xfId="44591" builtinId="20" hidden="1"/>
    <cellStyle name="Dane wejściowe" xfId="44630" builtinId="20" hidden="1"/>
    <cellStyle name="Dane wejściowe" xfId="44669" builtinId="20" hidden="1"/>
    <cellStyle name="Dane wejściowe" xfId="44709" builtinId="20" hidden="1"/>
    <cellStyle name="Dane wejściowe" xfId="44748" builtinId="20" hidden="1"/>
    <cellStyle name="Dane wejściowe" xfId="44788" builtinId="20" hidden="1"/>
    <cellStyle name="Dane wejściowe" xfId="44827" builtinId="20" hidden="1"/>
    <cellStyle name="Dane wejściowe" xfId="44867" builtinId="20" hidden="1"/>
    <cellStyle name="Dane wejściowe" xfId="44906" builtinId="20" hidden="1"/>
    <cellStyle name="Dane wejściowe" xfId="44188" builtinId="20" hidden="1"/>
    <cellStyle name="Dane wejściowe" xfId="44945" builtinId="20" hidden="1"/>
    <cellStyle name="Dane wejściowe" xfId="44985" builtinId="20" hidden="1"/>
    <cellStyle name="Dane wejściowe" xfId="45024" builtinId="20" hidden="1"/>
    <cellStyle name="Dane wejściowe" xfId="45062" builtinId="20" hidden="1"/>
    <cellStyle name="Dane wejściowe" xfId="45101" builtinId="20" hidden="1"/>
    <cellStyle name="Dane wejściowe" xfId="45140" builtinId="20" hidden="1"/>
    <cellStyle name="Dane wejściowe" xfId="45179" builtinId="20" hidden="1"/>
    <cellStyle name="Dane wejściowe" xfId="45219" builtinId="20" hidden="1"/>
    <cellStyle name="Dane wejściowe" xfId="45258" builtinId="20" hidden="1"/>
    <cellStyle name="Dane wejściowe" xfId="45296" builtinId="20" hidden="1"/>
    <cellStyle name="Dane wejściowe" xfId="45335" builtinId="20" hidden="1"/>
    <cellStyle name="Dane wejściowe" xfId="45374" builtinId="20" hidden="1"/>
    <cellStyle name="Dane wejściowe" xfId="45413" builtinId="20" hidden="1"/>
    <cellStyle name="Dane wejściowe" xfId="45453" builtinId="20" hidden="1"/>
    <cellStyle name="Dane wejściowe" xfId="45492" builtinId="20" hidden="1"/>
    <cellStyle name="Dane wejściowe" xfId="45532" builtinId="20" hidden="1"/>
    <cellStyle name="Dane wejściowe" xfId="45571" builtinId="20" hidden="1"/>
    <cellStyle name="Dane wejściowe" xfId="45611" builtinId="20" hidden="1"/>
    <cellStyle name="Dane wejściowe" xfId="45650" builtinId="20" hidden="1"/>
    <cellStyle name="Dane wejściowe" xfId="45689" builtinId="20" hidden="1"/>
    <cellStyle name="Dane wejściowe" xfId="45728" builtinId="20" hidden="1"/>
    <cellStyle name="Dane wejściowe" xfId="45768" builtinId="20" hidden="1"/>
    <cellStyle name="Dane wejściowe" xfId="45808" builtinId="20" hidden="1"/>
    <cellStyle name="Dane wejściowe" xfId="45846" builtinId="20" hidden="1"/>
    <cellStyle name="Dane wejściowe" xfId="45883" builtinId="20" hidden="1"/>
    <cellStyle name="Dane wejściowe" xfId="45920" builtinId="20" hidden="1"/>
    <cellStyle name="Dane wyjściowe" xfId="10" builtinId="21" hidden="1"/>
    <cellStyle name="Dane wyjściowe" xfId="87" builtinId="21" hidden="1"/>
    <cellStyle name="Dane wyjściowe" xfId="124" builtinId="21" hidden="1"/>
    <cellStyle name="Dane wyjściowe" xfId="49" builtinId="21" hidden="1"/>
    <cellStyle name="Dane wyjściowe" xfId="162" builtinId="21" hidden="1"/>
    <cellStyle name="Dane wyjściowe" xfId="200" builtinId="21" hidden="1"/>
    <cellStyle name="Dane wyjściowe" xfId="238" builtinId="21" hidden="1"/>
    <cellStyle name="Dane wyjściowe" xfId="276" builtinId="21" hidden="1"/>
    <cellStyle name="Dane wyjściowe" xfId="315" builtinId="21" hidden="1"/>
    <cellStyle name="Dane wyjściowe" xfId="355" builtinId="21" hidden="1"/>
    <cellStyle name="Dane wyjściowe" xfId="394" builtinId="21" hidden="1"/>
    <cellStyle name="Dane wyjściowe" xfId="432" builtinId="21" hidden="1"/>
    <cellStyle name="Dane wyjściowe" xfId="471" builtinId="21" hidden="1"/>
    <cellStyle name="Dane wyjściowe" xfId="510" builtinId="21" hidden="1"/>
    <cellStyle name="Dane wyjściowe" xfId="549" builtinId="21" hidden="1"/>
    <cellStyle name="Dane wyjściowe" xfId="589" builtinId="21" hidden="1"/>
    <cellStyle name="Dane wyjściowe" xfId="628" builtinId="21" hidden="1"/>
    <cellStyle name="Dane wyjściowe" xfId="666" builtinId="21" hidden="1"/>
    <cellStyle name="Dane wyjściowe" xfId="705" builtinId="21" hidden="1"/>
    <cellStyle name="Dane wyjściowe" xfId="744" builtinId="21" hidden="1"/>
    <cellStyle name="Dane wyjściowe" xfId="783" builtinId="21" hidden="1"/>
    <cellStyle name="Dane wyjściowe" xfId="823" builtinId="21" hidden="1"/>
    <cellStyle name="Dane wyjściowe" xfId="862" builtinId="21" hidden="1"/>
    <cellStyle name="Dane wyjściowe" xfId="902" builtinId="21" hidden="1"/>
    <cellStyle name="Dane wyjściowe" xfId="941" builtinId="21" hidden="1"/>
    <cellStyle name="Dane wyjściowe" xfId="981" builtinId="21" hidden="1"/>
    <cellStyle name="Dane wyjściowe" xfId="1020" builtinId="21" hidden="1"/>
    <cellStyle name="Dane wyjściowe" xfId="1059" builtinId="21" hidden="1"/>
    <cellStyle name="Dane wyjściowe" xfId="1215" builtinId="21" hidden="1"/>
    <cellStyle name="Dane wyjściowe" xfId="1255" builtinId="21" hidden="1"/>
    <cellStyle name="Dane wyjściowe" xfId="1294" builtinId="21" hidden="1"/>
    <cellStyle name="Dane wyjściowe" xfId="1332" builtinId="21" hidden="1"/>
    <cellStyle name="Dane wyjściowe" xfId="1371" builtinId="21" hidden="1"/>
    <cellStyle name="Dane wyjściowe" xfId="1410" builtinId="21" hidden="1"/>
    <cellStyle name="Dane wyjściowe" xfId="1449" builtinId="21" hidden="1"/>
    <cellStyle name="Dane wyjściowe" xfId="1489" builtinId="21" hidden="1"/>
    <cellStyle name="Dane wyjściowe" xfId="1528" builtinId="21" hidden="1"/>
    <cellStyle name="Dane wyjściowe" xfId="1566" builtinId="21" hidden="1"/>
    <cellStyle name="Dane wyjściowe" xfId="1605" builtinId="21" hidden="1"/>
    <cellStyle name="Dane wyjściowe" xfId="1644" builtinId="21" hidden="1"/>
    <cellStyle name="Dane wyjściowe" xfId="1683" builtinId="21" hidden="1"/>
    <cellStyle name="Dane wyjściowe" xfId="1723" builtinId="21" hidden="1"/>
    <cellStyle name="Dane wyjściowe" xfId="1762" builtinId="21" hidden="1"/>
    <cellStyle name="Dane wyjściowe" xfId="1803" builtinId="21" hidden="1"/>
    <cellStyle name="Dane wyjściowe" xfId="1842" builtinId="21" hidden="1"/>
    <cellStyle name="Dane wyjściowe" xfId="1882" builtinId="21" hidden="1"/>
    <cellStyle name="Dane wyjściowe" xfId="1921" builtinId="21" hidden="1"/>
    <cellStyle name="Dane wyjściowe" xfId="1197" builtinId="21" hidden="1"/>
    <cellStyle name="Dane wyjściowe" xfId="1095" builtinId="21" hidden="1"/>
    <cellStyle name="Dane wyjściowe" xfId="1994" builtinId="21" hidden="1"/>
    <cellStyle name="Dane wyjściowe" xfId="2033" builtinId="21" hidden="1"/>
    <cellStyle name="Dane wyjściowe" xfId="2071" builtinId="21" hidden="1"/>
    <cellStyle name="Dane wyjściowe" xfId="2110" builtinId="21" hidden="1"/>
    <cellStyle name="Dane wyjściowe" xfId="2149" builtinId="21" hidden="1"/>
    <cellStyle name="Dane wyjściowe" xfId="2188" builtinId="21" hidden="1"/>
    <cellStyle name="Dane wyjściowe" xfId="2228" builtinId="21" hidden="1"/>
    <cellStyle name="Dane wyjściowe" xfId="2267" builtinId="21" hidden="1"/>
    <cellStyle name="Dane wyjściowe" xfId="2305" builtinId="21" hidden="1"/>
    <cellStyle name="Dane wyjściowe" xfId="2344" builtinId="21" hidden="1"/>
    <cellStyle name="Dane wyjściowe" xfId="2383" builtinId="21" hidden="1"/>
    <cellStyle name="Dane wyjściowe" xfId="2422" builtinId="21" hidden="1"/>
    <cellStyle name="Dane wyjściowe" xfId="2462" builtinId="21" hidden="1"/>
    <cellStyle name="Dane wyjściowe" xfId="2501" builtinId="21" hidden="1"/>
    <cellStyle name="Dane wyjściowe" xfId="2541" builtinId="21" hidden="1"/>
    <cellStyle name="Dane wyjściowe" xfId="2580" builtinId="21" hidden="1"/>
    <cellStyle name="Dane wyjściowe" xfId="2620" builtinId="21" hidden="1"/>
    <cellStyle name="Dane wyjściowe" xfId="2659" builtinId="21" hidden="1"/>
    <cellStyle name="Dane wyjściowe" xfId="1113" builtinId="21" hidden="1"/>
    <cellStyle name="Dane wyjściowe" xfId="1148" builtinId="21" hidden="1"/>
    <cellStyle name="Dane wyjściowe" xfId="2704" builtinId="21" hidden="1"/>
    <cellStyle name="Dane wyjściowe" xfId="2743" builtinId="21" hidden="1"/>
    <cellStyle name="Dane wyjściowe" xfId="2781" builtinId="21" hidden="1"/>
    <cellStyle name="Dane wyjściowe" xfId="2820" builtinId="21" hidden="1"/>
    <cellStyle name="Dane wyjściowe" xfId="2859" builtinId="21" hidden="1"/>
    <cellStyle name="Dane wyjściowe" xfId="2898" builtinId="21" hidden="1"/>
    <cellStyle name="Dane wyjściowe" xfId="2938" builtinId="21" hidden="1"/>
    <cellStyle name="Dane wyjściowe" xfId="2977" builtinId="21" hidden="1"/>
    <cellStyle name="Dane wyjściowe" xfId="3015" builtinId="21" hidden="1"/>
    <cellStyle name="Dane wyjściowe" xfId="3054" builtinId="21" hidden="1"/>
    <cellStyle name="Dane wyjściowe" xfId="3093" builtinId="21" hidden="1"/>
    <cellStyle name="Dane wyjściowe" xfId="3132" builtinId="21" hidden="1"/>
    <cellStyle name="Dane wyjściowe" xfId="3172" builtinId="21" hidden="1"/>
    <cellStyle name="Dane wyjściowe" xfId="3211" builtinId="21" hidden="1"/>
    <cellStyle name="Dane wyjściowe" xfId="3251" builtinId="21" hidden="1"/>
    <cellStyle name="Dane wyjściowe" xfId="3290" builtinId="21" hidden="1"/>
    <cellStyle name="Dane wyjściowe" xfId="3330" builtinId="21" hidden="1"/>
    <cellStyle name="Dane wyjściowe" xfId="3369" builtinId="21" hidden="1"/>
    <cellStyle name="Dane wyjściowe" xfId="3408" builtinId="21" hidden="1"/>
    <cellStyle name="Dane wyjściowe" xfId="3599" builtinId="21" hidden="1"/>
    <cellStyle name="Dane wyjściowe" xfId="3643" builtinId="21" hidden="1"/>
    <cellStyle name="Dane wyjściowe" xfId="3682" builtinId="21" hidden="1"/>
    <cellStyle name="Dane wyjściowe" xfId="3720" builtinId="21" hidden="1"/>
    <cellStyle name="Dane wyjściowe" xfId="3759" builtinId="21" hidden="1"/>
    <cellStyle name="Dane wyjściowe" xfId="3798" builtinId="21" hidden="1"/>
    <cellStyle name="Dane wyjściowe" xfId="3837" builtinId="21" hidden="1"/>
    <cellStyle name="Dane wyjściowe" xfId="3877" builtinId="21" hidden="1"/>
    <cellStyle name="Dane wyjściowe" xfId="3916" builtinId="21" hidden="1"/>
    <cellStyle name="Dane wyjściowe" xfId="3954" builtinId="21" hidden="1"/>
    <cellStyle name="Dane wyjściowe" xfId="3993" builtinId="21" hidden="1"/>
    <cellStyle name="Dane wyjściowe" xfId="4036" builtinId="21" hidden="1"/>
    <cellStyle name="Dane wyjściowe" xfId="4075" builtinId="21" hidden="1"/>
    <cellStyle name="Dane wyjściowe" xfId="4115" builtinId="21" hidden="1"/>
    <cellStyle name="Dane wyjściowe" xfId="4154" builtinId="21" hidden="1"/>
    <cellStyle name="Dane wyjściowe" xfId="4195" builtinId="21" hidden="1"/>
    <cellStyle name="Dane wyjściowe" xfId="4234" builtinId="21" hidden="1"/>
    <cellStyle name="Dane wyjściowe" xfId="4274" builtinId="21" hidden="1"/>
    <cellStyle name="Dane wyjściowe" xfId="4313" builtinId="21" hidden="1"/>
    <cellStyle name="Dane wyjściowe" xfId="4369" builtinId="21" hidden="1"/>
    <cellStyle name="Dane wyjściowe" xfId="4525" builtinId="21" hidden="1"/>
    <cellStyle name="Dane wyjściowe" xfId="4569" builtinId="21" hidden="1"/>
    <cellStyle name="Dane wyjściowe" xfId="4608" builtinId="21" hidden="1"/>
    <cellStyle name="Dane wyjściowe" xfId="4646" builtinId="21" hidden="1"/>
    <cellStyle name="Dane wyjściowe" xfId="4685" builtinId="21" hidden="1"/>
    <cellStyle name="Dane wyjściowe" xfId="4724" builtinId="21" hidden="1"/>
    <cellStyle name="Dane wyjściowe" xfId="4763" builtinId="21" hidden="1"/>
    <cellStyle name="Dane wyjściowe" xfId="4803" builtinId="21" hidden="1"/>
    <cellStyle name="Dane wyjściowe" xfId="4842" builtinId="21" hidden="1"/>
    <cellStyle name="Dane wyjściowe" xfId="4880" builtinId="21" hidden="1"/>
    <cellStyle name="Dane wyjściowe" xfId="4919" builtinId="21" hidden="1"/>
    <cellStyle name="Dane wyjściowe" xfId="4962" builtinId="21" hidden="1"/>
    <cellStyle name="Dane wyjściowe" xfId="5001" builtinId="21" hidden="1"/>
    <cellStyle name="Dane wyjściowe" xfId="5041" builtinId="21" hidden="1"/>
    <cellStyle name="Dane wyjściowe" xfId="5080" builtinId="21" hidden="1"/>
    <cellStyle name="Dane wyjściowe" xfId="5121" builtinId="21" hidden="1"/>
    <cellStyle name="Dane wyjściowe" xfId="5160" builtinId="21" hidden="1"/>
    <cellStyle name="Dane wyjściowe" xfId="5200" builtinId="21" hidden="1"/>
    <cellStyle name="Dane wyjściowe" xfId="5239" builtinId="21" hidden="1"/>
    <cellStyle name="Dane wyjściowe" xfId="4507" builtinId="21" hidden="1"/>
    <cellStyle name="Dane wyjściowe" xfId="4405" builtinId="21" hidden="1"/>
    <cellStyle name="Dane wyjściowe" xfId="5312" builtinId="21" hidden="1"/>
    <cellStyle name="Dane wyjściowe" xfId="5351" builtinId="21" hidden="1"/>
    <cellStyle name="Dane wyjściowe" xfId="5389" builtinId="21" hidden="1"/>
    <cellStyle name="Dane wyjściowe" xfId="5428" builtinId="21" hidden="1"/>
    <cellStyle name="Dane wyjściowe" xfId="5467" builtinId="21" hidden="1"/>
    <cellStyle name="Dane wyjściowe" xfId="5506" builtinId="21" hidden="1"/>
    <cellStyle name="Dane wyjściowe" xfId="5546" builtinId="21" hidden="1"/>
    <cellStyle name="Dane wyjściowe" xfId="5585" builtinId="21" hidden="1"/>
    <cellStyle name="Dane wyjściowe" xfId="5623" builtinId="21" hidden="1"/>
    <cellStyle name="Dane wyjściowe" xfId="5662" builtinId="21" hidden="1"/>
    <cellStyle name="Dane wyjściowe" xfId="5701" builtinId="21" hidden="1"/>
    <cellStyle name="Dane wyjściowe" xfId="5740" builtinId="21" hidden="1"/>
    <cellStyle name="Dane wyjściowe" xfId="5780" builtinId="21" hidden="1"/>
    <cellStyle name="Dane wyjściowe" xfId="5819" builtinId="21" hidden="1"/>
    <cellStyle name="Dane wyjściowe" xfId="5859" builtinId="21" hidden="1"/>
    <cellStyle name="Dane wyjściowe" xfId="5898" builtinId="21" hidden="1"/>
    <cellStyle name="Dane wyjściowe" xfId="5938" builtinId="21" hidden="1"/>
    <cellStyle name="Dane wyjściowe" xfId="5977" builtinId="21" hidden="1"/>
    <cellStyle name="Dane wyjściowe" xfId="4423" builtinId="21" hidden="1"/>
    <cellStyle name="Dane wyjściowe" xfId="4458" builtinId="21" hidden="1"/>
    <cellStyle name="Dane wyjściowe" xfId="6022" builtinId="21" hidden="1"/>
    <cellStyle name="Dane wyjściowe" xfId="6061" builtinId="21" hidden="1"/>
    <cellStyle name="Dane wyjściowe" xfId="6099" builtinId="21" hidden="1"/>
    <cellStyle name="Dane wyjściowe" xfId="6138" builtinId="21" hidden="1"/>
    <cellStyle name="Dane wyjściowe" xfId="6177" builtinId="21" hidden="1"/>
    <cellStyle name="Dane wyjściowe" xfId="6216" builtinId="21" hidden="1"/>
    <cellStyle name="Dane wyjściowe" xfId="6256" builtinId="21" hidden="1"/>
    <cellStyle name="Dane wyjściowe" xfId="6295" builtinId="21" hidden="1"/>
    <cellStyle name="Dane wyjściowe" xfId="6333" builtinId="21" hidden="1"/>
    <cellStyle name="Dane wyjściowe" xfId="6372" builtinId="21" hidden="1"/>
    <cellStyle name="Dane wyjściowe" xfId="6411" builtinId="21" hidden="1"/>
    <cellStyle name="Dane wyjściowe" xfId="6450" builtinId="21" hidden="1"/>
    <cellStyle name="Dane wyjściowe" xfId="6490" builtinId="21" hidden="1"/>
    <cellStyle name="Dane wyjściowe" xfId="6529" builtinId="21" hidden="1"/>
    <cellStyle name="Dane wyjściowe" xfId="6569" builtinId="21" hidden="1"/>
    <cellStyle name="Dane wyjściowe" xfId="6608" builtinId="21" hidden="1"/>
    <cellStyle name="Dane wyjściowe" xfId="6648" builtinId="21" hidden="1"/>
    <cellStyle name="Dane wyjściowe" xfId="6687" builtinId="21" hidden="1"/>
    <cellStyle name="Dane wyjściowe" xfId="3581" builtinId="21" hidden="1"/>
    <cellStyle name="Dane wyjściowe" xfId="3454" builtinId="21" hidden="1"/>
    <cellStyle name="Dane wyjściowe" xfId="6742" builtinId="21" hidden="1"/>
    <cellStyle name="Dane wyjściowe" xfId="6781" builtinId="21" hidden="1"/>
    <cellStyle name="Dane wyjściowe" xfId="6819" builtinId="21" hidden="1"/>
    <cellStyle name="Dane wyjściowe" xfId="6858" builtinId="21" hidden="1"/>
    <cellStyle name="Dane wyjściowe" xfId="6897" builtinId="21" hidden="1"/>
    <cellStyle name="Dane wyjściowe" xfId="6936" builtinId="21" hidden="1"/>
    <cellStyle name="Dane wyjściowe" xfId="6976" builtinId="21" hidden="1"/>
    <cellStyle name="Dane wyjściowe" xfId="7015" builtinId="21" hidden="1"/>
    <cellStyle name="Dane wyjściowe" xfId="7053" builtinId="21" hidden="1"/>
    <cellStyle name="Dane wyjściowe" xfId="7092" builtinId="21" hidden="1"/>
    <cellStyle name="Dane wyjściowe" xfId="7133" builtinId="21" hidden="1"/>
    <cellStyle name="Dane wyjściowe" xfId="7172" builtinId="21" hidden="1"/>
    <cellStyle name="Dane wyjściowe" xfId="7212" builtinId="21" hidden="1"/>
    <cellStyle name="Dane wyjściowe" xfId="7251" builtinId="21" hidden="1"/>
    <cellStyle name="Dane wyjściowe" xfId="7292" builtinId="21" hidden="1"/>
    <cellStyle name="Dane wyjściowe" xfId="7331" builtinId="21" hidden="1"/>
    <cellStyle name="Dane wyjściowe" xfId="7371" builtinId="21" hidden="1"/>
    <cellStyle name="Dane wyjściowe" xfId="7410" builtinId="21" hidden="1"/>
    <cellStyle name="Dane wyjściowe" xfId="7460" builtinId="21" hidden="1"/>
    <cellStyle name="Dane wyjściowe" xfId="7616" builtinId="21" hidden="1"/>
    <cellStyle name="Dane wyjściowe" xfId="7658" builtinId="21" hidden="1"/>
    <cellStyle name="Dane wyjściowe" xfId="7697" builtinId="21" hidden="1"/>
    <cellStyle name="Dane wyjściowe" xfId="7735" builtinId="21" hidden="1"/>
    <cellStyle name="Dane wyjściowe" xfId="7774" builtinId="21" hidden="1"/>
    <cellStyle name="Dane wyjściowe" xfId="7813" builtinId="21" hidden="1"/>
    <cellStyle name="Dane wyjściowe" xfId="7852" builtinId="21" hidden="1"/>
    <cellStyle name="Dane wyjściowe" xfId="7892" builtinId="21" hidden="1"/>
    <cellStyle name="Dane wyjściowe" xfId="7931" builtinId="21" hidden="1"/>
    <cellStyle name="Dane wyjściowe" xfId="7969" builtinId="21" hidden="1"/>
    <cellStyle name="Dane wyjściowe" xfId="8008" builtinId="21" hidden="1"/>
    <cellStyle name="Dane wyjściowe" xfId="8049" builtinId="21" hidden="1"/>
    <cellStyle name="Dane wyjściowe" xfId="8088" builtinId="21" hidden="1"/>
    <cellStyle name="Dane wyjściowe" xfId="8128" builtinId="21" hidden="1"/>
    <cellStyle name="Dane wyjściowe" xfId="8167" builtinId="21" hidden="1"/>
    <cellStyle name="Dane wyjściowe" xfId="8208" builtinId="21" hidden="1"/>
    <cellStyle name="Dane wyjściowe" xfId="8247" builtinId="21" hidden="1"/>
    <cellStyle name="Dane wyjściowe" xfId="8287" builtinId="21" hidden="1"/>
    <cellStyle name="Dane wyjściowe" xfId="8326" builtinId="21" hidden="1"/>
    <cellStyle name="Dane wyjściowe" xfId="7598" builtinId="21" hidden="1"/>
    <cellStyle name="Dane wyjściowe" xfId="7496" builtinId="21" hidden="1"/>
    <cellStyle name="Dane wyjściowe" xfId="8399" builtinId="21" hidden="1"/>
    <cellStyle name="Dane wyjściowe" xfId="8438" builtinId="21" hidden="1"/>
    <cellStyle name="Dane wyjściowe" xfId="8476" builtinId="21" hidden="1"/>
    <cellStyle name="Dane wyjściowe" xfId="8515" builtinId="21" hidden="1"/>
    <cellStyle name="Dane wyjściowe" xfId="8554" builtinId="21" hidden="1"/>
    <cellStyle name="Dane wyjściowe" xfId="8593" builtinId="21" hidden="1"/>
    <cellStyle name="Dane wyjściowe" xfId="8633" builtinId="21" hidden="1"/>
    <cellStyle name="Dane wyjściowe" xfId="8672" builtinId="21" hidden="1"/>
    <cellStyle name="Dane wyjściowe" xfId="8710" builtinId="21" hidden="1"/>
    <cellStyle name="Dane wyjściowe" xfId="8749" builtinId="21" hidden="1"/>
    <cellStyle name="Dane wyjściowe" xfId="8788" builtinId="21" hidden="1"/>
    <cellStyle name="Dane wyjściowe" xfId="8827" builtinId="21" hidden="1"/>
    <cellStyle name="Dane wyjściowe" xfId="8867" builtinId="21" hidden="1"/>
    <cellStyle name="Dane wyjściowe" xfId="8906" builtinId="21" hidden="1"/>
    <cellStyle name="Dane wyjściowe" xfId="8946" builtinId="21" hidden="1"/>
    <cellStyle name="Dane wyjściowe" xfId="8985" builtinId="21" hidden="1"/>
    <cellStyle name="Dane wyjściowe" xfId="9025" builtinId="21" hidden="1"/>
    <cellStyle name="Dane wyjściowe" xfId="9064" builtinId="21" hidden="1"/>
    <cellStyle name="Dane wyjściowe" xfId="7514" builtinId="21" hidden="1"/>
    <cellStyle name="Dane wyjściowe" xfId="7549" builtinId="21" hidden="1"/>
    <cellStyle name="Dane wyjściowe" xfId="9109" builtinId="21" hidden="1"/>
    <cellStyle name="Dane wyjściowe" xfId="9148" builtinId="21" hidden="1"/>
    <cellStyle name="Dane wyjściowe" xfId="9186" builtinId="21" hidden="1"/>
    <cellStyle name="Dane wyjściowe" xfId="9225" builtinId="21" hidden="1"/>
    <cellStyle name="Dane wyjściowe" xfId="9264" builtinId="21" hidden="1"/>
    <cellStyle name="Dane wyjściowe" xfId="9303" builtinId="21" hidden="1"/>
    <cellStyle name="Dane wyjściowe" xfId="9343" builtinId="21" hidden="1"/>
    <cellStyle name="Dane wyjściowe" xfId="9382" builtinId="21" hidden="1"/>
    <cellStyle name="Dane wyjściowe" xfId="9420" builtinId="21" hidden="1"/>
    <cellStyle name="Dane wyjściowe" xfId="9459" builtinId="21" hidden="1"/>
    <cellStyle name="Dane wyjściowe" xfId="9498" builtinId="21" hidden="1"/>
    <cellStyle name="Dane wyjściowe" xfId="9537" builtinId="21" hidden="1"/>
    <cellStyle name="Dane wyjściowe" xfId="9577" builtinId="21" hidden="1"/>
    <cellStyle name="Dane wyjściowe" xfId="9616" builtinId="21" hidden="1"/>
    <cellStyle name="Dane wyjściowe" xfId="9656" builtinId="21" hidden="1"/>
    <cellStyle name="Dane wyjściowe" xfId="9695" builtinId="21" hidden="1"/>
    <cellStyle name="Dane wyjściowe" xfId="9735" builtinId="21" hidden="1"/>
    <cellStyle name="Dane wyjściowe" xfId="9774" builtinId="21" hidden="1"/>
    <cellStyle name="Dane wyjściowe" xfId="3546" builtinId="21" hidden="1"/>
    <cellStyle name="Dane wyjściowe" xfId="9814" builtinId="21" hidden="1"/>
    <cellStyle name="Dane wyjściowe" xfId="9854" builtinId="21" hidden="1"/>
    <cellStyle name="Dane wyjściowe" xfId="9893" builtinId="21" hidden="1"/>
    <cellStyle name="Dane wyjściowe" xfId="9931" builtinId="21" hidden="1"/>
    <cellStyle name="Dane wyjściowe" xfId="9970" builtinId="21" hidden="1"/>
    <cellStyle name="Dane wyjściowe" xfId="10009" builtinId="21" hidden="1"/>
    <cellStyle name="Dane wyjściowe" xfId="10048" builtinId="21" hidden="1"/>
    <cellStyle name="Dane wyjściowe" xfId="10088" builtinId="21" hidden="1"/>
    <cellStyle name="Dane wyjściowe" xfId="10127" builtinId="21" hidden="1"/>
    <cellStyle name="Dane wyjściowe" xfId="10165" builtinId="21" hidden="1"/>
    <cellStyle name="Dane wyjściowe" xfId="10204" builtinId="21" hidden="1"/>
    <cellStyle name="Dane wyjściowe" xfId="10243" builtinId="21" hidden="1"/>
    <cellStyle name="Dane wyjściowe" xfId="10282" builtinId="21" hidden="1"/>
    <cellStyle name="Dane wyjściowe" xfId="10322" builtinId="21" hidden="1"/>
    <cellStyle name="Dane wyjściowe" xfId="10361" builtinId="21" hidden="1"/>
    <cellStyle name="Dane wyjściowe" xfId="10401" builtinId="21" hidden="1"/>
    <cellStyle name="Dane wyjściowe" xfId="10440" builtinId="21" hidden="1"/>
    <cellStyle name="Dane wyjściowe" xfId="10480" builtinId="21" hidden="1"/>
    <cellStyle name="Dane wyjściowe" xfId="10519" builtinId="21" hidden="1"/>
    <cellStyle name="Dane wyjściowe" xfId="10558" builtinId="21" hidden="1"/>
    <cellStyle name="Dane wyjściowe" xfId="10714" builtinId="21" hidden="1"/>
    <cellStyle name="Dane wyjściowe" xfId="10754" builtinId="21" hidden="1"/>
    <cellStyle name="Dane wyjściowe" xfId="10793" builtinId="21" hidden="1"/>
    <cellStyle name="Dane wyjściowe" xfId="10831" builtinId="21" hidden="1"/>
    <cellStyle name="Dane wyjściowe" xfId="10870" builtinId="21" hidden="1"/>
    <cellStyle name="Dane wyjściowe" xfId="10909" builtinId="21" hidden="1"/>
    <cellStyle name="Dane wyjściowe" xfId="10948" builtinId="21" hidden="1"/>
    <cellStyle name="Dane wyjściowe" xfId="10988" builtinId="21" hidden="1"/>
    <cellStyle name="Dane wyjściowe" xfId="11027" builtinId="21" hidden="1"/>
    <cellStyle name="Dane wyjściowe" xfId="11065" builtinId="21" hidden="1"/>
    <cellStyle name="Dane wyjściowe" xfId="11104" builtinId="21" hidden="1"/>
    <cellStyle name="Dane wyjściowe" xfId="11143" builtinId="21" hidden="1"/>
    <cellStyle name="Dane wyjściowe" xfId="11182" builtinId="21" hidden="1"/>
    <cellStyle name="Dane wyjściowe" xfId="11222" builtinId="21" hidden="1"/>
    <cellStyle name="Dane wyjściowe" xfId="11261" builtinId="21" hidden="1"/>
    <cellStyle name="Dane wyjściowe" xfId="11302" builtinId="21" hidden="1"/>
    <cellStyle name="Dane wyjściowe" xfId="11341" builtinId="21" hidden="1"/>
    <cellStyle name="Dane wyjściowe" xfId="11381" builtinId="21" hidden="1"/>
    <cellStyle name="Dane wyjściowe" xfId="11420" builtinId="21" hidden="1"/>
    <cellStyle name="Dane wyjściowe" xfId="10696" builtinId="21" hidden="1"/>
    <cellStyle name="Dane wyjściowe" xfId="10594" builtinId="21" hidden="1"/>
    <cellStyle name="Dane wyjściowe" xfId="11493" builtinId="21" hidden="1"/>
    <cellStyle name="Dane wyjściowe" xfId="11532" builtinId="21" hidden="1"/>
    <cellStyle name="Dane wyjściowe" xfId="11570" builtinId="21" hidden="1"/>
    <cellStyle name="Dane wyjściowe" xfId="11609" builtinId="21" hidden="1"/>
    <cellStyle name="Dane wyjściowe" xfId="11648" builtinId="21" hidden="1"/>
    <cellStyle name="Dane wyjściowe" xfId="11687" builtinId="21" hidden="1"/>
    <cellStyle name="Dane wyjściowe" xfId="11727" builtinId="21" hidden="1"/>
    <cellStyle name="Dane wyjściowe" xfId="11766" builtinId="21" hidden="1"/>
    <cellStyle name="Dane wyjściowe" xfId="11804" builtinId="21" hidden="1"/>
    <cellStyle name="Dane wyjściowe" xfId="11843" builtinId="21" hidden="1"/>
    <cellStyle name="Dane wyjściowe" xfId="11882" builtinId="21" hidden="1"/>
    <cellStyle name="Dane wyjściowe" xfId="11921" builtinId="21" hidden="1"/>
    <cellStyle name="Dane wyjściowe" xfId="11961" builtinId="21" hidden="1"/>
    <cellStyle name="Dane wyjściowe" xfId="12000" builtinId="21" hidden="1"/>
    <cellStyle name="Dane wyjściowe" xfId="12040" builtinId="21" hidden="1"/>
    <cellStyle name="Dane wyjściowe" xfId="12079" builtinId="21" hidden="1"/>
    <cellStyle name="Dane wyjściowe" xfId="12119" builtinId="21" hidden="1"/>
    <cellStyle name="Dane wyjściowe" xfId="12158" builtinId="21" hidden="1"/>
    <cellStyle name="Dane wyjściowe" xfId="10612" builtinId="21" hidden="1"/>
    <cellStyle name="Dane wyjściowe" xfId="10647" builtinId="21" hidden="1"/>
    <cellStyle name="Dane wyjściowe" xfId="12203" builtinId="21" hidden="1"/>
    <cellStyle name="Dane wyjściowe" xfId="12242" builtinId="21" hidden="1"/>
    <cellStyle name="Dane wyjściowe" xfId="12280" builtinId="21" hidden="1"/>
    <cellStyle name="Dane wyjściowe" xfId="12319" builtinId="21" hidden="1"/>
    <cellStyle name="Dane wyjściowe" xfId="12358" builtinId="21" hidden="1"/>
    <cellStyle name="Dane wyjściowe" xfId="12397" builtinId="21" hidden="1"/>
    <cellStyle name="Dane wyjściowe" xfId="12437" builtinId="21" hidden="1"/>
    <cellStyle name="Dane wyjściowe" xfId="12476" builtinId="21" hidden="1"/>
    <cellStyle name="Dane wyjściowe" xfId="12514" builtinId="21" hidden="1"/>
    <cellStyle name="Dane wyjściowe" xfId="12553" builtinId="21" hidden="1"/>
    <cellStyle name="Dane wyjściowe" xfId="12592" builtinId="21" hidden="1"/>
    <cellStyle name="Dane wyjściowe" xfId="12631" builtinId="21" hidden="1"/>
    <cellStyle name="Dane wyjściowe" xfId="12671" builtinId="21" hidden="1"/>
    <cellStyle name="Dane wyjściowe" xfId="12710" builtinId="21" hidden="1"/>
    <cellStyle name="Dane wyjściowe" xfId="12750" builtinId="21" hidden="1"/>
    <cellStyle name="Dane wyjściowe" xfId="12789" builtinId="21" hidden="1"/>
    <cellStyle name="Dane wyjściowe" xfId="12829" builtinId="21" hidden="1"/>
    <cellStyle name="Dane wyjściowe" xfId="12868" builtinId="21" hidden="1"/>
    <cellStyle name="Dane wyjściowe" xfId="12907" builtinId="21" hidden="1"/>
    <cellStyle name="Dane wyjściowe" xfId="12946" builtinId="21" hidden="1"/>
    <cellStyle name="Dane wyjściowe" xfId="12986" builtinId="21" hidden="1"/>
    <cellStyle name="Dane wyjściowe" xfId="13025" builtinId="21" hidden="1"/>
    <cellStyle name="Dane wyjściowe" xfId="13063" builtinId="21" hidden="1"/>
    <cellStyle name="Dane wyjściowe" xfId="13102" builtinId="21" hidden="1"/>
    <cellStyle name="Dane wyjściowe" xfId="13141" builtinId="21" hidden="1"/>
    <cellStyle name="Dane wyjściowe" xfId="13180" builtinId="21" hidden="1"/>
    <cellStyle name="Dane wyjściowe" xfId="13220" builtinId="21" hidden="1"/>
    <cellStyle name="Dane wyjściowe" xfId="13259" builtinId="21" hidden="1"/>
    <cellStyle name="Dane wyjściowe" xfId="13297" builtinId="21" hidden="1"/>
    <cellStyle name="Dane wyjściowe" xfId="13336" builtinId="21" hidden="1"/>
    <cellStyle name="Dane wyjściowe" xfId="13375" builtinId="21" hidden="1"/>
    <cellStyle name="Dane wyjściowe" xfId="13414" builtinId="21" hidden="1"/>
    <cellStyle name="Dane wyjściowe" xfId="13454" builtinId="21" hidden="1"/>
    <cellStyle name="Dane wyjściowe" xfId="13493" builtinId="21" hidden="1"/>
    <cellStyle name="Dane wyjściowe" xfId="13533" builtinId="21" hidden="1"/>
    <cellStyle name="Dane wyjściowe" xfId="13572" builtinId="21" hidden="1"/>
    <cellStyle name="Dane wyjściowe" xfId="13612" builtinId="21" hidden="1"/>
    <cellStyle name="Dane wyjściowe" xfId="13651" builtinId="21" hidden="1"/>
    <cellStyle name="Dane wyjściowe" xfId="13690" builtinId="21" hidden="1"/>
    <cellStyle name="Dane wyjściowe" xfId="13846" builtinId="21" hidden="1"/>
    <cellStyle name="Dane wyjściowe" xfId="13886" builtinId="21" hidden="1"/>
    <cellStyle name="Dane wyjściowe" xfId="13925" builtinId="21" hidden="1"/>
    <cellStyle name="Dane wyjściowe" xfId="13963" builtinId="21" hidden="1"/>
    <cellStyle name="Dane wyjściowe" xfId="14002" builtinId="21" hidden="1"/>
    <cellStyle name="Dane wyjściowe" xfId="14041" builtinId="21" hidden="1"/>
    <cellStyle name="Dane wyjściowe" xfId="14080" builtinId="21" hidden="1"/>
    <cellStyle name="Dane wyjściowe" xfId="14120" builtinId="21" hidden="1"/>
    <cellStyle name="Dane wyjściowe" xfId="14159" builtinId="21" hidden="1"/>
    <cellStyle name="Dane wyjściowe" xfId="14197" builtinId="21" hidden="1"/>
    <cellStyle name="Dane wyjściowe" xfId="14236" builtinId="21" hidden="1"/>
    <cellStyle name="Dane wyjściowe" xfId="14275" builtinId="21" hidden="1"/>
    <cellStyle name="Dane wyjściowe" xfId="14314" builtinId="21" hidden="1"/>
    <cellStyle name="Dane wyjściowe" xfId="14354" builtinId="21" hidden="1"/>
    <cellStyle name="Dane wyjściowe" xfId="14393" builtinId="21" hidden="1"/>
    <cellStyle name="Dane wyjściowe" xfId="14434" builtinId="21" hidden="1"/>
    <cellStyle name="Dane wyjściowe" xfId="14473" builtinId="21" hidden="1"/>
    <cellStyle name="Dane wyjściowe" xfId="14513" builtinId="21" hidden="1"/>
    <cellStyle name="Dane wyjściowe" xfId="14552" builtinId="21" hidden="1"/>
    <cellStyle name="Dane wyjściowe" xfId="13828" builtinId="21" hidden="1"/>
    <cellStyle name="Dane wyjściowe" xfId="13726" builtinId="21" hidden="1"/>
    <cellStyle name="Dane wyjściowe" xfId="14625" builtinId="21" hidden="1"/>
    <cellStyle name="Dane wyjściowe" xfId="14664" builtinId="21" hidden="1"/>
    <cellStyle name="Dane wyjściowe" xfId="14702" builtinId="21" hidden="1"/>
    <cellStyle name="Dane wyjściowe" xfId="14741" builtinId="21" hidden="1"/>
    <cellStyle name="Dane wyjściowe" xfId="14780" builtinId="21" hidden="1"/>
    <cellStyle name="Dane wyjściowe" xfId="14819" builtinId="21" hidden="1"/>
    <cellStyle name="Dane wyjściowe" xfId="14859" builtinId="21" hidden="1"/>
    <cellStyle name="Dane wyjściowe" xfId="14898" builtinId="21" hidden="1"/>
    <cellStyle name="Dane wyjściowe" xfId="14936" builtinId="21" hidden="1"/>
    <cellStyle name="Dane wyjściowe" xfId="14975" builtinId="21" hidden="1"/>
    <cellStyle name="Dane wyjściowe" xfId="15014" builtinId="21" hidden="1"/>
    <cellStyle name="Dane wyjściowe" xfId="15053" builtinId="21" hidden="1"/>
    <cellStyle name="Dane wyjściowe" xfId="15093" builtinId="21" hidden="1"/>
    <cellStyle name="Dane wyjściowe" xfId="15132" builtinId="21" hidden="1"/>
    <cellStyle name="Dane wyjściowe" xfId="15172" builtinId="21" hidden="1"/>
    <cellStyle name="Dane wyjściowe" xfId="15211" builtinId="21" hidden="1"/>
    <cellStyle name="Dane wyjściowe" xfId="15251" builtinId="21" hidden="1"/>
    <cellStyle name="Dane wyjściowe" xfId="15290" builtinId="21" hidden="1"/>
    <cellStyle name="Dane wyjściowe" xfId="13744" builtinId="21" hidden="1"/>
    <cellStyle name="Dane wyjściowe" xfId="13779" builtinId="21" hidden="1"/>
    <cellStyle name="Dane wyjściowe" xfId="15335" builtinId="21" hidden="1"/>
    <cellStyle name="Dane wyjściowe" xfId="15374" builtinId="21" hidden="1"/>
    <cellStyle name="Dane wyjściowe" xfId="15412" builtinId="21" hidden="1"/>
    <cellStyle name="Dane wyjściowe" xfId="15451" builtinId="21" hidden="1"/>
    <cellStyle name="Dane wyjściowe" xfId="15490" builtinId="21" hidden="1"/>
    <cellStyle name="Dane wyjściowe" xfId="15529" builtinId="21" hidden="1"/>
    <cellStyle name="Dane wyjściowe" xfId="15569" builtinId="21" hidden="1"/>
    <cellStyle name="Dane wyjściowe" xfId="15608" builtinId="21" hidden="1"/>
    <cellStyle name="Dane wyjściowe" xfId="15646" builtinId="21" hidden="1"/>
    <cellStyle name="Dane wyjściowe" xfId="15685" builtinId="21" hidden="1"/>
    <cellStyle name="Dane wyjściowe" xfId="15724" builtinId="21" hidden="1"/>
    <cellStyle name="Dane wyjściowe" xfId="15763" builtinId="21" hidden="1"/>
    <cellStyle name="Dane wyjściowe" xfId="15803" builtinId="21" hidden="1"/>
    <cellStyle name="Dane wyjściowe" xfId="15842" builtinId="21" hidden="1"/>
    <cellStyle name="Dane wyjściowe" xfId="15882" builtinId="21" hidden="1"/>
    <cellStyle name="Dane wyjściowe" xfId="15921" builtinId="21" hidden="1"/>
    <cellStyle name="Dane wyjściowe" xfId="15961" builtinId="21" hidden="1"/>
    <cellStyle name="Dane wyjściowe" xfId="16000" builtinId="21" hidden="1"/>
    <cellStyle name="Dane wyjściowe" xfId="3472" builtinId="21" hidden="1"/>
    <cellStyle name="Dane wyjściowe" xfId="3629" builtinId="21" hidden="1"/>
    <cellStyle name="Dane wyjściowe" xfId="16053" builtinId="21" hidden="1"/>
    <cellStyle name="Dane wyjściowe" xfId="16092" builtinId="21" hidden="1"/>
    <cellStyle name="Dane wyjściowe" xfId="16130" builtinId="21" hidden="1"/>
    <cellStyle name="Dane wyjściowe" xfId="16169" builtinId="21" hidden="1"/>
    <cellStyle name="Dane wyjściowe" xfId="16208" builtinId="21" hidden="1"/>
    <cellStyle name="Dane wyjściowe" xfId="16247" builtinId="21" hidden="1"/>
    <cellStyle name="Dane wyjściowe" xfId="16287" builtinId="21" hidden="1"/>
    <cellStyle name="Dane wyjściowe" xfId="16326" builtinId="21" hidden="1"/>
    <cellStyle name="Dane wyjściowe" xfId="16364" builtinId="21" hidden="1"/>
    <cellStyle name="Dane wyjściowe" xfId="16403" builtinId="21" hidden="1"/>
    <cellStyle name="Dane wyjściowe" xfId="16442" builtinId="21" hidden="1"/>
    <cellStyle name="Dane wyjściowe" xfId="16481" builtinId="21" hidden="1"/>
    <cellStyle name="Dane wyjściowe" xfId="16521" builtinId="21" hidden="1"/>
    <cellStyle name="Dane wyjściowe" xfId="16560" builtinId="21" hidden="1"/>
    <cellStyle name="Dane wyjściowe" xfId="16600" builtinId="21" hidden="1"/>
    <cellStyle name="Dane wyjściowe" xfId="16639" builtinId="21" hidden="1"/>
    <cellStyle name="Dane wyjściowe" xfId="16679" builtinId="21" hidden="1"/>
    <cellStyle name="Dane wyjściowe" xfId="16718" builtinId="21" hidden="1"/>
    <cellStyle name="Dane wyjściowe" xfId="16757" builtinId="21" hidden="1"/>
    <cellStyle name="Dane wyjściowe" xfId="16913" builtinId="21" hidden="1"/>
    <cellStyle name="Dane wyjściowe" xfId="16953" builtinId="21" hidden="1"/>
    <cellStyle name="Dane wyjściowe" xfId="16992" builtinId="21" hidden="1"/>
    <cellStyle name="Dane wyjściowe" xfId="17030" builtinId="21" hidden="1"/>
    <cellStyle name="Dane wyjściowe" xfId="17069" builtinId="21" hidden="1"/>
    <cellStyle name="Dane wyjściowe" xfId="17108" builtinId="21" hidden="1"/>
    <cellStyle name="Dane wyjściowe" xfId="17147" builtinId="21" hidden="1"/>
    <cellStyle name="Dane wyjściowe" xfId="17187" builtinId="21" hidden="1"/>
    <cellStyle name="Dane wyjściowe" xfId="17226" builtinId="21" hidden="1"/>
    <cellStyle name="Dane wyjściowe" xfId="17264" builtinId="21" hidden="1"/>
    <cellStyle name="Dane wyjściowe" xfId="17303" builtinId="21" hidden="1"/>
    <cellStyle name="Dane wyjściowe" xfId="17342" builtinId="21" hidden="1"/>
    <cellStyle name="Dane wyjściowe" xfId="17381" builtinId="21" hidden="1"/>
    <cellStyle name="Dane wyjściowe" xfId="17421" builtinId="21" hidden="1"/>
    <cellStyle name="Dane wyjściowe" xfId="17460" builtinId="21" hidden="1"/>
    <cellStyle name="Dane wyjściowe" xfId="17501" builtinId="21" hidden="1"/>
    <cellStyle name="Dane wyjściowe" xfId="17540" builtinId="21" hidden="1"/>
    <cellStyle name="Dane wyjściowe" xfId="17580" builtinId="21" hidden="1"/>
    <cellStyle name="Dane wyjściowe" xfId="17619" builtinId="21" hidden="1"/>
    <cellStyle name="Dane wyjściowe" xfId="16895" builtinId="21" hidden="1"/>
    <cellStyle name="Dane wyjściowe" xfId="16793" builtinId="21" hidden="1"/>
    <cellStyle name="Dane wyjściowe" xfId="17692" builtinId="21" hidden="1"/>
    <cellStyle name="Dane wyjściowe" xfId="17731" builtinId="21" hidden="1"/>
    <cellStyle name="Dane wyjściowe" xfId="17769" builtinId="21" hidden="1"/>
    <cellStyle name="Dane wyjściowe" xfId="17808" builtinId="21" hidden="1"/>
    <cellStyle name="Dane wyjściowe" xfId="17847" builtinId="21" hidden="1"/>
    <cellStyle name="Dane wyjściowe" xfId="17886" builtinId="21" hidden="1"/>
    <cellStyle name="Dane wyjściowe" xfId="17926" builtinId="21" hidden="1"/>
    <cellStyle name="Dane wyjściowe" xfId="17965" builtinId="21" hidden="1"/>
    <cellStyle name="Dane wyjściowe" xfId="18003" builtinId="21" hidden="1"/>
    <cellStyle name="Dane wyjściowe" xfId="18042" builtinId="21" hidden="1"/>
    <cellStyle name="Dane wyjściowe" xfId="18081" builtinId="21" hidden="1"/>
    <cellStyle name="Dane wyjściowe" xfId="18120" builtinId="21" hidden="1"/>
    <cellStyle name="Dane wyjściowe" xfId="18160" builtinId="21" hidden="1"/>
    <cellStyle name="Dane wyjściowe" xfId="18199" builtinId="21" hidden="1"/>
    <cellStyle name="Dane wyjściowe" xfId="18239" builtinId="21" hidden="1"/>
    <cellStyle name="Dane wyjściowe" xfId="18278" builtinId="21" hidden="1"/>
    <cellStyle name="Dane wyjściowe" xfId="18318" builtinId="21" hidden="1"/>
    <cellStyle name="Dane wyjściowe" xfId="18357" builtinId="21" hidden="1"/>
    <cellStyle name="Dane wyjściowe" xfId="16811" builtinId="21" hidden="1"/>
    <cellStyle name="Dane wyjściowe" xfId="16846" builtinId="21" hidden="1"/>
    <cellStyle name="Dane wyjściowe" xfId="18402" builtinId="21" hidden="1"/>
    <cellStyle name="Dane wyjściowe" xfId="18441" builtinId="21" hidden="1"/>
    <cellStyle name="Dane wyjściowe" xfId="18479" builtinId="21" hidden="1"/>
    <cellStyle name="Dane wyjściowe" xfId="18518" builtinId="21" hidden="1"/>
    <cellStyle name="Dane wyjściowe" xfId="18557" builtinId="21" hidden="1"/>
    <cellStyle name="Dane wyjściowe" xfId="18596" builtinId="21" hidden="1"/>
    <cellStyle name="Dane wyjściowe" xfId="18636" builtinId="21" hidden="1"/>
    <cellStyle name="Dane wyjściowe" xfId="18675" builtinId="21" hidden="1"/>
    <cellStyle name="Dane wyjściowe" xfId="18713" builtinId="21" hidden="1"/>
    <cellStyle name="Dane wyjściowe" xfId="18752" builtinId="21" hidden="1"/>
    <cellStyle name="Dane wyjściowe" xfId="18791" builtinId="21" hidden="1"/>
    <cellStyle name="Dane wyjściowe" xfId="18830" builtinId="21" hidden="1"/>
    <cellStyle name="Dane wyjściowe" xfId="18870" builtinId="21" hidden="1"/>
    <cellStyle name="Dane wyjściowe" xfId="18909" builtinId="21" hidden="1"/>
    <cellStyle name="Dane wyjściowe" xfId="18949" builtinId="21" hidden="1"/>
    <cellStyle name="Dane wyjściowe" xfId="18988" builtinId="21" hidden="1"/>
    <cellStyle name="Dane wyjściowe" xfId="19028" builtinId="21" hidden="1"/>
    <cellStyle name="Dane wyjściowe" xfId="19067" builtinId="21" hidden="1"/>
    <cellStyle name="Dane wyjściowe" xfId="3501" builtinId="21" hidden="1"/>
    <cellStyle name="Dane wyjściowe" xfId="19187" builtinId="21" hidden="1"/>
    <cellStyle name="Dane wyjściowe" xfId="19227" builtinId="21" hidden="1"/>
    <cellStyle name="Dane wyjściowe" xfId="19266" builtinId="21" hidden="1"/>
    <cellStyle name="Dane wyjściowe" xfId="19304" builtinId="21" hidden="1"/>
    <cellStyle name="Dane wyjściowe" xfId="19343" builtinId="21" hidden="1"/>
    <cellStyle name="Dane wyjściowe" xfId="19382" builtinId="21" hidden="1"/>
    <cellStyle name="Dane wyjściowe" xfId="19421" builtinId="21" hidden="1"/>
    <cellStyle name="Dane wyjściowe" xfId="19461" builtinId="21" hidden="1"/>
    <cellStyle name="Dane wyjściowe" xfId="19500" builtinId="21" hidden="1"/>
    <cellStyle name="Dane wyjściowe" xfId="19538" builtinId="21" hidden="1"/>
    <cellStyle name="Dane wyjściowe" xfId="19577" builtinId="21" hidden="1"/>
    <cellStyle name="Dane wyjściowe" xfId="19616" builtinId="21" hidden="1"/>
    <cellStyle name="Dane wyjściowe" xfId="19655" builtinId="21" hidden="1"/>
    <cellStyle name="Dane wyjściowe" xfId="19695" builtinId="21" hidden="1"/>
    <cellStyle name="Dane wyjściowe" xfId="19734" builtinId="21" hidden="1"/>
    <cellStyle name="Dane wyjściowe" xfId="19774" builtinId="21" hidden="1"/>
    <cellStyle name="Dane wyjściowe" xfId="19813" builtinId="21" hidden="1"/>
    <cellStyle name="Dane wyjściowe" xfId="19853" builtinId="21" hidden="1"/>
    <cellStyle name="Dane wyjściowe" xfId="19892" builtinId="21" hidden="1"/>
    <cellStyle name="Dane wyjściowe" xfId="19943" builtinId="21" hidden="1"/>
    <cellStyle name="Dane wyjściowe" xfId="20099" builtinId="21" hidden="1"/>
    <cellStyle name="Dane wyjściowe" xfId="20139" builtinId="21" hidden="1"/>
    <cellStyle name="Dane wyjściowe" xfId="20178" builtinId="21" hidden="1"/>
    <cellStyle name="Dane wyjściowe" xfId="20216" builtinId="21" hidden="1"/>
    <cellStyle name="Dane wyjściowe" xfId="20255" builtinId="21" hidden="1"/>
    <cellStyle name="Dane wyjściowe" xfId="20294" builtinId="21" hidden="1"/>
    <cellStyle name="Dane wyjściowe" xfId="20333" builtinId="21" hidden="1"/>
    <cellStyle name="Dane wyjściowe" xfId="20373" builtinId="21" hidden="1"/>
    <cellStyle name="Dane wyjściowe" xfId="20412" builtinId="21" hidden="1"/>
    <cellStyle name="Dane wyjściowe" xfId="20450" builtinId="21" hidden="1"/>
    <cellStyle name="Dane wyjściowe" xfId="20489" builtinId="21" hidden="1"/>
    <cellStyle name="Dane wyjściowe" xfId="20528" builtinId="21" hidden="1"/>
    <cellStyle name="Dane wyjściowe" xfId="20567" builtinId="21" hidden="1"/>
    <cellStyle name="Dane wyjściowe" xfId="20607" builtinId="21" hidden="1"/>
    <cellStyle name="Dane wyjściowe" xfId="20646" builtinId="21" hidden="1"/>
    <cellStyle name="Dane wyjściowe" xfId="20687" builtinId="21" hidden="1"/>
    <cellStyle name="Dane wyjściowe" xfId="20726" builtinId="21" hidden="1"/>
    <cellStyle name="Dane wyjściowe" xfId="20766" builtinId="21" hidden="1"/>
    <cellStyle name="Dane wyjściowe" xfId="20805" builtinId="21" hidden="1"/>
    <cellStyle name="Dane wyjściowe" xfId="20081" builtinId="21" hidden="1"/>
    <cellStyle name="Dane wyjściowe" xfId="19979" builtinId="21" hidden="1"/>
    <cellStyle name="Dane wyjściowe" xfId="20878" builtinId="21" hidden="1"/>
    <cellStyle name="Dane wyjściowe" xfId="20917" builtinId="21" hidden="1"/>
    <cellStyle name="Dane wyjściowe" xfId="20955" builtinId="21" hidden="1"/>
    <cellStyle name="Dane wyjściowe" xfId="20994" builtinId="21" hidden="1"/>
    <cellStyle name="Dane wyjściowe" xfId="21033" builtinId="21" hidden="1"/>
    <cellStyle name="Dane wyjściowe" xfId="21072" builtinId="21" hidden="1"/>
    <cellStyle name="Dane wyjściowe" xfId="21112" builtinId="21" hidden="1"/>
    <cellStyle name="Dane wyjściowe" xfId="21151" builtinId="21" hidden="1"/>
    <cellStyle name="Dane wyjściowe" xfId="21189" builtinId="21" hidden="1"/>
    <cellStyle name="Dane wyjściowe" xfId="21228" builtinId="21" hidden="1"/>
    <cellStyle name="Dane wyjściowe" xfId="21267" builtinId="21" hidden="1"/>
    <cellStyle name="Dane wyjściowe" xfId="21306" builtinId="21" hidden="1"/>
    <cellStyle name="Dane wyjściowe" xfId="21346" builtinId="21" hidden="1"/>
    <cellStyle name="Dane wyjściowe" xfId="21385" builtinId="21" hidden="1"/>
    <cellStyle name="Dane wyjściowe" xfId="21425" builtinId="21" hidden="1"/>
    <cellStyle name="Dane wyjściowe" xfId="21464" builtinId="21" hidden="1"/>
    <cellStyle name="Dane wyjściowe" xfId="21504" builtinId="21" hidden="1"/>
    <cellStyle name="Dane wyjściowe" xfId="21543" builtinId="21" hidden="1"/>
    <cellStyle name="Dane wyjściowe" xfId="19997" builtinId="21" hidden="1"/>
    <cellStyle name="Dane wyjściowe" xfId="20032" builtinId="21" hidden="1"/>
    <cellStyle name="Dane wyjściowe" xfId="21588" builtinId="21" hidden="1"/>
    <cellStyle name="Dane wyjściowe" xfId="21627" builtinId="21" hidden="1"/>
    <cellStyle name="Dane wyjściowe" xfId="21665" builtinId="21" hidden="1"/>
    <cellStyle name="Dane wyjściowe" xfId="21704" builtinId="21" hidden="1"/>
    <cellStyle name="Dane wyjściowe" xfId="21743" builtinId="21" hidden="1"/>
    <cellStyle name="Dane wyjściowe" xfId="21782" builtinId="21" hidden="1"/>
    <cellStyle name="Dane wyjściowe" xfId="21822" builtinId="21" hidden="1"/>
    <cellStyle name="Dane wyjściowe" xfId="21861" builtinId="21" hidden="1"/>
    <cellStyle name="Dane wyjściowe" xfId="21899" builtinId="21" hidden="1"/>
    <cellStyle name="Dane wyjściowe" xfId="21938" builtinId="21" hidden="1"/>
    <cellStyle name="Dane wyjściowe" xfId="21977" builtinId="21" hidden="1"/>
    <cellStyle name="Dane wyjściowe" xfId="22016" builtinId="21" hidden="1"/>
    <cellStyle name="Dane wyjściowe" xfId="22056" builtinId="21" hidden="1"/>
    <cellStyle name="Dane wyjściowe" xfId="22095" builtinId="21" hidden="1"/>
    <cellStyle name="Dane wyjściowe" xfId="22135" builtinId="21" hidden="1"/>
    <cellStyle name="Dane wyjściowe" xfId="22174" builtinId="21" hidden="1"/>
    <cellStyle name="Dane wyjściowe" xfId="22214" builtinId="21" hidden="1"/>
    <cellStyle name="Dane wyjściowe" xfId="22253" builtinId="21" hidden="1"/>
    <cellStyle name="Dane wyjściowe" xfId="22292" builtinId="21" hidden="1"/>
    <cellStyle name="Dane wyjściowe" xfId="22331" builtinId="21" hidden="1"/>
    <cellStyle name="Dane wyjściowe" xfId="22371" builtinId="21" hidden="1"/>
    <cellStyle name="Dane wyjściowe" xfId="22410" builtinId="21" hidden="1"/>
    <cellStyle name="Dane wyjściowe" xfId="22448" builtinId="21" hidden="1"/>
    <cellStyle name="Dane wyjściowe" xfId="22487" builtinId="21" hidden="1"/>
    <cellStyle name="Dane wyjściowe" xfId="22526" builtinId="21" hidden="1"/>
    <cellStyle name="Dane wyjściowe" xfId="22565" builtinId="21" hidden="1"/>
    <cellStyle name="Dane wyjściowe" xfId="22605" builtinId="21" hidden="1"/>
    <cellStyle name="Dane wyjściowe" xfId="22644" builtinId="21" hidden="1"/>
    <cellStyle name="Dane wyjściowe" xfId="22682" builtinId="21" hidden="1"/>
    <cellStyle name="Dane wyjściowe" xfId="22721" builtinId="21" hidden="1"/>
    <cellStyle name="Dane wyjściowe" xfId="22760" builtinId="21" hidden="1"/>
    <cellStyle name="Dane wyjściowe" xfId="22799" builtinId="21" hidden="1"/>
    <cellStyle name="Dane wyjściowe" xfId="22839" builtinId="21" hidden="1"/>
    <cellStyle name="Dane wyjściowe" xfId="22878" builtinId="21" hidden="1"/>
    <cellStyle name="Dane wyjściowe" xfId="22918" builtinId="21" hidden="1"/>
    <cellStyle name="Dane wyjściowe" xfId="22957" builtinId="21" hidden="1"/>
    <cellStyle name="Dane wyjściowe" xfId="22997" builtinId="21" hidden="1"/>
    <cellStyle name="Dane wyjściowe" xfId="23036" builtinId="21" hidden="1"/>
    <cellStyle name="Dane wyjściowe" xfId="23075" builtinId="21" hidden="1"/>
    <cellStyle name="Dane wyjściowe" xfId="23231" builtinId="21" hidden="1"/>
    <cellStyle name="Dane wyjściowe" xfId="23271" builtinId="21" hidden="1"/>
    <cellStyle name="Dane wyjściowe" xfId="23310" builtinId="21" hidden="1"/>
    <cellStyle name="Dane wyjściowe" xfId="23348" builtinId="21" hidden="1"/>
    <cellStyle name="Dane wyjściowe" xfId="23387" builtinId="21" hidden="1"/>
    <cellStyle name="Dane wyjściowe" xfId="23426" builtinId="21" hidden="1"/>
    <cellStyle name="Dane wyjściowe" xfId="23465" builtinId="21" hidden="1"/>
    <cellStyle name="Dane wyjściowe" xfId="23505" builtinId="21" hidden="1"/>
    <cellStyle name="Dane wyjściowe" xfId="23544" builtinId="21" hidden="1"/>
    <cellStyle name="Dane wyjściowe" xfId="23582" builtinId="21" hidden="1"/>
    <cellStyle name="Dane wyjściowe" xfId="23621" builtinId="21" hidden="1"/>
    <cellStyle name="Dane wyjściowe" xfId="23660" builtinId="21" hidden="1"/>
    <cellStyle name="Dane wyjściowe" xfId="23699" builtinId="21" hidden="1"/>
    <cellStyle name="Dane wyjściowe" xfId="23739" builtinId="21" hidden="1"/>
    <cellStyle name="Dane wyjściowe" xfId="23778" builtinId="21" hidden="1"/>
    <cellStyle name="Dane wyjściowe" xfId="23819" builtinId="21" hidden="1"/>
    <cellStyle name="Dane wyjściowe" xfId="23858" builtinId="21" hidden="1"/>
    <cellStyle name="Dane wyjściowe" xfId="23898" builtinId="21" hidden="1"/>
    <cellStyle name="Dane wyjściowe" xfId="23937" builtinId="21" hidden="1"/>
    <cellStyle name="Dane wyjściowe" xfId="23213" builtinId="21" hidden="1"/>
    <cellStyle name="Dane wyjściowe" xfId="23111" builtinId="21" hidden="1"/>
    <cellStyle name="Dane wyjściowe" xfId="24010" builtinId="21" hidden="1"/>
    <cellStyle name="Dane wyjściowe" xfId="24049" builtinId="21" hidden="1"/>
    <cellStyle name="Dane wyjściowe" xfId="24087" builtinId="21" hidden="1"/>
    <cellStyle name="Dane wyjściowe" xfId="24126" builtinId="21" hidden="1"/>
    <cellStyle name="Dane wyjściowe" xfId="24165" builtinId="21" hidden="1"/>
    <cellStyle name="Dane wyjściowe" xfId="24204" builtinId="21" hidden="1"/>
    <cellStyle name="Dane wyjściowe" xfId="24244" builtinId="21" hidden="1"/>
    <cellStyle name="Dane wyjściowe" xfId="24283" builtinId="21" hidden="1"/>
    <cellStyle name="Dane wyjściowe" xfId="24321" builtinId="21" hidden="1"/>
    <cellStyle name="Dane wyjściowe" xfId="24360" builtinId="21" hidden="1"/>
    <cellStyle name="Dane wyjściowe" xfId="24399" builtinId="21" hidden="1"/>
    <cellStyle name="Dane wyjściowe" xfId="24438" builtinId="21" hidden="1"/>
    <cellStyle name="Dane wyjściowe" xfId="24478" builtinId="21" hidden="1"/>
    <cellStyle name="Dane wyjściowe" xfId="24517" builtinId="21" hidden="1"/>
    <cellStyle name="Dane wyjściowe" xfId="24557" builtinId="21" hidden="1"/>
    <cellStyle name="Dane wyjściowe" xfId="24596" builtinId="21" hidden="1"/>
    <cellStyle name="Dane wyjściowe" xfId="24636" builtinId="21" hidden="1"/>
    <cellStyle name="Dane wyjściowe" xfId="24675" builtinId="21" hidden="1"/>
    <cellStyle name="Dane wyjściowe" xfId="23129" builtinId="21" hidden="1"/>
    <cellStyle name="Dane wyjściowe" xfId="23164" builtinId="21" hidden="1"/>
    <cellStyle name="Dane wyjściowe" xfId="24720" builtinId="21" hidden="1"/>
    <cellStyle name="Dane wyjściowe" xfId="24759" builtinId="21" hidden="1"/>
    <cellStyle name="Dane wyjściowe" xfId="24797" builtinId="21" hidden="1"/>
    <cellStyle name="Dane wyjściowe" xfId="24836" builtinId="21" hidden="1"/>
    <cellStyle name="Dane wyjściowe" xfId="24875" builtinId="21" hidden="1"/>
    <cellStyle name="Dane wyjściowe" xfId="24914" builtinId="21" hidden="1"/>
    <cellStyle name="Dane wyjściowe" xfId="24954" builtinId="21" hidden="1"/>
    <cellStyle name="Dane wyjściowe" xfId="24993" builtinId="21" hidden="1"/>
    <cellStyle name="Dane wyjściowe" xfId="25031" builtinId="21" hidden="1"/>
    <cellStyle name="Dane wyjściowe" xfId="25070" builtinId="21" hidden="1"/>
    <cellStyle name="Dane wyjściowe" xfId="25109" builtinId="21" hidden="1"/>
    <cellStyle name="Dane wyjściowe" xfId="25148" builtinId="21" hidden="1"/>
    <cellStyle name="Dane wyjściowe" xfId="25188" builtinId="21" hidden="1"/>
    <cellStyle name="Dane wyjściowe" xfId="25227" builtinId="21" hidden="1"/>
    <cellStyle name="Dane wyjściowe" xfId="25267" builtinId="21" hidden="1"/>
    <cellStyle name="Dane wyjściowe" xfId="25306" builtinId="21" hidden="1"/>
    <cellStyle name="Dane wyjściowe" xfId="25346" builtinId="21" hidden="1"/>
    <cellStyle name="Dane wyjściowe" xfId="25385" builtinId="21" hidden="1"/>
    <cellStyle name="Dane wyjściowe" xfId="19169" builtinId="21" hidden="1"/>
    <cellStyle name="Dane wyjściowe" xfId="19924" builtinId="21" hidden="1"/>
    <cellStyle name="Dane wyjściowe" xfId="19101" builtinId="21" hidden="1"/>
    <cellStyle name="Dane wyjściowe" xfId="25450" builtinId="21" hidden="1"/>
    <cellStyle name="Dane wyjściowe" xfId="25488" builtinId="21" hidden="1"/>
    <cellStyle name="Dane wyjściowe" xfId="25527" builtinId="21" hidden="1"/>
    <cellStyle name="Dane wyjściowe" xfId="25566" builtinId="21" hidden="1"/>
    <cellStyle name="Dane wyjściowe" xfId="25605" builtinId="21" hidden="1"/>
    <cellStyle name="Dane wyjściowe" xfId="25645" builtinId="21" hidden="1"/>
    <cellStyle name="Dane wyjściowe" xfId="25684" builtinId="21" hidden="1"/>
    <cellStyle name="Dane wyjściowe" xfId="25722" builtinId="21" hidden="1"/>
    <cellStyle name="Dane wyjściowe" xfId="25761" builtinId="21" hidden="1"/>
    <cellStyle name="Dane wyjściowe" xfId="25800" builtinId="21" hidden="1"/>
    <cellStyle name="Dane wyjściowe" xfId="25839" builtinId="21" hidden="1"/>
    <cellStyle name="Dane wyjściowe" xfId="25879" builtinId="21" hidden="1"/>
    <cellStyle name="Dane wyjściowe" xfId="25918" builtinId="21" hidden="1"/>
    <cellStyle name="Dane wyjściowe" xfId="25958" builtinId="21" hidden="1"/>
    <cellStyle name="Dane wyjściowe" xfId="25997" builtinId="21" hidden="1"/>
    <cellStyle name="Dane wyjściowe" xfId="26037" builtinId="21" hidden="1"/>
    <cellStyle name="Dane wyjściowe" xfId="26076" builtinId="21" hidden="1"/>
    <cellStyle name="Dane wyjściowe" xfId="26115" builtinId="21" hidden="1"/>
    <cellStyle name="Dane wyjściowe" xfId="26271" builtinId="21" hidden="1"/>
    <cellStyle name="Dane wyjściowe" xfId="26311" builtinId="21" hidden="1"/>
    <cellStyle name="Dane wyjściowe" xfId="26350" builtinId="21" hidden="1"/>
    <cellStyle name="Dane wyjściowe" xfId="26388" builtinId="21" hidden="1"/>
    <cellStyle name="Dane wyjściowe" xfId="26427" builtinId="21" hidden="1"/>
    <cellStyle name="Dane wyjściowe" xfId="26466" builtinId="21" hidden="1"/>
    <cellStyle name="Dane wyjściowe" xfId="26505" builtinId="21" hidden="1"/>
    <cellStyle name="Dane wyjściowe" xfId="26545" builtinId="21" hidden="1"/>
    <cellStyle name="Dane wyjściowe" xfId="26584" builtinId="21" hidden="1"/>
    <cellStyle name="Dane wyjściowe" xfId="26622" builtinId="21" hidden="1"/>
    <cellStyle name="Dane wyjściowe" xfId="26661" builtinId="21" hidden="1"/>
    <cellStyle name="Dane wyjściowe" xfId="26700" builtinId="21" hidden="1"/>
    <cellStyle name="Dane wyjściowe" xfId="26739" builtinId="21" hidden="1"/>
    <cellStyle name="Dane wyjściowe" xfId="26779" builtinId="21" hidden="1"/>
    <cellStyle name="Dane wyjściowe" xfId="26818" builtinId="21" hidden="1"/>
    <cellStyle name="Dane wyjściowe" xfId="26859" builtinId="21" hidden="1"/>
    <cellStyle name="Dane wyjściowe" xfId="26898" builtinId="21" hidden="1"/>
    <cellStyle name="Dane wyjściowe" xfId="26938" builtinId="21" hidden="1"/>
    <cellStyle name="Dane wyjściowe" xfId="26977" builtinId="21" hidden="1"/>
    <cellStyle name="Dane wyjściowe" xfId="26253" builtinId="21" hidden="1"/>
    <cellStyle name="Dane wyjściowe" xfId="26151" builtinId="21" hidden="1"/>
    <cellStyle name="Dane wyjściowe" xfId="27050" builtinId="21" hidden="1"/>
    <cellStyle name="Dane wyjściowe" xfId="27089" builtinId="21" hidden="1"/>
    <cellStyle name="Dane wyjściowe" xfId="27127" builtinId="21" hidden="1"/>
    <cellStyle name="Dane wyjściowe" xfId="27166" builtinId="21" hidden="1"/>
    <cellStyle name="Dane wyjściowe" xfId="27205" builtinId="21" hidden="1"/>
    <cellStyle name="Dane wyjściowe" xfId="27244" builtinId="21" hidden="1"/>
    <cellStyle name="Dane wyjściowe" xfId="27284" builtinId="21" hidden="1"/>
    <cellStyle name="Dane wyjściowe" xfId="27323" builtinId="21" hidden="1"/>
    <cellStyle name="Dane wyjściowe" xfId="27361" builtinId="21" hidden="1"/>
    <cellStyle name="Dane wyjściowe" xfId="27400" builtinId="21" hidden="1"/>
    <cellStyle name="Dane wyjściowe" xfId="27439" builtinId="21" hidden="1"/>
    <cellStyle name="Dane wyjściowe" xfId="27478" builtinId="21" hidden="1"/>
    <cellStyle name="Dane wyjściowe" xfId="27518" builtinId="21" hidden="1"/>
    <cellStyle name="Dane wyjściowe" xfId="27557" builtinId="21" hidden="1"/>
    <cellStyle name="Dane wyjściowe" xfId="27597" builtinId="21" hidden="1"/>
    <cellStyle name="Dane wyjściowe" xfId="27636" builtinId="21" hidden="1"/>
    <cellStyle name="Dane wyjściowe" xfId="27676" builtinId="21" hidden="1"/>
    <cellStyle name="Dane wyjściowe" xfId="27715" builtinId="21" hidden="1"/>
    <cellStyle name="Dane wyjściowe" xfId="26169" builtinId="21" hidden="1"/>
    <cellStyle name="Dane wyjściowe" xfId="26204" builtinId="21" hidden="1"/>
    <cellStyle name="Dane wyjściowe" xfId="27760" builtinId="21" hidden="1"/>
    <cellStyle name="Dane wyjściowe" xfId="27799" builtinId="21" hidden="1"/>
    <cellStyle name="Dane wyjściowe" xfId="27837" builtinId="21" hidden="1"/>
    <cellStyle name="Dane wyjściowe" xfId="27876" builtinId="21" hidden="1"/>
    <cellStyle name="Dane wyjściowe" xfId="27915" builtinId="21" hidden="1"/>
    <cellStyle name="Dane wyjściowe" xfId="27954" builtinId="21" hidden="1"/>
    <cellStyle name="Dane wyjściowe" xfId="27994" builtinId="21" hidden="1"/>
    <cellStyle name="Dane wyjściowe" xfId="28033" builtinId="21" hidden="1"/>
    <cellStyle name="Dane wyjściowe" xfId="28071" builtinId="21" hidden="1"/>
    <cellStyle name="Dane wyjściowe" xfId="28110" builtinId="21" hidden="1"/>
    <cellStyle name="Dane wyjściowe" xfId="28149" builtinId="21" hidden="1"/>
    <cellStyle name="Dane wyjściowe" xfId="28188" builtinId="21" hidden="1"/>
    <cellStyle name="Dane wyjściowe" xfId="28228" builtinId="21" hidden="1"/>
    <cellStyle name="Dane wyjściowe" xfId="28267" builtinId="21" hidden="1"/>
    <cellStyle name="Dane wyjściowe" xfId="28307" builtinId="21" hidden="1"/>
    <cellStyle name="Dane wyjściowe" xfId="28346" builtinId="21" hidden="1"/>
    <cellStyle name="Dane wyjściowe" xfId="28386" builtinId="21" hidden="1"/>
    <cellStyle name="Dane wyjściowe" xfId="28425" builtinId="21" hidden="1"/>
    <cellStyle name="Dane wyjściowe" xfId="28464" builtinId="21" hidden="1"/>
    <cellStyle name="Dane wyjściowe" xfId="28586" builtinId="21" hidden="1"/>
    <cellStyle name="Dane wyjściowe" xfId="28628" builtinId="21" hidden="1"/>
    <cellStyle name="Dane wyjściowe" xfId="28667" builtinId="21" hidden="1"/>
    <cellStyle name="Dane wyjściowe" xfId="28705" builtinId="21" hidden="1"/>
    <cellStyle name="Dane wyjściowe" xfId="28744" builtinId="21" hidden="1"/>
    <cellStyle name="Dane wyjściowe" xfId="28783" builtinId="21" hidden="1"/>
    <cellStyle name="Dane wyjściowe" xfId="28822" builtinId="21" hidden="1"/>
    <cellStyle name="Dane wyjściowe" xfId="28862" builtinId="21" hidden="1"/>
    <cellStyle name="Dane wyjściowe" xfId="28901" builtinId="21" hidden="1"/>
    <cellStyle name="Dane wyjściowe" xfId="28939" builtinId="21" hidden="1"/>
    <cellStyle name="Dane wyjściowe" xfId="28978" builtinId="21" hidden="1"/>
    <cellStyle name="Dane wyjściowe" xfId="29019" builtinId="21" hidden="1"/>
    <cellStyle name="Dane wyjściowe" xfId="29058" builtinId="21" hidden="1"/>
    <cellStyle name="Dane wyjściowe" xfId="29098" builtinId="21" hidden="1"/>
    <cellStyle name="Dane wyjściowe" xfId="29137" builtinId="21" hidden="1"/>
    <cellStyle name="Dane wyjściowe" xfId="29178" builtinId="21" hidden="1"/>
    <cellStyle name="Dane wyjściowe" xfId="29217" builtinId="21" hidden="1"/>
    <cellStyle name="Dane wyjściowe" xfId="29257" builtinId="21" hidden="1"/>
    <cellStyle name="Dane wyjściowe" xfId="29296" builtinId="21" hidden="1"/>
    <cellStyle name="Dane wyjściowe" xfId="29346" builtinId="21" hidden="1"/>
    <cellStyle name="Dane wyjściowe" xfId="29502" builtinId="21" hidden="1"/>
    <cellStyle name="Dane wyjściowe" xfId="29544" builtinId="21" hidden="1"/>
    <cellStyle name="Dane wyjściowe" xfId="29583" builtinId="21" hidden="1"/>
    <cellStyle name="Dane wyjściowe" xfId="29621" builtinId="21" hidden="1"/>
    <cellStyle name="Dane wyjściowe" xfId="29660" builtinId="21" hidden="1"/>
    <cellStyle name="Dane wyjściowe" xfId="29699" builtinId="21" hidden="1"/>
    <cellStyle name="Dane wyjściowe" xfId="29738" builtinId="21" hidden="1"/>
    <cellStyle name="Dane wyjściowe" xfId="29778" builtinId="21" hidden="1"/>
    <cellStyle name="Dane wyjściowe" xfId="29817" builtinId="21" hidden="1"/>
    <cellStyle name="Dane wyjściowe" xfId="29855" builtinId="21" hidden="1"/>
    <cellStyle name="Dane wyjściowe" xfId="29894" builtinId="21" hidden="1"/>
    <cellStyle name="Dane wyjściowe" xfId="29935" builtinId="21" hidden="1"/>
    <cellStyle name="Dane wyjściowe" xfId="29974" builtinId="21" hidden="1"/>
    <cellStyle name="Dane wyjściowe" xfId="30014" builtinId="21" hidden="1"/>
    <cellStyle name="Dane wyjściowe" xfId="30053" builtinId="21" hidden="1"/>
    <cellStyle name="Dane wyjściowe" xfId="30094" builtinId="21" hidden="1"/>
    <cellStyle name="Dane wyjściowe" xfId="30133" builtinId="21" hidden="1"/>
    <cellStyle name="Dane wyjściowe" xfId="30173" builtinId="21" hidden="1"/>
    <cellStyle name="Dane wyjściowe" xfId="30212" builtinId="21" hidden="1"/>
    <cellStyle name="Dane wyjściowe" xfId="29484" builtinId="21" hidden="1"/>
    <cellStyle name="Dane wyjściowe" xfId="29382" builtinId="21" hidden="1"/>
    <cellStyle name="Dane wyjściowe" xfId="30285" builtinId="21" hidden="1"/>
    <cellStyle name="Dane wyjściowe" xfId="30324" builtinId="21" hidden="1"/>
    <cellStyle name="Dane wyjściowe" xfId="30362" builtinId="21" hidden="1"/>
    <cellStyle name="Dane wyjściowe" xfId="30401" builtinId="21" hidden="1"/>
    <cellStyle name="Dane wyjściowe" xfId="30440" builtinId="21" hidden="1"/>
    <cellStyle name="Dane wyjściowe" xfId="30479" builtinId="21" hidden="1"/>
    <cellStyle name="Dane wyjściowe" xfId="30519" builtinId="21" hidden="1"/>
    <cellStyle name="Dane wyjściowe" xfId="30558" builtinId="21" hidden="1"/>
    <cellStyle name="Dane wyjściowe" xfId="30596" builtinId="21" hidden="1"/>
    <cellStyle name="Dane wyjściowe" xfId="30635" builtinId="21" hidden="1"/>
    <cellStyle name="Dane wyjściowe" xfId="30674" builtinId="21" hidden="1"/>
    <cellStyle name="Dane wyjściowe" xfId="30713" builtinId="21" hidden="1"/>
    <cellStyle name="Dane wyjściowe" xfId="30753" builtinId="21" hidden="1"/>
    <cellStyle name="Dane wyjściowe" xfId="30792" builtinId="21" hidden="1"/>
    <cellStyle name="Dane wyjściowe" xfId="30832" builtinId="21" hidden="1"/>
    <cellStyle name="Dane wyjściowe" xfId="30871" builtinId="21" hidden="1"/>
    <cellStyle name="Dane wyjściowe" xfId="30911" builtinId="21" hidden="1"/>
    <cellStyle name="Dane wyjściowe" xfId="30950" builtinId="21" hidden="1"/>
    <cellStyle name="Dane wyjściowe" xfId="29400" builtinId="21" hidden="1"/>
    <cellStyle name="Dane wyjściowe" xfId="29435" builtinId="21" hidden="1"/>
    <cellStyle name="Dane wyjściowe" xfId="30995" builtinId="21" hidden="1"/>
    <cellStyle name="Dane wyjściowe" xfId="31034" builtinId="21" hidden="1"/>
    <cellStyle name="Dane wyjściowe" xfId="31072" builtinId="21" hidden="1"/>
    <cellStyle name="Dane wyjściowe" xfId="31111" builtinId="21" hidden="1"/>
    <cellStyle name="Dane wyjściowe" xfId="31150" builtinId="21" hidden="1"/>
    <cellStyle name="Dane wyjściowe" xfId="31189" builtinId="21" hidden="1"/>
    <cellStyle name="Dane wyjściowe" xfId="31229" builtinId="21" hidden="1"/>
    <cellStyle name="Dane wyjściowe" xfId="31268" builtinId="21" hidden="1"/>
    <cellStyle name="Dane wyjściowe" xfId="31306" builtinId="21" hidden="1"/>
    <cellStyle name="Dane wyjściowe" xfId="31345" builtinId="21" hidden="1"/>
    <cellStyle name="Dane wyjściowe" xfId="31384" builtinId="21" hidden="1"/>
    <cellStyle name="Dane wyjściowe" xfId="31423" builtinId="21" hidden="1"/>
    <cellStyle name="Dane wyjściowe" xfId="31463" builtinId="21" hidden="1"/>
    <cellStyle name="Dane wyjściowe" xfId="31502" builtinId="21" hidden="1"/>
    <cellStyle name="Dane wyjściowe" xfId="31542" builtinId="21" hidden="1"/>
    <cellStyle name="Dane wyjściowe" xfId="31581" builtinId="21" hidden="1"/>
    <cellStyle name="Dane wyjściowe" xfId="31621" builtinId="21" hidden="1"/>
    <cellStyle name="Dane wyjściowe" xfId="31660" builtinId="21" hidden="1"/>
    <cellStyle name="Dane wyjściowe" xfId="28568" builtinId="21" hidden="1"/>
    <cellStyle name="Dane wyjściowe" xfId="28510" builtinId="21" hidden="1"/>
    <cellStyle name="Dane wyjściowe" xfId="31713" builtinId="21" hidden="1"/>
    <cellStyle name="Dane wyjściowe" xfId="31752" builtinId="21" hidden="1"/>
    <cellStyle name="Dane wyjściowe" xfId="31790" builtinId="21" hidden="1"/>
    <cellStyle name="Dane wyjściowe" xfId="31829" builtinId="21" hidden="1"/>
    <cellStyle name="Dane wyjściowe" xfId="31868" builtinId="21" hidden="1"/>
    <cellStyle name="Dane wyjściowe" xfId="31907" builtinId="21" hidden="1"/>
    <cellStyle name="Dane wyjściowe" xfId="31947" builtinId="21" hidden="1"/>
    <cellStyle name="Dane wyjściowe" xfId="31986" builtinId="21" hidden="1"/>
    <cellStyle name="Dane wyjściowe" xfId="32024" builtinId="21" hidden="1"/>
    <cellStyle name="Dane wyjściowe" xfId="32063" builtinId="21" hidden="1"/>
    <cellStyle name="Dane wyjściowe" xfId="32102" builtinId="21" hidden="1"/>
    <cellStyle name="Dane wyjściowe" xfId="32141" builtinId="21" hidden="1"/>
    <cellStyle name="Dane wyjściowe" xfId="32181" builtinId="21" hidden="1"/>
    <cellStyle name="Dane wyjściowe" xfId="32220" builtinId="21" hidden="1"/>
    <cellStyle name="Dane wyjściowe" xfId="32260" builtinId="21" hidden="1"/>
    <cellStyle name="Dane wyjściowe" xfId="32299" builtinId="21" hidden="1"/>
    <cellStyle name="Dane wyjściowe" xfId="32339" builtinId="21" hidden="1"/>
    <cellStyle name="Dane wyjściowe" xfId="32378" builtinId="21" hidden="1"/>
    <cellStyle name="Dane wyjściowe" xfId="32417" builtinId="21" hidden="1"/>
    <cellStyle name="Dane wyjściowe" xfId="32573" builtinId="21" hidden="1"/>
    <cellStyle name="Dane wyjściowe" xfId="32613" builtinId="21" hidden="1"/>
    <cellStyle name="Dane wyjściowe" xfId="32652" builtinId="21" hidden="1"/>
    <cellStyle name="Dane wyjściowe" xfId="32690" builtinId="21" hidden="1"/>
    <cellStyle name="Dane wyjściowe" xfId="32729" builtinId="21" hidden="1"/>
    <cellStyle name="Dane wyjściowe" xfId="32768" builtinId="21" hidden="1"/>
    <cellStyle name="Dane wyjściowe" xfId="32807" builtinId="21" hidden="1"/>
    <cellStyle name="Dane wyjściowe" xfId="32847" builtinId="21" hidden="1"/>
    <cellStyle name="Dane wyjściowe" xfId="32886" builtinId="21" hidden="1"/>
    <cellStyle name="Dane wyjściowe" xfId="32924" builtinId="21" hidden="1"/>
    <cellStyle name="Dane wyjściowe" xfId="32963" builtinId="21" hidden="1"/>
    <cellStyle name="Dane wyjściowe" xfId="33002" builtinId="21" hidden="1"/>
    <cellStyle name="Dane wyjściowe" xfId="33041" builtinId="21" hidden="1"/>
    <cellStyle name="Dane wyjściowe" xfId="33081" builtinId="21" hidden="1"/>
    <cellStyle name="Dane wyjściowe" xfId="33120" builtinId="21" hidden="1"/>
    <cellStyle name="Dane wyjściowe" xfId="33161" builtinId="21" hidden="1"/>
    <cellStyle name="Dane wyjściowe" xfId="33200" builtinId="21" hidden="1"/>
    <cellStyle name="Dane wyjściowe" xfId="33240" builtinId="21" hidden="1"/>
    <cellStyle name="Dane wyjściowe" xfId="33279" builtinId="21" hidden="1"/>
    <cellStyle name="Dane wyjściowe" xfId="32555" builtinId="21" hidden="1"/>
    <cellStyle name="Dane wyjściowe" xfId="32453" builtinId="21" hidden="1"/>
    <cellStyle name="Dane wyjściowe" xfId="33352" builtinId="21" hidden="1"/>
    <cellStyle name="Dane wyjściowe" xfId="33391" builtinId="21" hidden="1"/>
    <cellStyle name="Dane wyjściowe" xfId="33429" builtinId="21" hidden="1"/>
    <cellStyle name="Dane wyjściowe" xfId="33468" builtinId="21" hidden="1"/>
    <cellStyle name="Dane wyjściowe" xfId="33507" builtinId="21" hidden="1"/>
    <cellStyle name="Dane wyjściowe" xfId="33546" builtinId="21" hidden="1"/>
    <cellStyle name="Dane wyjściowe" xfId="33586" builtinId="21" hidden="1"/>
    <cellStyle name="Dane wyjściowe" xfId="33625" builtinId="21" hidden="1"/>
    <cellStyle name="Dane wyjściowe" xfId="33663" builtinId="21" hidden="1"/>
    <cellStyle name="Dane wyjściowe" xfId="33702" builtinId="21" hidden="1"/>
    <cellStyle name="Dane wyjściowe" xfId="33741" builtinId="21" hidden="1"/>
    <cellStyle name="Dane wyjściowe" xfId="33780" builtinId="21" hidden="1"/>
    <cellStyle name="Dane wyjściowe" xfId="33820" builtinId="21" hidden="1"/>
    <cellStyle name="Dane wyjściowe" xfId="33859" builtinId="21" hidden="1"/>
    <cellStyle name="Dane wyjściowe" xfId="33899" builtinId="21" hidden="1"/>
    <cellStyle name="Dane wyjściowe" xfId="33938" builtinId="21" hidden="1"/>
    <cellStyle name="Dane wyjściowe" xfId="33978" builtinId="21" hidden="1"/>
    <cellStyle name="Dane wyjściowe" xfId="34017" builtinId="21" hidden="1"/>
    <cellStyle name="Dane wyjściowe" xfId="32471" builtinId="21" hidden="1"/>
    <cellStyle name="Dane wyjściowe" xfId="32506" builtinId="21" hidden="1"/>
    <cellStyle name="Dane wyjściowe" xfId="34062" builtinId="21" hidden="1"/>
    <cellStyle name="Dane wyjściowe" xfId="34101" builtinId="21" hidden="1"/>
    <cellStyle name="Dane wyjściowe" xfId="34139" builtinId="21" hidden="1"/>
    <cellStyle name="Dane wyjściowe" xfId="34178" builtinId="21" hidden="1"/>
    <cellStyle name="Dane wyjściowe" xfId="34217" builtinId="21" hidden="1"/>
    <cellStyle name="Dane wyjściowe" xfId="34256" builtinId="21" hidden="1"/>
    <cellStyle name="Dane wyjściowe" xfId="34296" builtinId="21" hidden="1"/>
    <cellStyle name="Dane wyjściowe" xfId="34335" builtinId="21" hidden="1"/>
    <cellStyle name="Dane wyjściowe" xfId="34373" builtinId="21" hidden="1"/>
    <cellStyle name="Dane wyjściowe" xfId="34412" builtinId="21" hidden="1"/>
    <cellStyle name="Dane wyjściowe" xfId="34451" builtinId="21" hidden="1"/>
    <cellStyle name="Dane wyjściowe" xfId="34490" builtinId="21" hidden="1"/>
    <cellStyle name="Dane wyjściowe" xfId="34530" builtinId="21" hidden="1"/>
    <cellStyle name="Dane wyjściowe" xfId="34569" builtinId="21" hidden="1"/>
    <cellStyle name="Dane wyjściowe" xfId="34609" builtinId="21" hidden="1"/>
    <cellStyle name="Dane wyjściowe" xfId="34648" builtinId="21" hidden="1"/>
    <cellStyle name="Dane wyjściowe" xfId="34688" builtinId="21" hidden="1"/>
    <cellStyle name="Dane wyjściowe" xfId="34727" builtinId="21" hidden="1"/>
    <cellStyle name="Dane wyjściowe" xfId="28533" builtinId="21" hidden="1"/>
    <cellStyle name="Dane wyjściowe" xfId="34767" builtinId="21" hidden="1"/>
    <cellStyle name="Dane wyjściowe" xfId="34807" builtinId="21" hidden="1"/>
    <cellStyle name="Dane wyjściowe" xfId="34846" builtinId="21" hidden="1"/>
    <cellStyle name="Dane wyjściowe" xfId="34884" builtinId="21" hidden="1"/>
    <cellStyle name="Dane wyjściowe" xfId="34923" builtinId="21" hidden="1"/>
    <cellStyle name="Dane wyjściowe" xfId="34962" builtinId="21" hidden="1"/>
    <cellStyle name="Dane wyjściowe" xfId="35001" builtinId="21" hidden="1"/>
    <cellStyle name="Dane wyjściowe" xfId="35041" builtinId="21" hidden="1"/>
    <cellStyle name="Dane wyjściowe" xfId="35080" builtinId="21" hidden="1"/>
    <cellStyle name="Dane wyjściowe" xfId="35118" builtinId="21" hidden="1"/>
    <cellStyle name="Dane wyjściowe" xfId="35157" builtinId="21" hidden="1"/>
    <cellStyle name="Dane wyjściowe" xfId="35196" builtinId="21" hidden="1"/>
    <cellStyle name="Dane wyjściowe" xfId="35235" builtinId="21" hidden="1"/>
    <cellStyle name="Dane wyjściowe" xfId="35275" builtinId="21" hidden="1"/>
    <cellStyle name="Dane wyjściowe" xfId="35314" builtinId="21" hidden="1"/>
    <cellStyle name="Dane wyjściowe" xfId="35354" builtinId="21" hidden="1"/>
    <cellStyle name="Dane wyjściowe" xfId="35393" builtinId="21" hidden="1"/>
    <cellStyle name="Dane wyjściowe" xfId="35433" builtinId="21" hidden="1"/>
    <cellStyle name="Dane wyjściowe" xfId="35472" builtinId="21" hidden="1"/>
    <cellStyle name="Dane wyjściowe" xfId="35511" builtinId="21" hidden="1"/>
    <cellStyle name="Dane wyjściowe" xfId="35667" builtinId="21" hidden="1"/>
    <cellStyle name="Dane wyjściowe" xfId="35707" builtinId="21" hidden="1"/>
    <cellStyle name="Dane wyjściowe" xfId="35746" builtinId="21" hidden="1"/>
    <cellStyle name="Dane wyjściowe" xfId="35784" builtinId="21" hidden="1"/>
    <cellStyle name="Dane wyjściowe" xfId="35823" builtinId="21" hidden="1"/>
    <cellStyle name="Dane wyjściowe" xfId="35862" builtinId="21" hidden="1"/>
    <cellStyle name="Dane wyjściowe" xfId="35901" builtinId="21" hidden="1"/>
    <cellStyle name="Dane wyjściowe" xfId="35941" builtinId="21" hidden="1"/>
    <cellStyle name="Dane wyjściowe" xfId="35980" builtinId="21" hidden="1"/>
    <cellStyle name="Dane wyjściowe" xfId="36018" builtinId="21" hidden="1"/>
    <cellStyle name="Dane wyjściowe" xfId="36057" builtinId="21" hidden="1"/>
    <cellStyle name="Dane wyjściowe" xfId="36096" builtinId="21" hidden="1"/>
    <cellStyle name="Dane wyjściowe" xfId="36135" builtinId="21" hidden="1"/>
    <cellStyle name="Dane wyjściowe" xfId="36175" builtinId="21" hidden="1"/>
    <cellStyle name="Dane wyjściowe" xfId="36214" builtinId="21" hidden="1"/>
    <cellStyle name="Dane wyjściowe" xfId="36255" builtinId="21" hidden="1"/>
    <cellStyle name="Dane wyjściowe" xfId="36294" builtinId="21" hidden="1"/>
    <cellStyle name="Dane wyjściowe" xfId="36334" builtinId="21" hidden="1"/>
    <cellStyle name="Dane wyjściowe" xfId="36373" builtinId="21" hidden="1"/>
    <cellStyle name="Dane wyjściowe" xfId="35649" builtinId="21" hidden="1"/>
    <cellStyle name="Dane wyjściowe" xfId="35547" builtinId="21" hidden="1"/>
    <cellStyle name="Dane wyjściowe" xfId="36446" builtinId="21" hidden="1"/>
    <cellStyle name="Dane wyjściowe" xfId="36485" builtinId="21" hidden="1"/>
    <cellStyle name="Dane wyjściowe" xfId="36523" builtinId="21" hidden="1"/>
    <cellStyle name="Dane wyjściowe" xfId="36562" builtinId="21" hidden="1"/>
    <cellStyle name="Dane wyjściowe" xfId="36601" builtinId="21" hidden="1"/>
    <cellStyle name="Dane wyjściowe" xfId="36640" builtinId="21" hidden="1"/>
    <cellStyle name="Dane wyjściowe" xfId="36680" builtinId="21" hidden="1"/>
    <cellStyle name="Dane wyjściowe" xfId="36719" builtinId="21" hidden="1"/>
    <cellStyle name="Dane wyjściowe" xfId="36757" builtinId="21" hidden="1"/>
    <cellStyle name="Dane wyjściowe" xfId="36796" builtinId="21" hidden="1"/>
    <cellStyle name="Dane wyjściowe" xfId="36835" builtinId="21" hidden="1"/>
    <cellStyle name="Dane wyjściowe" xfId="36874" builtinId="21" hidden="1"/>
    <cellStyle name="Dane wyjściowe" xfId="36914" builtinId="21" hidden="1"/>
    <cellStyle name="Dane wyjściowe" xfId="36953" builtinId="21" hidden="1"/>
    <cellStyle name="Dane wyjściowe" xfId="36993" builtinId="21" hidden="1"/>
    <cellStyle name="Dane wyjściowe" xfId="37032" builtinId="21" hidden="1"/>
    <cellStyle name="Dane wyjściowe" xfId="37072" builtinId="21" hidden="1"/>
    <cellStyle name="Dane wyjściowe" xfId="37111" builtinId="21" hidden="1"/>
    <cellStyle name="Dane wyjściowe" xfId="35565" builtinId="21" hidden="1"/>
    <cellStyle name="Dane wyjściowe" xfId="35600" builtinId="21" hidden="1"/>
    <cellStyle name="Dane wyjściowe" xfId="37156" builtinId="21" hidden="1"/>
    <cellStyle name="Dane wyjściowe" xfId="37195" builtinId="21" hidden="1"/>
    <cellStyle name="Dane wyjściowe" xfId="37233" builtinId="21" hidden="1"/>
    <cellStyle name="Dane wyjściowe" xfId="37272" builtinId="21" hidden="1"/>
    <cellStyle name="Dane wyjściowe" xfId="37311" builtinId="21" hidden="1"/>
    <cellStyle name="Dane wyjściowe" xfId="37350" builtinId="21" hidden="1"/>
    <cellStyle name="Dane wyjściowe" xfId="37390" builtinId="21" hidden="1"/>
    <cellStyle name="Dane wyjściowe" xfId="37429" builtinId="21" hidden="1"/>
    <cellStyle name="Dane wyjściowe" xfId="37467" builtinId="21" hidden="1"/>
    <cellStyle name="Dane wyjściowe" xfId="37506" builtinId="21" hidden="1"/>
    <cellStyle name="Dane wyjściowe" xfId="37545" builtinId="21" hidden="1"/>
    <cellStyle name="Dane wyjściowe" xfId="37584" builtinId="21" hidden="1"/>
    <cellStyle name="Dane wyjściowe" xfId="37624" builtinId="21" hidden="1"/>
    <cellStyle name="Dane wyjściowe" xfId="37663" builtinId="21" hidden="1"/>
    <cellStyle name="Dane wyjściowe" xfId="37703" builtinId="21" hidden="1"/>
    <cellStyle name="Dane wyjściowe" xfId="37742" builtinId="21" hidden="1"/>
    <cellStyle name="Dane wyjściowe" xfId="37782" builtinId="21" hidden="1"/>
    <cellStyle name="Dane wyjściowe" xfId="37821" builtinId="21" hidden="1"/>
    <cellStyle name="Dane wyjściowe" xfId="37860" builtinId="21" hidden="1"/>
    <cellStyle name="Dane wyjściowe" xfId="37899" builtinId="21" hidden="1"/>
    <cellStyle name="Dane wyjściowe" xfId="37939" builtinId="21" hidden="1"/>
    <cellStyle name="Dane wyjściowe" xfId="37978" builtinId="21" hidden="1"/>
    <cellStyle name="Dane wyjściowe" xfId="38016" builtinId="21" hidden="1"/>
    <cellStyle name="Dane wyjściowe" xfId="38055" builtinId="21" hidden="1"/>
    <cellStyle name="Dane wyjściowe" xfId="38094" builtinId="21" hidden="1"/>
    <cellStyle name="Dane wyjściowe" xfId="38133" builtinId="21" hidden="1"/>
    <cellStyle name="Dane wyjściowe" xfId="38173" builtinId="21" hidden="1"/>
    <cellStyle name="Dane wyjściowe" xfId="38212" builtinId="21" hidden="1"/>
    <cellStyle name="Dane wyjściowe" xfId="38250" builtinId="21" hidden="1"/>
    <cellStyle name="Dane wyjściowe" xfId="38289" builtinId="21" hidden="1"/>
    <cellStyle name="Dane wyjściowe" xfId="38328" builtinId="21" hidden="1"/>
    <cellStyle name="Dane wyjściowe" xfId="38367" builtinId="21" hidden="1"/>
    <cellStyle name="Dane wyjściowe" xfId="38407" builtinId="21" hidden="1"/>
    <cellStyle name="Dane wyjściowe" xfId="38446" builtinId="21" hidden="1"/>
    <cellStyle name="Dane wyjściowe" xfId="38486" builtinId="21" hidden="1"/>
    <cellStyle name="Dane wyjściowe" xfId="38525" builtinId="21" hidden="1"/>
    <cellStyle name="Dane wyjściowe" xfId="38565" builtinId="21" hidden="1"/>
    <cellStyle name="Dane wyjściowe" xfId="38604" builtinId="21" hidden="1"/>
    <cellStyle name="Dane wyjściowe" xfId="38643" builtinId="21" hidden="1"/>
    <cellStyle name="Dane wyjściowe" xfId="38799" builtinId="21" hidden="1"/>
    <cellStyle name="Dane wyjściowe" xfId="38839" builtinId="21" hidden="1"/>
    <cellStyle name="Dane wyjściowe" xfId="38878" builtinId="21" hidden="1"/>
    <cellStyle name="Dane wyjściowe" xfId="38916" builtinId="21" hidden="1"/>
    <cellStyle name="Dane wyjściowe" xfId="38955" builtinId="21" hidden="1"/>
    <cellStyle name="Dane wyjściowe" xfId="38994" builtinId="21" hidden="1"/>
    <cellStyle name="Dane wyjściowe" xfId="39033" builtinId="21" hidden="1"/>
    <cellStyle name="Dane wyjściowe" xfId="39073" builtinId="21" hidden="1"/>
    <cellStyle name="Dane wyjściowe" xfId="39112" builtinId="21" hidden="1"/>
    <cellStyle name="Dane wyjściowe" xfId="39150" builtinId="21" hidden="1"/>
    <cellStyle name="Dane wyjściowe" xfId="39189" builtinId="21" hidden="1"/>
    <cellStyle name="Dane wyjściowe" xfId="39228" builtinId="21" hidden="1"/>
    <cellStyle name="Dane wyjściowe" xfId="39267" builtinId="21" hidden="1"/>
    <cellStyle name="Dane wyjściowe" xfId="39307" builtinId="21" hidden="1"/>
    <cellStyle name="Dane wyjściowe" xfId="39346" builtinId="21" hidden="1"/>
    <cellStyle name="Dane wyjściowe" xfId="39387" builtinId="21" hidden="1"/>
    <cellStyle name="Dane wyjściowe" xfId="39426" builtinId="21" hidden="1"/>
    <cellStyle name="Dane wyjściowe" xfId="39466" builtinId="21" hidden="1"/>
    <cellStyle name="Dane wyjściowe" xfId="39505" builtinId="21" hidden="1"/>
    <cellStyle name="Dane wyjściowe" xfId="38781" builtinId="21" hidden="1"/>
    <cellStyle name="Dane wyjściowe" xfId="38679" builtinId="21" hidden="1"/>
    <cellStyle name="Dane wyjściowe" xfId="39578" builtinId="21" hidden="1"/>
    <cellStyle name="Dane wyjściowe" xfId="39617" builtinId="21" hidden="1"/>
    <cellStyle name="Dane wyjściowe" xfId="39655" builtinId="21" hidden="1"/>
    <cellStyle name="Dane wyjściowe" xfId="39694" builtinId="21" hidden="1"/>
    <cellStyle name="Dane wyjściowe" xfId="39733" builtinId="21" hidden="1"/>
    <cellStyle name="Dane wyjściowe" xfId="39772" builtinId="21" hidden="1"/>
    <cellStyle name="Dane wyjściowe" xfId="39812" builtinId="21" hidden="1"/>
    <cellStyle name="Dane wyjściowe" xfId="39851" builtinId="21" hidden="1"/>
    <cellStyle name="Dane wyjściowe" xfId="39889" builtinId="21" hidden="1"/>
    <cellStyle name="Dane wyjściowe" xfId="39928" builtinId="21" hidden="1"/>
    <cellStyle name="Dane wyjściowe" xfId="39967" builtinId="21" hidden="1"/>
    <cellStyle name="Dane wyjściowe" xfId="40006" builtinId="21" hidden="1"/>
    <cellStyle name="Dane wyjściowe" xfId="40046" builtinId="21" hidden="1"/>
    <cellStyle name="Dane wyjściowe" xfId="40085" builtinId="21" hidden="1"/>
    <cellStyle name="Dane wyjściowe" xfId="40125" builtinId="21" hidden="1"/>
    <cellStyle name="Dane wyjściowe" xfId="40164" builtinId="21" hidden="1"/>
    <cellStyle name="Dane wyjściowe" xfId="40204" builtinId="21" hidden="1"/>
    <cellStyle name="Dane wyjściowe" xfId="40243" builtinId="21" hidden="1"/>
    <cellStyle name="Dane wyjściowe" xfId="38697" builtinId="21" hidden="1"/>
    <cellStyle name="Dane wyjściowe" xfId="38732" builtinId="21" hidden="1"/>
    <cellStyle name="Dane wyjściowe" xfId="40288" builtinId="21" hidden="1"/>
    <cellStyle name="Dane wyjściowe" xfId="40327" builtinId="21" hidden="1"/>
    <cellStyle name="Dane wyjściowe" xfId="40365" builtinId="21" hidden="1"/>
    <cellStyle name="Dane wyjściowe" xfId="40404" builtinId="21" hidden="1"/>
    <cellStyle name="Dane wyjściowe" xfId="40443" builtinId="21" hidden="1"/>
    <cellStyle name="Dane wyjściowe" xfId="40482" builtinId="21" hidden="1"/>
    <cellStyle name="Dane wyjściowe" xfId="40522" builtinId="21" hidden="1"/>
    <cellStyle name="Dane wyjściowe" xfId="40561" builtinId="21" hidden="1"/>
    <cellStyle name="Dane wyjściowe" xfId="40599" builtinId="21" hidden="1"/>
    <cellStyle name="Dane wyjściowe" xfId="40638" builtinId="21" hidden="1"/>
    <cellStyle name="Dane wyjściowe" xfId="40677" builtinId="21" hidden="1"/>
    <cellStyle name="Dane wyjściowe" xfId="40716" builtinId="21" hidden="1"/>
    <cellStyle name="Dane wyjściowe" xfId="40756" builtinId="21" hidden="1"/>
    <cellStyle name="Dane wyjściowe" xfId="40795" builtinId="21" hidden="1"/>
    <cellStyle name="Dane wyjściowe" xfId="40835" builtinId="21" hidden="1"/>
    <cellStyle name="Dane wyjściowe" xfId="40874" builtinId="21" hidden="1"/>
    <cellStyle name="Dane wyjściowe" xfId="40914" builtinId="21" hidden="1"/>
    <cellStyle name="Dane wyjściowe" xfId="40953" builtinId="21" hidden="1"/>
    <cellStyle name="Dane wyjściowe" xfId="41013" builtinId="21" hidden="1"/>
    <cellStyle name="Dane wyjściowe" xfId="41070" builtinId="21" hidden="1"/>
    <cellStyle name="Dane wyjściowe" xfId="41110" builtinId="21" hidden="1"/>
    <cellStyle name="Dane wyjściowe" xfId="41149" builtinId="21" hidden="1"/>
    <cellStyle name="Dane wyjściowe" xfId="41187" builtinId="21" hidden="1"/>
    <cellStyle name="Dane wyjściowe" xfId="41226" builtinId="21" hidden="1"/>
    <cellStyle name="Dane wyjściowe" xfId="41265" builtinId="21" hidden="1"/>
    <cellStyle name="Dane wyjściowe" xfId="41304" builtinId="21" hidden="1"/>
    <cellStyle name="Dane wyjściowe" xfId="41344" builtinId="21" hidden="1"/>
    <cellStyle name="Dane wyjściowe" xfId="41383" builtinId="21" hidden="1"/>
    <cellStyle name="Dane wyjściowe" xfId="41421" builtinId="21" hidden="1"/>
    <cellStyle name="Dane wyjściowe" xfId="41460" builtinId="21" hidden="1"/>
    <cellStyle name="Dane wyjściowe" xfId="41499" builtinId="21" hidden="1"/>
    <cellStyle name="Dane wyjściowe" xfId="41538" builtinId="21" hidden="1"/>
    <cellStyle name="Dane wyjściowe" xfId="41578" builtinId="21" hidden="1"/>
    <cellStyle name="Dane wyjściowe" xfId="41617" builtinId="21" hidden="1"/>
    <cellStyle name="Dane wyjściowe" xfId="41657" builtinId="21" hidden="1"/>
    <cellStyle name="Dane wyjściowe" xfId="41696" builtinId="21" hidden="1"/>
    <cellStyle name="Dane wyjściowe" xfId="41736" builtinId="21" hidden="1"/>
    <cellStyle name="Dane wyjściowe" xfId="41775" builtinId="21" hidden="1"/>
    <cellStyle name="Dane wyjściowe" xfId="40998" builtinId="21" hidden="1"/>
    <cellStyle name="Dane wyjściowe" xfId="41814" builtinId="21" hidden="1"/>
    <cellStyle name="Dane wyjściowe" xfId="41854" builtinId="21" hidden="1"/>
    <cellStyle name="Dane wyjściowe" xfId="41893" builtinId="21" hidden="1"/>
    <cellStyle name="Dane wyjściowe" xfId="41931" builtinId="21" hidden="1"/>
    <cellStyle name="Dane wyjściowe" xfId="41970" builtinId="21" hidden="1"/>
    <cellStyle name="Dane wyjściowe" xfId="42009" builtinId="21" hidden="1"/>
    <cellStyle name="Dane wyjściowe" xfId="42048" builtinId="21" hidden="1"/>
    <cellStyle name="Dane wyjściowe" xfId="42088" builtinId="21" hidden="1"/>
    <cellStyle name="Dane wyjściowe" xfId="42127" builtinId="21" hidden="1"/>
    <cellStyle name="Dane wyjściowe" xfId="42165" builtinId="21" hidden="1"/>
    <cellStyle name="Dane wyjściowe" xfId="42204" builtinId="21" hidden="1"/>
    <cellStyle name="Dane wyjściowe" xfId="42243" builtinId="21" hidden="1"/>
    <cellStyle name="Dane wyjściowe" xfId="42282" builtinId="21" hidden="1"/>
    <cellStyle name="Dane wyjściowe" xfId="42322" builtinId="21" hidden="1"/>
    <cellStyle name="Dane wyjściowe" xfId="42361" builtinId="21" hidden="1"/>
    <cellStyle name="Dane wyjściowe" xfId="42401" builtinId="21" hidden="1"/>
    <cellStyle name="Dane wyjściowe" xfId="42440" builtinId="21" hidden="1"/>
    <cellStyle name="Dane wyjściowe" xfId="42480" builtinId="21" hidden="1"/>
    <cellStyle name="Dane wyjściowe" xfId="42519" builtinId="21" hidden="1"/>
    <cellStyle name="Dane wyjściowe" xfId="42583" builtinId="21" hidden="1"/>
    <cellStyle name="Dane wyjściowe" xfId="42636" builtinId="21" hidden="1"/>
    <cellStyle name="Dane wyjściowe" xfId="42676" builtinId="21" hidden="1"/>
    <cellStyle name="Dane wyjściowe" xfId="42715" builtinId="21" hidden="1"/>
    <cellStyle name="Dane wyjściowe" xfId="42753" builtinId="21" hidden="1"/>
    <cellStyle name="Dane wyjściowe" xfId="42792" builtinId="21" hidden="1"/>
    <cellStyle name="Dane wyjściowe" xfId="42831" builtinId="21" hidden="1"/>
    <cellStyle name="Dane wyjściowe" xfId="42870" builtinId="21" hidden="1"/>
    <cellStyle name="Dane wyjściowe" xfId="42910" builtinId="21" hidden="1"/>
    <cellStyle name="Dane wyjściowe" xfId="42949" builtinId="21" hidden="1"/>
    <cellStyle name="Dane wyjściowe" xfId="42987" builtinId="21" hidden="1"/>
    <cellStyle name="Dane wyjściowe" xfId="43026" builtinId="21" hidden="1"/>
    <cellStyle name="Dane wyjściowe" xfId="43065" builtinId="21" hidden="1"/>
    <cellStyle name="Dane wyjściowe" xfId="43104" builtinId="21" hidden="1"/>
    <cellStyle name="Dane wyjściowe" xfId="43144" builtinId="21" hidden="1"/>
    <cellStyle name="Dane wyjściowe" xfId="43183" builtinId="21" hidden="1"/>
    <cellStyle name="Dane wyjściowe" xfId="43223" builtinId="21" hidden="1"/>
    <cellStyle name="Dane wyjściowe" xfId="43262" builtinId="21" hidden="1"/>
    <cellStyle name="Dane wyjściowe" xfId="43302" builtinId="21" hidden="1"/>
    <cellStyle name="Dane wyjściowe" xfId="43341" builtinId="21" hidden="1"/>
    <cellStyle name="Dane wyjściowe" xfId="42562" builtinId="21" hidden="1"/>
    <cellStyle name="Dane wyjściowe" xfId="43380" builtinId="21" hidden="1"/>
    <cellStyle name="Dane wyjściowe" xfId="43420" builtinId="21" hidden="1"/>
    <cellStyle name="Dane wyjściowe" xfId="43459" builtinId="21" hidden="1"/>
    <cellStyle name="Dane wyjściowe" xfId="43497" builtinId="21" hidden="1"/>
    <cellStyle name="Dane wyjściowe" xfId="43536" builtinId="21" hidden="1"/>
    <cellStyle name="Dane wyjściowe" xfId="43575" builtinId="21" hidden="1"/>
    <cellStyle name="Dane wyjściowe" xfId="43614" builtinId="21" hidden="1"/>
    <cellStyle name="Dane wyjściowe" xfId="43654" builtinId="21" hidden="1"/>
    <cellStyle name="Dane wyjściowe" xfId="43693" builtinId="21" hidden="1"/>
    <cellStyle name="Dane wyjściowe" xfId="43731" builtinId="21" hidden="1"/>
    <cellStyle name="Dane wyjściowe" xfId="43770" builtinId="21" hidden="1"/>
    <cellStyle name="Dane wyjściowe" xfId="43809" builtinId="21" hidden="1"/>
    <cellStyle name="Dane wyjściowe" xfId="43848" builtinId="21" hidden="1"/>
    <cellStyle name="Dane wyjściowe" xfId="43888" builtinId="21" hidden="1"/>
    <cellStyle name="Dane wyjściowe" xfId="43927" builtinId="21" hidden="1"/>
    <cellStyle name="Dane wyjściowe" xfId="43967" builtinId="21" hidden="1"/>
    <cellStyle name="Dane wyjściowe" xfId="44006" builtinId="21" hidden="1"/>
    <cellStyle name="Dane wyjściowe" xfId="44046" builtinId="21" hidden="1"/>
    <cellStyle name="Dane wyjściowe" xfId="44085" builtinId="21" hidden="1"/>
    <cellStyle name="Dane wyjściowe" xfId="44149" builtinId="21" hidden="1"/>
    <cellStyle name="Dane wyjściowe" xfId="44202" builtinId="21" hidden="1"/>
    <cellStyle name="Dane wyjściowe" xfId="44242" builtinId="21" hidden="1"/>
    <cellStyle name="Dane wyjściowe" xfId="44281" builtinId="21" hidden="1"/>
    <cellStyle name="Dane wyjściowe" xfId="44319" builtinId="21" hidden="1"/>
    <cellStyle name="Dane wyjściowe" xfId="44358" builtinId="21" hidden="1"/>
    <cellStyle name="Dane wyjściowe" xfId="44397" builtinId="21" hidden="1"/>
    <cellStyle name="Dane wyjściowe" xfId="44436" builtinId="21" hidden="1"/>
    <cellStyle name="Dane wyjściowe" xfId="44476" builtinId="21" hidden="1"/>
    <cellStyle name="Dane wyjściowe" xfId="44515" builtinId="21" hidden="1"/>
    <cellStyle name="Dane wyjściowe" xfId="44553" builtinId="21" hidden="1"/>
    <cellStyle name="Dane wyjściowe" xfId="44592" builtinId="21" hidden="1"/>
    <cellStyle name="Dane wyjściowe" xfId="44631" builtinId="21" hidden="1"/>
    <cellStyle name="Dane wyjściowe" xfId="44670" builtinId="21" hidden="1"/>
    <cellStyle name="Dane wyjściowe" xfId="44710" builtinId="21" hidden="1"/>
    <cellStyle name="Dane wyjściowe" xfId="44749" builtinId="21" hidden="1"/>
    <cellStyle name="Dane wyjściowe" xfId="44789" builtinId="21" hidden="1"/>
    <cellStyle name="Dane wyjściowe" xfId="44828" builtinId="21" hidden="1"/>
    <cellStyle name="Dane wyjściowe" xfId="44868" builtinId="21" hidden="1"/>
    <cellStyle name="Dane wyjściowe" xfId="44907" builtinId="21" hidden="1"/>
    <cellStyle name="Dane wyjściowe" xfId="44129" builtinId="21" hidden="1"/>
    <cellStyle name="Dane wyjściowe" xfId="44946" builtinId="21" hidden="1"/>
    <cellStyle name="Dane wyjściowe" xfId="44986" builtinId="21" hidden="1"/>
    <cellStyle name="Dane wyjściowe" xfId="45025" builtinId="21" hidden="1"/>
    <cellStyle name="Dane wyjściowe" xfId="45063" builtinId="21" hidden="1"/>
    <cellStyle name="Dane wyjściowe" xfId="45102" builtinId="21" hidden="1"/>
    <cellStyle name="Dane wyjściowe" xfId="45141" builtinId="21" hidden="1"/>
    <cellStyle name="Dane wyjściowe" xfId="45180" builtinId="21" hidden="1"/>
    <cellStyle name="Dane wyjściowe" xfId="45220" builtinId="21" hidden="1"/>
    <cellStyle name="Dane wyjściowe" xfId="45259" builtinId="21" hidden="1"/>
    <cellStyle name="Dane wyjściowe" xfId="45297" builtinId="21" hidden="1"/>
    <cellStyle name="Dane wyjściowe" xfId="45336" builtinId="21" hidden="1"/>
    <cellStyle name="Dane wyjściowe" xfId="45375" builtinId="21" hidden="1"/>
    <cellStyle name="Dane wyjściowe" xfId="45414" builtinId="21" hidden="1"/>
    <cellStyle name="Dane wyjściowe" xfId="45454" builtinId="21" hidden="1"/>
    <cellStyle name="Dane wyjściowe" xfId="45493" builtinId="21" hidden="1"/>
    <cellStyle name="Dane wyjściowe" xfId="45533" builtinId="21" hidden="1"/>
    <cellStyle name="Dane wyjściowe" xfId="45572" builtinId="21" hidden="1"/>
    <cellStyle name="Dane wyjściowe" xfId="45612" builtinId="21" hidden="1"/>
    <cellStyle name="Dane wyjściowe" xfId="45651" builtinId="21" hidden="1"/>
    <cellStyle name="Dane wyjściowe" xfId="45690" builtinId="21" hidden="1"/>
    <cellStyle name="Dane wyjściowe" xfId="45729" builtinId="21" hidden="1"/>
    <cellStyle name="Dane wyjściowe" xfId="45769" builtinId="21" hidden="1"/>
    <cellStyle name="Dane wyjściowe" xfId="45809" builtinId="21" hidden="1"/>
    <cellStyle name="Dane wyjściowe" xfId="45847" builtinId="21" hidden="1"/>
    <cellStyle name="Dane wyjściowe" xfId="45884" builtinId="21" hidden="1"/>
    <cellStyle name="Dane wyjściowe" xfId="45921" builtinId="21" hidden="1"/>
    <cellStyle name="Dobry" xfId="6" builtinId="26" hidden="1"/>
    <cellStyle name="Dobry" xfId="159" builtinId="26" hidden="1"/>
    <cellStyle name="Dobry" xfId="197" builtinId="26" hidden="1"/>
    <cellStyle name="Dobry" xfId="235" builtinId="26" hidden="1"/>
    <cellStyle name="Dobry" xfId="273" builtinId="26" hidden="1"/>
    <cellStyle name="Dobry" xfId="311" builtinId="26" hidden="1"/>
    <cellStyle name="Dobry" xfId="351" builtinId="26" hidden="1"/>
    <cellStyle name="Dobry" xfId="390" builtinId="26" hidden="1"/>
    <cellStyle name="Dobry" xfId="428" builtinId="26" hidden="1"/>
    <cellStyle name="Dobry" xfId="467" builtinId="26" hidden="1"/>
    <cellStyle name="Dobry" xfId="506" builtinId="26" hidden="1"/>
    <cellStyle name="Dobry" xfId="545" builtinId="26" hidden="1"/>
    <cellStyle name="Dobry" xfId="585" builtinId="26" hidden="1"/>
    <cellStyle name="Dobry" xfId="624" builtinId="26" hidden="1"/>
    <cellStyle name="Dobry" xfId="662" builtinId="26" hidden="1"/>
    <cellStyle name="Dobry" xfId="701" builtinId="26" hidden="1"/>
    <cellStyle name="Dobry" xfId="740" builtinId="26" hidden="1"/>
    <cellStyle name="Dobry" xfId="779" builtinId="26" hidden="1"/>
    <cellStyle name="Dobry" xfId="819" builtinId="26" hidden="1"/>
    <cellStyle name="Dobry" xfId="858" builtinId="26" hidden="1"/>
    <cellStyle name="Dobry" xfId="898" builtinId="26" hidden="1"/>
    <cellStyle name="Dobry" xfId="937" builtinId="26" hidden="1"/>
    <cellStyle name="Dobry" xfId="977" builtinId="26" hidden="1"/>
    <cellStyle name="Dobry" xfId="1016" builtinId="26" hidden="1"/>
    <cellStyle name="Dobry" xfId="1055" builtinId="26" hidden="1"/>
    <cellStyle name="Dobry" xfId="1211" builtinId="26" hidden="1"/>
    <cellStyle name="Dobry" xfId="1251" builtinId="26" hidden="1"/>
    <cellStyle name="Dobry" xfId="1290" builtinId="26" hidden="1"/>
    <cellStyle name="Dobry" xfId="1328" builtinId="26" hidden="1"/>
    <cellStyle name="Dobry" xfId="1367" builtinId="26" hidden="1"/>
    <cellStyle name="Dobry" xfId="1406" builtinId="26" hidden="1"/>
    <cellStyle name="Dobry" xfId="1445" builtinId="26" hidden="1"/>
    <cellStyle name="Dobry" xfId="1485" builtinId="26" hidden="1"/>
    <cellStyle name="Dobry" xfId="1524" builtinId="26" hidden="1"/>
    <cellStyle name="Dobry" xfId="1562" builtinId="26" hidden="1"/>
    <cellStyle name="Dobry" xfId="1601" builtinId="26" hidden="1"/>
    <cellStyle name="Dobry" xfId="1640" builtinId="26" hidden="1"/>
    <cellStyle name="Dobry" xfId="1679" builtinId="26" hidden="1"/>
    <cellStyle name="Dobry" xfId="1719" builtinId="26" hidden="1"/>
    <cellStyle name="Dobry" xfId="1758" builtinId="26" hidden="1"/>
    <cellStyle name="Dobry" xfId="1799" builtinId="26" hidden="1"/>
    <cellStyle name="Dobry" xfId="1838" builtinId="26" hidden="1"/>
    <cellStyle name="Dobry" xfId="1878" builtinId="26" hidden="1"/>
    <cellStyle name="Dobry" xfId="1917" builtinId="26" hidden="1"/>
    <cellStyle name="Dobry" xfId="1201" builtinId="26" hidden="1"/>
    <cellStyle name="Dobry" xfId="1099" builtinId="26" hidden="1"/>
    <cellStyle name="Dobry" xfId="1990" builtinId="26" hidden="1"/>
    <cellStyle name="Dobry" xfId="2029" builtinId="26" hidden="1"/>
    <cellStyle name="Dobry" xfId="2067" builtinId="26" hidden="1"/>
    <cellStyle name="Dobry" xfId="2106" builtinId="26" hidden="1"/>
    <cellStyle name="Dobry" xfId="2145" builtinId="26" hidden="1"/>
    <cellStyle name="Dobry" xfId="2184" builtinId="26" hidden="1"/>
    <cellStyle name="Dobry" xfId="2224" builtinId="26" hidden="1"/>
    <cellStyle name="Dobry" xfId="2263" builtinId="26" hidden="1"/>
    <cellStyle name="Dobry" xfId="2301" builtinId="26" hidden="1"/>
    <cellStyle name="Dobry" xfId="2340" builtinId="26" hidden="1"/>
    <cellStyle name="Dobry" xfId="2379" builtinId="26" hidden="1"/>
    <cellStyle name="Dobry" xfId="2418" builtinId="26" hidden="1"/>
    <cellStyle name="Dobry" xfId="2458" builtinId="26" hidden="1"/>
    <cellStyle name="Dobry" xfId="2497" builtinId="26" hidden="1"/>
    <cellStyle name="Dobry" xfId="2537" builtinId="26" hidden="1"/>
    <cellStyle name="Dobry" xfId="2576" builtinId="26" hidden="1"/>
    <cellStyle name="Dobry" xfId="2616" builtinId="26" hidden="1"/>
    <cellStyle name="Dobry" xfId="2655" builtinId="26" hidden="1"/>
    <cellStyle name="Dobry" xfId="1109" builtinId="26" hidden="1"/>
    <cellStyle name="Dobry" xfId="1144" builtinId="26" hidden="1"/>
    <cellStyle name="Dobry" xfId="2700" builtinId="26" hidden="1"/>
    <cellStyle name="Dobry" xfId="2739" builtinId="26" hidden="1"/>
    <cellStyle name="Dobry" xfId="2777" builtinId="26" hidden="1"/>
    <cellStyle name="Dobry" xfId="2816" builtinId="26" hidden="1"/>
    <cellStyle name="Dobry" xfId="2855" builtinId="26" hidden="1"/>
    <cellStyle name="Dobry" xfId="2894" builtinId="26" hidden="1"/>
    <cellStyle name="Dobry" xfId="2934" builtinId="26" hidden="1"/>
    <cellStyle name="Dobry" xfId="2973" builtinId="26" hidden="1"/>
    <cellStyle name="Dobry" xfId="3011" builtinId="26" hidden="1"/>
    <cellStyle name="Dobry" xfId="3050" builtinId="26" hidden="1"/>
    <cellStyle name="Dobry" xfId="3089" builtinId="26" hidden="1"/>
    <cellStyle name="Dobry" xfId="3128" builtinId="26" hidden="1"/>
    <cellStyle name="Dobry" xfId="3168" builtinId="26" hidden="1"/>
    <cellStyle name="Dobry" xfId="3207" builtinId="26" hidden="1"/>
    <cellStyle name="Dobry" xfId="3247" builtinId="26" hidden="1"/>
    <cellStyle name="Dobry" xfId="3286" builtinId="26" hidden="1"/>
    <cellStyle name="Dobry" xfId="3326" builtinId="26" hidden="1"/>
    <cellStyle name="Dobry" xfId="3365" builtinId="26" hidden="1"/>
    <cellStyle name="Dobry" xfId="3404" builtinId="26" hidden="1"/>
    <cellStyle name="Dobry" xfId="3595" builtinId="26" hidden="1"/>
    <cellStyle name="Dobry" xfId="3639" builtinId="26" hidden="1"/>
    <cellStyle name="Dobry" xfId="3678" builtinId="26" hidden="1"/>
    <cellStyle name="Dobry" xfId="3716" builtinId="26" hidden="1"/>
    <cellStyle name="Dobry" xfId="3755" builtinId="26" hidden="1"/>
    <cellStyle name="Dobry" xfId="3794" builtinId="26" hidden="1"/>
    <cellStyle name="Dobry" xfId="3833" builtinId="26" hidden="1"/>
    <cellStyle name="Dobry" xfId="3873" builtinId="26" hidden="1"/>
    <cellStyle name="Dobry" xfId="3912" builtinId="26" hidden="1"/>
    <cellStyle name="Dobry" xfId="3950" builtinId="26" hidden="1"/>
    <cellStyle name="Dobry" xfId="3989" builtinId="26" hidden="1"/>
    <cellStyle name="Dobry" xfId="4032" builtinId="26" hidden="1"/>
    <cellStyle name="Dobry" xfId="4071" builtinId="26" hidden="1"/>
    <cellStyle name="Dobry" xfId="4111" builtinId="26" hidden="1"/>
    <cellStyle name="Dobry" xfId="4150" builtinId="26" hidden="1"/>
    <cellStyle name="Dobry" xfId="4191" builtinId="26" hidden="1"/>
    <cellStyle name="Dobry" xfId="4230" builtinId="26" hidden="1"/>
    <cellStyle name="Dobry" xfId="4270" builtinId="26" hidden="1"/>
    <cellStyle name="Dobry" xfId="4309" builtinId="26" hidden="1"/>
    <cellStyle name="Dobry" xfId="4365" builtinId="26" hidden="1"/>
    <cellStyle name="Dobry" xfId="4521" builtinId="26" hidden="1"/>
    <cellStyle name="Dobry" xfId="4565" builtinId="26" hidden="1"/>
    <cellStyle name="Dobry" xfId="4604" builtinId="26" hidden="1"/>
    <cellStyle name="Dobry" xfId="4642" builtinId="26" hidden="1"/>
    <cellStyle name="Dobry" xfId="4681" builtinId="26" hidden="1"/>
    <cellStyle name="Dobry" xfId="4720" builtinId="26" hidden="1"/>
    <cellStyle name="Dobry" xfId="4759" builtinId="26" hidden="1"/>
    <cellStyle name="Dobry" xfId="4799" builtinId="26" hidden="1"/>
    <cellStyle name="Dobry" xfId="4838" builtinId="26" hidden="1"/>
    <cellStyle name="Dobry" xfId="4876" builtinId="26" hidden="1"/>
    <cellStyle name="Dobry" xfId="4915" builtinId="26" hidden="1"/>
    <cellStyle name="Dobry" xfId="4958" builtinId="26" hidden="1"/>
    <cellStyle name="Dobry" xfId="4997" builtinId="26" hidden="1"/>
    <cellStyle name="Dobry" xfId="5037" builtinId="26" hidden="1"/>
    <cellStyle name="Dobry" xfId="5076" builtinId="26" hidden="1"/>
    <cellStyle name="Dobry" xfId="5117" builtinId="26" hidden="1"/>
    <cellStyle name="Dobry" xfId="5156" builtinId="26" hidden="1"/>
    <cellStyle name="Dobry" xfId="5196" builtinId="26" hidden="1"/>
    <cellStyle name="Dobry" xfId="5235" builtinId="26" hidden="1"/>
    <cellStyle name="Dobry" xfId="4511" builtinId="26" hidden="1"/>
    <cellStyle name="Dobry" xfId="4409" builtinId="26" hidden="1"/>
    <cellStyle name="Dobry" xfId="5308" builtinId="26" hidden="1"/>
    <cellStyle name="Dobry" xfId="5347" builtinId="26" hidden="1"/>
    <cellStyle name="Dobry" xfId="5385" builtinId="26" hidden="1"/>
    <cellStyle name="Dobry" xfId="5424" builtinId="26" hidden="1"/>
    <cellStyle name="Dobry" xfId="5463" builtinId="26" hidden="1"/>
    <cellStyle name="Dobry" xfId="5502" builtinId="26" hidden="1"/>
    <cellStyle name="Dobry" xfId="5542" builtinId="26" hidden="1"/>
    <cellStyle name="Dobry" xfId="5581" builtinId="26" hidden="1"/>
    <cellStyle name="Dobry" xfId="5619" builtinId="26" hidden="1"/>
    <cellStyle name="Dobry" xfId="5658" builtinId="26" hidden="1"/>
    <cellStyle name="Dobry" xfId="5697" builtinId="26" hidden="1"/>
    <cellStyle name="Dobry" xfId="5736" builtinId="26" hidden="1"/>
    <cellStyle name="Dobry" xfId="5776" builtinId="26" hidden="1"/>
    <cellStyle name="Dobry" xfId="5815" builtinId="26" hidden="1"/>
    <cellStyle name="Dobry" xfId="5855" builtinId="26" hidden="1"/>
    <cellStyle name="Dobry" xfId="5894" builtinId="26" hidden="1"/>
    <cellStyle name="Dobry" xfId="5934" builtinId="26" hidden="1"/>
    <cellStyle name="Dobry" xfId="5973" builtinId="26" hidden="1"/>
    <cellStyle name="Dobry" xfId="4419" builtinId="26" hidden="1"/>
    <cellStyle name="Dobry" xfId="4454" builtinId="26" hidden="1"/>
    <cellStyle name="Dobry" xfId="6018" builtinId="26" hidden="1"/>
    <cellStyle name="Dobry" xfId="6057" builtinId="26" hidden="1"/>
    <cellStyle name="Dobry" xfId="6095" builtinId="26" hidden="1"/>
    <cellStyle name="Dobry" xfId="6134" builtinId="26" hidden="1"/>
    <cellStyle name="Dobry" xfId="6173" builtinId="26" hidden="1"/>
    <cellStyle name="Dobry" xfId="6212" builtinId="26" hidden="1"/>
    <cellStyle name="Dobry" xfId="6252" builtinId="26" hidden="1"/>
    <cellStyle name="Dobry" xfId="6291" builtinId="26" hidden="1"/>
    <cellStyle name="Dobry" xfId="6329" builtinId="26" hidden="1"/>
    <cellStyle name="Dobry" xfId="6368" builtinId="26" hidden="1"/>
    <cellStyle name="Dobry" xfId="6407" builtinId="26" hidden="1"/>
    <cellStyle name="Dobry" xfId="6446" builtinId="26" hidden="1"/>
    <cellStyle name="Dobry" xfId="6486" builtinId="26" hidden="1"/>
    <cellStyle name="Dobry" xfId="6525" builtinId="26" hidden="1"/>
    <cellStyle name="Dobry" xfId="6565" builtinId="26" hidden="1"/>
    <cellStyle name="Dobry" xfId="6604" builtinId="26" hidden="1"/>
    <cellStyle name="Dobry" xfId="6644" builtinId="26" hidden="1"/>
    <cellStyle name="Dobry" xfId="6683" builtinId="26" hidden="1"/>
    <cellStyle name="Dobry" xfId="3585" builtinId="26" hidden="1"/>
    <cellStyle name="Dobry" xfId="3458" builtinId="26" hidden="1"/>
    <cellStyle name="Dobry" xfId="6738" builtinId="26" hidden="1"/>
    <cellStyle name="Dobry" xfId="6777" builtinId="26" hidden="1"/>
    <cellStyle name="Dobry" xfId="6815" builtinId="26" hidden="1"/>
    <cellStyle name="Dobry" xfId="6854" builtinId="26" hidden="1"/>
    <cellStyle name="Dobry" xfId="6893" builtinId="26" hidden="1"/>
    <cellStyle name="Dobry" xfId="6932" builtinId="26" hidden="1"/>
    <cellStyle name="Dobry" xfId="6972" builtinId="26" hidden="1"/>
    <cellStyle name="Dobry" xfId="7011" builtinId="26" hidden="1"/>
    <cellStyle name="Dobry" xfId="7049" builtinId="26" hidden="1"/>
    <cellStyle name="Dobry" xfId="7088" builtinId="26" hidden="1"/>
    <cellStyle name="Dobry" xfId="7129" builtinId="26" hidden="1"/>
    <cellStyle name="Dobry" xfId="7168" builtinId="26" hidden="1"/>
    <cellStyle name="Dobry" xfId="7208" builtinId="26" hidden="1"/>
    <cellStyle name="Dobry" xfId="7247" builtinId="26" hidden="1"/>
    <cellStyle name="Dobry" xfId="7288" builtinId="26" hidden="1"/>
    <cellStyle name="Dobry" xfId="7327" builtinId="26" hidden="1"/>
    <cellStyle name="Dobry" xfId="7367" builtinId="26" hidden="1"/>
    <cellStyle name="Dobry" xfId="7406" builtinId="26" hidden="1"/>
    <cellStyle name="Dobry" xfId="7456" builtinId="26" hidden="1"/>
    <cellStyle name="Dobry" xfId="7612" builtinId="26" hidden="1"/>
    <cellStyle name="Dobry" xfId="7654" builtinId="26" hidden="1"/>
    <cellStyle name="Dobry" xfId="7693" builtinId="26" hidden="1"/>
    <cellStyle name="Dobry" xfId="7731" builtinId="26" hidden="1"/>
    <cellStyle name="Dobry" xfId="7770" builtinId="26" hidden="1"/>
    <cellStyle name="Dobry" xfId="7809" builtinId="26" hidden="1"/>
    <cellStyle name="Dobry" xfId="7848" builtinId="26" hidden="1"/>
    <cellStyle name="Dobry" xfId="7888" builtinId="26" hidden="1"/>
    <cellStyle name="Dobry" xfId="7927" builtinId="26" hidden="1"/>
    <cellStyle name="Dobry" xfId="7965" builtinId="26" hidden="1"/>
    <cellStyle name="Dobry" xfId="8004" builtinId="26" hidden="1"/>
    <cellStyle name="Dobry" xfId="8045" builtinId="26" hidden="1"/>
    <cellStyle name="Dobry" xfId="8084" builtinId="26" hidden="1"/>
    <cellStyle name="Dobry" xfId="8124" builtinId="26" hidden="1"/>
    <cellStyle name="Dobry" xfId="8163" builtinId="26" hidden="1"/>
    <cellStyle name="Dobry" xfId="8204" builtinId="26" hidden="1"/>
    <cellStyle name="Dobry" xfId="8243" builtinId="26" hidden="1"/>
    <cellStyle name="Dobry" xfId="8283" builtinId="26" hidden="1"/>
    <cellStyle name="Dobry" xfId="8322" builtinId="26" hidden="1"/>
    <cellStyle name="Dobry" xfId="7602" builtinId="26" hidden="1"/>
    <cellStyle name="Dobry" xfId="7500" builtinId="26" hidden="1"/>
    <cellStyle name="Dobry" xfId="8395" builtinId="26" hidden="1"/>
    <cellStyle name="Dobry" xfId="8434" builtinId="26" hidden="1"/>
    <cellStyle name="Dobry" xfId="8472" builtinId="26" hidden="1"/>
    <cellStyle name="Dobry" xfId="8511" builtinId="26" hidden="1"/>
    <cellStyle name="Dobry" xfId="8550" builtinId="26" hidden="1"/>
    <cellStyle name="Dobry" xfId="8589" builtinId="26" hidden="1"/>
    <cellStyle name="Dobry" xfId="8629" builtinId="26" hidden="1"/>
    <cellStyle name="Dobry" xfId="8668" builtinId="26" hidden="1"/>
    <cellStyle name="Dobry" xfId="8706" builtinId="26" hidden="1"/>
    <cellStyle name="Dobry" xfId="8745" builtinId="26" hidden="1"/>
    <cellStyle name="Dobry" xfId="8784" builtinId="26" hidden="1"/>
    <cellStyle name="Dobry" xfId="8823" builtinId="26" hidden="1"/>
    <cellStyle name="Dobry" xfId="8863" builtinId="26" hidden="1"/>
    <cellStyle name="Dobry" xfId="8902" builtinId="26" hidden="1"/>
    <cellStyle name="Dobry" xfId="8942" builtinId="26" hidden="1"/>
    <cellStyle name="Dobry" xfId="8981" builtinId="26" hidden="1"/>
    <cellStyle name="Dobry" xfId="9021" builtinId="26" hidden="1"/>
    <cellStyle name="Dobry" xfId="9060" builtinId="26" hidden="1"/>
    <cellStyle name="Dobry" xfId="7510" builtinId="26" hidden="1"/>
    <cellStyle name="Dobry" xfId="7545" builtinId="26" hidden="1"/>
    <cellStyle name="Dobry" xfId="9105" builtinId="26" hidden="1"/>
    <cellStyle name="Dobry" xfId="9144" builtinId="26" hidden="1"/>
    <cellStyle name="Dobry" xfId="9182" builtinId="26" hidden="1"/>
    <cellStyle name="Dobry" xfId="9221" builtinId="26" hidden="1"/>
    <cellStyle name="Dobry" xfId="9260" builtinId="26" hidden="1"/>
    <cellStyle name="Dobry" xfId="9299" builtinId="26" hidden="1"/>
    <cellStyle name="Dobry" xfId="9339" builtinId="26" hidden="1"/>
    <cellStyle name="Dobry" xfId="9378" builtinId="26" hidden="1"/>
    <cellStyle name="Dobry" xfId="9416" builtinId="26" hidden="1"/>
    <cellStyle name="Dobry" xfId="9455" builtinId="26" hidden="1"/>
    <cellStyle name="Dobry" xfId="9494" builtinId="26" hidden="1"/>
    <cellStyle name="Dobry" xfId="9533" builtinId="26" hidden="1"/>
    <cellStyle name="Dobry" xfId="9573" builtinId="26" hidden="1"/>
    <cellStyle name="Dobry" xfId="9612" builtinId="26" hidden="1"/>
    <cellStyle name="Dobry" xfId="9652" builtinId="26" hidden="1"/>
    <cellStyle name="Dobry" xfId="9691" builtinId="26" hidden="1"/>
    <cellStyle name="Dobry" xfId="9731" builtinId="26" hidden="1"/>
    <cellStyle name="Dobry" xfId="9770" builtinId="26" hidden="1"/>
    <cellStyle name="Dobry" xfId="3552" builtinId="26" hidden="1"/>
    <cellStyle name="Dobry" xfId="9810" builtinId="26" hidden="1"/>
    <cellStyle name="Dobry" xfId="9850" builtinId="26" hidden="1"/>
    <cellStyle name="Dobry" xfId="9889" builtinId="26" hidden="1"/>
    <cellStyle name="Dobry" xfId="9927" builtinId="26" hidden="1"/>
    <cellStyle name="Dobry" xfId="9966" builtinId="26" hidden="1"/>
    <cellStyle name="Dobry" xfId="10005" builtinId="26" hidden="1"/>
    <cellStyle name="Dobry" xfId="10044" builtinId="26" hidden="1"/>
    <cellStyle name="Dobry" xfId="10084" builtinId="26" hidden="1"/>
    <cellStyle name="Dobry" xfId="10123" builtinId="26" hidden="1"/>
    <cellStyle name="Dobry" xfId="10161" builtinId="26" hidden="1"/>
    <cellStyle name="Dobry" xfId="10200" builtinId="26" hidden="1"/>
    <cellStyle name="Dobry" xfId="10239" builtinId="26" hidden="1"/>
    <cellStyle name="Dobry" xfId="10278" builtinId="26" hidden="1"/>
    <cellStyle name="Dobry" xfId="10318" builtinId="26" hidden="1"/>
    <cellStyle name="Dobry" xfId="10357" builtinId="26" hidden="1"/>
    <cellStyle name="Dobry" xfId="10397" builtinId="26" hidden="1"/>
    <cellStyle name="Dobry" xfId="10436" builtinId="26" hidden="1"/>
    <cellStyle name="Dobry" xfId="10476" builtinId="26" hidden="1"/>
    <cellStyle name="Dobry" xfId="10515" builtinId="26" hidden="1"/>
    <cellStyle name="Dobry" xfId="10554" builtinId="26" hidden="1"/>
    <cellStyle name="Dobry" xfId="10710" builtinId="26" hidden="1"/>
    <cellStyle name="Dobry" xfId="10750" builtinId="26" hidden="1"/>
    <cellStyle name="Dobry" xfId="10789" builtinId="26" hidden="1"/>
    <cellStyle name="Dobry" xfId="10827" builtinId="26" hidden="1"/>
    <cellStyle name="Dobry" xfId="10866" builtinId="26" hidden="1"/>
    <cellStyle name="Dobry" xfId="10905" builtinId="26" hidden="1"/>
    <cellStyle name="Dobry" xfId="10944" builtinId="26" hidden="1"/>
    <cellStyle name="Dobry" xfId="10984" builtinId="26" hidden="1"/>
    <cellStyle name="Dobry" xfId="11023" builtinId="26" hidden="1"/>
    <cellStyle name="Dobry" xfId="11061" builtinId="26" hidden="1"/>
    <cellStyle name="Dobry" xfId="11100" builtinId="26" hidden="1"/>
    <cellStyle name="Dobry" xfId="11139" builtinId="26" hidden="1"/>
    <cellStyle name="Dobry" xfId="11178" builtinId="26" hidden="1"/>
    <cellStyle name="Dobry" xfId="11218" builtinId="26" hidden="1"/>
    <cellStyle name="Dobry" xfId="11257" builtinId="26" hidden="1"/>
    <cellStyle name="Dobry" xfId="11298" builtinId="26" hidden="1"/>
    <cellStyle name="Dobry" xfId="11337" builtinId="26" hidden="1"/>
    <cellStyle name="Dobry" xfId="11377" builtinId="26" hidden="1"/>
    <cellStyle name="Dobry" xfId="11416" builtinId="26" hidden="1"/>
    <cellStyle name="Dobry" xfId="10700" builtinId="26" hidden="1"/>
    <cellStyle name="Dobry" xfId="10598" builtinId="26" hidden="1"/>
    <cellStyle name="Dobry" xfId="11489" builtinId="26" hidden="1"/>
    <cellStyle name="Dobry" xfId="11528" builtinId="26" hidden="1"/>
    <cellStyle name="Dobry" xfId="11566" builtinId="26" hidden="1"/>
    <cellStyle name="Dobry" xfId="11605" builtinId="26" hidden="1"/>
    <cellStyle name="Dobry" xfId="11644" builtinId="26" hidden="1"/>
    <cellStyle name="Dobry" xfId="11683" builtinId="26" hidden="1"/>
    <cellStyle name="Dobry" xfId="11723" builtinId="26" hidden="1"/>
    <cellStyle name="Dobry" xfId="11762" builtinId="26" hidden="1"/>
    <cellStyle name="Dobry" xfId="11800" builtinId="26" hidden="1"/>
    <cellStyle name="Dobry" xfId="11839" builtinId="26" hidden="1"/>
    <cellStyle name="Dobry" xfId="11878" builtinId="26" hidden="1"/>
    <cellStyle name="Dobry" xfId="11917" builtinId="26" hidden="1"/>
    <cellStyle name="Dobry" xfId="11957" builtinId="26" hidden="1"/>
    <cellStyle name="Dobry" xfId="11996" builtinId="26" hidden="1"/>
    <cellStyle name="Dobry" xfId="12036" builtinId="26" hidden="1"/>
    <cellStyle name="Dobry" xfId="12075" builtinId="26" hidden="1"/>
    <cellStyle name="Dobry" xfId="12115" builtinId="26" hidden="1"/>
    <cellStyle name="Dobry" xfId="12154" builtinId="26" hidden="1"/>
    <cellStyle name="Dobry" xfId="10608" builtinId="26" hidden="1"/>
    <cellStyle name="Dobry" xfId="10643" builtinId="26" hidden="1"/>
    <cellStyle name="Dobry" xfId="12199" builtinId="26" hidden="1"/>
    <cellStyle name="Dobry" xfId="12238" builtinId="26" hidden="1"/>
    <cellStyle name="Dobry" xfId="12276" builtinId="26" hidden="1"/>
    <cellStyle name="Dobry" xfId="12315" builtinId="26" hidden="1"/>
    <cellStyle name="Dobry" xfId="12354" builtinId="26" hidden="1"/>
    <cellStyle name="Dobry" xfId="12393" builtinId="26" hidden="1"/>
    <cellStyle name="Dobry" xfId="12433" builtinId="26" hidden="1"/>
    <cellStyle name="Dobry" xfId="12472" builtinId="26" hidden="1"/>
    <cellStyle name="Dobry" xfId="12510" builtinId="26" hidden="1"/>
    <cellStyle name="Dobry" xfId="12549" builtinId="26" hidden="1"/>
    <cellStyle name="Dobry" xfId="12588" builtinId="26" hidden="1"/>
    <cellStyle name="Dobry" xfId="12627" builtinId="26" hidden="1"/>
    <cellStyle name="Dobry" xfId="12667" builtinId="26" hidden="1"/>
    <cellStyle name="Dobry" xfId="12706" builtinId="26" hidden="1"/>
    <cellStyle name="Dobry" xfId="12746" builtinId="26" hidden="1"/>
    <cellStyle name="Dobry" xfId="12785" builtinId="26" hidden="1"/>
    <cellStyle name="Dobry" xfId="12825" builtinId="26" hidden="1"/>
    <cellStyle name="Dobry" xfId="12864" builtinId="26" hidden="1"/>
    <cellStyle name="Dobry" xfId="12903" builtinId="26" hidden="1"/>
    <cellStyle name="Dobry" xfId="12942" builtinId="26" hidden="1"/>
    <cellStyle name="Dobry" xfId="12982" builtinId="26" hidden="1"/>
    <cellStyle name="Dobry" xfId="13021" builtinId="26" hidden="1"/>
    <cellStyle name="Dobry" xfId="13059" builtinId="26" hidden="1"/>
    <cellStyle name="Dobry" xfId="13098" builtinId="26" hidden="1"/>
    <cellStyle name="Dobry" xfId="13137" builtinId="26" hidden="1"/>
    <cellStyle name="Dobry" xfId="13176" builtinId="26" hidden="1"/>
    <cellStyle name="Dobry" xfId="13216" builtinId="26" hidden="1"/>
    <cellStyle name="Dobry" xfId="13255" builtinId="26" hidden="1"/>
    <cellStyle name="Dobry" xfId="13293" builtinId="26" hidden="1"/>
    <cellStyle name="Dobry" xfId="13332" builtinId="26" hidden="1"/>
    <cellStyle name="Dobry" xfId="13371" builtinId="26" hidden="1"/>
    <cellStyle name="Dobry" xfId="13410" builtinId="26" hidden="1"/>
    <cellStyle name="Dobry" xfId="13450" builtinId="26" hidden="1"/>
    <cellStyle name="Dobry" xfId="13489" builtinId="26" hidden="1"/>
    <cellStyle name="Dobry" xfId="13529" builtinId="26" hidden="1"/>
    <cellStyle name="Dobry" xfId="13568" builtinId="26" hidden="1"/>
    <cellStyle name="Dobry" xfId="13608" builtinId="26" hidden="1"/>
    <cellStyle name="Dobry" xfId="13647" builtinId="26" hidden="1"/>
    <cellStyle name="Dobry" xfId="13686" builtinId="26" hidden="1"/>
    <cellStyle name="Dobry" xfId="13842" builtinId="26" hidden="1"/>
    <cellStyle name="Dobry" xfId="13882" builtinId="26" hidden="1"/>
    <cellStyle name="Dobry" xfId="13921" builtinId="26" hidden="1"/>
    <cellStyle name="Dobry" xfId="13959" builtinId="26" hidden="1"/>
    <cellStyle name="Dobry" xfId="13998" builtinId="26" hidden="1"/>
    <cellStyle name="Dobry" xfId="14037" builtinId="26" hidden="1"/>
    <cellStyle name="Dobry" xfId="14076" builtinId="26" hidden="1"/>
    <cellStyle name="Dobry" xfId="14116" builtinId="26" hidden="1"/>
    <cellStyle name="Dobry" xfId="14155" builtinId="26" hidden="1"/>
    <cellStyle name="Dobry" xfId="14193" builtinId="26" hidden="1"/>
    <cellStyle name="Dobry" xfId="14232" builtinId="26" hidden="1"/>
    <cellStyle name="Dobry" xfId="14271" builtinId="26" hidden="1"/>
    <cellStyle name="Dobry" xfId="14310" builtinId="26" hidden="1"/>
    <cellStyle name="Dobry" xfId="14350" builtinId="26" hidden="1"/>
    <cellStyle name="Dobry" xfId="14389" builtinId="26" hidden="1"/>
    <cellStyle name="Dobry" xfId="14430" builtinId="26" hidden="1"/>
    <cellStyle name="Dobry" xfId="14469" builtinId="26" hidden="1"/>
    <cellStyle name="Dobry" xfId="14509" builtinId="26" hidden="1"/>
    <cellStyle name="Dobry" xfId="14548" builtinId="26" hidden="1"/>
    <cellStyle name="Dobry" xfId="13832" builtinId="26" hidden="1"/>
    <cellStyle name="Dobry" xfId="13730" builtinId="26" hidden="1"/>
    <cellStyle name="Dobry" xfId="14621" builtinId="26" hidden="1"/>
    <cellStyle name="Dobry" xfId="14660" builtinId="26" hidden="1"/>
    <cellStyle name="Dobry" xfId="14698" builtinId="26" hidden="1"/>
    <cellStyle name="Dobry" xfId="14737" builtinId="26" hidden="1"/>
    <cellStyle name="Dobry" xfId="14776" builtinId="26" hidden="1"/>
    <cellStyle name="Dobry" xfId="14815" builtinId="26" hidden="1"/>
    <cellStyle name="Dobry" xfId="14855" builtinId="26" hidden="1"/>
    <cellStyle name="Dobry" xfId="14894" builtinId="26" hidden="1"/>
    <cellStyle name="Dobry" xfId="14932" builtinId="26" hidden="1"/>
    <cellStyle name="Dobry" xfId="14971" builtinId="26" hidden="1"/>
    <cellStyle name="Dobry" xfId="15010" builtinId="26" hidden="1"/>
    <cellStyle name="Dobry" xfId="15049" builtinId="26" hidden="1"/>
    <cellStyle name="Dobry" xfId="15089" builtinId="26" hidden="1"/>
    <cellStyle name="Dobry" xfId="15128" builtinId="26" hidden="1"/>
    <cellStyle name="Dobry" xfId="15168" builtinId="26" hidden="1"/>
    <cellStyle name="Dobry" xfId="15207" builtinId="26" hidden="1"/>
    <cellStyle name="Dobry" xfId="15247" builtinId="26" hidden="1"/>
    <cellStyle name="Dobry" xfId="15286" builtinId="26" hidden="1"/>
    <cellStyle name="Dobry" xfId="13740" builtinId="26" hidden="1"/>
    <cellStyle name="Dobry" xfId="13775" builtinId="26" hidden="1"/>
    <cellStyle name="Dobry" xfId="15331" builtinId="26" hidden="1"/>
    <cellStyle name="Dobry" xfId="15370" builtinId="26" hidden="1"/>
    <cellStyle name="Dobry" xfId="15408" builtinId="26" hidden="1"/>
    <cellStyle name="Dobry" xfId="15447" builtinId="26" hidden="1"/>
    <cellStyle name="Dobry" xfId="15486" builtinId="26" hidden="1"/>
    <cellStyle name="Dobry" xfId="15525" builtinId="26" hidden="1"/>
    <cellStyle name="Dobry" xfId="15565" builtinId="26" hidden="1"/>
    <cellStyle name="Dobry" xfId="15604" builtinId="26" hidden="1"/>
    <cellStyle name="Dobry" xfId="15642" builtinId="26" hidden="1"/>
    <cellStyle name="Dobry" xfId="15681" builtinId="26" hidden="1"/>
    <cellStyle name="Dobry" xfId="15720" builtinId="26" hidden="1"/>
    <cellStyle name="Dobry" xfId="15759" builtinId="26" hidden="1"/>
    <cellStyle name="Dobry" xfId="15799" builtinId="26" hidden="1"/>
    <cellStyle name="Dobry" xfId="15838" builtinId="26" hidden="1"/>
    <cellStyle name="Dobry" xfId="15878" builtinId="26" hidden="1"/>
    <cellStyle name="Dobry" xfId="15917" builtinId="26" hidden="1"/>
    <cellStyle name="Dobry" xfId="15957" builtinId="26" hidden="1"/>
    <cellStyle name="Dobry" xfId="15996" builtinId="26" hidden="1"/>
    <cellStyle name="Dobry" xfId="3468" builtinId="26" hidden="1"/>
    <cellStyle name="Dobry" xfId="3520" builtinId="26" hidden="1"/>
    <cellStyle name="Dobry" xfId="16049" builtinId="26" hidden="1"/>
    <cellStyle name="Dobry" xfId="16088" builtinId="26" hidden="1"/>
    <cellStyle name="Dobry" xfId="16126" builtinId="26" hidden="1"/>
    <cellStyle name="Dobry" xfId="16165" builtinId="26" hidden="1"/>
    <cellStyle name="Dobry" xfId="16204" builtinId="26" hidden="1"/>
    <cellStyle name="Dobry" xfId="16243" builtinId="26" hidden="1"/>
    <cellStyle name="Dobry" xfId="16283" builtinId="26" hidden="1"/>
    <cellStyle name="Dobry" xfId="16322" builtinId="26" hidden="1"/>
    <cellStyle name="Dobry" xfId="16360" builtinId="26" hidden="1"/>
    <cellStyle name="Dobry" xfId="16399" builtinId="26" hidden="1"/>
    <cellStyle name="Dobry" xfId="16438" builtinId="26" hidden="1"/>
    <cellStyle name="Dobry" xfId="16477" builtinId="26" hidden="1"/>
    <cellStyle name="Dobry" xfId="16517" builtinId="26" hidden="1"/>
    <cellStyle name="Dobry" xfId="16556" builtinId="26" hidden="1"/>
    <cellStyle name="Dobry" xfId="16596" builtinId="26" hidden="1"/>
    <cellStyle name="Dobry" xfId="16635" builtinId="26" hidden="1"/>
    <cellStyle name="Dobry" xfId="16675" builtinId="26" hidden="1"/>
    <cellStyle name="Dobry" xfId="16714" builtinId="26" hidden="1"/>
    <cellStyle name="Dobry" xfId="16753" builtinId="26" hidden="1"/>
    <cellStyle name="Dobry" xfId="16909" builtinId="26" hidden="1"/>
    <cellStyle name="Dobry" xfId="16949" builtinId="26" hidden="1"/>
    <cellStyle name="Dobry" xfId="16988" builtinId="26" hidden="1"/>
    <cellStyle name="Dobry" xfId="17026" builtinId="26" hidden="1"/>
    <cellStyle name="Dobry" xfId="17065" builtinId="26" hidden="1"/>
    <cellStyle name="Dobry" xfId="17104" builtinId="26" hidden="1"/>
    <cellStyle name="Dobry" xfId="17143" builtinId="26" hidden="1"/>
    <cellStyle name="Dobry" xfId="17183" builtinId="26" hidden="1"/>
    <cellStyle name="Dobry" xfId="17222" builtinId="26" hidden="1"/>
    <cellStyle name="Dobry" xfId="17260" builtinId="26" hidden="1"/>
    <cellStyle name="Dobry" xfId="17299" builtinId="26" hidden="1"/>
    <cellStyle name="Dobry" xfId="17338" builtinId="26" hidden="1"/>
    <cellStyle name="Dobry" xfId="17377" builtinId="26" hidden="1"/>
    <cellStyle name="Dobry" xfId="17417" builtinId="26" hidden="1"/>
    <cellStyle name="Dobry" xfId="17456" builtinId="26" hidden="1"/>
    <cellStyle name="Dobry" xfId="17497" builtinId="26" hidden="1"/>
    <cellStyle name="Dobry" xfId="17536" builtinId="26" hidden="1"/>
    <cellStyle name="Dobry" xfId="17576" builtinId="26" hidden="1"/>
    <cellStyle name="Dobry" xfId="17615" builtinId="26" hidden="1"/>
    <cellStyle name="Dobry" xfId="16899" builtinId="26" hidden="1"/>
    <cellStyle name="Dobry" xfId="16797" builtinId="26" hidden="1"/>
    <cellStyle name="Dobry" xfId="17688" builtinId="26" hidden="1"/>
    <cellStyle name="Dobry" xfId="17727" builtinId="26" hidden="1"/>
    <cellStyle name="Dobry" xfId="17765" builtinId="26" hidden="1"/>
    <cellStyle name="Dobry" xfId="17804" builtinId="26" hidden="1"/>
    <cellStyle name="Dobry" xfId="17843" builtinId="26" hidden="1"/>
    <cellStyle name="Dobry" xfId="17882" builtinId="26" hidden="1"/>
    <cellStyle name="Dobry" xfId="17922" builtinId="26" hidden="1"/>
    <cellStyle name="Dobry" xfId="17961" builtinId="26" hidden="1"/>
    <cellStyle name="Dobry" xfId="17999" builtinId="26" hidden="1"/>
    <cellStyle name="Dobry" xfId="18038" builtinId="26" hidden="1"/>
    <cellStyle name="Dobry" xfId="18077" builtinId="26" hidden="1"/>
    <cellStyle name="Dobry" xfId="18116" builtinId="26" hidden="1"/>
    <cellStyle name="Dobry" xfId="18156" builtinId="26" hidden="1"/>
    <cellStyle name="Dobry" xfId="18195" builtinId="26" hidden="1"/>
    <cellStyle name="Dobry" xfId="18235" builtinId="26" hidden="1"/>
    <cellStyle name="Dobry" xfId="18274" builtinId="26" hidden="1"/>
    <cellStyle name="Dobry" xfId="18314" builtinId="26" hidden="1"/>
    <cellStyle name="Dobry" xfId="18353" builtinId="26" hidden="1"/>
    <cellStyle name="Dobry" xfId="16807" builtinId="26" hidden="1"/>
    <cellStyle name="Dobry" xfId="16842" builtinId="26" hidden="1"/>
    <cellStyle name="Dobry" xfId="18398" builtinId="26" hidden="1"/>
    <cellStyle name="Dobry" xfId="18437" builtinId="26" hidden="1"/>
    <cellStyle name="Dobry" xfId="18475" builtinId="26" hidden="1"/>
    <cellStyle name="Dobry" xfId="18514" builtinId="26" hidden="1"/>
    <cellStyle name="Dobry" xfId="18553" builtinId="26" hidden="1"/>
    <cellStyle name="Dobry" xfId="18592" builtinId="26" hidden="1"/>
    <cellStyle name="Dobry" xfId="18632" builtinId="26" hidden="1"/>
    <cellStyle name="Dobry" xfId="18671" builtinId="26" hidden="1"/>
    <cellStyle name="Dobry" xfId="18709" builtinId="26" hidden="1"/>
    <cellStyle name="Dobry" xfId="18748" builtinId="26" hidden="1"/>
    <cellStyle name="Dobry" xfId="18787" builtinId="26" hidden="1"/>
    <cellStyle name="Dobry" xfId="18826" builtinId="26" hidden="1"/>
    <cellStyle name="Dobry" xfId="18866" builtinId="26" hidden="1"/>
    <cellStyle name="Dobry" xfId="18905" builtinId="26" hidden="1"/>
    <cellStyle name="Dobry" xfId="18945" builtinId="26" hidden="1"/>
    <cellStyle name="Dobry" xfId="18984" builtinId="26" hidden="1"/>
    <cellStyle name="Dobry" xfId="19024" builtinId="26" hidden="1"/>
    <cellStyle name="Dobry" xfId="19063" builtinId="26" hidden="1"/>
    <cellStyle name="Dobry" xfId="3495" builtinId="26" hidden="1"/>
    <cellStyle name="Dobry" xfId="19183" builtinId="26" hidden="1"/>
    <cellStyle name="Dobry" xfId="19223" builtinId="26" hidden="1"/>
    <cellStyle name="Dobry" xfId="19262" builtinId="26" hidden="1"/>
    <cellStyle name="Dobry" xfId="19300" builtinId="26" hidden="1"/>
    <cellStyle name="Dobry" xfId="19339" builtinId="26" hidden="1"/>
    <cellStyle name="Dobry" xfId="19378" builtinId="26" hidden="1"/>
    <cellStyle name="Dobry" xfId="19417" builtinId="26" hidden="1"/>
    <cellStyle name="Dobry" xfId="19457" builtinId="26" hidden="1"/>
    <cellStyle name="Dobry" xfId="19496" builtinId="26" hidden="1"/>
    <cellStyle name="Dobry" xfId="19534" builtinId="26" hidden="1"/>
    <cellStyle name="Dobry" xfId="19573" builtinId="26" hidden="1"/>
    <cellStyle name="Dobry" xfId="19612" builtinId="26" hidden="1"/>
    <cellStyle name="Dobry" xfId="19651" builtinId="26" hidden="1"/>
    <cellStyle name="Dobry" xfId="19691" builtinId="26" hidden="1"/>
    <cellStyle name="Dobry" xfId="19730" builtinId="26" hidden="1"/>
    <cellStyle name="Dobry" xfId="19770" builtinId="26" hidden="1"/>
    <cellStyle name="Dobry" xfId="19809" builtinId="26" hidden="1"/>
    <cellStyle name="Dobry" xfId="19849" builtinId="26" hidden="1"/>
    <cellStyle name="Dobry" xfId="19888" builtinId="26" hidden="1"/>
    <cellStyle name="Dobry" xfId="19939" builtinId="26" hidden="1"/>
    <cellStyle name="Dobry" xfId="20095" builtinId="26" hidden="1"/>
    <cellStyle name="Dobry" xfId="20135" builtinId="26" hidden="1"/>
    <cellStyle name="Dobry" xfId="20174" builtinId="26" hidden="1"/>
    <cellStyle name="Dobry" xfId="20212" builtinId="26" hidden="1"/>
    <cellStyle name="Dobry" xfId="20251" builtinId="26" hidden="1"/>
    <cellStyle name="Dobry" xfId="20290" builtinId="26" hidden="1"/>
    <cellStyle name="Dobry" xfId="20329" builtinId="26" hidden="1"/>
    <cellStyle name="Dobry" xfId="20369" builtinId="26" hidden="1"/>
    <cellStyle name="Dobry" xfId="20408" builtinId="26" hidden="1"/>
    <cellStyle name="Dobry" xfId="20446" builtinId="26" hidden="1"/>
    <cellStyle name="Dobry" xfId="20485" builtinId="26" hidden="1"/>
    <cellStyle name="Dobry" xfId="20524" builtinId="26" hidden="1"/>
    <cellStyle name="Dobry" xfId="20563" builtinId="26" hidden="1"/>
    <cellStyle name="Dobry" xfId="20603" builtinId="26" hidden="1"/>
    <cellStyle name="Dobry" xfId="20642" builtinId="26" hidden="1"/>
    <cellStyle name="Dobry" xfId="20683" builtinId="26" hidden="1"/>
    <cellStyle name="Dobry" xfId="20722" builtinId="26" hidden="1"/>
    <cellStyle name="Dobry" xfId="20762" builtinId="26" hidden="1"/>
    <cellStyle name="Dobry" xfId="20801" builtinId="26" hidden="1"/>
    <cellStyle name="Dobry" xfId="20085" builtinId="26" hidden="1"/>
    <cellStyle name="Dobry" xfId="19983" builtinId="26" hidden="1"/>
    <cellStyle name="Dobry" xfId="20874" builtinId="26" hidden="1"/>
    <cellStyle name="Dobry" xfId="20913" builtinId="26" hidden="1"/>
    <cellStyle name="Dobry" xfId="20951" builtinId="26" hidden="1"/>
    <cellStyle name="Dobry" xfId="20990" builtinId="26" hidden="1"/>
    <cellStyle name="Dobry" xfId="21029" builtinId="26" hidden="1"/>
    <cellStyle name="Dobry" xfId="21068" builtinId="26" hidden="1"/>
    <cellStyle name="Dobry" xfId="21108" builtinId="26" hidden="1"/>
    <cellStyle name="Dobry" xfId="21147" builtinId="26" hidden="1"/>
    <cellStyle name="Dobry" xfId="21185" builtinId="26" hidden="1"/>
    <cellStyle name="Dobry" xfId="21224" builtinId="26" hidden="1"/>
    <cellStyle name="Dobry" xfId="21263" builtinId="26" hidden="1"/>
    <cellStyle name="Dobry" xfId="21302" builtinId="26" hidden="1"/>
    <cellStyle name="Dobry" xfId="21342" builtinId="26" hidden="1"/>
    <cellStyle name="Dobry" xfId="21381" builtinId="26" hidden="1"/>
    <cellStyle name="Dobry" xfId="21421" builtinId="26" hidden="1"/>
    <cellStyle name="Dobry" xfId="21460" builtinId="26" hidden="1"/>
    <cellStyle name="Dobry" xfId="21500" builtinId="26" hidden="1"/>
    <cellStyle name="Dobry" xfId="21539" builtinId="26" hidden="1"/>
    <cellStyle name="Dobry" xfId="19993" builtinId="26" hidden="1"/>
    <cellStyle name="Dobry" xfId="20028" builtinId="26" hidden="1"/>
    <cellStyle name="Dobry" xfId="21584" builtinId="26" hidden="1"/>
    <cellStyle name="Dobry" xfId="21623" builtinId="26" hidden="1"/>
    <cellStyle name="Dobry" xfId="21661" builtinId="26" hidden="1"/>
    <cellStyle name="Dobry" xfId="21700" builtinId="26" hidden="1"/>
    <cellStyle name="Dobry" xfId="21739" builtinId="26" hidden="1"/>
    <cellStyle name="Dobry" xfId="21778" builtinId="26" hidden="1"/>
    <cellStyle name="Dobry" xfId="21818" builtinId="26" hidden="1"/>
    <cellStyle name="Dobry" xfId="21857" builtinId="26" hidden="1"/>
    <cellStyle name="Dobry" xfId="21895" builtinId="26" hidden="1"/>
    <cellStyle name="Dobry" xfId="21934" builtinId="26" hidden="1"/>
    <cellStyle name="Dobry" xfId="21973" builtinId="26" hidden="1"/>
    <cellStyle name="Dobry" xfId="22012" builtinId="26" hidden="1"/>
    <cellStyle name="Dobry" xfId="22052" builtinId="26" hidden="1"/>
    <cellStyle name="Dobry" xfId="22091" builtinId="26" hidden="1"/>
    <cellStyle name="Dobry" xfId="22131" builtinId="26" hidden="1"/>
    <cellStyle name="Dobry" xfId="22170" builtinId="26" hidden="1"/>
    <cellStyle name="Dobry" xfId="22210" builtinId="26" hidden="1"/>
    <cellStyle name="Dobry" xfId="22249" builtinId="26" hidden="1"/>
    <cellStyle name="Dobry" xfId="22288" builtinId="26" hidden="1"/>
    <cellStyle name="Dobry" xfId="22327" builtinId="26" hidden="1"/>
    <cellStyle name="Dobry" xfId="22367" builtinId="26" hidden="1"/>
    <cellStyle name="Dobry" xfId="22406" builtinId="26" hidden="1"/>
    <cellStyle name="Dobry" xfId="22444" builtinId="26" hidden="1"/>
    <cellStyle name="Dobry" xfId="22483" builtinId="26" hidden="1"/>
    <cellStyle name="Dobry" xfId="22522" builtinId="26" hidden="1"/>
    <cellStyle name="Dobry" xfId="22561" builtinId="26" hidden="1"/>
    <cellStyle name="Dobry" xfId="22601" builtinId="26" hidden="1"/>
    <cellStyle name="Dobry" xfId="22640" builtinId="26" hidden="1"/>
    <cellStyle name="Dobry" xfId="22678" builtinId="26" hidden="1"/>
    <cellStyle name="Dobry" xfId="22717" builtinId="26" hidden="1"/>
    <cellStyle name="Dobry" xfId="22756" builtinId="26" hidden="1"/>
    <cellStyle name="Dobry" xfId="22795" builtinId="26" hidden="1"/>
    <cellStyle name="Dobry" xfId="22835" builtinId="26" hidden="1"/>
    <cellStyle name="Dobry" xfId="22874" builtinId="26" hidden="1"/>
    <cellStyle name="Dobry" xfId="22914" builtinId="26" hidden="1"/>
    <cellStyle name="Dobry" xfId="22953" builtinId="26" hidden="1"/>
    <cellStyle name="Dobry" xfId="22993" builtinId="26" hidden="1"/>
    <cellStyle name="Dobry" xfId="23032" builtinId="26" hidden="1"/>
    <cellStyle name="Dobry" xfId="23071" builtinId="26" hidden="1"/>
    <cellStyle name="Dobry" xfId="23227" builtinId="26" hidden="1"/>
    <cellStyle name="Dobry" xfId="23267" builtinId="26" hidden="1"/>
    <cellStyle name="Dobry" xfId="23306" builtinId="26" hidden="1"/>
    <cellStyle name="Dobry" xfId="23344" builtinId="26" hidden="1"/>
    <cellStyle name="Dobry" xfId="23383" builtinId="26" hidden="1"/>
    <cellStyle name="Dobry" xfId="23422" builtinId="26" hidden="1"/>
    <cellStyle name="Dobry" xfId="23461" builtinId="26" hidden="1"/>
    <cellStyle name="Dobry" xfId="23501" builtinId="26" hidden="1"/>
    <cellStyle name="Dobry" xfId="23540" builtinId="26" hidden="1"/>
    <cellStyle name="Dobry" xfId="23578" builtinId="26" hidden="1"/>
    <cellStyle name="Dobry" xfId="23617" builtinId="26" hidden="1"/>
    <cellStyle name="Dobry" xfId="23656" builtinId="26" hidden="1"/>
    <cellStyle name="Dobry" xfId="23695" builtinId="26" hidden="1"/>
    <cellStyle name="Dobry" xfId="23735" builtinId="26" hidden="1"/>
    <cellStyle name="Dobry" xfId="23774" builtinId="26" hidden="1"/>
    <cellStyle name="Dobry" xfId="23815" builtinId="26" hidden="1"/>
    <cellStyle name="Dobry" xfId="23854" builtinId="26" hidden="1"/>
    <cellStyle name="Dobry" xfId="23894" builtinId="26" hidden="1"/>
    <cellStyle name="Dobry" xfId="23933" builtinId="26" hidden="1"/>
    <cellStyle name="Dobry" xfId="23217" builtinId="26" hidden="1"/>
    <cellStyle name="Dobry" xfId="23115" builtinId="26" hidden="1"/>
    <cellStyle name="Dobry" xfId="24006" builtinId="26" hidden="1"/>
    <cellStyle name="Dobry" xfId="24045" builtinId="26" hidden="1"/>
    <cellStyle name="Dobry" xfId="24083" builtinId="26" hidden="1"/>
    <cellStyle name="Dobry" xfId="24122" builtinId="26" hidden="1"/>
    <cellStyle name="Dobry" xfId="24161" builtinId="26" hidden="1"/>
    <cellStyle name="Dobry" xfId="24200" builtinId="26" hidden="1"/>
    <cellStyle name="Dobry" xfId="24240" builtinId="26" hidden="1"/>
    <cellStyle name="Dobry" xfId="24279" builtinId="26" hidden="1"/>
    <cellStyle name="Dobry" xfId="24317" builtinId="26" hidden="1"/>
    <cellStyle name="Dobry" xfId="24356" builtinId="26" hidden="1"/>
    <cellStyle name="Dobry" xfId="24395" builtinId="26" hidden="1"/>
    <cellStyle name="Dobry" xfId="24434" builtinId="26" hidden="1"/>
    <cellStyle name="Dobry" xfId="24474" builtinId="26" hidden="1"/>
    <cellStyle name="Dobry" xfId="24513" builtinId="26" hidden="1"/>
    <cellStyle name="Dobry" xfId="24553" builtinId="26" hidden="1"/>
    <cellStyle name="Dobry" xfId="24592" builtinId="26" hidden="1"/>
    <cellStyle name="Dobry" xfId="24632" builtinId="26" hidden="1"/>
    <cellStyle name="Dobry" xfId="24671" builtinId="26" hidden="1"/>
    <cellStyle name="Dobry" xfId="23125" builtinId="26" hidden="1"/>
    <cellStyle name="Dobry" xfId="23160" builtinId="26" hidden="1"/>
    <cellStyle name="Dobry" xfId="24716" builtinId="26" hidden="1"/>
    <cellStyle name="Dobry" xfId="24755" builtinId="26" hidden="1"/>
    <cellStyle name="Dobry" xfId="24793" builtinId="26" hidden="1"/>
    <cellStyle name="Dobry" xfId="24832" builtinId="26" hidden="1"/>
    <cellStyle name="Dobry" xfId="24871" builtinId="26" hidden="1"/>
    <cellStyle name="Dobry" xfId="24910" builtinId="26" hidden="1"/>
    <cellStyle name="Dobry" xfId="24950" builtinId="26" hidden="1"/>
    <cellStyle name="Dobry" xfId="24989" builtinId="26" hidden="1"/>
    <cellStyle name="Dobry" xfId="25027" builtinId="26" hidden="1"/>
    <cellStyle name="Dobry" xfId="25066" builtinId="26" hidden="1"/>
    <cellStyle name="Dobry" xfId="25105" builtinId="26" hidden="1"/>
    <cellStyle name="Dobry" xfId="25144" builtinId="26" hidden="1"/>
    <cellStyle name="Dobry" xfId="25184" builtinId="26" hidden="1"/>
    <cellStyle name="Dobry" xfId="25223" builtinId="26" hidden="1"/>
    <cellStyle name="Dobry" xfId="25263" builtinId="26" hidden="1"/>
    <cellStyle name="Dobry" xfId="25302" builtinId="26" hidden="1"/>
    <cellStyle name="Dobry" xfId="25342" builtinId="26" hidden="1"/>
    <cellStyle name="Dobry" xfId="25381" builtinId="26" hidden="1"/>
    <cellStyle name="Dobry" xfId="19173" builtinId="26" hidden="1"/>
    <cellStyle name="Dobry" xfId="19928" builtinId="26" hidden="1"/>
    <cellStyle name="Dobry" xfId="19105" builtinId="26" hidden="1"/>
    <cellStyle name="Dobry" xfId="25446" builtinId="26" hidden="1"/>
    <cellStyle name="Dobry" xfId="25484" builtinId="26" hidden="1"/>
    <cellStyle name="Dobry" xfId="25523" builtinId="26" hidden="1"/>
    <cellStyle name="Dobry" xfId="25562" builtinId="26" hidden="1"/>
    <cellStyle name="Dobry" xfId="25601" builtinId="26" hidden="1"/>
    <cellStyle name="Dobry" xfId="25641" builtinId="26" hidden="1"/>
    <cellStyle name="Dobry" xfId="25680" builtinId="26" hidden="1"/>
    <cellStyle name="Dobry" xfId="25718" builtinId="26" hidden="1"/>
    <cellStyle name="Dobry" xfId="25757" builtinId="26" hidden="1"/>
    <cellStyle name="Dobry" xfId="25796" builtinId="26" hidden="1"/>
    <cellStyle name="Dobry" xfId="25835" builtinId="26" hidden="1"/>
    <cellStyle name="Dobry" xfId="25875" builtinId="26" hidden="1"/>
    <cellStyle name="Dobry" xfId="25914" builtinId="26" hidden="1"/>
    <cellStyle name="Dobry" xfId="25954" builtinId="26" hidden="1"/>
    <cellStyle name="Dobry" xfId="25993" builtinId="26" hidden="1"/>
    <cellStyle name="Dobry" xfId="26033" builtinId="26" hidden="1"/>
    <cellStyle name="Dobry" xfId="26072" builtinId="26" hidden="1"/>
    <cellStyle name="Dobry" xfId="26111" builtinId="26" hidden="1"/>
    <cellStyle name="Dobry" xfId="26267" builtinId="26" hidden="1"/>
    <cellStyle name="Dobry" xfId="26307" builtinId="26" hidden="1"/>
    <cellStyle name="Dobry" xfId="26346" builtinId="26" hidden="1"/>
    <cellStyle name="Dobry" xfId="26384" builtinId="26" hidden="1"/>
    <cellStyle name="Dobry" xfId="26423" builtinId="26" hidden="1"/>
    <cellStyle name="Dobry" xfId="26462" builtinId="26" hidden="1"/>
    <cellStyle name="Dobry" xfId="26501" builtinId="26" hidden="1"/>
    <cellStyle name="Dobry" xfId="26541" builtinId="26" hidden="1"/>
    <cellStyle name="Dobry" xfId="26580" builtinId="26" hidden="1"/>
    <cellStyle name="Dobry" xfId="26618" builtinId="26" hidden="1"/>
    <cellStyle name="Dobry" xfId="26657" builtinId="26" hidden="1"/>
    <cellStyle name="Dobry" xfId="26696" builtinId="26" hidden="1"/>
    <cellStyle name="Dobry" xfId="26735" builtinId="26" hidden="1"/>
    <cellStyle name="Dobry" xfId="26775" builtinId="26" hidden="1"/>
    <cellStyle name="Dobry" xfId="26814" builtinId="26" hidden="1"/>
    <cellStyle name="Dobry" xfId="26855" builtinId="26" hidden="1"/>
    <cellStyle name="Dobry" xfId="26894" builtinId="26" hidden="1"/>
    <cellStyle name="Dobry" xfId="26934" builtinId="26" hidden="1"/>
    <cellStyle name="Dobry" xfId="26973" builtinId="26" hidden="1"/>
    <cellStyle name="Dobry" xfId="26257" builtinId="26" hidden="1"/>
    <cellStyle name="Dobry" xfId="26155" builtinId="26" hidden="1"/>
    <cellStyle name="Dobry" xfId="27046" builtinId="26" hidden="1"/>
    <cellStyle name="Dobry" xfId="27085" builtinId="26" hidden="1"/>
    <cellStyle name="Dobry" xfId="27123" builtinId="26" hidden="1"/>
    <cellStyle name="Dobry" xfId="27162" builtinId="26" hidden="1"/>
    <cellStyle name="Dobry" xfId="27201" builtinId="26" hidden="1"/>
    <cellStyle name="Dobry" xfId="27240" builtinId="26" hidden="1"/>
    <cellStyle name="Dobry" xfId="27280" builtinId="26" hidden="1"/>
    <cellStyle name="Dobry" xfId="27319" builtinId="26" hidden="1"/>
    <cellStyle name="Dobry" xfId="27357" builtinId="26" hidden="1"/>
    <cellStyle name="Dobry" xfId="27396" builtinId="26" hidden="1"/>
    <cellStyle name="Dobry" xfId="27435" builtinId="26" hidden="1"/>
    <cellStyle name="Dobry" xfId="27474" builtinId="26" hidden="1"/>
    <cellStyle name="Dobry" xfId="27514" builtinId="26" hidden="1"/>
    <cellStyle name="Dobry" xfId="27553" builtinId="26" hidden="1"/>
    <cellStyle name="Dobry" xfId="27593" builtinId="26" hidden="1"/>
    <cellStyle name="Dobry" xfId="27632" builtinId="26" hidden="1"/>
    <cellStyle name="Dobry" xfId="27672" builtinId="26" hidden="1"/>
    <cellStyle name="Dobry" xfId="27711" builtinId="26" hidden="1"/>
    <cellStyle name="Dobry" xfId="26165" builtinId="26" hidden="1"/>
    <cellStyle name="Dobry" xfId="26200" builtinId="26" hidden="1"/>
    <cellStyle name="Dobry" xfId="27756" builtinId="26" hidden="1"/>
    <cellStyle name="Dobry" xfId="27795" builtinId="26" hidden="1"/>
    <cellStyle name="Dobry" xfId="27833" builtinId="26" hidden="1"/>
    <cellStyle name="Dobry" xfId="27872" builtinId="26" hidden="1"/>
    <cellStyle name="Dobry" xfId="27911" builtinId="26" hidden="1"/>
    <cellStyle name="Dobry" xfId="27950" builtinId="26" hidden="1"/>
    <cellStyle name="Dobry" xfId="27990" builtinId="26" hidden="1"/>
    <cellStyle name="Dobry" xfId="28029" builtinId="26" hidden="1"/>
    <cellStyle name="Dobry" xfId="28067" builtinId="26" hidden="1"/>
    <cellStyle name="Dobry" xfId="28106" builtinId="26" hidden="1"/>
    <cellStyle name="Dobry" xfId="28145" builtinId="26" hidden="1"/>
    <cellStyle name="Dobry" xfId="28184" builtinId="26" hidden="1"/>
    <cellStyle name="Dobry" xfId="28224" builtinId="26" hidden="1"/>
    <cellStyle name="Dobry" xfId="28263" builtinId="26" hidden="1"/>
    <cellStyle name="Dobry" xfId="28303" builtinId="26" hidden="1"/>
    <cellStyle name="Dobry" xfId="28342" builtinId="26" hidden="1"/>
    <cellStyle name="Dobry" xfId="28382" builtinId="26" hidden="1"/>
    <cellStyle name="Dobry" xfId="28421" builtinId="26" hidden="1"/>
    <cellStyle name="Dobry" xfId="28460" builtinId="26" hidden="1"/>
    <cellStyle name="Dobry" xfId="28582" builtinId="26" hidden="1"/>
    <cellStyle name="Dobry" xfId="28624" builtinId="26" hidden="1"/>
    <cellStyle name="Dobry" xfId="28663" builtinId="26" hidden="1"/>
    <cellStyle name="Dobry" xfId="28701" builtinId="26" hidden="1"/>
    <cellStyle name="Dobry" xfId="28740" builtinId="26" hidden="1"/>
    <cellStyle name="Dobry" xfId="28779" builtinId="26" hidden="1"/>
    <cellStyle name="Dobry" xfId="28818" builtinId="26" hidden="1"/>
    <cellStyle name="Dobry" xfId="28858" builtinId="26" hidden="1"/>
    <cellStyle name="Dobry" xfId="28897" builtinId="26" hidden="1"/>
    <cellStyle name="Dobry" xfId="28935" builtinId="26" hidden="1"/>
    <cellStyle name="Dobry" xfId="28974" builtinId="26" hidden="1"/>
    <cellStyle name="Dobry" xfId="29015" builtinId="26" hidden="1"/>
    <cellStyle name="Dobry" xfId="29054" builtinId="26" hidden="1"/>
    <cellStyle name="Dobry" xfId="29094" builtinId="26" hidden="1"/>
    <cellStyle name="Dobry" xfId="29133" builtinId="26" hidden="1"/>
    <cellStyle name="Dobry" xfId="29174" builtinId="26" hidden="1"/>
    <cellStyle name="Dobry" xfId="29213" builtinId="26" hidden="1"/>
    <cellStyle name="Dobry" xfId="29253" builtinId="26" hidden="1"/>
    <cellStyle name="Dobry" xfId="29292" builtinId="26" hidden="1"/>
    <cellStyle name="Dobry" xfId="29342" builtinId="26" hidden="1"/>
    <cellStyle name="Dobry" xfId="29498" builtinId="26" hidden="1"/>
    <cellStyle name="Dobry" xfId="29540" builtinId="26" hidden="1"/>
    <cellStyle name="Dobry" xfId="29579" builtinId="26" hidden="1"/>
    <cellStyle name="Dobry" xfId="29617" builtinId="26" hidden="1"/>
    <cellStyle name="Dobry" xfId="29656" builtinId="26" hidden="1"/>
    <cellStyle name="Dobry" xfId="29695" builtinId="26" hidden="1"/>
    <cellStyle name="Dobry" xfId="29734" builtinId="26" hidden="1"/>
    <cellStyle name="Dobry" xfId="29774" builtinId="26" hidden="1"/>
    <cellStyle name="Dobry" xfId="29813" builtinId="26" hidden="1"/>
    <cellStyle name="Dobry" xfId="29851" builtinId="26" hidden="1"/>
    <cellStyle name="Dobry" xfId="29890" builtinId="26" hidden="1"/>
    <cellStyle name="Dobry" xfId="29931" builtinId="26" hidden="1"/>
    <cellStyle name="Dobry" xfId="29970" builtinId="26" hidden="1"/>
    <cellStyle name="Dobry" xfId="30010" builtinId="26" hidden="1"/>
    <cellStyle name="Dobry" xfId="30049" builtinId="26" hidden="1"/>
    <cellStyle name="Dobry" xfId="30090" builtinId="26" hidden="1"/>
    <cellStyle name="Dobry" xfId="30129" builtinId="26" hidden="1"/>
    <cellStyle name="Dobry" xfId="30169" builtinId="26" hidden="1"/>
    <cellStyle name="Dobry" xfId="30208" builtinId="26" hidden="1"/>
    <cellStyle name="Dobry" xfId="29488" builtinId="26" hidden="1"/>
    <cellStyle name="Dobry" xfId="29386" builtinId="26" hidden="1"/>
    <cellStyle name="Dobry" xfId="30281" builtinId="26" hidden="1"/>
    <cellStyle name="Dobry" xfId="30320" builtinId="26" hidden="1"/>
    <cellStyle name="Dobry" xfId="30358" builtinId="26" hidden="1"/>
    <cellStyle name="Dobry" xfId="30397" builtinId="26" hidden="1"/>
    <cellStyle name="Dobry" xfId="30436" builtinId="26" hidden="1"/>
    <cellStyle name="Dobry" xfId="30475" builtinId="26" hidden="1"/>
    <cellStyle name="Dobry" xfId="30515" builtinId="26" hidden="1"/>
    <cellStyle name="Dobry" xfId="30554" builtinId="26" hidden="1"/>
    <cellStyle name="Dobry" xfId="30592" builtinId="26" hidden="1"/>
    <cellStyle name="Dobry" xfId="30631" builtinId="26" hidden="1"/>
    <cellStyle name="Dobry" xfId="30670" builtinId="26" hidden="1"/>
    <cellStyle name="Dobry" xfId="30709" builtinId="26" hidden="1"/>
    <cellStyle name="Dobry" xfId="30749" builtinId="26" hidden="1"/>
    <cellStyle name="Dobry" xfId="30788" builtinId="26" hidden="1"/>
    <cellStyle name="Dobry" xfId="30828" builtinId="26" hidden="1"/>
    <cellStyle name="Dobry" xfId="30867" builtinId="26" hidden="1"/>
    <cellStyle name="Dobry" xfId="30907" builtinId="26" hidden="1"/>
    <cellStyle name="Dobry" xfId="30946" builtinId="26" hidden="1"/>
    <cellStyle name="Dobry" xfId="29396" builtinId="26" hidden="1"/>
    <cellStyle name="Dobry" xfId="29431" builtinId="26" hidden="1"/>
    <cellStyle name="Dobry" xfId="30991" builtinId="26" hidden="1"/>
    <cellStyle name="Dobry" xfId="31030" builtinId="26" hidden="1"/>
    <cellStyle name="Dobry" xfId="31068" builtinId="26" hidden="1"/>
    <cellStyle name="Dobry" xfId="31107" builtinId="26" hidden="1"/>
    <cellStyle name="Dobry" xfId="31146" builtinId="26" hidden="1"/>
    <cellStyle name="Dobry" xfId="31185" builtinId="26" hidden="1"/>
    <cellStyle name="Dobry" xfId="31225" builtinId="26" hidden="1"/>
    <cellStyle name="Dobry" xfId="31264" builtinId="26" hidden="1"/>
    <cellStyle name="Dobry" xfId="31302" builtinId="26" hidden="1"/>
    <cellStyle name="Dobry" xfId="31341" builtinId="26" hidden="1"/>
    <cellStyle name="Dobry" xfId="31380" builtinId="26" hidden="1"/>
    <cellStyle name="Dobry" xfId="31419" builtinId="26" hidden="1"/>
    <cellStyle name="Dobry" xfId="31459" builtinId="26" hidden="1"/>
    <cellStyle name="Dobry" xfId="31498" builtinId="26" hidden="1"/>
    <cellStyle name="Dobry" xfId="31538" builtinId="26" hidden="1"/>
    <cellStyle name="Dobry" xfId="31577" builtinId="26" hidden="1"/>
    <cellStyle name="Dobry" xfId="31617" builtinId="26" hidden="1"/>
    <cellStyle name="Dobry" xfId="31656" builtinId="26" hidden="1"/>
    <cellStyle name="Dobry" xfId="28572" builtinId="26" hidden="1"/>
    <cellStyle name="Dobry" xfId="28514" builtinId="26" hidden="1"/>
    <cellStyle name="Dobry" xfId="31709" builtinId="26" hidden="1"/>
    <cellStyle name="Dobry" xfId="31748" builtinId="26" hidden="1"/>
    <cellStyle name="Dobry" xfId="31786" builtinId="26" hidden="1"/>
    <cellStyle name="Dobry" xfId="31825" builtinId="26" hidden="1"/>
    <cellStyle name="Dobry" xfId="31864" builtinId="26" hidden="1"/>
    <cellStyle name="Dobry" xfId="31903" builtinId="26" hidden="1"/>
    <cellStyle name="Dobry" xfId="31943" builtinId="26" hidden="1"/>
    <cellStyle name="Dobry" xfId="31982" builtinId="26" hidden="1"/>
    <cellStyle name="Dobry" xfId="32020" builtinId="26" hidden="1"/>
    <cellStyle name="Dobry" xfId="32059" builtinId="26" hidden="1"/>
    <cellStyle name="Dobry" xfId="32098" builtinId="26" hidden="1"/>
    <cellStyle name="Dobry" xfId="32137" builtinId="26" hidden="1"/>
    <cellStyle name="Dobry" xfId="32177" builtinId="26" hidden="1"/>
    <cellStyle name="Dobry" xfId="32216" builtinId="26" hidden="1"/>
    <cellStyle name="Dobry" xfId="32256" builtinId="26" hidden="1"/>
    <cellStyle name="Dobry" xfId="32295" builtinId="26" hidden="1"/>
    <cellStyle name="Dobry" xfId="32335" builtinId="26" hidden="1"/>
    <cellStyle name="Dobry" xfId="32374" builtinId="26" hidden="1"/>
    <cellStyle name="Dobry" xfId="32413" builtinId="26" hidden="1"/>
    <cellStyle name="Dobry" xfId="32569" builtinId="26" hidden="1"/>
    <cellStyle name="Dobry" xfId="32609" builtinId="26" hidden="1"/>
    <cellStyle name="Dobry" xfId="32648" builtinId="26" hidden="1"/>
    <cellStyle name="Dobry" xfId="32686" builtinId="26" hidden="1"/>
    <cellStyle name="Dobry" xfId="32725" builtinId="26" hidden="1"/>
    <cellStyle name="Dobry" xfId="32764" builtinId="26" hidden="1"/>
    <cellStyle name="Dobry" xfId="32803" builtinId="26" hidden="1"/>
    <cellStyle name="Dobry" xfId="32843" builtinId="26" hidden="1"/>
    <cellStyle name="Dobry" xfId="32882" builtinId="26" hidden="1"/>
    <cellStyle name="Dobry" xfId="32920" builtinId="26" hidden="1"/>
    <cellStyle name="Dobry" xfId="32959" builtinId="26" hidden="1"/>
    <cellStyle name="Dobry" xfId="32998" builtinId="26" hidden="1"/>
    <cellStyle name="Dobry" xfId="33037" builtinId="26" hidden="1"/>
    <cellStyle name="Dobry" xfId="33077" builtinId="26" hidden="1"/>
    <cellStyle name="Dobry" xfId="33116" builtinId="26" hidden="1"/>
    <cellStyle name="Dobry" xfId="33157" builtinId="26" hidden="1"/>
    <cellStyle name="Dobry" xfId="33196" builtinId="26" hidden="1"/>
    <cellStyle name="Dobry" xfId="33236" builtinId="26" hidden="1"/>
    <cellStyle name="Dobry" xfId="33275" builtinId="26" hidden="1"/>
    <cellStyle name="Dobry" xfId="32559" builtinId="26" hidden="1"/>
    <cellStyle name="Dobry" xfId="32457" builtinId="26" hidden="1"/>
    <cellStyle name="Dobry" xfId="33348" builtinId="26" hidden="1"/>
    <cellStyle name="Dobry" xfId="33387" builtinId="26" hidden="1"/>
    <cellStyle name="Dobry" xfId="33425" builtinId="26" hidden="1"/>
    <cellStyle name="Dobry" xfId="33464" builtinId="26" hidden="1"/>
    <cellStyle name="Dobry" xfId="33503" builtinId="26" hidden="1"/>
    <cellStyle name="Dobry" xfId="33542" builtinId="26" hidden="1"/>
    <cellStyle name="Dobry" xfId="33582" builtinId="26" hidden="1"/>
    <cellStyle name="Dobry" xfId="33621" builtinId="26" hidden="1"/>
    <cellStyle name="Dobry" xfId="33659" builtinId="26" hidden="1"/>
    <cellStyle name="Dobry" xfId="33698" builtinId="26" hidden="1"/>
    <cellStyle name="Dobry" xfId="33737" builtinId="26" hidden="1"/>
    <cellStyle name="Dobry" xfId="33776" builtinId="26" hidden="1"/>
    <cellStyle name="Dobry" xfId="33816" builtinId="26" hidden="1"/>
    <cellStyle name="Dobry" xfId="33855" builtinId="26" hidden="1"/>
    <cellStyle name="Dobry" xfId="33895" builtinId="26" hidden="1"/>
    <cellStyle name="Dobry" xfId="33934" builtinId="26" hidden="1"/>
    <cellStyle name="Dobry" xfId="33974" builtinId="26" hidden="1"/>
    <cellStyle name="Dobry" xfId="34013" builtinId="26" hidden="1"/>
    <cellStyle name="Dobry" xfId="32467" builtinId="26" hidden="1"/>
    <cellStyle name="Dobry" xfId="32502" builtinId="26" hidden="1"/>
    <cellStyle name="Dobry" xfId="34058" builtinId="26" hidden="1"/>
    <cellStyle name="Dobry" xfId="34097" builtinId="26" hidden="1"/>
    <cellStyle name="Dobry" xfId="34135" builtinId="26" hidden="1"/>
    <cellStyle name="Dobry" xfId="34174" builtinId="26" hidden="1"/>
    <cellStyle name="Dobry" xfId="34213" builtinId="26" hidden="1"/>
    <cellStyle name="Dobry" xfId="34252" builtinId="26" hidden="1"/>
    <cellStyle name="Dobry" xfId="34292" builtinId="26" hidden="1"/>
    <cellStyle name="Dobry" xfId="34331" builtinId="26" hidden="1"/>
    <cellStyle name="Dobry" xfId="34369" builtinId="26" hidden="1"/>
    <cellStyle name="Dobry" xfId="34408" builtinId="26" hidden="1"/>
    <cellStyle name="Dobry" xfId="34447" builtinId="26" hidden="1"/>
    <cellStyle name="Dobry" xfId="34486" builtinId="26" hidden="1"/>
    <cellStyle name="Dobry" xfId="34526" builtinId="26" hidden="1"/>
    <cellStyle name="Dobry" xfId="34565" builtinId="26" hidden="1"/>
    <cellStyle name="Dobry" xfId="34605" builtinId="26" hidden="1"/>
    <cellStyle name="Dobry" xfId="34644" builtinId="26" hidden="1"/>
    <cellStyle name="Dobry" xfId="34684" builtinId="26" hidden="1"/>
    <cellStyle name="Dobry" xfId="34723" builtinId="26" hidden="1"/>
    <cellStyle name="Dobry" xfId="28539" builtinId="26" hidden="1"/>
    <cellStyle name="Dobry" xfId="34763" builtinId="26" hidden="1"/>
    <cellStyle name="Dobry" xfId="34803" builtinId="26" hidden="1"/>
    <cellStyle name="Dobry" xfId="34842" builtinId="26" hidden="1"/>
    <cellStyle name="Dobry" xfId="34880" builtinId="26" hidden="1"/>
    <cellStyle name="Dobry" xfId="34919" builtinId="26" hidden="1"/>
    <cellStyle name="Dobry" xfId="34958" builtinId="26" hidden="1"/>
    <cellStyle name="Dobry" xfId="34997" builtinId="26" hidden="1"/>
    <cellStyle name="Dobry" xfId="35037" builtinId="26" hidden="1"/>
    <cellStyle name="Dobry" xfId="35076" builtinId="26" hidden="1"/>
    <cellStyle name="Dobry" xfId="35114" builtinId="26" hidden="1"/>
    <cellStyle name="Dobry" xfId="35153" builtinId="26" hidden="1"/>
    <cellStyle name="Dobry" xfId="35192" builtinId="26" hidden="1"/>
    <cellStyle name="Dobry" xfId="35231" builtinId="26" hidden="1"/>
    <cellStyle name="Dobry" xfId="35271" builtinId="26" hidden="1"/>
    <cellStyle name="Dobry" xfId="35310" builtinId="26" hidden="1"/>
    <cellStyle name="Dobry" xfId="35350" builtinId="26" hidden="1"/>
    <cellStyle name="Dobry" xfId="35389" builtinId="26" hidden="1"/>
    <cellStyle name="Dobry" xfId="35429" builtinId="26" hidden="1"/>
    <cellStyle name="Dobry" xfId="35468" builtinId="26" hidden="1"/>
    <cellStyle name="Dobry" xfId="35507" builtinId="26" hidden="1"/>
    <cellStyle name="Dobry" xfId="35663" builtinId="26" hidden="1"/>
    <cellStyle name="Dobry" xfId="35703" builtinId="26" hidden="1"/>
    <cellStyle name="Dobry" xfId="35742" builtinId="26" hidden="1"/>
    <cellStyle name="Dobry" xfId="35780" builtinId="26" hidden="1"/>
    <cellStyle name="Dobry" xfId="35819" builtinId="26" hidden="1"/>
    <cellStyle name="Dobry" xfId="35858" builtinId="26" hidden="1"/>
    <cellStyle name="Dobry" xfId="35897" builtinId="26" hidden="1"/>
    <cellStyle name="Dobry" xfId="35937" builtinId="26" hidden="1"/>
    <cellStyle name="Dobry" xfId="35976" builtinId="26" hidden="1"/>
    <cellStyle name="Dobry" xfId="36014" builtinId="26" hidden="1"/>
    <cellStyle name="Dobry" xfId="36053" builtinId="26" hidden="1"/>
    <cellStyle name="Dobry" xfId="36092" builtinId="26" hidden="1"/>
    <cellStyle name="Dobry" xfId="36131" builtinId="26" hidden="1"/>
    <cellStyle name="Dobry" xfId="36171" builtinId="26" hidden="1"/>
    <cellStyle name="Dobry" xfId="36210" builtinId="26" hidden="1"/>
    <cellStyle name="Dobry" xfId="36251" builtinId="26" hidden="1"/>
    <cellStyle name="Dobry" xfId="36290" builtinId="26" hidden="1"/>
    <cellStyle name="Dobry" xfId="36330" builtinId="26" hidden="1"/>
    <cellStyle name="Dobry" xfId="36369" builtinId="26" hidden="1"/>
    <cellStyle name="Dobry" xfId="35653" builtinId="26" hidden="1"/>
    <cellStyle name="Dobry" xfId="35551" builtinId="26" hidden="1"/>
    <cellStyle name="Dobry" xfId="36442" builtinId="26" hidden="1"/>
    <cellStyle name="Dobry" xfId="36481" builtinId="26" hidden="1"/>
    <cellStyle name="Dobry" xfId="36519" builtinId="26" hidden="1"/>
    <cellStyle name="Dobry" xfId="36558" builtinId="26" hidden="1"/>
    <cellStyle name="Dobry" xfId="36597" builtinId="26" hidden="1"/>
    <cellStyle name="Dobry" xfId="36636" builtinId="26" hidden="1"/>
    <cellStyle name="Dobry" xfId="36676" builtinId="26" hidden="1"/>
    <cellStyle name="Dobry" xfId="36715" builtinId="26" hidden="1"/>
    <cellStyle name="Dobry" xfId="36753" builtinId="26" hidden="1"/>
    <cellStyle name="Dobry" xfId="36792" builtinId="26" hidden="1"/>
    <cellStyle name="Dobry" xfId="36831" builtinId="26" hidden="1"/>
    <cellStyle name="Dobry" xfId="36870" builtinId="26" hidden="1"/>
    <cellStyle name="Dobry" xfId="36910" builtinId="26" hidden="1"/>
    <cellStyle name="Dobry" xfId="36949" builtinId="26" hidden="1"/>
    <cellStyle name="Dobry" xfId="36989" builtinId="26" hidden="1"/>
    <cellStyle name="Dobry" xfId="37028" builtinId="26" hidden="1"/>
    <cellStyle name="Dobry" xfId="37068" builtinId="26" hidden="1"/>
    <cellStyle name="Dobry" xfId="37107" builtinId="26" hidden="1"/>
    <cellStyle name="Dobry" xfId="35561" builtinId="26" hidden="1"/>
    <cellStyle name="Dobry" xfId="35596" builtinId="26" hidden="1"/>
    <cellStyle name="Dobry" xfId="37152" builtinId="26" hidden="1"/>
    <cellStyle name="Dobry" xfId="37191" builtinId="26" hidden="1"/>
    <cellStyle name="Dobry" xfId="37229" builtinId="26" hidden="1"/>
    <cellStyle name="Dobry" xfId="37268" builtinId="26" hidden="1"/>
    <cellStyle name="Dobry" xfId="37307" builtinId="26" hidden="1"/>
    <cellStyle name="Dobry" xfId="37346" builtinId="26" hidden="1"/>
    <cellStyle name="Dobry" xfId="37386" builtinId="26" hidden="1"/>
    <cellStyle name="Dobry" xfId="37425" builtinId="26" hidden="1"/>
    <cellStyle name="Dobry" xfId="37463" builtinId="26" hidden="1"/>
    <cellStyle name="Dobry" xfId="37502" builtinId="26" hidden="1"/>
    <cellStyle name="Dobry" xfId="37541" builtinId="26" hidden="1"/>
    <cellStyle name="Dobry" xfId="37580" builtinId="26" hidden="1"/>
    <cellStyle name="Dobry" xfId="37620" builtinId="26" hidden="1"/>
    <cellStyle name="Dobry" xfId="37659" builtinId="26" hidden="1"/>
    <cellStyle name="Dobry" xfId="37699" builtinId="26" hidden="1"/>
    <cellStyle name="Dobry" xfId="37738" builtinId="26" hidden="1"/>
    <cellStyle name="Dobry" xfId="37778" builtinId="26" hidden="1"/>
    <cellStyle name="Dobry" xfId="37817" builtinId="26" hidden="1"/>
    <cellStyle name="Dobry" xfId="37856" builtinId="26" hidden="1"/>
    <cellStyle name="Dobry" xfId="37895" builtinId="26" hidden="1"/>
    <cellStyle name="Dobry" xfId="37935" builtinId="26" hidden="1"/>
    <cellStyle name="Dobry" xfId="37974" builtinId="26" hidden="1"/>
    <cellStyle name="Dobry" xfId="38012" builtinId="26" hidden="1"/>
    <cellStyle name="Dobry" xfId="38051" builtinId="26" hidden="1"/>
    <cellStyle name="Dobry" xfId="38090" builtinId="26" hidden="1"/>
    <cellStyle name="Dobry" xfId="38129" builtinId="26" hidden="1"/>
    <cellStyle name="Dobry" xfId="38169" builtinId="26" hidden="1"/>
    <cellStyle name="Dobry" xfId="38208" builtinId="26" hidden="1"/>
    <cellStyle name="Dobry" xfId="38246" builtinId="26" hidden="1"/>
    <cellStyle name="Dobry" xfId="38285" builtinId="26" hidden="1"/>
    <cellStyle name="Dobry" xfId="38324" builtinId="26" hidden="1"/>
    <cellStyle name="Dobry" xfId="38363" builtinId="26" hidden="1"/>
    <cellStyle name="Dobry" xfId="38403" builtinId="26" hidden="1"/>
    <cellStyle name="Dobry" xfId="38442" builtinId="26" hidden="1"/>
    <cellStyle name="Dobry" xfId="38482" builtinId="26" hidden="1"/>
    <cellStyle name="Dobry" xfId="38521" builtinId="26" hidden="1"/>
    <cellStyle name="Dobry" xfId="38561" builtinId="26" hidden="1"/>
    <cellStyle name="Dobry" xfId="38600" builtinId="26" hidden="1"/>
    <cellStyle name="Dobry" xfId="38639" builtinId="26" hidden="1"/>
    <cellStyle name="Dobry" xfId="38795" builtinId="26" hidden="1"/>
    <cellStyle name="Dobry" xfId="38835" builtinId="26" hidden="1"/>
    <cellStyle name="Dobry" xfId="38874" builtinId="26" hidden="1"/>
    <cellStyle name="Dobry" xfId="38912" builtinId="26" hidden="1"/>
    <cellStyle name="Dobry" xfId="38951" builtinId="26" hidden="1"/>
    <cellStyle name="Dobry" xfId="38990" builtinId="26" hidden="1"/>
    <cellStyle name="Dobry" xfId="39029" builtinId="26" hidden="1"/>
    <cellStyle name="Dobry" xfId="39069" builtinId="26" hidden="1"/>
    <cellStyle name="Dobry" xfId="39108" builtinId="26" hidden="1"/>
    <cellStyle name="Dobry" xfId="39146" builtinId="26" hidden="1"/>
    <cellStyle name="Dobry" xfId="39185" builtinId="26" hidden="1"/>
    <cellStyle name="Dobry" xfId="39224" builtinId="26" hidden="1"/>
    <cellStyle name="Dobry" xfId="39263" builtinId="26" hidden="1"/>
    <cellStyle name="Dobry" xfId="39303" builtinId="26" hidden="1"/>
    <cellStyle name="Dobry" xfId="39342" builtinId="26" hidden="1"/>
    <cellStyle name="Dobry" xfId="39383" builtinId="26" hidden="1"/>
    <cellStyle name="Dobry" xfId="39422" builtinId="26" hidden="1"/>
    <cellStyle name="Dobry" xfId="39462" builtinId="26" hidden="1"/>
    <cellStyle name="Dobry" xfId="39501" builtinId="26" hidden="1"/>
    <cellStyle name="Dobry" xfId="38785" builtinId="26" hidden="1"/>
    <cellStyle name="Dobry" xfId="38683" builtinId="26" hidden="1"/>
    <cellStyle name="Dobry" xfId="39574" builtinId="26" hidden="1"/>
    <cellStyle name="Dobry" xfId="39613" builtinId="26" hidden="1"/>
    <cellStyle name="Dobry" xfId="39651" builtinId="26" hidden="1"/>
    <cellStyle name="Dobry" xfId="39690" builtinId="26" hidden="1"/>
    <cellStyle name="Dobry" xfId="39729" builtinId="26" hidden="1"/>
    <cellStyle name="Dobry" xfId="39768" builtinId="26" hidden="1"/>
    <cellStyle name="Dobry" xfId="39808" builtinId="26" hidden="1"/>
    <cellStyle name="Dobry" xfId="39847" builtinId="26" hidden="1"/>
    <cellStyle name="Dobry" xfId="39885" builtinId="26" hidden="1"/>
    <cellStyle name="Dobry" xfId="39924" builtinId="26" hidden="1"/>
    <cellStyle name="Dobry" xfId="39963" builtinId="26" hidden="1"/>
    <cellStyle name="Dobry" xfId="40002" builtinId="26" hidden="1"/>
    <cellStyle name="Dobry" xfId="40042" builtinId="26" hidden="1"/>
    <cellStyle name="Dobry" xfId="40081" builtinId="26" hidden="1"/>
    <cellStyle name="Dobry" xfId="40121" builtinId="26" hidden="1"/>
    <cellStyle name="Dobry" xfId="40160" builtinId="26" hidden="1"/>
    <cellStyle name="Dobry" xfId="40200" builtinId="26" hidden="1"/>
    <cellStyle name="Dobry" xfId="40239" builtinId="26" hidden="1"/>
    <cellStyle name="Dobry" xfId="38693" builtinId="26" hidden="1"/>
    <cellStyle name="Dobry" xfId="38728" builtinId="26" hidden="1"/>
    <cellStyle name="Dobry" xfId="40284" builtinId="26" hidden="1"/>
    <cellStyle name="Dobry" xfId="40323" builtinId="26" hidden="1"/>
    <cellStyle name="Dobry" xfId="40361" builtinId="26" hidden="1"/>
    <cellStyle name="Dobry" xfId="40400" builtinId="26" hidden="1"/>
    <cellStyle name="Dobry" xfId="40439" builtinId="26" hidden="1"/>
    <cellStyle name="Dobry" xfId="40478" builtinId="26" hidden="1"/>
    <cellStyle name="Dobry" xfId="40518" builtinId="26" hidden="1"/>
    <cellStyle name="Dobry" xfId="40557" builtinId="26" hidden="1"/>
    <cellStyle name="Dobry" xfId="40595" builtinId="26" hidden="1"/>
    <cellStyle name="Dobry" xfId="40634" builtinId="26" hidden="1"/>
    <cellStyle name="Dobry" xfId="40673" builtinId="26" hidden="1"/>
    <cellStyle name="Dobry" xfId="40712" builtinId="26" hidden="1"/>
    <cellStyle name="Dobry" xfId="40752" builtinId="26" hidden="1"/>
    <cellStyle name="Dobry" xfId="40791" builtinId="26" hidden="1"/>
    <cellStyle name="Dobry" xfId="40831" builtinId="26" hidden="1"/>
    <cellStyle name="Dobry" xfId="40870" builtinId="26" hidden="1"/>
    <cellStyle name="Dobry" xfId="40910" builtinId="26" hidden="1"/>
    <cellStyle name="Dobry" xfId="40949" builtinId="26" hidden="1"/>
    <cellStyle name="Dobry" xfId="41009" builtinId="26" hidden="1"/>
    <cellStyle name="Dobry" xfId="41066" builtinId="26" hidden="1"/>
    <cellStyle name="Dobry" xfId="41106" builtinId="26" hidden="1"/>
    <cellStyle name="Dobry" xfId="41145" builtinId="26" hidden="1"/>
    <cellStyle name="Dobry" xfId="41183" builtinId="26" hidden="1"/>
    <cellStyle name="Dobry" xfId="41222" builtinId="26" hidden="1"/>
    <cellStyle name="Dobry" xfId="41261" builtinId="26" hidden="1"/>
    <cellStyle name="Dobry" xfId="41300" builtinId="26" hidden="1"/>
    <cellStyle name="Dobry" xfId="41340" builtinId="26" hidden="1"/>
    <cellStyle name="Dobry" xfId="41379" builtinId="26" hidden="1"/>
    <cellStyle name="Dobry" xfId="41417" builtinId="26" hidden="1"/>
    <cellStyle name="Dobry" xfId="41456" builtinId="26" hidden="1"/>
    <cellStyle name="Dobry" xfId="41495" builtinId="26" hidden="1"/>
    <cellStyle name="Dobry" xfId="41534" builtinId="26" hidden="1"/>
    <cellStyle name="Dobry" xfId="41574" builtinId="26" hidden="1"/>
    <cellStyle name="Dobry" xfId="41613" builtinId="26" hidden="1"/>
    <cellStyle name="Dobry" xfId="41653" builtinId="26" hidden="1"/>
    <cellStyle name="Dobry" xfId="41692" builtinId="26" hidden="1"/>
    <cellStyle name="Dobry" xfId="41732" builtinId="26" hidden="1"/>
    <cellStyle name="Dobry" xfId="41771" builtinId="26" hidden="1"/>
    <cellStyle name="Dobry" xfId="41000" builtinId="26" hidden="1"/>
    <cellStyle name="Dobry" xfId="41810" builtinId="26" hidden="1"/>
    <cellStyle name="Dobry" xfId="41850" builtinId="26" hidden="1"/>
    <cellStyle name="Dobry" xfId="41889" builtinId="26" hidden="1"/>
    <cellStyle name="Dobry" xfId="41927" builtinId="26" hidden="1"/>
    <cellStyle name="Dobry" xfId="41966" builtinId="26" hidden="1"/>
    <cellStyle name="Dobry" xfId="42005" builtinId="26" hidden="1"/>
    <cellStyle name="Dobry" xfId="42044" builtinId="26" hidden="1"/>
    <cellStyle name="Dobry" xfId="42084" builtinId="26" hidden="1"/>
    <cellStyle name="Dobry" xfId="42123" builtinId="26" hidden="1"/>
    <cellStyle name="Dobry" xfId="42161" builtinId="26" hidden="1"/>
    <cellStyle name="Dobry" xfId="42200" builtinId="26" hidden="1"/>
    <cellStyle name="Dobry" xfId="42239" builtinId="26" hidden="1"/>
    <cellStyle name="Dobry" xfId="42278" builtinId="26" hidden="1"/>
    <cellStyle name="Dobry" xfId="42318" builtinId="26" hidden="1"/>
    <cellStyle name="Dobry" xfId="42357" builtinId="26" hidden="1"/>
    <cellStyle name="Dobry" xfId="42397" builtinId="26" hidden="1"/>
    <cellStyle name="Dobry" xfId="42436" builtinId="26" hidden="1"/>
    <cellStyle name="Dobry" xfId="42476" builtinId="26" hidden="1"/>
    <cellStyle name="Dobry" xfId="42515" builtinId="26" hidden="1"/>
    <cellStyle name="Dobry" xfId="42579" builtinId="26" hidden="1"/>
    <cellStyle name="Dobry" xfId="42632" builtinId="26" hidden="1"/>
    <cellStyle name="Dobry" xfId="42672" builtinId="26" hidden="1"/>
    <cellStyle name="Dobry" xfId="42711" builtinId="26" hidden="1"/>
    <cellStyle name="Dobry" xfId="42749" builtinId="26" hidden="1"/>
    <cellStyle name="Dobry" xfId="42788" builtinId="26" hidden="1"/>
    <cellStyle name="Dobry" xfId="42827" builtinId="26" hidden="1"/>
    <cellStyle name="Dobry" xfId="42866" builtinId="26" hidden="1"/>
    <cellStyle name="Dobry" xfId="42906" builtinId="26" hidden="1"/>
    <cellStyle name="Dobry" xfId="42945" builtinId="26" hidden="1"/>
    <cellStyle name="Dobry" xfId="42983" builtinId="26" hidden="1"/>
    <cellStyle name="Dobry" xfId="43022" builtinId="26" hidden="1"/>
    <cellStyle name="Dobry" xfId="43061" builtinId="26" hidden="1"/>
    <cellStyle name="Dobry" xfId="43100" builtinId="26" hidden="1"/>
    <cellStyle name="Dobry" xfId="43140" builtinId="26" hidden="1"/>
    <cellStyle name="Dobry" xfId="43179" builtinId="26" hidden="1"/>
    <cellStyle name="Dobry" xfId="43219" builtinId="26" hidden="1"/>
    <cellStyle name="Dobry" xfId="43258" builtinId="26" hidden="1"/>
    <cellStyle name="Dobry" xfId="43298" builtinId="26" hidden="1"/>
    <cellStyle name="Dobry" xfId="43337" builtinId="26" hidden="1"/>
    <cellStyle name="Dobry" xfId="42565" builtinId="26" hidden="1"/>
    <cellStyle name="Dobry" xfId="43376" builtinId="26" hidden="1"/>
    <cellStyle name="Dobry" xfId="43416" builtinId="26" hidden="1"/>
    <cellStyle name="Dobry" xfId="43455" builtinId="26" hidden="1"/>
    <cellStyle name="Dobry" xfId="43493" builtinId="26" hidden="1"/>
    <cellStyle name="Dobry" xfId="43532" builtinId="26" hidden="1"/>
    <cellStyle name="Dobry" xfId="43571" builtinId="26" hidden="1"/>
    <cellStyle name="Dobry" xfId="43610" builtinId="26" hidden="1"/>
    <cellStyle name="Dobry" xfId="43650" builtinId="26" hidden="1"/>
    <cellStyle name="Dobry" xfId="43689" builtinId="26" hidden="1"/>
    <cellStyle name="Dobry" xfId="43727" builtinId="26" hidden="1"/>
    <cellStyle name="Dobry" xfId="43766" builtinId="26" hidden="1"/>
    <cellStyle name="Dobry" xfId="43805" builtinId="26" hidden="1"/>
    <cellStyle name="Dobry" xfId="43844" builtinId="26" hidden="1"/>
    <cellStyle name="Dobry" xfId="43884" builtinId="26" hidden="1"/>
    <cellStyle name="Dobry" xfId="43923" builtinId="26" hidden="1"/>
    <cellStyle name="Dobry" xfId="43963" builtinId="26" hidden="1"/>
    <cellStyle name="Dobry" xfId="44002" builtinId="26" hidden="1"/>
    <cellStyle name="Dobry" xfId="44042" builtinId="26" hidden="1"/>
    <cellStyle name="Dobry" xfId="44081" builtinId="26" hidden="1"/>
    <cellStyle name="Dobry" xfId="44145" builtinId="26" hidden="1"/>
    <cellStyle name="Dobry" xfId="44198" builtinId="26" hidden="1"/>
    <cellStyle name="Dobry" xfId="44238" builtinId="26" hidden="1"/>
    <cellStyle name="Dobry" xfId="44277" builtinId="26" hidden="1"/>
    <cellStyle name="Dobry" xfId="44315" builtinId="26" hidden="1"/>
    <cellStyle name="Dobry" xfId="44354" builtinId="26" hidden="1"/>
    <cellStyle name="Dobry" xfId="44393" builtinId="26" hidden="1"/>
    <cellStyle name="Dobry" xfId="44432" builtinId="26" hidden="1"/>
    <cellStyle name="Dobry" xfId="44472" builtinId="26" hidden="1"/>
    <cellStyle name="Dobry" xfId="44511" builtinId="26" hidden="1"/>
    <cellStyle name="Dobry" xfId="44549" builtinId="26" hidden="1"/>
    <cellStyle name="Dobry" xfId="44588" builtinId="26" hidden="1"/>
    <cellStyle name="Dobry" xfId="44627" builtinId="26" hidden="1"/>
    <cellStyle name="Dobry" xfId="44666" builtinId="26" hidden="1"/>
    <cellStyle name="Dobry" xfId="44706" builtinId="26" hidden="1"/>
    <cellStyle name="Dobry" xfId="44745" builtinId="26" hidden="1"/>
    <cellStyle name="Dobry" xfId="44785" builtinId="26" hidden="1"/>
    <cellStyle name="Dobry" xfId="44824" builtinId="26" hidden="1"/>
    <cellStyle name="Dobry" xfId="44864" builtinId="26" hidden="1"/>
    <cellStyle name="Dobry" xfId="44903" builtinId="26" hidden="1"/>
    <cellStyle name="Dobry" xfId="44131" builtinId="26" hidden="1"/>
    <cellStyle name="Dobry" xfId="44942" builtinId="26" hidden="1"/>
    <cellStyle name="Dobry" xfId="44982" builtinId="26" hidden="1"/>
    <cellStyle name="Dobry" xfId="45021" builtinId="26" hidden="1"/>
    <cellStyle name="Dobry" xfId="45059" builtinId="26" hidden="1"/>
    <cellStyle name="Dobry" xfId="45098" builtinId="26" hidden="1"/>
    <cellStyle name="Dobry" xfId="45137" builtinId="26" hidden="1"/>
    <cellStyle name="Dobry" xfId="45176" builtinId="26" hidden="1"/>
    <cellStyle name="Dobry" xfId="45216" builtinId="26" hidden="1"/>
    <cellStyle name="Dobry" xfId="45255" builtinId="26" hidden="1"/>
    <cellStyle name="Dobry" xfId="45293" builtinId="26" hidden="1"/>
    <cellStyle name="Dobry" xfId="45332" builtinId="26" hidden="1"/>
    <cellStyle name="Dobry" xfId="45371" builtinId="26" hidden="1"/>
    <cellStyle name="Dobry" xfId="45410" builtinId="26" hidden="1"/>
    <cellStyle name="Dobry" xfId="45450" builtinId="26" hidden="1"/>
    <cellStyle name="Dobry" xfId="45489" builtinId="26" hidden="1"/>
    <cellStyle name="Dobry" xfId="45529" builtinId="26" hidden="1"/>
    <cellStyle name="Dobry" xfId="45568" builtinId="26" hidden="1"/>
    <cellStyle name="Dobry" xfId="45608" builtinId="26" hidden="1"/>
    <cellStyle name="Dobry" xfId="45647" builtinId="26" hidden="1"/>
    <cellStyle name="Dobry" xfId="45686" builtinId="26" hidden="1"/>
    <cellStyle name="Dobry" xfId="45725" builtinId="26" hidden="1"/>
    <cellStyle name="Dobry" xfId="45765" builtinId="26" hidden="1"/>
    <cellStyle name="Dobry" xfId="45805" builtinId="26" hidden="1"/>
    <cellStyle name="Explanatory Text" xfId="16" hidden="1"/>
    <cellStyle name="Explanatory Text 2" xfId="45963" hidden="1"/>
    <cellStyle name="Explanatory Text 2" xfId="46885" hidden="1"/>
    <cellStyle name="Explanatory Text 2" xfId="46922"/>
    <cellStyle name="Heading 1" xfId="2" hidden="1"/>
    <cellStyle name="Heading 1 2" xfId="45954" hidden="1"/>
    <cellStyle name="Heading 1 2" xfId="46894" hidden="1"/>
    <cellStyle name="Heading 1 2" xfId="46931"/>
    <cellStyle name="Heading 2" xfId="3" hidden="1"/>
    <cellStyle name="Heading 2 2" xfId="45955" hidden="1"/>
    <cellStyle name="Heading 2 2" xfId="46893" hidden="1"/>
    <cellStyle name="Heading 2 2" xfId="46930"/>
    <cellStyle name="Heading 3" xfId="4" hidden="1"/>
    <cellStyle name="Heading 3 2" xfId="45956" hidden="1"/>
    <cellStyle name="Heading 3 2" xfId="46892" hidden="1"/>
    <cellStyle name="Heading 3 2" xfId="46929"/>
    <cellStyle name="Heading 4" xfId="5" hidden="1"/>
    <cellStyle name="Heading 4 2" xfId="45957" hidden="1"/>
    <cellStyle name="Heading 4 2" xfId="46891" hidden="1"/>
    <cellStyle name="Heading 4 2" xfId="46928"/>
    <cellStyle name="Komórka połączona" xfId="12" builtinId="24" hidden="1"/>
    <cellStyle name="Komórka połączona" xfId="89" builtinId="24" hidden="1"/>
    <cellStyle name="Komórka połączona" xfId="126" builtinId="24" hidden="1"/>
    <cellStyle name="Komórka połączona" xfId="51" builtinId="24" hidden="1"/>
    <cellStyle name="Komórka połączona" xfId="164" builtinId="24" hidden="1"/>
    <cellStyle name="Komórka połączona" xfId="202" builtinId="24" hidden="1"/>
    <cellStyle name="Komórka połączona" xfId="240" builtinId="24" hidden="1"/>
    <cellStyle name="Komórka połączona" xfId="278" builtinId="24" hidden="1"/>
    <cellStyle name="Komórka połączona" xfId="317" builtinId="24" hidden="1"/>
    <cellStyle name="Komórka połączona" xfId="357" builtinId="24" hidden="1"/>
    <cellStyle name="Komórka połączona" xfId="396" builtinId="24" hidden="1"/>
    <cellStyle name="Komórka połączona" xfId="434" builtinId="24" hidden="1"/>
    <cellStyle name="Komórka połączona" xfId="473" builtinId="24" hidden="1"/>
    <cellStyle name="Komórka połączona" xfId="512" builtinId="24" hidden="1"/>
    <cellStyle name="Komórka połączona" xfId="551" builtinId="24" hidden="1"/>
    <cellStyle name="Komórka połączona" xfId="591" builtinId="24" hidden="1"/>
    <cellStyle name="Komórka połączona" xfId="630" builtinId="24" hidden="1"/>
    <cellStyle name="Komórka połączona" xfId="668" builtinId="24" hidden="1"/>
    <cellStyle name="Komórka połączona" xfId="707" builtinId="24" hidden="1"/>
    <cellStyle name="Komórka połączona" xfId="746" builtinId="24" hidden="1"/>
    <cellStyle name="Komórka połączona" xfId="785" builtinId="24" hidden="1"/>
    <cellStyle name="Komórka połączona" xfId="825" builtinId="24" hidden="1"/>
    <cellStyle name="Komórka połączona" xfId="864" builtinId="24" hidden="1"/>
    <cellStyle name="Komórka połączona" xfId="904" builtinId="24" hidden="1"/>
    <cellStyle name="Komórka połączona" xfId="943" builtinId="24" hidden="1"/>
    <cellStyle name="Komórka połączona" xfId="983" builtinId="24" hidden="1"/>
    <cellStyle name="Komórka połączona" xfId="1022" builtinId="24" hidden="1"/>
    <cellStyle name="Komórka połączona" xfId="1061" builtinId="24" hidden="1"/>
    <cellStyle name="Komórka połączona" xfId="1217" builtinId="24" hidden="1"/>
    <cellStyle name="Komórka połączona" xfId="1257" builtinId="24" hidden="1"/>
    <cellStyle name="Komórka połączona" xfId="1296" builtinId="24" hidden="1"/>
    <cellStyle name="Komórka połączona" xfId="1334" builtinId="24" hidden="1"/>
    <cellStyle name="Komórka połączona" xfId="1373" builtinId="24" hidden="1"/>
    <cellStyle name="Komórka połączona" xfId="1412" builtinId="24" hidden="1"/>
    <cellStyle name="Komórka połączona" xfId="1451" builtinId="24" hidden="1"/>
    <cellStyle name="Komórka połączona" xfId="1491" builtinId="24" hidden="1"/>
    <cellStyle name="Komórka połączona" xfId="1530" builtinId="24" hidden="1"/>
    <cellStyle name="Komórka połączona" xfId="1568" builtinId="24" hidden="1"/>
    <cellStyle name="Komórka połączona" xfId="1607" builtinId="24" hidden="1"/>
    <cellStyle name="Komórka połączona" xfId="1646" builtinId="24" hidden="1"/>
    <cellStyle name="Komórka połączona" xfId="1685" builtinId="24" hidden="1"/>
    <cellStyle name="Komórka połączona" xfId="1725" builtinId="24" hidden="1"/>
    <cellStyle name="Komórka połączona" xfId="1764" builtinId="24" hidden="1"/>
    <cellStyle name="Komórka połączona" xfId="1805" builtinId="24" hidden="1"/>
    <cellStyle name="Komórka połączona" xfId="1844" builtinId="24" hidden="1"/>
    <cellStyle name="Komórka połączona" xfId="1884" builtinId="24" hidden="1"/>
    <cellStyle name="Komórka połączona" xfId="1923" builtinId="24" hidden="1"/>
    <cellStyle name="Komórka połączona" xfId="1195" builtinId="24" hidden="1"/>
    <cellStyle name="Komórka połączona" xfId="1093" builtinId="24" hidden="1"/>
    <cellStyle name="Komórka połączona" xfId="1996" builtinId="24" hidden="1"/>
    <cellStyle name="Komórka połączona" xfId="2035" builtinId="24" hidden="1"/>
    <cellStyle name="Komórka połączona" xfId="2073" builtinId="24" hidden="1"/>
    <cellStyle name="Komórka połączona" xfId="2112" builtinId="24" hidden="1"/>
    <cellStyle name="Komórka połączona" xfId="2151" builtinId="24" hidden="1"/>
    <cellStyle name="Komórka połączona" xfId="2190" builtinId="24" hidden="1"/>
    <cellStyle name="Komórka połączona" xfId="2230" builtinId="24" hidden="1"/>
    <cellStyle name="Komórka połączona" xfId="2269" builtinId="24" hidden="1"/>
    <cellStyle name="Komórka połączona" xfId="2307" builtinId="24" hidden="1"/>
    <cellStyle name="Komórka połączona" xfId="2346" builtinId="24" hidden="1"/>
    <cellStyle name="Komórka połączona" xfId="2385" builtinId="24" hidden="1"/>
    <cellStyle name="Komórka połączona" xfId="2424" builtinId="24" hidden="1"/>
    <cellStyle name="Komórka połączona" xfId="2464" builtinId="24" hidden="1"/>
    <cellStyle name="Komórka połączona" xfId="2503" builtinId="24" hidden="1"/>
    <cellStyle name="Komórka połączona" xfId="2543" builtinId="24" hidden="1"/>
    <cellStyle name="Komórka połączona" xfId="2582" builtinId="24" hidden="1"/>
    <cellStyle name="Komórka połączona" xfId="2622" builtinId="24" hidden="1"/>
    <cellStyle name="Komórka połączona" xfId="2661" builtinId="24" hidden="1"/>
    <cellStyle name="Komórka połączona" xfId="1115" builtinId="24" hidden="1"/>
    <cellStyle name="Komórka połączona" xfId="1150" builtinId="24" hidden="1"/>
    <cellStyle name="Komórka połączona" xfId="2706" builtinId="24" hidden="1"/>
    <cellStyle name="Komórka połączona" xfId="2745" builtinId="24" hidden="1"/>
    <cellStyle name="Komórka połączona" xfId="2783" builtinId="24" hidden="1"/>
    <cellStyle name="Komórka połączona" xfId="2822" builtinId="24" hidden="1"/>
    <cellStyle name="Komórka połączona" xfId="2861" builtinId="24" hidden="1"/>
    <cellStyle name="Komórka połączona" xfId="2900" builtinId="24" hidden="1"/>
    <cellStyle name="Komórka połączona" xfId="2940" builtinId="24" hidden="1"/>
    <cellStyle name="Komórka połączona" xfId="2979" builtinId="24" hidden="1"/>
    <cellStyle name="Komórka połączona" xfId="3017" builtinId="24" hidden="1"/>
    <cellStyle name="Komórka połączona" xfId="3056" builtinId="24" hidden="1"/>
    <cellStyle name="Komórka połączona" xfId="3095" builtinId="24" hidden="1"/>
    <cellStyle name="Komórka połączona" xfId="3134" builtinId="24" hidden="1"/>
    <cellStyle name="Komórka połączona" xfId="3174" builtinId="24" hidden="1"/>
    <cellStyle name="Komórka połączona" xfId="3213" builtinId="24" hidden="1"/>
    <cellStyle name="Komórka połączona" xfId="3253" builtinId="24" hidden="1"/>
    <cellStyle name="Komórka połączona" xfId="3292" builtinId="24" hidden="1"/>
    <cellStyle name="Komórka połączona" xfId="3332" builtinId="24" hidden="1"/>
    <cellStyle name="Komórka połączona" xfId="3371" builtinId="24" hidden="1"/>
    <cellStyle name="Komórka połączona" xfId="3410" builtinId="24" hidden="1"/>
    <cellStyle name="Komórka połączona" xfId="3601" builtinId="24" hidden="1"/>
    <cellStyle name="Komórka połączona" xfId="3645" builtinId="24" hidden="1"/>
    <cellStyle name="Komórka połączona" xfId="3684" builtinId="24" hidden="1"/>
    <cellStyle name="Komórka połączona" xfId="3722" builtinId="24" hidden="1"/>
    <cellStyle name="Komórka połączona" xfId="3761" builtinId="24" hidden="1"/>
    <cellStyle name="Komórka połączona" xfId="3800" builtinId="24" hidden="1"/>
    <cellStyle name="Komórka połączona" xfId="3839" builtinId="24" hidden="1"/>
    <cellStyle name="Komórka połączona" xfId="3879" builtinId="24" hidden="1"/>
    <cellStyle name="Komórka połączona" xfId="3918" builtinId="24" hidden="1"/>
    <cellStyle name="Komórka połączona" xfId="3956" builtinId="24" hidden="1"/>
    <cellStyle name="Komórka połączona" xfId="3995" builtinId="24" hidden="1"/>
    <cellStyle name="Komórka połączona" xfId="4038" builtinId="24" hidden="1"/>
    <cellStyle name="Komórka połączona" xfId="4077" builtinId="24" hidden="1"/>
    <cellStyle name="Komórka połączona" xfId="4117" builtinId="24" hidden="1"/>
    <cellStyle name="Komórka połączona" xfId="4156" builtinId="24" hidden="1"/>
    <cellStyle name="Komórka połączona" xfId="4197" builtinId="24" hidden="1"/>
    <cellStyle name="Komórka połączona" xfId="4236" builtinId="24" hidden="1"/>
    <cellStyle name="Komórka połączona" xfId="4276" builtinId="24" hidden="1"/>
    <cellStyle name="Komórka połączona" xfId="4315" builtinId="24" hidden="1"/>
    <cellStyle name="Komórka połączona" xfId="4371" builtinId="24" hidden="1"/>
    <cellStyle name="Komórka połączona" xfId="4527" builtinId="24" hidden="1"/>
    <cellStyle name="Komórka połączona" xfId="4571" builtinId="24" hidden="1"/>
    <cellStyle name="Komórka połączona" xfId="4610" builtinId="24" hidden="1"/>
    <cellStyle name="Komórka połączona" xfId="4648" builtinId="24" hidden="1"/>
    <cellStyle name="Komórka połączona" xfId="4687" builtinId="24" hidden="1"/>
    <cellStyle name="Komórka połączona" xfId="4726" builtinId="24" hidden="1"/>
    <cellStyle name="Komórka połączona" xfId="4765" builtinId="24" hidden="1"/>
    <cellStyle name="Komórka połączona" xfId="4805" builtinId="24" hidden="1"/>
    <cellStyle name="Komórka połączona" xfId="4844" builtinId="24" hidden="1"/>
    <cellStyle name="Komórka połączona" xfId="4882" builtinId="24" hidden="1"/>
    <cellStyle name="Komórka połączona" xfId="4921" builtinId="24" hidden="1"/>
    <cellStyle name="Komórka połączona" xfId="4964" builtinId="24" hidden="1"/>
    <cellStyle name="Komórka połączona" xfId="5003" builtinId="24" hidden="1"/>
    <cellStyle name="Komórka połączona" xfId="5043" builtinId="24" hidden="1"/>
    <cellStyle name="Komórka połączona" xfId="5082" builtinId="24" hidden="1"/>
    <cellStyle name="Komórka połączona" xfId="5123" builtinId="24" hidden="1"/>
    <cellStyle name="Komórka połączona" xfId="5162" builtinId="24" hidden="1"/>
    <cellStyle name="Komórka połączona" xfId="5202" builtinId="24" hidden="1"/>
    <cellStyle name="Komórka połączona" xfId="5241" builtinId="24" hidden="1"/>
    <cellStyle name="Komórka połączona" xfId="4505" builtinId="24" hidden="1"/>
    <cellStyle name="Komórka połączona" xfId="4403" builtinId="24" hidden="1"/>
    <cellStyle name="Komórka połączona" xfId="5314" builtinId="24" hidden="1"/>
    <cellStyle name="Komórka połączona" xfId="5353" builtinId="24" hidden="1"/>
    <cellStyle name="Komórka połączona" xfId="5391" builtinId="24" hidden="1"/>
    <cellStyle name="Komórka połączona" xfId="5430" builtinId="24" hidden="1"/>
    <cellStyle name="Komórka połączona" xfId="5469" builtinId="24" hidden="1"/>
    <cellStyle name="Komórka połączona" xfId="5508" builtinId="24" hidden="1"/>
    <cellStyle name="Komórka połączona" xfId="5548" builtinId="24" hidden="1"/>
    <cellStyle name="Komórka połączona" xfId="5587" builtinId="24" hidden="1"/>
    <cellStyle name="Komórka połączona" xfId="5625" builtinId="24" hidden="1"/>
    <cellStyle name="Komórka połączona" xfId="5664" builtinId="24" hidden="1"/>
    <cellStyle name="Komórka połączona" xfId="5703" builtinId="24" hidden="1"/>
    <cellStyle name="Komórka połączona" xfId="5742" builtinId="24" hidden="1"/>
    <cellStyle name="Komórka połączona" xfId="5782" builtinId="24" hidden="1"/>
    <cellStyle name="Komórka połączona" xfId="5821" builtinId="24" hidden="1"/>
    <cellStyle name="Komórka połączona" xfId="5861" builtinId="24" hidden="1"/>
    <cellStyle name="Komórka połączona" xfId="5900" builtinId="24" hidden="1"/>
    <cellStyle name="Komórka połączona" xfId="5940" builtinId="24" hidden="1"/>
    <cellStyle name="Komórka połączona" xfId="5979" builtinId="24" hidden="1"/>
    <cellStyle name="Komórka połączona" xfId="4425" builtinId="24" hidden="1"/>
    <cellStyle name="Komórka połączona" xfId="4460" builtinId="24" hidden="1"/>
    <cellStyle name="Komórka połączona" xfId="6024" builtinId="24" hidden="1"/>
    <cellStyle name="Komórka połączona" xfId="6063" builtinId="24" hidden="1"/>
    <cellStyle name="Komórka połączona" xfId="6101" builtinId="24" hidden="1"/>
    <cellStyle name="Komórka połączona" xfId="6140" builtinId="24" hidden="1"/>
    <cellStyle name="Komórka połączona" xfId="6179" builtinId="24" hidden="1"/>
    <cellStyle name="Komórka połączona" xfId="6218" builtinId="24" hidden="1"/>
    <cellStyle name="Komórka połączona" xfId="6258" builtinId="24" hidden="1"/>
    <cellStyle name="Komórka połączona" xfId="6297" builtinId="24" hidden="1"/>
    <cellStyle name="Komórka połączona" xfId="6335" builtinId="24" hidden="1"/>
    <cellStyle name="Komórka połączona" xfId="6374" builtinId="24" hidden="1"/>
    <cellStyle name="Komórka połączona" xfId="6413" builtinId="24" hidden="1"/>
    <cellStyle name="Komórka połączona" xfId="6452" builtinId="24" hidden="1"/>
    <cellStyle name="Komórka połączona" xfId="6492" builtinId="24" hidden="1"/>
    <cellStyle name="Komórka połączona" xfId="6531" builtinId="24" hidden="1"/>
    <cellStyle name="Komórka połączona" xfId="6571" builtinId="24" hidden="1"/>
    <cellStyle name="Komórka połączona" xfId="6610" builtinId="24" hidden="1"/>
    <cellStyle name="Komórka połączona" xfId="6650" builtinId="24" hidden="1"/>
    <cellStyle name="Komórka połączona" xfId="6689" builtinId="24" hidden="1"/>
    <cellStyle name="Komórka połączona" xfId="3579" builtinId="24" hidden="1"/>
    <cellStyle name="Komórka połączona" xfId="3452" builtinId="24" hidden="1"/>
    <cellStyle name="Komórka połączona" xfId="6744" builtinId="24" hidden="1"/>
    <cellStyle name="Komórka połączona" xfId="6783" builtinId="24" hidden="1"/>
    <cellStyle name="Komórka połączona" xfId="6821" builtinId="24" hidden="1"/>
    <cellStyle name="Komórka połączona" xfId="6860" builtinId="24" hidden="1"/>
    <cellStyle name="Komórka połączona" xfId="6899" builtinId="24" hidden="1"/>
    <cellStyle name="Komórka połączona" xfId="6938" builtinId="24" hidden="1"/>
    <cellStyle name="Komórka połączona" xfId="6978" builtinId="24" hidden="1"/>
    <cellStyle name="Komórka połączona" xfId="7017" builtinId="24" hidden="1"/>
    <cellStyle name="Komórka połączona" xfId="7055" builtinId="24" hidden="1"/>
    <cellStyle name="Komórka połączona" xfId="7094" builtinId="24" hidden="1"/>
    <cellStyle name="Komórka połączona" xfId="7135" builtinId="24" hidden="1"/>
    <cellStyle name="Komórka połączona" xfId="7174" builtinId="24" hidden="1"/>
    <cellStyle name="Komórka połączona" xfId="7214" builtinId="24" hidden="1"/>
    <cellStyle name="Komórka połączona" xfId="7253" builtinId="24" hidden="1"/>
    <cellStyle name="Komórka połączona" xfId="7294" builtinId="24" hidden="1"/>
    <cellStyle name="Komórka połączona" xfId="7333" builtinId="24" hidden="1"/>
    <cellStyle name="Komórka połączona" xfId="7373" builtinId="24" hidden="1"/>
    <cellStyle name="Komórka połączona" xfId="7412" builtinId="24" hidden="1"/>
    <cellStyle name="Komórka połączona" xfId="7462" builtinId="24" hidden="1"/>
    <cellStyle name="Komórka połączona" xfId="7618" builtinId="24" hidden="1"/>
    <cellStyle name="Komórka połączona" xfId="7660" builtinId="24" hidden="1"/>
    <cellStyle name="Komórka połączona" xfId="7699" builtinId="24" hidden="1"/>
    <cellStyle name="Komórka połączona" xfId="7737" builtinId="24" hidden="1"/>
    <cellStyle name="Komórka połączona" xfId="7776" builtinId="24" hidden="1"/>
    <cellStyle name="Komórka połączona" xfId="7815" builtinId="24" hidden="1"/>
    <cellStyle name="Komórka połączona" xfId="7854" builtinId="24" hidden="1"/>
    <cellStyle name="Komórka połączona" xfId="7894" builtinId="24" hidden="1"/>
    <cellStyle name="Komórka połączona" xfId="7933" builtinId="24" hidden="1"/>
    <cellStyle name="Komórka połączona" xfId="7971" builtinId="24" hidden="1"/>
    <cellStyle name="Komórka połączona" xfId="8010" builtinId="24" hidden="1"/>
    <cellStyle name="Komórka połączona" xfId="8051" builtinId="24" hidden="1"/>
    <cellStyle name="Komórka połączona" xfId="8090" builtinId="24" hidden="1"/>
    <cellStyle name="Komórka połączona" xfId="8130" builtinId="24" hidden="1"/>
    <cellStyle name="Komórka połączona" xfId="8169" builtinId="24" hidden="1"/>
    <cellStyle name="Komórka połączona" xfId="8210" builtinId="24" hidden="1"/>
    <cellStyle name="Komórka połączona" xfId="8249" builtinId="24" hidden="1"/>
    <cellStyle name="Komórka połączona" xfId="8289" builtinId="24" hidden="1"/>
    <cellStyle name="Komórka połączona" xfId="8328" builtinId="24" hidden="1"/>
    <cellStyle name="Komórka połączona" xfId="7596" builtinId="24" hidden="1"/>
    <cellStyle name="Komórka połączona" xfId="7494" builtinId="24" hidden="1"/>
    <cellStyle name="Komórka połączona" xfId="8401" builtinId="24" hidden="1"/>
    <cellStyle name="Komórka połączona" xfId="8440" builtinId="24" hidden="1"/>
    <cellStyle name="Komórka połączona" xfId="8478" builtinId="24" hidden="1"/>
    <cellStyle name="Komórka połączona" xfId="8517" builtinId="24" hidden="1"/>
    <cellStyle name="Komórka połączona" xfId="8556" builtinId="24" hidden="1"/>
    <cellStyle name="Komórka połączona" xfId="8595" builtinId="24" hidden="1"/>
    <cellStyle name="Komórka połączona" xfId="8635" builtinId="24" hidden="1"/>
    <cellStyle name="Komórka połączona" xfId="8674" builtinId="24" hidden="1"/>
    <cellStyle name="Komórka połączona" xfId="8712" builtinId="24" hidden="1"/>
    <cellStyle name="Komórka połączona" xfId="8751" builtinId="24" hidden="1"/>
    <cellStyle name="Komórka połączona" xfId="8790" builtinId="24" hidden="1"/>
    <cellStyle name="Komórka połączona" xfId="8829" builtinId="24" hidden="1"/>
    <cellStyle name="Komórka połączona" xfId="8869" builtinId="24" hidden="1"/>
    <cellStyle name="Komórka połączona" xfId="8908" builtinId="24" hidden="1"/>
    <cellStyle name="Komórka połączona" xfId="8948" builtinId="24" hidden="1"/>
    <cellStyle name="Komórka połączona" xfId="8987" builtinId="24" hidden="1"/>
    <cellStyle name="Komórka połączona" xfId="9027" builtinId="24" hidden="1"/>
    <cellStyle name="Komórka połączona" xfId="9066" builtinId="24" hidden="1"/>
    <cellStyle name="Komórka połączona" xfId="7516" builtinId="24" hidden="1"/>
    <cellStyle name="Komórka połączona" xfId="7551" builtinId="24" hidden="1"/>
    <cellStyle name="Komórka połączona" xfId="9111" builtinId="24" hidden="1"/>
    <cellStyle name="Komórka połączona" xfId="9150" builtinId="24" hidden="1"/>
    <cellStyle name="Komórka połączona" xfId="9188" builtinId="24" hidden="1"/>
    <cellStyle name="Komórka połączona" xfId="9227" builtinId="24" hidden="1"/>
    <cellStyle name="Komórka połączona" xfId="9266" builtinId="24" hidden="1"/>
    <cellStyle name="Komórka połączona" xfId="9305" builtinId="24" hidden="1"/>
    <cellStyle name="Komórka połączona" xfId="9345" builtinId="24" hidden="1"/>
    <cellStyle name="Komórka połączona" xfId="9384" builtinId="24" hidden="1"/>
    <cellStyle name="Komórka połączona" xfId="9422" builtinId="24" hidden="1"/>
    <cellStyle name="Komórka połączona" xfId="9461" builtinId="24" hidden="1"/>
    <cellStyle name="Komórka połączona" xfId="9500" builtinId="24" hidden="1"/>
    <cellStyle name="Komórka połączona" xfId="9539" builtinId="24" hidden="1"/>
    <cellStyle name="Komórka połączona" xfId="9579" builtinId="24" hidden="1"/>
    <cellStyle name="Komórka połączona" xfId="9618" builtinId="24" hidden="1"/>
    <cellStyle name="Komórka połączona" xfId="9658" builtinId="24" hidden="1"/>
    <cellStyle name="Komórka połączona" xfId="9697" builtinId="24" hidden="1"/>
    <cellStyle name="Komórka połączona" xfId="9737" builtinId="24" hidden="1"/>
    <cellStyle name="Komórka połączona" xfId="9776" builtinId="24" hidden="1"/>
    <cellStyle name="Komórka połączona" xfId="3551" builtinId="24" hidden="1"/>
    <cellStyle name="Komórka połączona" xfId="9816" builtinId="24" hidden="1"/>
    <cellStyle name="Komórka połączona" xfId="9856" builtinId="24" hidden="1"/>
    <cellStyle name="Komórka połączona" xfId="9895" builtinId="24" hidden="1"/>
    <cellStyle name="Komórka połączona" xfId="9933" builtinId="24" hidden="1"/>
    <cellStyle name="Komórka połączona" xfId="9972" builtinId="24" hidden="1"/>
    <cellStyle name="Komórka połączona" xfId="10011" builtinId="24" hidden="1"/>
    <cellStyle name="Komórka połączona" xfId="10050" builtinId="24" hidden="1"/>
    <cellStyle name="Komórka połączona" xfId="10090" builtinId="24" hidden="1"/>
    <cellStyle name="Komórka połączona" xfId="10129" builtinId="24" hidden="1"/>
    <cellStyle name="Komórka połączona" xfId="10167" builtinId="24" hidden="1"/>
    <cellStyle name="Komórka połączona" xfId="10206" builtinId="24" hidden="1"/>
    <cellStyle name="Komórka połączona" xfId="10245" builtinId="24" hidden="1"/>
    <cellStyle name="Komórka połączona" xfId="10284" builtinId="24" hidden="1"/>
    <cellStyle name="Komórka połączona" xfId="10324" builtinId="24" hidden="1"/>
    <cellStyle name="Komórka połączona" xfId="10363" builtinId="24" hidden="1"/>
    <cellStyle name="Komórka połączona" xfId="10403" builtinId="24" hidden="1"/>
    <cellStyle name="Komórka połączona" xfId="10442" builtinId="24" hidden="1"/>
    <cellStyle name="Komórka połączona" xfId="10482" builtinId="24" hidden="1"/>
    <cellStyle name="Komórka połączona" xfId="10521" builtinId="24" hidden="1"/>
    <cellStyle name="Komórka połączona" xfId="10560" builtinId="24" hidden="1"/>
    <cellStyle name="Komórka połączona" xfId="10716" builtinId="24" hidden="1"/>
    <cellStyle name="Komórka połączona" xfId="10756" builtinId="24" hidden="1"/>
    <cellStyle name="Komórka połączona" xfId="10795" builtinId="24" hidden="1"/>
    <cellStyle name="Komórka połączona" xfId="10833" builtinId="24" hidden="1"/>
    <cellStyle name="Komórka połączona" xfId="10872" builtinId="24" hidden="1"/>
    <cellStyle name="Komórka połączona" xfId="10911" builtinId="24" hidden="1"/>
    <cellStyle name="Komórka połączona" xfId="10950" builtinId="24" hidden="1"/>
    <cellStyle name="Komórka połączona" xfId="10990" builtinId="24" hidden="1"/>
    <cellStyle name="Komórka połączona" xfId="11029" builtinId="24" hidden="1"/>
    <cellStyle name="Komórka połączona" xfId="11067" builtinId="24" hidden="1"/>
    <cellStyle name="Komórka połączona" xfId="11106" builtinId="24" hidden="1"/>
    <cellStyle name="Komórka połączona" xfId="11145" builtinId="24" hidden="1"/>
    <cellStyle name="Komórka połączona" xfId="11184" builtinId="24" hidden="1"/>
    <cellStyle name="Komórka połączona" xfId="11224" builtinId="24" hidden="1"/>
    <cellStyle name="Komórka połączona" xfId="11263" builtinId="24" hidden="1"/>
    <cellStyle name="Komórka połączona" xfId="11304" builtinId="24" hidden="1"/>
    <cellStyle name="Komórka połączona" xfId="11343" builtinId="24" hidden="1"/>
    <cellStyle name="Komórka połączona" xfId="11383" builtinId="24" hidden="1"/>
    <cellStyle name="Komórka połączona" xfId="11422" builtinId="24" hidden="1"/>
    <cellStyle name="Komórka połączona" xfId="10694" builtinId="24" hidden="1"/>
    <cellStyle name="Komórka połączona" xfId="10592" builtinId="24" hidden="1"/>
    <cellStyle name="Komórka połączona" xfId="11495" builtinId="24" hidden="1"/>
    <cellStyle name="Komórka połączona" xfId="11534" builtinId="24" hidden="1"/>
    <cellStyle name="Komórka połączona" xfId="11572" builtinId="24" hidden="1"/>
    <cellStyle name="Komórka połączona" xfId="11611" builtinId="24" hidden="1"/>
    <cellStyle name="Komórka połączona" xfId="11650" builtinId="24" hidden="1"/>
    <cellStyle name="Komórka połączona" xfId="11689" builtinId="24" hidden="1"/>
    <cellStyle name="Komórka połączona" xfId="11729" builtinId="24" hidden="1"/>
    <cellStyle name="Komórka połączona" xfId="11768" builtinId="24" hidden="1"/>
    <cellStyle name="Komórka połączona" xfId="11806" builtinId="24" hidden="1"/>
    <cellStyle name="Komórka połączona" xfId="11845" builtinId="24" hidden="1"/>
    <cellStyle name="Komórka połączona" xfId="11884" builtinId="24" hidden="1"/>
    <cellStyle name="Komórka połączona" xfId="11923" builtinId="24" hidden="1"/>
    <cellStyle name="Komórka połączona" xfId="11963" builtinId="24" hidden="1"/>
    <cellStyle name="Komórka połączona" xfId="12002" builtinId="24" hidden="1"/>
    <cellStyle name="Komórka połączona" xfId="12042" builtinId="24" hidden="1"/>
    <cellStyle name="Komórka połączona" xfId="12081" builtinId="24" hidden="1"/>
    <cellStyle name="Komórka połączona" xfId="12121" builtinId="24" hidden="1"/>
    <cellStyle name="Komórka połączona" xfId="12160" builtinId="24" hidden="1"/>
    <cellStyle name="Komórka połączona" xfId="10614" builtinId="24" hidden="1"/>
    <cellStyle name="Komórka połączona" xfId="10649" builtinId="24" hidden="1"/>
    <cellStyle name="Komórka połączona" xfId="12205" builtinId="24" hidden="1"/>
    <cellStyle name="Komórka połączona" xfId="12244" builtinId="24" hidden="1"/>
    <cellStyle name="Komórka połączona" xfId="12282" builtinId="24" hidden="1"/>
    <cellStyle name="Komórka połączona" xfId="12321" builtinId="24" hidden="1"/>
    <cellStyle name="Komórka połączona" xfId="12360" builtinId="24" hidden="1"/>
    <cellStyle name="Komórka połączona" xfId="12399" builtinId="24" hidden="1"/>
    <cellStyle name="Komórka połączona" xfId="12439" builtinId="24" hidden="1"/>
    <cellStyle name="Komórka połączona" xfId="12478" builtinId="24" hidden="1"/>
    <cellStyle name="Komórka połączona" xfId="12516" builtinId="24" hidden="1"/>
    <cellStyle name="Komórka połączona" xfId="12555" builtinId="24" hidden="1"/>
    <cellStyle name="Komórka połączona" xfId="12594" builtinId="24" hidden="1"/>
    <cellStyle name="Komórka połączona" xfId="12633" builtinId="24" hidden="1"/>
    <cellStyle name="Komórka połączona" xfId="12673" builtinId="24" hidden="1"/>
    <cellStyle name="Komórka połączona" xfId="12712" builtinId="24" hidden="1"/>
    <cellStyle name="Komórka połączona" xfId="12752" builtinId="24" hidden="1"/>
    <cellStyle name="Komórka połączona" xfId="12791" builtinId="24" hidden="1"/>
    <cellStyle name="Komórka połączona" xfId="12831" builtinId="24" hidden="1"/>
    <cellStyle name="Komórka połączona" xfId="12870" builtinId="24" hidden="1"/>
    <cellStyle name="Komórka połączona" xfId="12909" builtinId="24" hidden="1"/>
    <cellStyle name="Komórka połączona" xfId="12948" builtinId="24" hidden="1"/>
    <cellStyle name="Komórka połączona" xfId="12988" builtinId="24" hidden="1"/>
    <cellStyle name="Komórka połączona" xfId="13027" builtinId="24" hidden="1"/>
    <cellStyle name="Komórka połączona" xfId="13065" builtinId="24" hidden="1"/>
    <cellStyle name="Komórka połączona" xfId="13104" builtinId="24" hidden="1"/>
    <cellStyle name="Komórka połączona" xfId="13143" builtinId="24" hidden="1"/>
    <cellStyle name="Komórka połączona" xfId="13182" builtinId="24" hidden="1"/>
    <cellStyle name="Komórka połączona" xfId="13222" builtinId="24" hidden="1"/>
    <cellStyle name="Komórka połączona" xfId="13261" builtinId="24" hidden="1"/>
    <cellStyle name="Komórka połączona" xfId="13299" builtinId="24" hidden="1"/>
    <cellStyle name="Komórka połączona" xfId="13338" builtinId="24" hidden="1"/>
    <cellStyle name="Komórka połączona" xfId="13377" builtinId="24" hidden="1"/>
    <cellStyle name="Komórka połączona" xfId="13416" builtinId="24" hidden="1"/>
    <cellStyle name="Komórka połączona" xfId="13456" builtinId="24" hidden="1"/>
    <cellStyle name="Komórka połączona" xfId="13495" builtinId="24" hidden="1"/>
    <cellStyle name="Komórka połączona" xfId="13535" builtinId="24" hidden="1"/>
    <cellStyle name="Komórka połączona" xfId="13574" builtinId="24" hidden="1"/>
    <cellStyle name="Komórka połączona" xfId="13614" builtinId="24" hidden="1"/>
    <cellStyle name="Komórka połączona" xfId="13653" builtinId="24" hidden="1"/>
    <cellStyle name="Komórka połączona" xfId="13692" builtinId="24" hidden="1"/>
    <cellStyle name="Komórka połączona" xfId="13848" builtinId="24" hidden="1"/>
    <cellStyle name="Komórka połączona" xfId="13888" builtinId="24" hidden="1"/>
    <cellStyle name="Komórka połączona" xfId="13927" builtinId="24" hidden="1"/>
    <cellStyle name="Komórka połączona" xfId="13965" builtinId="24" hidden="1"/>
    <cellStyle name="Komórka połączona" xfId="14004" builtinId="24" hidden="1"/>
    <cellStyle name="Komórka połączona" xfId="14043" builtinId="24" hidden="1"/>
    <cellStyle name="Komórka połączona" xfId="14082" builtinId="24" hidden="1"/>
    <cellStyle name="Komórka połączona" xfId="14122" builtinId="24" hidden="1"/>
    <cellStyle name="Komórka połączona" xfId="14161" builtinId="24" hidden="1"/>
    <cellStyle name="Komórka połączona" xfId="14199" builtinId="24" hidden="1"/>
    <cellStyle name="Komórka połączona" xfId="14238" builtinId="24" hidden="1"/>
    <cellStyle name="Komórka połączona" xfId="14277" builtinId="24" hidden="1"/>
    <cellStyle name="Komórka połączona" xfId="14316" builtinId="24" hidden="1"/>
    <cellStyle name="Komórka połączona" xfId="14356" builtinId="24" hidden="1"/>
    <cellStyle name="Komórka połączona" xfId="14395" builtinId="24" hidden="1"/>
    <cellStyle name="Komórka połączona" xfId="14436" builtinId="24" hidden="1"/>
    <cellStyle name="Komórka połączona" xfId="14475" builtinId="24" hidden="1"/>
    <cellStyle name="Komórka połączona" xfId="14515" builtinId="24" hidden="1"/>
    <cellStyle name="Komórka połączona" xfId="14554" builtinId="24" hidden="1"/>
    <cellStyle name="Komórka połączona" xfId="13826" builtinId="24" hidden="1"/>
    <cellStyle name="Komórka połączona" xfId="13724" builtinId="24" hidden="1"/>
    <cellStyle name="Komórka połączona" xfId="14627" builtinId="24" hidden="1"/>
    <cellStyle name="Komórka połączona" xfId="14666" builtinId="24" hidden="1"/>
    <cellStyle name="Komórka połączona" xfId="14704" builtinId="24" hidden="1"/>
    <cellStyle name="Komórka połączona" xfId="14743" builtinId="24" hidden="1"/>
    <cellStyle name="Komórka połączona" xfId="14782" builtinId="24" hidden="1"/>
    <cellStyle name="Komórka połączona" xfId="14821" builtinId="24" hidden="1"/>
    <cellStyle name="Komórka połączona" xfId="14861" builtinId="24" hidden="1"/>
    <cellStyle name="Komórka połączona" xfId="14900" builtinId="24" hidden="1"/>
    <cellStyle name="Komórka połączona" xfId="14938" builtinId="24" hidden="1"/>
    <cellStyle name="Komórka połączona" xfId="14977" builtinId="24" hidden="1"/>
    <cellStyle name="Komórka połączona" xfId="15016" builtinId="24" hidden="1"/>
    <cellStyle name="Komórka połączona" xfId="15055" builtinId="24" hidden="1"/>
    <cellStyle name="Komórka połączona" xfId="15095" builtinId="24" hidden="1"/>
    <cellStyle name="Komórka połączona" xfId="15134" builtinId="24" hidden="1"/>
    <cellStyle name="Komórka połączona" xfId="15174" builtinId="24" hidden="1"/>
    <cellStyle name="Komórka połączona" xfId="15213" builtinId="24" hidden="1"/>
    <cellStyle name="Komórka połączona" xfId="15253" builtinId="24" hidden="1"/>
    <cellStyle name="Komórka połączona" xfId="15292" builtinId="24" hidden="1"/>
    <cellStyle name="Komórka połączona" xfId="13746" builtinId="24" hidden="1"/>
    <cellStyle name="Komórka połączona" xfId="13781" builtinId="24" hidden="1"/>
    <cellStyle name="Komórka połączona" xfId="15337" builtinId="24" hidden="1"/>
    <cellStyle name="Komórka połączona" xfId="15376" builtinId="24" hidden="1"/>
    <cellStyle name="Komórka połączona" xfId="15414" builtinId="24" hidden="1"/>
    <cellStyle name="Komórka połączona" xfId="15453" builtinId="24" hidden="1"/>
    <cellStyle name="Komórka połączona" xfId="15492" builtinId="24" hidden="1"/>
    <cellStyle name="Komórka połączona" xfId="15531" builtinId="24" hidden="1"/>
    <cellStyle name="Komórka połączona" xfId="15571" builtinId="24" hidden="1"/>
    <cellStyle name="Komórka połączona" xfId="15610" builtinId="24" hidden="1"/>
    <cellStyle name="Komórka połączona" xfId="15648" builtinId="24" hidden="1"/>
    <cellStyle name="Komórka połączona" xfId="15687" builtinId="24" hidden="1"/>
    <cellStyle name="Komórka połączona" xfId="15726" builtinId="24" hidden="1"/>
    <cellStyle name="Komórka połączona" xfId="15765" builtinId="24" hidden="1"/>
    <cellStyle name="Komórka połączona" xfId="15805" builtinId="24" hidden="1"/>
    <cellStyle name="Komórka połączona" xfId="15844" builtinId="24" hidden="1"/>
    <cellStyle name="Komórka połączona" xfId="15884" builtinId="24" hidden="1"/>
    <cellStyle name="Komórka połączona" xfId="15923" builtinId="24" hidden="1"/>
    <cellStyle name="Komórka połączona" xfId="15963" builtinId="24" hidden="1"/>
    <cellStyle name="Komórka połączona" xfId="16002" builtinId="24" hidden="1"/>
    <cellStyle name="Komórka połączona" xfId="3474" builtinId="24" hidden="1"/>
    <cellStyle name="Komórka połączona" xfId="4023" builtinId="24" hidden="1"/>
    <cellStyle name="Komórka połączona" xfId="16055" builtinId="24" hidden="1"/>
    <cellStyle name="Komórka połączona" xfId="16094" builtinId="24" hidden="1"/>
    <cellStyle name="Komórka połączona" xfId="16132" builtinId="24" hidden="1"/>
    <cellStyle name="Komórka połączona" xfId="16171" builtinId="24" hidden="1"/>
    <cellStyle name="Komórka połączona" xfId="16210" builtinId="24" hidden="1"/>
    <cellStyle name="Komórka połączona" xfId="16249" builtinId="24" hidden="1"/>
    <cellStyle name="Komórka połączona" xfId="16289" builtinId="24" hidden="1"/>
    <cellStyle name="Komórka połączona" xfId="16328" builtinId="24" hidden="1"/>
    <cellStyle name="Komórka połączona" xfId="16366" builtinId="24" hidden="1"/>
    <cellStyle name="Komórka połączona" xfId="16405" builtinId="24" hidden="1"/>
    <cellStyle name="Komórka połączona" xfId="16444" builtinId="24" hidden="1"/>
    <cellStyle name="Komórka połączona" xfId="16483" builtinId="24" hidden="1"/>
    <cellStyle name="Komórka połączona" xfId="16523" builtinId="24" hidden="1"/>
    <cellStyle name="Komórka połączona" xfId="16562" builtinId="24" hidden="1"/>
    <cellStyle name="Komórka połączona" xfId="16602" builtinId="24" hidden="1"/>
    <cellStyle name="Komórka połączona" xfId="16641" builtinId="24" hidden="1"/>
    <cellStyle name="Komórka połączona" xfId="16681" builtinId="24" hidden="1"/>
    <cellStyle name="Komórka połączona" xfId="16720" builtinId="24" hidden="1"/>
    <cellStyle name="Komórka połączona" xfId="16759" builtinId="24" hidden="1"/>
    <cellStyle name="Komórka połączona" xfId="16915" builtinId="24" hidden="1"/>
    <cellStyle name="Komórka połączona" xfId="16955" builtinId="24" hidden="1"/>
    <cellStyle name="Komórka połączona" xfId="16994" builtinId="24" hidden="1"/>
    <cellStyle name="Komórka połączona" xfId="17032" builtinId="24" hidden="1"/>
    <cellStyle name="Komórka połączona" xfId="17071" builtinId="24" hidden="1"/>
    <cellStyle name="Komórka połączona" xfId="17110" builtinId="24" hidden="1"/>
    <cellStyle name="Komórka połączona" xfId="17149" builtinId="24" hidden="1"/>
    <cellStyle name="Komórka połączona" xfId="17189" builtinId="24" hidden="1"/>
    <cellStyle name="Komórka połączona" xfId="17228" builtinId="24" hidden="1"/>
    <cellStyle name="Komórka połączona" xfId="17266" builtinId="24" hidden="1"/>
    <cellStyle name="Komórka połączona" xfId="17305" builtinId="24" hidden="1"/>
    <cellStyle name="Komórka połączona" xfId="17344" builtinId="24" hidden="1"/>
    <cellStyle name="Komórka połączona" xfId="17383" builtinId="24" hidden="1"/>
    <cellStyle name="Komórka połączona" xfId="17423" builtinId="24" hidden="1"/>
    <cellStyle name="Komórka połączona" xfId="17462" builtinId="24" hidden="1"/>
    <cellStyle name="Komórka połączona" xfId="17503" builtinId="24" hidden="1"/>
    <cellStyle name="Komórka połączona" xfId="17542" builtinId="24" hidden="1"/>
    <cellStyle name="Komórka połączona" xfId="17582" builtinId="24" hidden="1"/>
    <cellStyle name="Komórka połączona" xfId="17621" builtinId="24" hidden="1"/>
    <cellStyle name="Komórka połączona" xfId="16893" builtinId="24" hidden="1"/>
    <cellStyle name="Komórka połączona" xfId="16791" builtinId="24" hidden="1"/>
    <cellStyle name="Komórka połączona" xfId="17694" builtinId="24" hidden="1"/>
    <cellStyle name="Komórka połączona" xfId="17733" builtinId="24" hidden="1"/>
    <cellStyle name="Komórka połączona" xfId="17771" builtinId="24" hidden="1"/>
    <cellStyle name="Komórka połączona" xfId="17810" builtinId="24" hidden="1"/>
    <cellStyle name="Komórka połączona" xfId="17849" builtinId="24" hidden="1"/>
    <cellStyle name="Komórka połączona" xfId="17888" builtinId="24" hidden="1"/>
    <cellStyle name="Komórka połączona" xfId="17928" builtinId="24" hidden="1"/>
    <cellStyle name="Komórka połączona" xfId="17967" builtinId="24" hidden="1"/>
    <cellStyle name="Komórka połączona" xfId="18005" builtinId="24" hidden="1"/>
    <cellStyle name="Komórka połączona" xfId="18044" builtinId="24" hidden="1"/>
    <cellStyle name="Komórka połączona" xfId="18083" builtinId="24" hidden="1"/>
    <cellStyle name="Komórka połączona" xfId="18122" builtinId="24" hidden="1"/>
    <cellStyle name="Komórka połączona" xfId="18162" builtinId="24" hidden="1"/>
    <cellStyle name="Komórka połączona" xfId="18201" builtinId="24" hidden="1"/>
    <cellStyle name="Komórka połączona" xfId="18241" builtinId="24" hidden="1"/>
    <cellStyle name="Komórka połączona" xfId="18280" builtinId="24" hidden="1"/>
    <cellStyle name="Komórka połączona" xfId="18320" builtinId="24" hidden="1"/>
    <cellStyle name="Komórka połączona" xfId="18359" builtinId="24" hidden="1"/>
    <cellStyle name="Komórka połączona" xfId="16813" builtinId="24" hidden="1"/>
    <cellStyle name="Komórka połączona" xfId="16848" builtinId="24" hidden="1"/>
    <cellStyle name="Komórka połączona" xfId="18404" builtinId="24" hidden="1"/>
    <cellStyle name="Komórka połączona" xfId="18443" builtinId="24" hidden="1"/>
    <cellStyle name="Komórka połączona" xfId="18481" builtinId="24" hidden="1"/>
    <cellStyle name="Komórka połączona" xfId="18520" builtinId="24" hidden="1"/>
    <cellStyle name="Komórka połączona" xfId="18559" builtinId="24" hidden="1"/>
    <cellStyle name="Komórka połączona" xfId="18598" builtinId="24" hidden="1"/>
    <cellStyle name="Komórka połączona" xfId="18638" builtinId="24" hidden="1"/>
    <cellStyle name="Komórka połączona" xfId="18677" builtinId="24" hidden="1"/>
    <cellStyle name="Komórka połączona" xfId="18715" builtinId="24" hidden="1"/>
    <cellStyle name="Komórka połączona" xfId="18754" builtinId="24" hidden="1"/>
    <cellStyle name="Komórka połączona" xfId="18793" builtinId="24" hidden="1"/>
    <cellStyle name="Komórka połączona" xfId="18832" builtinId="24" hidden="1"/>
    <cellStyle name="Komórka połączona" xfId="18872" builtinId="24" hidden="1"/>
    <cellStyle name="Komórka połączona" xfId="18911" builtinId="24" hidden="1"/>
    <cellStyle name="Komórka połączona" xfId="18951" builtinId="24" hidden="1"/>
    <cellStyle name="Komórka połączona" xfId="18990" builtinId="24" hidden="1"/>
    <cellStyle name="Komórka połączona" xfId="19030" builtinId="24" hidden="1"/>
    <cellStyle name="Komórka połączona" xfId="19069" builtinId="24" hidden="1"/>
    <cellStyle name="Komórka połączona" xfId="3496" builtinId="24" hidden="1"/>
    <cellStyle name="Komórka połączona" xfId="19189" builtinId="24" hidden="1"/>
    <cellStyle name="Komórka połączona" xfId="19229" builtinId="24" hidden="1"/>
    <cellStyle name="Komórka połączona" xfId="19268" builtinId="24" hidden="1"/>
    <cellStyle name="Komórka połączona" xfId="19306" builtinId="24" hidden="1"/>
    <cellStyle name="Komórka połączona" xfId="19345" builtinId="24" hidden="1"/>
    <cellStyle name="Komórka połączona" xfId="19384" builtinId="24" hidden="1"/>
    <cellStyle name="Komórka połączona" xfId="19423" builtinId="24" hidden="1"/>
    <cellStyle name="Komórka połączona" xfId="19463" builtinId="24" hidden="1"/>
    <cellStyle name="Komórka połączona" xfId="19502" builtinId="24" hidden="1"/>
    <cellStyle name="Komórka połączona" xfId="19540" builtinId="24" hidden="1"/>
    <cellStyle name="Komórka połączona" xfId="19579" builtinId="24" hidden="1"/>
    <cellStyle name="Komórka połączona" xfId="19618" builtinId="24" hidden="1"/>
    <cellStyle name="Komórka połączona" xfId="19657" builtinId="24" hidden="1"/>
    <cellStyle name="Komórka połączona" xfId="19697" builtinId="24" hidden="1"/>
    <cellStyle name="Komórka połączona" xfId="19736" builtinId="24" hidden="1"/>
    <cellStyle name="Komórka połączona" xfId="19776" builtinId="24" hidden="1"/>
    <cellStyle name="Komórka połączona" xfId="19815" builtinId="24" hidden="1"/>
    <cellStyle name="Komórka połączona" xfId="19855" builtinId="24" hidden="1"/>
    <cellStyle name="Komórka połączona" xfId="19894" builtinId="24" hidden="1"/>
    <cellStyle name="Komórka połączona" xfId="19945" builtinId="24" hidden="1"/>
    <cellStyle name="Komórka połączona" xfId="20101" builtinId="24" hidden="1"/>
    <cellStyle name="Komórka połączona" xfId="20141" builtinId="24" hidden="1"/>
    <cellStyle name="Komórka połączona" xfId="20180" builtinId="24" hidden="1"/>
    <cellStyle name="Komórka połączona" xfId="20218" builtinId="24" hidden="1"/>
    <cellStyle name="Komórka połączona" xfId="20257" builtinId="24" hidden="1"/>
    <cellStyle name="Komórka połączona" xfId="20296" builtinId="24" hidden="1"/>
    <cellStyle name="Komórka połączona" xfId="20335" builtinId="24" hidden="1"/>
    <cellStyle name="Komórka połączona" xfId="20375" builtinId="24" hidden="1"/>
    <cellStyle name="Komórka połączona" xfId="20414" builtinId="24" hidden="1"/>
    <cellStyle name="Komórka połączona" xfId="20452" builtinId="24" hidden="1"/>
    <cellStyle name="Komórka połączona" xfId="20491" builtinId="24" hidden="1"/>
    <cellStyle name="Komórka połączona" xfId="20530" builtinId="24" hidden="1"/>
    <cellStyle name="Komórka połączona" xfId="20569" builtinId="24" hidden="1"/>
    <cellStyle name="Komórka połączona" xfId="20609" builtinId="24" hidden="1"/>
    <cellStyle name="Komórka połączona" xfId="20648" builtinId="24" hidden="1"/>
    <cellStyle name="Komórka połączona" xfId="20689" builtinId="24" hidden="1"/>
    <cellStyle name="Komórka połączona" xfId="20728" builtinId="24" hidden="1"/>
    <cellStyle name="Komórka połączona" xfId="20768" builtinId="24" hidden="1"/>
    <cellStyle name="Komórka połączona" xfId="20807" builtinId="24" hidden="1"/>
    <cellStyle name="Komórka połączona" xfId="20079" builtinId="24" hidden="1"/>
    <cellStyle name="Komórka połączona" xfId="19977" builtinId="24" hidden="1"/>
    <cellStyle name="Komórka połączona" xfId="20880" builtinId="24" hidden="1"/>
    <cellStyle name="Komórka połączona" xfId="20919" builtinId="24" hidden="1"/>
    <cellStyle name="Komórka połączona" xfId="20957" builtinId="24" hidden="1"/>
    <cellStyle name="Komórka połączona" xfId="20996" builtinId="24" hidden="1"/>
    <cellStyle name="Komórka połączona" xfId="21035" builtinId="24" hidden="1"/>
    <cellStyle name="Komórka połączona" xfId="21074" builtinId="24" hidden="1"/>
    <cellStyle name="Komórka połączona" xfId="21114" builtinId="24" hidden="1"/>
    <cellStyle name="Komórka połączona" xfId="21153" builtinId="24" hidden="1"/>
    <cellStyle name="Komórka połączona" xfId="21191" builtinId="24" hidden="1"/>
    <cellStyle name="Komórka połączona" xfId="21230" builtinId="24" hidden="1"/>
    <cellStyle name="Komórka połączona" xfId="21269" builtinId="24" hidden="1"/>
    <cellStyle name="Komórka połączona" xfId="21308" builtinId="24" hidden="1"/>
    <cellStyle name="Komórka połączona" xfId="21348" builtinId="24" hidden="1"/>
    <cellStyle name="Komórka połączona" xfId="21387" builtinId="24" hidden="1"/>
    <cellStyle name="Komórka połączona" xfId="21427" builtinId="24" hidden="1"/>
    <cellStyle name="Komórka połączona" xfId="21466" builtinId="24" hidden="1"/>
    <cellStyle name="Komórka połączona" xfId="21506" builtinId="24" hidden="1"/>
    <cellStyle name="Komórka połączona" xfId="21545" builtinId="24" hidden="1"/>
    <cellStyle name="Komórka połączona" xfId="19999" builtinId="24" hidden="1"/>
    <cellStyle name="Komórka połączona" xfId="20034" builtinId="24" hidden="1"/>
    <cellStyle name="Komórka połączona" xfId="21590" builtinId="24" hidden="1"/>
    <cellStyle name="Komórka połączona" xfId="21629" builtinId="24" hidden="1"/>
    <cellStyle name="Komórka połączona" xfId="21667" builtinId="24" hidden="1"/>
    <cellStyle name="Komórka połączona" xfId="21706" builtinId="24" hidden="1"/>
    <cellStyle name="Komórka połączona" xfId="21745" builtinId="24" hidden="1"/>
    <cellStyle name="Komórka połączona" xfId="21784" builtinId="24" hidden="1"/>
    <cellStyle name="Komórka połączona" xfId="21824" builtinId="24" hidden="1"/>
    <cellStyle name="Komórka połączona" xfId="21863" builtinId="24" hidden="1"/>
    <cellStyle name="Komórka połączona" xfId="21901" builtinId="24" hidden="1"/>
    <cellStyle name="Komórka połączona" xfId="21940" builtinId="24" hidden="1"/>
    <cellStyle name="Komórka połączona" xfId="21979" builtinId="24" hidden="1"/>
    <cellStyle name="Komórka połączona" xfId="22018" builtinId="24" hidden="1"/>
    <cellStyle name="Komórka połączona" xfId="22058" builtinId="24" hidden="1"/>
    <cellStyle name="Komórka połączona" xfId="22097" builtinId="24" hidden="1"/>
    <cellStyle name="Komórka połączona" xfId="22137" builtinId="24" hidden="1"/>
    <cellStyle name="Komórka połączona" xfId="22176" builtinId="24" hidden="1"/>
    <cellStyle name="Komórka połączona" xfId="22216" builtinId="24" hidden="1"/>
    <cellStyle name="Komórka połączona" xfId="22255" builtinId="24" hidden="1"/>
    <cellStyle name="Komórka połączona" xfId="22294" builtinId="24" hidden="1"/>
    <cellStyle name="Komórka połączona" xfId="22333" builtinId="24" hidden="1"/>
    <cellStyle name="Komórka połączona" xfId="22373" builtinId="24" hidden="1"/>
    <cellStyle name="Komórka połączona" xfId="22412" builtinId="24" hidden="1"/>
    <cellStyle name="Komórka połączona" xfId="22450" builtinId="24" hidden="1"/>
    <cellStyle name="Komórka połączona" xfId="22489" builtinId="24" hidden="1"/>
    <cellStyle name="Komórka połączona" xfId="22528" builtinId="24" hidden="1"/>
    <cellStyle name="Komórka połączona" xfId="22567" builtinId="24" hidden="1"/>
    <cellStyle name="Komórka połączona" xfId="22607" builtinId="24" hidden="1"/>
    <cellStyle name="Komórka połączona" xfId="22646" builtinId="24" hidden="1"/>
    <cellStyle name="Komórka połączona" xfId="22684" builtinId="24" hidden="1"/>
    <cellStyle name="Komórka połączona" xfId="22723" builtinId="24" hidden="1"/>
    <cellStyle name="Komórka połączona" xfId="22762" builtinId="24" hidden="1"/>
    <cellStyle name="Komórka połączona" xfId="22801" builtinId="24" hidden="1"/>
    <cellStyle name="Komórka połączona" xfId="22841" builtinId="24" hidden="1"/>
    <cellStyle name="Komórka połączona" xfId="22880" builtinId="24" hidden="1"/>
    <cellStyle name="Komórka połączona" xfId="22920" builtinId="24" hidden="1"/>
    <cellStyle name="Komórka połączona" xfId="22959" builtinId="24" hidden="1"/>
    <cellStyle name="Komórka połączona" xfId="22999" builtinId="24" hidden="1"/>
    <cellStyle name="Komórka połączona" xfId="23038" builtinId="24" hidden="1"/>
    <cellStyle name="Komórka połączona" xfId="23077" builtinId="24" hidden="1"/>
    <cellStyle name="Komórka połączona" xfId="23233" builtinId="24" hidden="1"/>
    <cellStyle name="Komórka połączona" xfId="23273" builtinId="24" hidden="1"/>
    <cellStyle name="Komórka połączona" xfId="23312" builtinId="24" hidden="1"/>
    <cellStyle name="Komórka połączona" xfId="23350" builtinId="24" hidden="1"/>
    <cellStyle name="Komórka połączona" xfId="23389" builtinId="24" hidden="1"/>
    <cellStyle name="Komórka połączona" xfId="23428" builtinId="24" hidden="1"/>
    <cellStyle name="Komórka połączona" xfId="23467" builtinId="24" hidden="1"/>
    <cellStyle name="Komórka połączona" xfId="23507" builtinId="24" hidden="1"/>
    <cellStyle name="Komórka połączona" xfId="23546" builtinId="24" hidden="1"/>
    <cellStyle name="Komórka połączona" xfId="23584" builtinId="24" hidden="1"/>
    <cellStyle name="Komórka połączona" xfId="23623" builtinId="24" hidden="1"/>
    <cellStyle name="Komórka połączona" xfId="23662" builtinId="24" hidden="1"/>
    <cellStyle name="Komórka połączona" xfId="23701" builtinId="24" hidden="1"/>
    <cellStyle name="Komórka połączona" xfId="23741" builtinId="24" hidden="1"/>
    <cellStyle name="Komórka połączona" xfId="23780" builtinId="24" hidden="1"/>
    <cellStyle name="Komórka połączona" xfId="23821" builtinId="24" hidden="1"/>
    <cellStyle name="Komórka połączona" xfId="23860" builtinId="24" hidden="1"/>
    <cellStyle name="Komórka połączona" xfId="23900" builtinId="24" hidden="1"/>
    <cellStyle name="Komórka połączona" xfId="23939" builtinId="24" hidden="1"/>
    <cellStyle name="Komórka połączona" xfId="23211" builtinId="24" hidden="1"/>
    <cellStyle name="Komórka połączona" xfId="23109" builtinId="24" hidden="1"/>
    <cellStyle name="Komórka połączona" xfId="24012" builtinId="24" hidden="1"/>
    <cellStyle name="Komórka połączona" xfId="24051" builtinId="24" hidden="1"/>
    <cellStyle name="Komórka połączona" xfId="24089" builtinId="24" hidden="1"/>
    <cellStyle name="Komórka połączona" xfId="24128" builtinId="24" hidden="1"/>
    <cellStyle name="Komórka połączona" xfId="24167" builtinId="24" hidden="1"/>
    <cellStyle name="Komórka połączona" xfId="24206" builtinId="24" hidden="1"/>
    <cellStyle name="Komórka połączona" xfId="24246" builtinId="24" hidden="1"/>
    <cellStyle name="Komórka połączona" xfId="24285" builtinId="24" hidden="1"/>
    <cellStyle name="Komórka połączona" xfId="24323" builtinId="24" hidden="1"/>
    <cellStyle name="Komórka połączona" xfId="24362" builtinId="24" hidden="1"/>
    <cellStyle name="Komórka połączona" xfId="24401" builtinId="24" hidden="1"/>
    <cellStyle name="Komórka połączona" xfId="24440" builtinId="24" hidden="1"/>
    <cellStyle name="Komórka połączona" xfId="24480" builtinId="24" hidden="1"/>
    <cellStyle name="Komórka połączona" xfId="24519" builtinId="24" hidden="1"/>
    <cellStyle name="Komórka połączona" xfId="24559" builtinId="24" hidden="1"/>
    <cellStyle name="Komórka połączona" xfId="24598" builtinId="24" hidden="1"/>
    <cellStyle name="Komórka połączona" xfId="24638" builtinId="24" hidden="1"/>
    <cellStyle name="Komórka połączona" xfId="24677" builtinId="24" hidden="1"/>
    <cellStyle name="Komórka połączona" xfId="23131" builtinId="24" hidden="1"/>
    <cellStyle name="Komórka połączona" xfId="23166" builtinId="24" hidden="1"/>
    <cellStyle name="Komórka połączona" xfId="24722" builtinId="24" hidden="1"/>
    <cellStyle name="Komórka połączona" xfId="24761" builtinId="24" hidden="1"/>
    <cellStyle name="Komórka połączona" xfId="24799" builtinId="24" hidden="1"/>
    <cellStyle name="Komórka połączona" xfId="24838" builtinId="24" hidden="1"/>
    <cellStyle name="Komórka połączona" xfId="24877" builtinId="24" hidden="1"/>
    <cellStyle name="Komórka połączona" xfId="24916" builtinId="24" hidden="1"/>
    <cellStyle name="Komórka połączona" xfId="24956" builtinId="24" hidden="1"/>
    <cellStyle name="Komórka połączona" xfId="24995" builtinId="24" hidden="1"/>
    <cellStyle name="Komórka połączona" xfId="25033" builtinId="24" hidden="1"/>
    <cellStyle name="Komórka połączona" xfId="25072" builtinId="24" hidden="1"/>
    <cellStyle name="Komórka połączona" xfId="25111" builtinId="24" hidden="1"/>
    <cellStyle name="Komórka połączona" xfId="25150" builtinId="24" hidden="1"/>
    <cellStyle name="Komórka połączona" xfId="25190" builtinId="24" hidden="1"/>
    <cellStyle name="Komórka połączona" xfId="25229" builtinId="24" hidden="1"/>
    <cellStyle name="Komórka połączona" xfId="25269" builtinId="24" hidden="1"/>
    <cellStyle name="Komórka połączona" xfId="25308" builtinId="24" hidden="1"/>
    <cellStyle name="Komórka połączona" xfId="25348" builtinId="24" hidden="1"/>
    <cellStyle name="Komórka połączona" xfId="25387" builtinId="24" hidden="1"/>
    <cellStyle name="Komórka połączona" xfId="19933" builtinId="24" hidden="1"/>
    <cellStyle name="Komórka połączona" xfId="19139" builtinId="24" hidden="1"/>
    <cellStyle name="Komórka połączona" xfId="19099" builtinId="24" hidden="1"/>
    <cellStyle name="Komórka połączona" xfId="25452" builtinId="24" hidden="1"/>
    <cellStyle name="Komórka połączona" xfId="25490" builtinId="24" hidden="1"/>
    <cellStyle name="Komórka połączona" xfId="25529" builtinId="24" hidden="1"/>
    <cellStyle name="Komórka połączona" xfId="25568" builtinId="24" hidden="1"/>
    <cellStyle name="Komórka połączona" xfId="25607" builtinId="24" hidden="1"/>
    <cellStyle name="Komórka połączona" xfId="25647" builtinId="24" hidden="1"/>
    <cellStyle name="Komórka połączona" xfId="25686" builtinId="24" hidden="1"/>
    <cellStyle name="Komórka połączona" xfId="25724" builtinId="24" hidden="1"/>
    <cellStyle name="Komórka połączona" xfId="25763" builtinId="24" hidden="1"/>
    <cellStyle name="Komórka połączona" xfId="25802" builtinId="24" hidden="1"/>
    <cellStyle name="Komórka połączona" xfId="25841" builtinId="24" hidden="1"/>
    <cellStyle name="Komórka połączona" xfId="25881" builtinId="24" hidden="1"/>
    <cellStyle name="Komórka połączona" xfId="25920" builtinId="24" hidden="1"/>
    <cellStyle name="Komórka połączona" xfId="25960" builtinId="24" hidden="1"/>
    <cellStyle name="Komórka połączona" xfId="25999" builtinId="24" hidden="1"/>
    <cellStyle name="Komórka połączona" xfId="26039" builtinId="24" hidden="1"/>
    <cellStyle name="Komórka połączona" xfId="26078" builtinId="24" hidden="1"/>
    <cellStyle name="Komórka połączona" xfId="26117" builtinId="24" hidden="1"/>
    <cellStyle name="Komórka połączona" xfId="26273" builtinId="24" hidden="1"/>
    <cellStyle name="Komórka połączona" xfId="26313" builtinId="24" hidden="1"/>
    <cellStyle name="Komórka połączona" xfId="26352" builtinId="24" hidden="1"/>
    <cellStyle name="Komórka połączona" xfId="26390" builtinId="24" hidden="1"/>
    <cellStyle name="Komórka połączona" xfId="26429" builtinId="24" hidden="1"/>
    <cellStyle name="Komórka połączona" xfId="26468" builtinId="24" hidden="1"/>
    <cellStyle name="Komórka połączona" xfId="26507" builtinId="24" hidden="1"/>
    <cellStyle name="Komórka połączona" xfId="26547" builtinId="24" hidden="1"/>
    <cellStyle name="Komórka połączona" xfId="26586" builtinId="24" hidden="1"/>
    <cellStyle name="Komórka połączona" xfId="26624" builtinId="24" hidden="1"/>
    <cellStyle name="Komórka połączona" xfId="26663" builtinId="24" hidden="1"/>
    <cellStyle name="Komórka połączona" xfId="26702" builtinId="24" hidden="1"/>
    <cellStyle name="Komórka połączona" xfId="26741" builtinId="24" hidden="1"/>
    <cellStyle name="Komórka połączona" xfId="26781" builtinId="24" hidden="1"/>
    <cellStyle name="Komórka połączona" xfId="26820" builtinId="24" hidden="1"/>
    <cellStyle name="Komórka połączona" xfId="26861" builtinId="24" hidden="1"/>
    <cellStyle name="Komórka połączona" xfId="26900" builtinId="24" hidden="1"/>
    <cellStyle name="Komórka połączona" xfId="26940" builtinId="24" hidden="1"/>
    <cellStyle name="Komórka połączona" xfId="26979" builtinId="24" hidden="1"/>
    <cellStyle name="Komórka połączona" xfId="26251" builtinId="24" hidden="1"/>
    <cellStyle name="Komórka połączona" xfId="26149" builtinId="24" hidden="1"/>
    <cellStyle name="Komórka połączona" xfId="27052" builtinId="24" hidden="1"/>
    <cellStyle name="Komórka połączona" xfId="27091" builtinId="24" hidden="1"/>
    <cellStyle name="Komórka połączona" xfId="27129" builtinId="24" hidden="1"/>
    <cellStyle name="Komórka połączona" xfId="27168" builtinId="24" hidden="1"/>
    <cellStyle name="Komórka połączona" xfId="27207" builtinId="24" hidden="1"/>
    <cellStyle name="Komórka połączona" xfId="27246" builtinId="24" hidden="1"/>
    <cellStyle name="Komórka połączona" xfId="27286" builtinId="24" hidden="1"/>
    <cellStyle name="Komórka połączona" xfId="27325" builtinId="24" hidden="1"/>
    <cellStyle name="Komórka połączona" xfId="27363" builtinId="24" hidden="1"/>
    <cellStyle name="Komórka połączona" xfId="27402" builtinId="24" hidden="1"/>
    <cellStyle name="Komórka połączona" xfId="27441" builtinId="24" hidden="1"/>
    <cellStyle name="Komórka połączona" xfId="27480" builtinId="24" hidden="1"/>
    <cellStyle name="Komórka połączona" xfId="27520" builtinId="24" hidden="1"/>
    <cellStyle name="Komórka połączona" xfId="27559" builtinId="24" hidden="1"/>
    <cellStyle name="Komórka połączona" xfId="27599" builtinId="24" hidden="1"/>
    <cellStyle name="Komórka połączona" xfId="27638" builtinId="24" hidden="1"/>
    <cellStyle name="Komórka połączona" xfId="27678" builtinId="24" hidden="1"/>
    <cellStyle name="Komórka połączona" xfId="27717" builtinId="24" hidden="1"/>
    <cellStyle name="Komórka połączona" xfId="26171" builtinId="24" hidden="1"/>
    <cellStyle name="Komórka połączona" xfId="26206" builtinId="24" hidden="1"/>
    <cellStyle name="Komórka połączona" xfId="27762" builtinId="24" hidden="1"/>
    <cellStyle name="Komórka połączona" xfId="27801" builtinId="24" hidden="1"/>
    <cellStyle name="Komórka połączona" xfId="27839" builtinId="24" hidden="1"/>
    <cellStyle name="Komórka połączona" xfId="27878" builtinId="24" hidden="1"/>
    <cellStyle name="Komórka połączona" xfId="27917" builtinId="24" hidden="1"/>
    <cellStyle name="Komórka połączona" xfId="27956" builtinId="24" hidden="1"/>
    <cellStyle name="Komórka połączona" xfId="27996" builtinId="24" hidden="1"/>
    <cellStyle name="Komórka połączona" xfId="28035" builtinId="24" hidden="1"/>
    <cellStyle name="Komórka połączona" xfId="28073" builtinId="24" hidden="1"/>
    <cellStyle name="Komórka połączona" xfId="28112" builtinId="24" hidden="1"/>
    <cellStyle name="Komórka połączona" xfId="28151" builtinId="24" hidden="1"/>
    <cellStyle name="Komórka połączona" xfId="28190" builtinId="24" hidden="1"/>
    <cellStyle name="Komórka połączona" xfId="28230" builtinId="24" hidden="1"/>
    <cellStyle name="Komórka połączona" xfId="28269" builtinId="24" hidden="1"/>
    <cellStyle name="Komórka połączona" xfId="28309" builtinId="24" hidden="1"/>
    <cellStyle name="Komórka połączona" xfId="28348" builtinId="24" hidden="1"/>
    <cellStyle name="Komórka połączona" xfId="28388" builtinId="24" hidden="1"/>
    <cellStyle name="Komórka połączona" xfId="28427" builtinId="24" hidden="1"/>
    <cellStyle name="Komórka połączona" xfId="28466" builtinId="24" hidden="1"/>
    <cellStyle name="Komórka połączona" xfId="28588" builtinId="24" hidden="1"/>
    <cellStyle name="Komórka połączona" xfId="28630" builtinId="24" hidden="1"/>
    <cellStyle name="Komórka połączona" xfId="28669" builtinId="24" hidden="1"/>
    <cellStyle name="Komórka połączona" xfId="28707" builtinId="24" hidden="1"/>
    <cellStyle name="Komórka połączona" xfId="28746" builtinId="24" hidden="1"/>
    <cellStyle name="Komórka połączona" xfId="28785" builtinId="24" hidden="1"/>
    <cellStyle name="Komórka połączona" xfId="28824" builtinId="24" hidden="1"/>
    <cellStyle name="Komórka połączona" xfId="28864" builtinId="24" hidden="1"/>
    <cellStyle name="Komórka połączona" xfId="28903" builtinId="24" hidden="1"/>
    <cellStyle name="Komórka połączona" xfId="28941" builtinId="24" hidden="1"/>
    <cellStyle name="Komórka połączona" xfId="28980" builtinId="24" hidden="1"/>
    <cellStyle name="Komórka połączona" xfId="29021" builtinId="24" hidden="1"/>
    <cellStyle name="Komórka połączona" xfId="29060" builtinId="24" hidden="1"/>
    <cellStyle name="Komórka połączona" xfId="29100" builtinId="24" hidden="1"/>
    <cellStyle name="Komórka połączona" xfId="29139" builtinId="24" hidden="1"/>
    <cellStyle name="Komórka połączona" xfId="29180" builtinId="24" hidden="1"/>
    <cellStyle name="Komórka połączona" xfId="29219" builtinId="24" hidden="1"/>
    <cellStyle name="Komórka połączona" xfId="29259" builtinId="24" hidden="1"/>
    <cellStyle name="Komórka połączona" xfId="29298" builtinId="24" hidden="1"/>
    <cellStyle name="Komórka połączona" xfId="29348" builtinId="24" hidden="1"/>
    <cellStyle name="Komórka połączona" xfId="29504" builtinId="24" hidden="1"/>
    <cellStyle name="Komórka połączona" xfId="29546" builtinId="24" hidden="1"/>
    <cellStyle name="Komórka połączona" xfId="29585" builtinId="24" hidden="1"/>
    <cellStyle name="Komórka połączona" xfId="29623" builtinId="24" hidden="1"/>
    <cellStyle name="Komórka połączona" xfId="29662" builtinId="24" hidden="1"/>
    <cellStyle name="Komórka połączona" xfId="29701" builtinId="24" hidden="1"/>
    <cellStyle name="Komórka połączona" xfId="29740" builtinId="24" hidden="1"/>
    <cellStyle name="Komórka połączona" xfId="29780" builtinId="24" hidden="1"/>
    <cellStyle name="Komórka połączona" xfId="29819" builtinId="24" hidden="1"/>
    <cellStyle name="Komórka połączona" xfId="29857" builtinId="24" hidden="1"/>
    <cellStyle name="Komórka połączona" xfId="29896" builtinId="24" hidden="1"/>
    <cellStyle name="Komórka połączona" xfId="29937" builtinId="24" hidden="1"/>
    <cellStyle name="Komórka połączona" xfId="29976" builtinId="24" hidden="1"/>
    <cellStyle name="Komórka połączona" xfId="30016" builtinId="24" hidden="1"/>
    <cellStyle name="Komórka połączona" xfId="30055" builtinId="24" hidden="1"/>
    <cellStyle name="Komórka połączona" xfId="30096" builtinId="24" hidden="1"/>
    <cellStyle name="Komórka połączona" xfId="30135" builtinId="24" hidden="1"/>
    <cellStyle name="Komórka połączona" xfId="30175" builtinId="24" hidden="1"/>
    <cellStyle name="Komórka połączona" xfId="30214" builtinId="24" hidden="1"/>
    <cellStyle name="Komórka połączona" xfId="29482" builtinId="24" hidden="1"/>
    <cellStyle name="Komórka połączona" xfId="29380" builtinId="24" hidden="1"/>
    <cellStyle name="Komórka połączona" xfId="30287" builtinId="24" hidden="1"/>
    <cellStyle name="Komórka połączona" xfId="30326" builtinId="24" hidden="1"/>
    <cellStyle name="Komórka połączona" xfId="30364" builtinId="24" hidden="1"/>
    <cellStyle name="Komórka połączona" xfId="30403" builtinId="24" hidden="1"/>
    <cellStyle name="Komórka połączona" xfId="30442" builtinId="24" hidden="1"/>
    <cellStyle name="Komórka połączona" xfId="30481" builtinId="24" hidden="1"/>
    <cellStyle name="Komórka połączona" xfId="30521" builtinId="24" hidden="1"/>
    <cellStyle name="Komórka połączona" xfId="30560" builtinId="24" hidden="1"/>
    <cellStyle name="Komórka połączona" xfId="30598" builtinId="24" hidden="1"/>
    <cellStyle name="Komórka połączona" xfId="30637" builtinId="24" hidden="1"/>
    <cellStyle name="Komórka połączona" xfId="30676" builtinId="24" hidden="1"/>
    <cellStyle name="Komórka połączona" xfId="30715" builtinId="24" hidden="1"/>
    <cellStyle name="Komórka połączona" xfId="30755" builtinId="24" hidden="1"/>
    <cellStyle name="Komórka połączona" xfId="30794" builtinId="24" hidden="1"/>
    <cellStyle name="Komórka połączona" xfId="30834" builtinId="24" hidden="1"/>
    <cellStyle name="Komórka połączona" xfId="30873" builtinId="24" hidden="1"/>
    <cellStyle name="Komórka połączona" xfId="30913" builtinId="24" hidden="1"/>
    <cellStyle name="Komórka połączona" xfId="30952" builtinId="24" hidden="1"/>
    <cellStyle name="Komórka połączona" xfId="29402" builtinId="24" hidden="1"/>
    <cellStyle name="Komórka połączona" xfId="29437" builtinId="24" hidden="1"/>
    <cellStyle name="Komórka połączona" xfId="30997" builtinId="24" hidden="1"/>
    <cellStyle name="Komórka połączona" xfId="31036" builtinId="24" hidden="1"/>
    <cellStyle name="Komórka połączona" xfId="31074" builtinId="24" hidden="1"/>
    <cellStyle name="Komórka połączona" xfId="31113" builtinId="24" hidden="1"/>
    <cellStyle name="Komórka połączona" xfId="31152" builtinId="24" hidden="1"/>
    <cellStyle name="Komórka połączona" xfId="31191" builtinId="24" hidden="1"/>
    <cellStyle name="Komórka połączona" xfId="31231" builtinId="24" hidden="1"/>
    <cellStyle name="Komórka połączona" xfId="31270" builtinId="24" hidden="1"/>
    <cellStyle name="Komórka połączona" xfId="31308" builtinId="24" hidden="1"/>
    <cellStyle name="Komórka połączona" xfId="31347" builtinId="24" hidden="1"/>
    <cellStyle name="Komórka połączona" xfId="31386" builtinId="24" hidden="1"/>
    <cellStyle name="Komórka połączona" xfId="31425" builtinId="24" hidden="1"/>
    <cellStyle name="Komórka połączona" xfId="31465" builtinId="24" hidden="1"/>
    <cellStyle name="Komórka połączona" xfId="31504" builtinId="24" hidden="1"/>
    <cellStyle name="Komórka połączona" xfId="31544" builtinId="24" hidden="1"/>
    <cellStyle name="Komórka połączona" xfId="31583" builtinId="24" hidden="1"/>
    <cellStyle name="Komórka połączona" xfId="31623" builtinId="24" hidden="1"/>
    <cellStyle name="Komórka połączona" xfId="31662" builtinId="24" hidden="1"/>
    <cellStyle name="Komórka połączona" xfId="28566" builtinId="24" hidden="1"/>
    <cellStyle name="Komórka połączona" xfId="28508" builtinId="24" hidden="1"/>
    <cellStyle name="Komórka połączona" xfId="31715" builtinId="24" hidden="1"/>
    <cellStyle name="Komórka połączona" xfId="31754" builtinId="24" hidden="1"/>
    <cellStyle name="Komórka połączona" xfId="31792" builtinId="24" hidden="1"/>
    <cellStyle name="Komórka połączona" xfId="31831" builtinId="24" hidden="1"/>
    <cellStyle name="Komórka połączona" xfId="31870" builtinId="24" hidden="1"/>
    <cellStyle name="Komórka połączona" xfId="31909" builtinId="24" hidden="1"/>
    <cellStyle name="Komórka połączona" xfId="31949" builtinId="24" hidden="1"/>
    <cellStyle name="Komórka połączona" xfId="31988" builtinId="24" hidden="1"/>
    <cellStyle name="Komórka połączona" xfId="32026" builtinId="24" hidden="1"/>
    <cellStyle name="Komórka połączona" xfId="32065" builtinId="24" hidden="1"/>
    <cellStyle name="Komórka połączona" xfId="32104" builtinId="24" hidden="1"/>
    <cellStyle name="Komórka połączona" xfId="32143" builtinId="24" hidden="1"/>
    <cellStyle name="Komórka połączona" xfId="32183" builtinId="24" hidden="1"/>
    <cellStyle name="Komórka połączona" xfId="32222" builtinId="24" hidden="1"/>
    <cellStyle name="Komórka połączona" xfId="32262" builtinId="24" hidden="1"/>
    <cellStyle name="Komórka połączona" xfId="32301" builtinId="24" hidden="1"/>
    <cellStyle name="Komórka połączona" xfId="32341" builtinId="24" hidden="1"/>
    <cellStyle name="Komórka połączona" xfId="32380" builtinId="24" hidden="1"/>
    <cellStyle name="Komórka połączona" xfId="32419" builtinId="24" hidden="1"/>
    <cellStyle name="Komórka połączona" xfId="32575" builtinId="24" hidden="1"/>
    <cellStyle name="Komórka połączona" xfId="32615" builtinId="24" hidden="1"/>
    <cellStyle name="Komórka połączona" xfId="32654" builtinId="24" hidden="1"/>
    <cellStyle name="Komórka połączona" xfId="32692" builtinId="24" hidden="1"/>
    <cellStyle name="Komórka połączona" xfId="32731" builtinId="24" hidden="1"/>
    <cellStyle name="Komórka połączona" xfId="32770" builtinId="24" hidden="1"/>
    <cellStyle name="Komórka połączona" xfId="32809" builtinId="24" hidden="1"/>
    <cellStyle name="Komórka połączona" xfId="32849" builtinId="24" hidden="1"/>
    <cellStyle name="Komórka połączona" xfId="32888" builtinId="24" hidden="1"/>
    <cellStyle name="Komórka połączona" xfId="32926" builtinId="24" hidden="1"/>
    <cellStyle name="Komórka połączona" xfId="32965" builtinId="24" hidden="1"/>
    <cellStyle name="Komórka połączona" xfId="33004" builtinId="24" hidden="1"/>
    <cellStyle name="Komórka połączona" xfId="33043" builtinId="24" hidden="1"/>
    <cellStyle name="Komórka połączona" xfId="33083" builtinId="24" hidden="1"/>
    <cellStyle name="Komórka połączona" xfId="33122" builtinId="24" hidden="1"/>
    <cellStyle name="Komórka połączona" xfId="33163" builtinId="24" hidden="1"/>
    <cellStyle name="Komórka połączona" xfId="33202" builtinId="24" hidden="1"/>
    <cellStyle name="Komórka połączona" xfId="33242" builtinId="24" hidden="1"/>
    <cellStyle name="Komórka połączona" xfId="33281" builtinId="24" hidden="1"/>
    <cellStyle name="Komórka połączona" xfId="32553" builtinId="24" hidden="1"/>
    <cellStyle name="Komórka połączona" xfId="32451" builtinId="24" hidden="1"/>
    <cellStyle name="Komórka połączona" xfId="33354" builtinId="24" hidden="1"/>
    <cellStyle name="Komórka połączona" xfId="33393" builtinId="24" hidden="1"/>
    <cellStyle name="Komórka połączona" xfId="33431" builtinId="24" hidden="1"/>
    <cellStyle name="Komórka połączona" xfId="33470" builtinId="24" hidden="1"/>
    <cellStyle name="Komórka połączona" xfId="33509" builtinId="24" hidden="1"/>
    <cellStyle name="Komórka połączona" xfId="33548" builtinId="24" hidden="1"/>
    <cellStyle name="Komórka połączona" xfId="33588" builtinId="24" hidden="1"/>
    <cellStyle name="Komórka połączona" xfId="33627" builtinId="24" hidden="1"/>
    <cellStyle name="Komórka połączona" xfId="33665" builtinId="24" hidden="1"/>
    <cellStyle name="Komórka połączona" xfId="33704" builtinId="24" hidden="1"/>
    <cellStyle name="Komórka połączona" xfId="33743" builtinId="24" hidden="1"/>
    <cellStyle name="Komórka połączona" xfId="33782" builtinId="24" hidden="1"/>
    <cellStyle name="Komórka połączona" xfId="33822" builtinId="24" hidden="1"/>
    <cellStyle name="Komórka połączona" xfId="33861" builtinId="24" hidden="1"/>
    <cellStyle name="Komórka połączona" xfId="33901" builtinId="24" hidden="1"/>
    <cellStyle name="Komórka połączona" xfId="33940" builtinId="24" hidden="1"/>
    <cellStyle name="Komórka połączona" xfId="33980" builtinId="24" hidden="1"/>
    <cellStyle name="Komórka połączona" xfId="34019" builtinId="24" hidden="1"/>
    <cellStyle name="Komórka połączona" xfId="32473" builtinId="24" hidden="1"/>
    <cellStyle name="Komórka połączona" xfId="32508" builtinId="24" hidden="1"/>
    <cellStyle name="Komórka połączona" xfId="34064" builtinId="24" hidden="1"/>
    <cellStyle name="Komórka połączona" xfId="34103" builtinId="24" hidden="1"/>
    <cellStyle name="Komórka połączona" xfId="34141" builtinId="24" hidden="1"/>
    <cellStyle name="Komórka połączona" xfId="34180" builtinId="24" hidden="1"/>
    <cellStyle name="Komórka połączona" xfId="34219" builtinId="24" hidden="1"/>
    <cellStyle name="Komórka połączona" xfId="34258" builtinId="24" hidden="1"/>
    <cellStyle name="Komórka połączona" xfId="34298" builtinId="24" hidden="1"/>
    <cellStyle name="Komórka połączona" xfId="34337" builtinId="24" hidden="1"/>
    <cellStyle name="Komórka połączona" xfId="34375" builtinId="24" hidden="1"/>
    <cellStyle name="Komórka połączona" xfId="34414" builtinId="24" hidden="1"/>
    <cellStyle name="Komórka połączona" xfId="34453" builtinId="24" hidden="1"/>
    <cellStyle name="Komórka połączona" xfId="34492" builtinId="24" hidden="1"/>
    <cellStyle name="Komórka połączona" xfId="34532" builtinId="24" hidden="1"/>
    <cellStyle name="Komórka połączona" xfId="34571" builtinId="24" hidden="1"/>
    <cellStyle name="Komórka połączona" xfId="34611" builtinId="24" hidden="1"/>
    <cellStyle name="Komórka połączona" xfId="34650" builtinId="24" hidden="1"/>
    <cellStyle name="Komórka połączona" xfId="34690" builtinId="24" hidden="1"/>
    <cellStyle name="Komórka połączona" xfId="34729" builtinId="24" hidden="1"/>
    <cellStyle name="Komórka połączona" xfId="28538" builtinId="24" hidden="1"/>
    <cellStyle name="Komórka połączona" xfId="34769" builtinId="24" hidden="1"/>
    <cellStyle name="Komórka połączona" xfId="34809" builtinId="24" hidden="1"/>
    <cellStyle name="Komórka połączona" xfId="34848" builtinId="24" hidden="1"/>
    <cellStyle name="Komórka połączona" xfId="34886" builtinId="24" hidden="1"/>
    <cellStyle name="Komórka połączona" xfId="34925" builtinId="24" hidden="1"/>
    <cellStyle name="Komórka połączona" xfId="34964" builtinId="24" hidden="1"/>
    <cellStyle name="Komórka połączona" xfId="35003" builtinId="24" hidden="1"/>
    <cellStyle name="Komórka połączona" xfId="35043" builtinId="24" hidden="1"/>
    <cellStyle name="Komórka połączona" xfId="35082" builtinId="24" hidden="1"/>
    <cellStyle name="Komórka połączona" xfId="35120" builtinId="24" hidden="1"/>
    <cellStyle name="Komórka połączona" xfId="35159" builtinId="24" hidden="1"/>
    <cellStyle name="Komórka połączona" xfId="35198" builtinId="24" hidden="1"/>
    <cellStyle name="Komórka połączona" xfId="35237" builtinId="24" hidden="1"/>
    <cellStyle name="Komórka połączona" xfId="35277" builtinId="24" hidden="1"/>
    <cellStyle name="Komórka połączona" xfId="35316" builtinId="24" hidden="1"/>
    <cellStyle name="Komórka połączona" xfId="35356" builtinId="24" hidden="1"/>
    <cellStyle name="Komórka połączona" xfId="35395" builtinId="24" hidden="1"/>
    <cellStyle name="Komórka połączona" xfId="35435" builtinId="24" hidden="1"/>
    <cellStyle name="Komórka połączona" xfId="35474" builtinId="24" hidden="1"/>
    <cellStyle name="Komórka połączona" xfId="35513" builtinId="24" hidden="1"/>
    <cellStyle name="Komórka połączona" xfId="35669" builtinId="24" hidden="1"/>
    <cellStyle name="Komórka połączona" xfId="35709" builtinId="24" hidden="1"/>
    <cellStyle name="Komórka połączona" xfId="35748" builtinId="24" hidden="1"/>
    <cellStyle name="Komórka połączona" xfId="35786" builtinId="24" hidden="1"/>
    <cellStyle name="Komórka połączona" xfId="35825" builtinId="24" hidden="1"/>
    <cellStyle name="Komórka połączona" xfId="35864" builtinId="24" hidden="1"/>
    <cellStyle name="Komórka połączona" xfId="35903" builtinId="24" hidden="1"/>
    <cellStyle name="Komórka połączona" xfId="35943" builtinId="24" hidden="1"/>
    <cellStyle name="Komórka połączona" xfId="35982" builtinId="24" hidden="1"/>
    <cellStyle name="Komórka połączona" xfId="36020" builtinId="24" hidden="1"/>
    <cellStyle name="Komórka połączona" xfId="36059" builtinId="24" hidden="1"/>
    <cellStyle name="Komórka połączona" xfId="36098" builtinId="24" hidden="1"/>
    <cellStyle name="Komórka połączona" xfId="36137" builtinId="24" hidden="1"/>
    <cellStyle name="Komórka połączona" xfId="36177" builtinId="24" hidden="1"/>
    <cellStyle name="Komórka połączona" xfId="36216" builtinId="24" hidden="1"/>
    <cellStyle name="Komórka połączona" xfId="36257" builtinId="24" hidden="1"/>
    <cellStyle name="Komórka połączona" xfId="36296" builtinId="24" hidden="1"/>
    <cellStyle name="Komórka połączona" xfId="36336" builtinId="24" hidden="1"/>
    <cellStyle name="Komórka połączona" xfId="36375" builtinId="24" hidden="1"/>
    <cellStyle name="Komórka połączona" xfId="35647" builtinId="24" hidden="1"/>
    <cellStyle name="Komórka połączona" xfId="35545" builtinId="24" hidden="1"/>
    <cellStyle name="Komórka połączona" xfId="36448" builtinId="24" hidden="1"/>
    <cellStyle name="Komórka połączona" xfId="36487" builtinId="24" hidden="1"/>
    <cellStyle name="Komórka połączona" xfId="36525" builtinId="24" hidden="1"/>
    <cellStyle name="Komórka połączona" xfId="36564" builtinId="24" hidden="1"/>
    <cellStyle name="Komórka połączona" xfId="36603" builtinId="24" hidden="1"/>
    <cellStyle name="Komórka połączona" xfId="36642" builtinId="24" hidden="1"/>
    <cellStyle name="Komórka połączona" xfId="36682" builtinId="24" hidden="1"/>
    <cellStyle name="Komórka połączona" xfId="36721" builtinId="24" hidden="1"/>
    <cellStyle name="Komórka połączona" xfId="36759" builtinId="24" hidden="1"/>
    <cellStyle name="Komórka połączona" xfId="36798" builtinId="24" hidden="1"/>
    <cellStyle name="Komórka połączona" xfId="36837" builtinId="24" hidden="1"/>
    <cellStyle name="Komórka połączona" xfId="36876" builtinId="24" hidden="1"/>
    <cellStyle name="Komórka połączona" xfId="36916" builtinId="24" hidden="1"/>
    <cellStyle name="Komórka połączona" xfId="36955" builtinId="24" hidden="1"/>
    <cellStyle name="Komórka połączona" xfId="36995" builtinId="24" hidden="1"/>
    <cellStyle name="Komórka połączona" xfId="37034" builtinId="24" hidden="1"/>
    <cellStyle name="Komórka połączona" xfId="37074" builtinId="24" hidden="1"/>
    <cellStyle name="Komórka połączona" xfId="37113" builtinId="24" hidden="1"/>
    <cellStyle name="Komórka połączona" xfId="35567" builtinId="24" hidden="1"/>
    <cellStyle name="Komórka połączona" xfId="35602" builtinId="24" hidden="1"/>
    <cellStyle name="Komórka połączona" xfId="37158" builtinId="24" hidden="1"/>
    <cellStyle name="Komórka połączona" xfId="37197" builtinId="24" hidden="1"/>
    <cellStyle name="Komórka połączona" xfId="37235" builtinId="24" hidden="1"/>
    <cellStyle name="Komórka połączona" xfId="37274" builtinId="24" hidden="1"/>
    <cellStyle name="Komórka połączona" xfId="37313" builtinId="24" hidden="1"/>
    <cellStyle name="Komórka połączona" xfId="37352" builtinId="24" hidden="1"/>
    <cellStyle name="Komórka połączona" xfId="37392" builtinId="24" hidden="1"/>
    <cellStyle name="Komórka połączona" xfId="37431" builtinId="24" hidden="1"/>
    <cellStyle name="Komórka połączona" xfId="37469" builtinId="24" hidden="1"/>
    <cellStyle name="Komórka połączona" xfId="37508" builtinId="24" hidden="1"/>
    <cellStyle name="Komórka połączona" xfId="37547" builtinId="24" hidden="1"/>
    <cellStyle name="Komórka połączona" xfId="37586" builtinId="24" hidden="1"/>
    <cellStyle name="Komórka połączona" xfId="37626" builtinId="24" hidden="1"/>
    <cellStyle name="Komórka połączona" xfId="37665" builtinId="24" hidden="1"/>
    <cellStyle name="Komórka połączona" xfId="37705" builtinId="24" hidden="1"/>
    <cellStyle name="Komórka połączona" xfId="37744" builtinId="24" hidden="1"/>
    <cellStyle name="Komórka połączona" xfId="37784" builtinId="24" hidden="1"/>
    <cellStyle name="Komórka połączona" xfId="37823" builtinId="24" hidden="1"/>
    <cellStyle name="Komórka połączona" xfId="37862" builtinId="24" hidden="1"/>
    <cellStyle name="Komórka połączona" xfId="37901" builtinId="24" hidden="1"/>
    <cellStyle name="Komórka połączona" xfId="37941" builtinId="24" hidden="1"/>
    <cellStyle name="Komórka połączona" xfId="37980" builtinId="24" hidden="1"/>
    <cellStyle name="Komórka połączona" xfId="38018" builtinId="24" hidden="1"/>
    <cellStyle name="Komórka połączona" xfId="38057" builtinId="24" hidden="1"/>
    <cellStyle name="Komórka połączona" xfId="38096" builtinId="24" hidden="1"/>
    <cellStyle name="Komórka połączona" xfId="38135" builtinId="24" hidden="1"/>
    <cellStyle name="Komórka połączona" xfId="38175" builtinId="24" hidden="1"/>
    <cellStyle name="Komórka połączona" xfId="38214" builtinId="24" hidden="1"/>
    <cellStyle name="Komórka połączona" xfId="38252" builtinId="24" hidden="1"/>
    <cellStyle name="Komórka połączona" xfId="38291" builtinId="24" hidden="1"/>
    <cellStyle name="Komórka połączona" xfId="38330" builtinId="24" hidden="1"/>
    <cellStyle name="Komórka połączona" xfId="38369" builtinId="24" hidden="1"/>
    <cellStyle name="Komórka połączona" xfId="38409" builtinId="24" hidden="1"/>
    <cellStyle name="Komórka połączona" xfId="38448" builtinId="24" hidden="1"/>
    <cellStyle name="Komórka połączona" xfId="38488" builtinId="24" hidden="1"/>
    <cellStyle name="Komórka połączona" xfId="38527" builtinId="24" hidden="1"/>
    <cellStyle name="Komórka połączona" xfId="38567" builtinId="24" hidden="1"/>
    <cellStyle name="Komórka połączona" xfId="38606" builtinId="24" hidden="1"/>
    <cellStyle name="Komórka połączona" xfId="38645" builtinId="24" hidden="1"/>
    <cellStyle name="Komórka połączona" xfId="38801" builtinId="24" hidden="1"/>
    <cellStyle name="Komórka połączona" xfId="38841" builtinId="24" hidden="1"/>
    <cellStyle name="Komórka połączona" xfId="38880" builtinId="24" hidden="1"/>
    <cellStyle name="Komórka połączona" xfId="38918" builtinId="24" hidden="1"/>
    <cellStyle name="Komórka połączona" xfId="38957" builtinId="24" hidden="1"/>
    <cellStyle name="Komórka połączona" xfId="38996" builtinId="24" hidden="1"/>
    <cellStyle name="Komórka połączona" xfId="39035" builtinId="24" hidden="1"/>
    <cellStyle name="Komórka połączona" xfId="39075" builtinId="24" hidden="1"/>
    <cellStyle name="Komórka połączona" xfId="39114" builtinId="24" hidden="1"/>
    <cellStyle name="Komórka połączona" xfId="39152" builtinId="24" hidden="1"/>
    <cellStyle name="Komórka połączona" xfId="39191" builtinId="24" hidden="1"/>
    <cellStyle name="Komórka połączona" xfId="39230" builtinId="24" hidden="1"/>
    <cellStyle name="Komórka połączona" xfId="39269" builtinId="24" hidden="1"/>
    <cellStyle name="Komórka połączona" xfId="39309" builtinId="24" hidden="1"/>
    <cellStyle name="Komórka połączona" xfId="39348" builtinId="24" hidden="1"/>
    <cellStyle name="Komórka połączona" xfId="39389" builtinId="24" hidden="1"/>
    <cellStyle name="Komórka połączona" xfId="39428" builtinId="24" hidden="1"/>
    <cellStyle name="Komórka połączona" xfId="39468" builtinId="24" hidden="1"/>
    <cellStyle name="Komórka połączona" xfId="39507" builtinId="24" hidden="1"/>
    <cellStyle name="Komórka połączona" xfId="38779" builtinId="24" hidden="1"/>
    <cellStyle name="Komórka połączona" xfId="38677" builtinId="24" hidden="1"/>
    <cellStyle name="Komórka połączona" xfId="39580" builtinId="24" hidden="1"/>
    <cellStyle name="Komórka połączona" xfId="39619" builtinId="24" hidden="1"/>
    <cellStyle name="Komórka połączona" xfId="39657" builtinId="24" hidden="1"/>
    <cellStyle name="Komórka połączona" xfId="39696" builtinId="24" hidden="1"/>
    <cellStyle name="Komórka połączona" xfId="39735" builtinId="24" hidden="1"/>
    <cellStyle name="Komórka połączona" xfId="39774" builtinId="24" hidden="1"/>
    <cellStyle name="Komórka połączona" xfId="39814" builtinId="24" hidden="1"/>
    <cellStyle name="Komórka połączona" xfId="39853" builtinId="24" hidden="1"/>
    <cellStyle name="Komórka połączona" xfId="39891" builtinId="24" hidden="1"/>
    <cellStyle name="Komórka połączona" xfId="39930" builtinId="24" hidden="1"/>
    <cellStyle name="Komórka połączona" xfId="39969" builtinId="24" hidden="1"/>
    <cellStyle name="Komórka połączona" xfId="40008" builtinId="24" hidden="1"/>
    <cellStyle name="Komórka połączona" xfId="40048" builtinId="24" hidden="1"/>
    <cellStyle name="Komórka połączona" xfId="40087" builtinId="24" hidden="1"/>
    <cellStyle name="Komórka połączona" xfId="40127" builtinId="24" hidden="1"/>
    <cellStyle name="Komórka połączona" xfId="40166" builtinId="24" hidden="1"/>
    <cellStyle name="Komórka połączona" xfId="40206" builtinId="24" hidden="1"/>
    <cellStyle name="Komórka połączona" xfId="40245" builtinId="24" hidden="1"/>
    <cellStyle name="Komórka połączona" xfId="38699" builtinId="24" hidden="1"/>
    <cellStyle name="Komórka połączona" xfId="38734" builtinId="24" hidden="1"/>
    <cellStyle name="Komórka połączona" xfId="40290" builtinId="24" hidden="1"/>
    <cellStyle name="Komórka połączona" xfId="40329" builtinId="24" hidden="1"/>
    <cellStyle name="Komórka połączona" xfId="40367" builtinId="24" hidden="1"/>
    <cellStyle name="Komórka połączona" xfId="40406" builtinId="24" hidden="1"/>
    <cellStyle name="Komórka połączona" xfId="40445" builtinId="24" hidden="1"/>
    <cellStyle name="Komórka połączona" xfId="40484" builtinId="24" hidden="1"/>
    <cellStyle name="Komórka połączona" xfId="40524" builtinId="24" hidden="1"/>
    <cellStyle name="Komórka połączona" xfId="40563" builtinId="24" hidden="1"/>
    <cellStyle name="Komórka połączona" xfId="40601" builtinId="24" hidden="1"/>
    <cellStyle name="Komórka połączona" xfId="40640" builtinId="24" hidden="1"/>
    <cellStyle name="Komórka połączona" xfId="40679" builtinId="24" hidden="1"/>
    <cellStyle name="Komórka połączona" xfId="40718" builtinId="24" hidden="1"/>
    <cellStyle name="Komórka połączona" xfId="40758" builtinId="24" hidden="1"/>
    <cellStyle name="Komórka połączona" xfId="40797" builtinId="24" hidden="1"/>
    <cellStyle name="Komórka połączona" xfId="40837" builtinId="24" hidden="1"/>
    <cellStyle name="Komórka połączona" xfId="40876" builtinId="24" hidden="1"/>
    <cellStyle name="Komórka połączona" xfId="40916" builtinId="24" hidden="1"/>
    <cellStyle name="Komórka połączona" xfId="40955" builtinId="24" hidden="1"/>
    <cellStyle name="Komórka połączona" xfId="41015" builtinId="24" hidden="1"/>
    <cellStyle name="Komórka połączona" xfId="41072" builtinId="24" hidden="1"/>
    <cellStyle name="Komórka połączona" xfId="41112" builtinId="24" hidden="1"/>
    <cellStyle name="Komórka połączona" xfId="41151" builtinId="24" hidden="1"/>
    <cellStyle name="Komórka połączona" xfId="41189" builtinId="24" hidden="1"/>
    <cellStyle name="Komórka połączona" xfId="41228" builtinId="24" hidden="1"/>
    <cellStyle name="Komórka połączona" xfId="41267" builtinId="24" hidden="1"/>
    <cellStyle name="Komórka połączona" xfId="41306" builtinId="24" hidden="1"/>
    <cellStyle name="Komórka połączona" xfId="41346" builtinId="24" hidden="1"/>
    <cellStyle name="Komórka połączona" xfId="41385" builtinId="24" hidden="1"/>
    <cellStyle name="Komórka połączona" xfId="41423" builtinId="24" hidden="1"/>
    <cellStyle name="Komórka połączona" xfId="41462" builtinId="24" hidden="1"/>
    <cellStyle name="Komórka połączona" xfId="41501" builtinId="24" hidden="1"/>
    <cellStyle name="Komórka połączona" xfId="41540" builtinId="24" hidden="1"/>
    <cellStyle name="Komórka połączona" xfId="41580" builtinId="24" hidden="1"/>
    <cellStyle name="Komórka połączona" xfId="41619" builtinId="24" hidden="1"/>
    <cellStyle name="Komórka połączona" xfId="41659" builtinId="24" hidden="1"/>
    <cellStyle name="Komórka połączona" xfId="41698" builtinId="24" hidden="1"/>
    <cellStyle name="Komórka połączona" xfId="41738" builtinId="24" hidden="1"/>
    <cellStyle name="Komórka połączona" xfId="41777" builtinId="24" hidden="1"/>
    <cellStyle name="Komórka połączona" xfId="40997" builtinId="24" hidden="1"/>
    <cellStyle name="Komórka połączona" xfId="41816" builtinId="24" hidden="1"/>
    <cellStyle name="Komórka połączona" xfId="41856" builtinId="24" hidden="1"/>
    <cellStyle name="Komórka połączona" xfId="41895" builtinId="24" hidden="1"/>
    <cellStyle name="Komórka połączona" xfId="41933" builtinId="24" hidden="1"/>
    <cellStyle name="Komórka połączona" xfId="41972" builtinId="24" hidden="1"/>
    <cellStyle name="Komórka połączona" xfId="42011" builtinId="24" hidden="1"/>
    <cellStyle name="Komórka połączona" xfId="42050" builtinId="24" hidden="1"/>
    <cellStyle name="Komórka połączona" xfId="42090" builtinId="24" hidden="1"/>
    <cellStyle name="Komórka połączona" xfId="42129" builtinId="24" hidden="1"/>
    <cellStyle name="Komórka połączona" xfId="42167" builtinId="24" hidden="1"/>
    <cellStyle name="Komórka połączona" xfId="42206" builtinId="24" hidden="1"/>
    <cellStyle name="Komórka połączona" xfId="42245" builtinId="24" hidden="1"/>
    <cellStyle name="Komórka połączona" xfId="42284" builtinId="24" hidden="1"/>
    <cellStyle name="Komórka połączona" xfId="42324" builtinId="24" hidden="1"/>
    <cellStyle name="Komórka połączona" xfId="42363" builtinId="24" hidden="1"/>
    <cellStyle name="Komórka połączona" xfId="42403" builtinId="24" hidden="1"/>
    <cellStyle name="Komórka połączona" xfId="42442" builtinId="24" hidden="1"/>
    <cellStyle name="Komórka połączona" xfId="42482" builtinId="24" hidden="1"/>
    <cellStyle name="Komórka połączona" xfId="42521" builtinId="24" hidden="1"/>
    <cellStyle name="Komórka połączona" xfId="42585" builtinId="24" hidden="1"/>
    <cellStyle name="Komórka połączona" xfId="42638" builtinId="24" hidden="1"/>
    <cellStyle name="Komórka połączona" xfId="42678" builtinId="24" hidden="1"/>
    <cellStyle name="Komórka połączona" xfId="42717" builtinId="24" hidden="1"/>
    <cellStyle name="Komórka połączona" xfId="42755" builtinId="24" hidden="1"/>
    <cellStyle name="Komórka połączona" xfId="42794" builtinId="24" hidden="1"/>
    <cellStyle name="Komórka połączona" xfId="42833" builtinId="24" hidden="1"/>
    <cellStyle name="Komórka połączona" xfId="42872" builtinId="24" hidden="1"/>
    <cellStyle name="Komórka połączona" xfId="42912" builtinId="24" hidden="1"/>
    <cellStyle name="Komórka połączona" xfId="42951" builtinId="24" hidden="1"/>
    <cellStyle name="Komórka połączona" xfId="42989" builtinId="24" hidden="1"/>
    <cellStyle name="Komórka połączona" xfId="43028" builtinId="24" hidden="1"/>
    <cellStyle name="Komórka połączona" xfId="43067" builtinId="24" hidden="1"/>
    <cellStyle name="Komórka połączona" xfId="43106" builtinId="24" hidden="1"/>
    <cellStyle name="Komórka połączona" xfId="43146" builtinId="24" hidden="1"/>
    <cellStyle name="Komórka połączona" xfId="43185" builtinId="24" hidden="1"/>
    <cellStyle name="Komórka połączona" xfId="43225" builtinId="24" hidden="1"/>
    <cellStyle name="Komórka połączona" xfId="43264" builtinId="24" hidden="1"/>
    <cellStyle name="Komórka połączona" xfId="43304" builtinId="24" hidden="1"/>
    <cellStyle name="Komórka połączona" xfId="43343" builtinId="24" hidden="1"/>
    <cellStyle name="Komórka połączona" xfId="42560" builtinId="24" hidden="1"/>
    <cellStyle name="Komórka połączona" xfId="43382" builtinId="24" hidden="1"/>
    <cellStyle name="Komórka połączona" xfId="43422" builtinId="24" hidden="1"/>
    <cellStyle name="Komórka połączona" xfId="43461" builtinId="24" hidden="1"/>
    <cellStyle name="Komórka połączona" xfId="43499" builtinId="24" hidden="1"/>
    <cellStyle name="Komórka połączona" xfId="43538" builtinId="24" hidden="1"/>
    <cellStyle name="Komórka połączona" xfId="43577" builtinId="24" hidden="1"/>
    <cellStyle name="Komórka połączona" xfId="43616" builtinId="24" hidden="1"/>
    <cellStyle name="Komórka połączona" xfId="43656" builtinId="24" hidden="1"/>
    <cellStyle name="Komórka połączona" xfId="43695" builtinId="24" hidden="1"/>
    <cellStyle name="Komórka połączona" xfId="43733" builtinId="24" hidden="1"/>
    <cellStyle name="Komórka połączona" xfId="43772" builtinId="24" hidden="1"/>
    <cellStyle name="Komórka połączona" xfId="43811" builtinId="24" hidden="1"/>
    <cellStyle name="Komórka połączona" xfId="43850" builtinId="24" hidden="1"/>
    <cellStyle name="Komórka połączona" xfId="43890" builtinId="24" hidden="1"/>
    <cellStyle name="Komórka połączona" xfId="43929" builtinId="24" hidden="1"/>
    <cellStyle name="Komórka połączona" xfId="43969" builtinId="24" hidden="1"/>
    <cellStyle name="Komórka połączona" xfId="44008" builtinId="24" hidden="1"/>
    <cellStyle name="Komórka połączona" xfId="44048" builtinId="24" hidden="1"/>
    <cellStyle name="Komórka połączona" xfId="44087" builtinId="24" hidden="1"/>
    <cellStyle name="Komórka połączona" xfId="44151" builtinId="24" hidden="1"/>
    <cellStyle name="Komórka połączona" xfId="44204" builtinId="24" hidden="1"/>
    <cellStyle name="Komórka połączona" xfId="44244" builtinId="24" hidden="1"/>
    <cellStyle name="Komórka połączona" xfId="44283" builtinId="24" hidden="1"/>
    <cellStyle name="Komórka połączona" xfId="44321" builtinId="24" hidden="1"/>
    <cellStyle name="Komórka połączona" xfId="44360" builtinId="24" hidden="1"/>
    <cellStyle name="Komórka połączona" xfId="44399" builtinId="24" hidden="1"/>
    <cellStyle name="Komórka połączona" xfId="44438" builtinId="24" hidden="1"/>
    <cellStyle name="Komórka połączona" xfId="44478" builtinId="24" hidden="1"/>
    <cellStyle name="Komórka połączona" xfId="44517" builtinId="24" hidden="1"/>
    <cellStyle name="Komórka połączona" xfId="44555" builtinId="24" hidden="1"/>
    <cellStyle name="Komórka połączona" xfId="44594" builtinId="24" hidden="1"/>
    <cellStyle name="Komórka połączona" xfId="44633" builtinId="24" hidden="1"/>
    <cellStyle name="Komórka połączona" xfId="44672" builtinId="24" hidden="1"/>
    <cellStyle name="Komórka połączona" xfId="44712" builtinId="24" hidden="1"/>
    <cellStyle name="Komórka połączona" xfId="44751" builtinId="24" hidden="1"/>
    <cellStyle name="Komórka połączona" xfId="44791" builtinId="24" hidden="1"/>
    <cellStyle name="Komórka połączona" xfId="44830" builtinId="24" hidden="1"/>
    <cellStyle name="Komórka połączona" xfId="44870" builtinId="24" hidden="1"/>
    <cellStyle name="Komórka połączona" xfId="44909" builtinId="24" hidden="1"/>
    <cellStyle name="Komórka połączona" xfId="44127" builtinId="24" hidden="1"/>
    <cellStyle name="Komórka połączona" xfId="44948" builtinId="24" hidden="1"/>
    <cellStyle name="Komórka połączona" xfId="44988" builtinId="24" hidden="1"/>
    <cellStyle name="Komórka połączona" xfId="45027" builtinId="24" hidden="1"/>
    <cellStyle name="Komórka połączona" xfId="45065" builtinId="24" hidden="1"/>
    <cellStyle name="Komórka połączona" xfId="45104" builtinId="24" hidden="1"/>
    <cellStyle name="Komórka połączona" xfId="45143" builtinId="24" hidden="1"/>
    <cellStyle name="Komórka połączona" xfId="45182" builtinId="24" hidden="1"/>
    <cellStyle name="Komórka połączona" xfId="45222" builtinId="24" hidden="1"/>
    <cellStyle name="Komórka połączona" xfId="45261" builtinId="24" hidden="1"/>
    <cellStyle name="Komórka połączona" xfId="45299" builtinId="24" hidden="1"/>
    <cellStyle name="Komórka połączona" xfId="45338" builtinId="24" hidden="1"/>
    <cellStyle name="Komórka połączona" xfId="45377" builtinId="24" hidden="1"/>
    <cellStyle name="Komórka połączona" xfId="45416" builtinId="24" hidden="1"/>
    <cellStyle name="Komórka połączona" xfId="45456" builtinId="24" hidden="1"/>
    <cellStyle name="Komórka połączona" xfId="45495" builtinId="24" hidden="1"/>
    <cellStyle name="Komórka połączona" xfId="45535" builtinId="24" hidden="1"/>
    <cellStyle name="Komórka połączona" xfId="45574" builtinId="24" hidden="1"/>
    <cellStyle name="Komórka połączona" xfId="45614" builtinId="24" hidden="1"/>
    <cellStyle name="Komórka połączona" xfId="45653" builtinId="24" hidden="1"/>
    <cellStyle name="Komórka połączona" xfId="45692" builtinId="24" hidden="1"/>
    <cellStyle name="Komórka połączona" xfId="45731" builtinId="24" hidden="1"/>
    <cellStyle name="Komórka połączona" xfId="45771" builtinId="24" hidden="1"/>
    <cellStyle name="Komórka połączona" xfId="45811" builtinId="24" hidden="1"/>
    <cellStyle name="Komórka połączona" xfId="45849" builtinId="24" hidden="1"/>
    <cellStyle name="Komórka połączona" xfId="45886" builtinId="24" hidden="1"/>
    <cellStyle name="Komórka połączona" xfId="45923" builtinId="24" hidden="1"/>
    <cellStyle name="Komórka zaznaczona" xfId="90" builtinId="23" hidden="1"/>
    <cellStyle name="Komórka zaznaczona" xfId="127" builtinId="23" hidden="1"/>
    <cellStyle name="Komórka zaznaczona" xfId="52" builtinId="23" hidden="1"/>
    <cellStyle name="Komórka zaznaczona" xfId="165" builtinId="23" hidden="1"/>
    <cellStyle name="Komórka zaznaczona" xfId="203" builtinId="23" hidden="1"/>
    <cellStyle name="Komórka zaznaczona" xfId="241" builtinId="23" hidden="1"/>
    <cellStyle name="Komórka zaznaczona" xfId="279" builtinId="23" hidden="1"/>
    <cellStyle name="Komórka zaznaczona" xfId="318" builtinId="23" hidden="1"/>
    <cellStyle name="Komórka zaznaczona" xfId="358" builtinId="23" hidden="1"/>
    <cellStyle name="Komórka zaznaczona" xfId="397" builtinId="23" hidden="1"/>
    <cellStyle name="Komórka zaznaczona" xfId="435" builtinId="23" hidden="1"/>
    <cellStyle name="Komórka zaznaczona" xfId="474" builtinId="23" hidden="1"/>
    <cellStyle name="Komórka zaznaczona" xfId="513" builtinId="23" hidden="1"/>
    <cellStyle name="Komórka zaznaczona" xfId="552" builtinId="23" hidden="1"/>
    <cellStyle name="Komórka zaznaczona" xfId="592" builtinId="23" hidden="1"/>
    <cellStyle name="Komórka zaznaczona" xfId="631" builtinId="23" hidden="1"/>
    <cellStyle name="Komórka zaznaczona" xfId="669" builtinId="23" hidden="1"/>
    <cellStyle name="Komórka zaznaczona" xfId="708" builtinId="23" hidden="1"/>
    <cellStyle name="Komórka zaznaczona" xfId="747" builtinId="23" hidden="1"/>
    <cellStyle name="Komórka zaznaczona" xfId="786" builtinId="23" hidden="1"/>
    <cellStyle name="Komórka zaznaczona" xfId="826" builtinId="23" hidden="1"/>
    <cellStyle name="Komórka zaznaczona" xfId="865" builtinId="23" hidden="1"/>
    <cellStyle name="Komórka zaznaczona" xfId="905" builtinId="23" hidden="1"/>
    <cellStyle name="Komórka zaznaczona" xfId="944" builtinId="23" hidden="1"/>
    <cellStyle name="Komórka zaznaczona" xfId="984" builtinId="23" hidden="1"/>
    <cellStyle name="Komórka zaznaczona" xfId="1023" builtinId="23" hidden="1"/>
    <cellStyle name="Komórka zaznaczona" xfId="1062" builtinId="23" hidden="1"/>
    <cellStyle name="Komórka zaznaczona" xfId="1218" builtinId="23" hidden="1"/>
    <cellStyle name="Komórka zaznaczona" xfId="1258" builtinId="23" hidden="1"/>
    <cellStyle name="Komórka zaznaczona" xfId="1297" builtinId="23" hidden="1"/>
    <cellStyle name="Komórka zaznaczona" xfId="1335" builtinId="23" hidden="1"/>
    <cellStyle name="Komórka zaznaczona" xfId="1374" builtinId="23" hidden="1"/>
    <cellStyle name="Komórka zaznaczona" xfId="1413" builtinId="23" hidden="1"/>
    <cellStyle name="Komórka zaznaczona" xfId="1452" builtinId="23" hidden="1"/>
    <cellStyle name="Komórka zaznaczona" xfId="1492" builtinId="23" hidden="1"/>
    <cellStyle name="Komórka zaznaczona" xfId="1531" builtinId="23" hidden="1"/>
    <cellStyle name="Komórka zaznaczona" xfId="1569" builtinId="23" hidden="1"/>
    <cellStyle name="Komórka zaznaczona" xfId="1608" builtinId="23" hidden="1"/>
    <cellStyle name="Komórka zaznaczona" xfId="1647" builtinId="23" hidden="1"/>
    <cellStyle name="Komórka zaznaczona" xfId="1686" builtinId="23" hidden="1"/>
    <cellStyle name="Komórka zaznaczona" xfId="1726" builtinId="23" hidden="1"/>
    <cellStyle name="Komórka zaznaczona" xfId="1765" builtinId="23" hidden="1"/>
    <cellStyle name="Komórka zaznaczona" xfId="1806" builtinId="23" hidden="1"/>
    <cellStyle name="Komórka zaznaczona" xfId="1845" builtinId="23" hidden="1"/>
    <cellStyle name="Komórka zaznaczona" xfId="1885" builtinId="23" hidden="1"/>
    <cellStyle name="Komórka zaznaczona" xfId="1924" builtinId="23" hidden="1"/>
    <cellStyle name="Komórka zaznaczona" xfId="1960" builtinId="23" hidden="1"/>
    <cellStyle name="Komórka zaznaczona" xfId="1092" builtinId="23" hidden="1"/>
    <cellStyle name="Komórka zaznaczona" xfId="1997" builtinId="23" hidden="1"/>
    <cellStyle name="Komórka zaznaczona" xfId="2036" builtinId="23" hidden="1"/>
    <cellStyle name="Komórka zaznaczona" xfId="2074" builtinId="23" hidden="1"/>
    <cellStyle name="Komórka zaznaczona" xfId="2113" builtinId="23" hidden="1"/>
    <cellStyle name="Komórka zaznaczona" xfId="2152" builtinId="23" hidden="1"/>
    <cellStyle name="Komórka zaznaczona" xfId="2191" builtinId="23" hidden="1"/>
    <cellStyle name="Komórka zaznaczona" xfId="2231" builtinId="23" hidden="1"/>
    <cellStyle name="Komórka zaznaczona" xfId="2270" builtinId="23" hidden="1"/>
    <cellStyle name="Komórka zaznaczona" xfId="2308" builtinId="23" hidden="1"/>
    <cellStyle name="Komórka zaznaczona" xfId="2347" builtinId="23" hidden="1"/>
    <cellStyle name="Komórka zaznaczona" xfId="2386" builtinId="23" hidden="1"/>
    <cellStyle name="Komórka zaznaczona" xfId="2425" builtinId="23" hidden="1"/>
    <cellStyle name="Komórka zaznaczona" xfId="2465" builtinId="23" hidden="1"/>
    <cellStyle name="Komórka zaznaczona" xfId="2504" builtinId="23" hidden="1"/>
    <cellStyle name="Komórka zaznaczona" xfId="2544" builtinId="23" hidden="1"/>
    <cellStyle name="Komórka zaznaczona" xfId="2583" builtinId="23" hidden="1"/>
    <cellStyle name="Komórka zaznaczona" xfId="2623" builtinId="23" hidden="1"/>
    <cellStyle name="Komórka zaznaczona" xfId="2662" builtinId="23" hidden="1"/>
    <cellStyle name="Komórka zaznaczona" xfId="2693" builtinId="23" hidden="1"/>
    <cellStyle name="Komórka zaznaczona" xfId="1151" builtinId="23" hidden="1"/>
    <cellStyle name="Komórka zaznaczona" xfId="2707" builtinId="23" hidden="1"/>
    <cellStyle name="Komórka zaznaczona" xfId="2746" builtinId="23" hidden="1"/>
    <cellStyle name="Komórka zaznaczona" xfId="2784" builtinId="23" hidden="1"/>
    <cellStyle name="Komórka zaznaczona" xfId="2823" builtinId="23" hidden="1"/>
    <cellStyle name="Komórka zaznaczona" xfId="2862" builtinId="23" hidden="1"/>
    <cellStyle name="Komórka zaznaczona" xfId="2901" builtinId="23" hidden="1"/>
    <cellStyle name="Komórka zaznaczona" xfId="2941" builtinId="23" hidden="1"/>
    <cellStyle name="Komórka zaznaczona" xfId="2980" builtinId="23" hidden="1"/>
    <cellStyle name="Komórka zaznaczona" xfId="3018" builtinId="23" hidden="1"/>
    <cellStyle name="Komórka zaznaczona" xfId="3057" builtinId="23" hidden="1"/>
    <cellStyle name="Komórka zaznaczona" xfId="3096" builtinId="23" hidden="1"/>
    <cellStyle name="Komórka zaznaczona" xfId="3135" builtinId="23" hidden="1"/>
    <cellStyle name="Komórka zaznaczona" xfId="3175" builtinId="23" hidden="1"/>
    <cellStyle name="Komórka zaznaczona" xfId="3214" builtinId="23" hidden="1"/>
    <cellStyle name="Komórka zaznaczona" xfId="3254" builtinId="23" hidden="1"/>
    <cellStyle name="Komórka zaznaczona" xfId="3293" builtinId="23" hidden="1"/>
    <cellStyle name="Komórka zaznaczona" xfId="3333" builtinId="23" hidden="1"/>
    <cellStyle name="Komórka zaznaczona" xfId="3372" builtinId="23" hidden="1"/>
    <cellStyle name="Komórka zaznaczona" xfId="3411" builtinId="23" hidden="1"/>
    <cellStyle name="Komórka zaznaczona" xfId="3602" builtinId="23" hidden="1"/>
    <cellStyle name="Komórka zaznaczona" xfId="3646" builtinId="23" hidden="1"/>
    <cellStyle name="Komórka zaznaczona" xfId="3685" builtinId="23" hidden="1"/>
    <cellStyle name="Komórka zaznaczona" xfId="3723" builtinId="23" hidden="1"/>
    <cellStyle name="Komórka zaznaczona" xfId="3762" builtinId="23" hidden="1"/>
    <cellStyle name="Komórka zaznaczona" xfId="3801" builtinId="23" hidden="1"/>
    <cellStyle name="Komórka zaznaczona" xfId="3840" builtinId="23" hidden="1"/>
    <cellStyle name="Komórka zaznaczona" xfId="3880" builtinId="23" hidden="1"/>
    <cellStyle name="Komórka zaznaczona" xfId="3919" builtinId="23" hidden="1"/>
    <cellStyle name="Komórka zaznaczona" xfId="3957" builtinId="23" hidden="1"/>
    <cellStyle name="Komórka zaznaczona" xfId="3996" builtinId="23" hidden="1"/>
    <cellStyle name="Komórka zaznaczona" xfId="4039" builtinId="23" hidden="1"/>
    <cellStyle name="Komórka zaznaczona" xfId="4078" builtinId="23" hidden="1"/>
    <cellStyle name="Komórka zaznaczona" xfId="4118" builtinId="23" hidden="1"/>
    <cellStyle name="Komórka zaznaczona" xfId="4157" builtinId="23" hidden="1"/>
    <cellStyle name="Komórka zaznaczona" xfId="4198" builtinId="23" hidden="1"/>
    <cellStyle name="Komórka zaznaczona" xfId="4237" builtinId="23" hidden="1"/>
    <cellStyle name="Komórka zaznaczona" xfId="4277" builtinId="23" hidden="1"/>
    <cellStyle name="Komórka zaznaczona" xfId="4316" builtinId="23" hidden="1"/>
    <cellStyle name="Komórka zaznaczona" xfId="4372" builtinId="23" hidden="1"/>
    <cellStyle name="Komórka zaznaczona" xfId="4528" builtinId="23" hidden="1"/>
    <cellStyle name="Komórka zaznaczona" xfId="4572" builtinId="23" hidden="1"/>
    <cellStyle name="Komórka zaznaczona" xfId="4611" builtinId="23" hidden="1"/>
    <cellStyle name="Komórka zaznaczona" xfId="4649" builtinId="23" hidden="1"/>
    <cellStyle name="Komórka zaznaczona" xfId="4688" builtinId="23" hidden="1"/>
    <cellStyle name="Komórka zaznaczona" xfId="4727" builtinId="23" hidden="1"/>
    <cellStyle name="Komórka zaznaczona" xfId="4766" builtinId="23" hidden="1"/>
    <cellStyle name="Komórka zaznaczona" xfId="4806" builtinId="23" hidden="1"/>
    <cellStyle name="Komórka zaznaczona" xfId="4845" builtinId="23" hidden="1"/>
    <cellStyle name="Komórka zaznaczona" xfId="4883" builtinId="23" hidden="1"/>
    <cellStyle name="Komórka zaznaczona" xfId="4922" builtinId="23" hidden="1"/>
    <cellStyle name="Komórka zaznaczona" xfId="4965" builtinId="23" hidden="1"/>
    <cellStyle name="Komórka zaznaczona" xfId="5004" builtinId="23" hidden="1"/>
    <cellStyle name="Komórka zaznaczona" xfId="5044" builtinId="23" hidden="1"/>
    <cellStyle name="Komórka zaznaczona" xfId="5083" builtinId="23" hidden="1"/>
    <cellStyle name="Komórka zaznaczona" xfId="5124" builtinId="23" hidden="1"/>
    <cellStyle name="Komórka zaznaczona" xfId="5163" builtinId="23" hidden="1"/>
    <cellStyle name="Komórka zaznaczona" xfId="5203" builtinId="23" hidden="1"/>
    <cellStyle name="Komórka zaznaczona" xfId="5242" builtinId="23" hidden="1"/>
    <cellStyle name="Komórka zaznaczona" xfId="5278" builtinId="23" hidden="1"/>
    <cellStyle name="Komórka zaznaczona" xfId="4402" builtinId="23" hidden="1"/>
    <cellStyle name="Komórka zaznaczona" xfId="5315" builtinId="23" hidden="1"/>
    <cellStyle name="Komórka zaznaczona" xfId="5354" builtinId="23" hidden="1"/>
    <cellStyle name="Komórka zaznaczona" xfId="5392" builtinId="23" hidden="1"/>
    <cellStyle name="Komórka zaznaczona" xfId="5431" builtinId="23" hidden="1"/>
    <cellStyle name="Komórka zaznaczona" xfId="5470" builtinId="23" hidden="1"/>
    <cellStyle name="Komórka zaznaczona" xfId="5509" builtinId="23" hidden="1"/>
    <cellStyle name="Komórka zaznaczona" xfId="5549" builtinId="23" hidden="1"/>
    <cellStyle name="Komórka zaznaczona" xfId="5588" builtinId="23" hidden="1"/>
    <cellStyle name="Komórka zaznaczona" xfId="5626" builtinId="23" hidden="1"/>
    <cellStyle name="Komórka zaznaczona" xfId="5665" builtinId="23" hidden="1"/>
    <cellStyle name="Komórka zaznaczona" xfId="5704" builtinId="23" hidden="1"/>
    <cellStyle name="Komórka zaznaczona" xfId="5743" builtinId="23" hidden="1"/>
    <cellStyle name="Komórka zaznaczona" xfId="5783" builtinId="23" hidden="1"/>
    <cellStyle name="Komórka zaznaczona" xfId="5822" builtinId="23" hidden="1"/>
    <cellStyle name="Komórka zaznaczona" xfId="5862" builtinId="23" hidden="1"/>
    <cellStyle name="Komórka zaznaczona" xfId="5901" builtinId="23" hidden="1"/>
    <cellStyle name="Komórka zaznaczona" xfId="5941" builtinId="23" hidden="1"/>
    <cellStyle name="Komórka zaznaczona" xfId="5980" builtinId="23" hidden="1"/>
    <cellStyle name="Komórka zaznaczona" xfId="6011" builtinId="23" hidden="1"/>
    <cellStyle name="Komórka zaznaczona" xfId="4461" builtinId="23" hidden="1"/>
    <cellStyle name="Komórka zaznaczona" xfId="6025" builtinId="23" hidden="1"/>
    <cellStyle name="Komórka zaznaczona" xfId="6064" builtinId="23" hidden="1"/>
    <cellStyle name="Komórka zaznaczona" xfId="6102" builtinId="23" hidden="1"/>
    <cellStyle name="Komórka zaznaczona" xfId="6141" builtinId="23" hidden="1"/>
    <cellStyle name="Komórka zaznaczona" xfId="6180" builtinId="23" hidden="1"/>
    <cellStyle name="Komórka zaznaczona" xfId="6219" builtinId="23" hidden="1"/>
    <cellStyle name="Komórka zaznaczona" xfId="6259" builtinId="23" hidden="1"/>
    <cellStyle name="Komórka zaznaczona" xfId="6298" builtinId="23" hidden="1"/>
    <cellStyle name="Komórka zaznaczona" xfId="6336" builtinId="23" hidden="1"/>
    <cellStyle name="Komórka zaznaczona" xfId="6375" builtinId="23" hidden="1"/>
    <cellStyle name="Komórka zaznaczona" xfId="6414" builtinId="23" hidden="1"/>
    <cellStyle name="Komórka zaznaczona" xfId="6453" builtinId="23" hidden="1"/>
    <cellStyle name="Komórka zaznaczona" xfId="6493" builtinId="23" hidden="1"/>
    <cellStyle name="Komórka zaznaczona" xfId="6532" builtinId="23" hidden="1"/>
    <cellStyle name="Komórka zaznaczona" xfId="6572" builtinId="23" hidden="1"/>
    <cellStyle name="Komórka zaznaczona" xfId="6611" builtinId="23" hidden="1"/>
    <cellStyle name="Komórka zaznaczona" xfId="6651" builtinId="23" hidden="1"/>
    <cellStyle name="Komórka zaznaczona" xfId="6690" builtinId="23" hidden="1"/>
    <cellStyle name="Komórka zaznaczona" xfId="4359" builtinId="23" hidden="1"/>
    <cellStyle name="Komórka zaznaczona" xfId="3451" builtinId="23" hidden="1"/>
    <cellStyle name="Komórka zaznaczona" xfId="6745" builtinId="23" hidden="1"/>
    <cellStyle name="Komórka zaznaczona" xfId="6784" builtinId="23" hidden="1"/>
    <cellStyle name="Komórka zaznaczona" xfId="6822" builtinId="23" hidden="1"/>
    <cellStyle name="Komórka zaznaczona" xfId="6861" builtinId="23" hidden="1"/>
    <cellStyle name="Komórka zaznaczona" xfId="6900" builtinId="23" hidden="1"/>
    <cellStyle name="Komórka zaznaczona" xfId="6939" builtinId="23" hidden="1"/>
    <cellStyle name="Komórka zaznaczona" xfId="6979" builtinId="23" hidden="1"/>
    <cellStyle name="Komórka zaznaczona" xfId="7018" builtinId="23" hidden="1"/>
    <cellStyle name="Komórka zaznaczona" xfId="7056" builtinId="23" hidden="1"/>
    <cellStyle name="Komórka zaznaczona" xfId="7095" builtinId="23" hidden="1"/>
    <cellStyle name="Komórka zaznaczona" xfId="7136" builtinId="23" hidden="1"/>
    <cellStyle name="Komórka zaznaczona" xfId="7175" builtinId="23" hidden="1"/>
    <cellStyle name="Komórka zaznaczona" xfId="7215" builtinId="23" hidden="1"/>
    <cellStyle name="Komórka zaznaczona" xfId="7254" builtinId="23" hidden="1"/>
    <cellStyle name="Komórka zaznaczona" xfId="7295" builtinId="23" hidden="1"/>
    <cellStyle name="Komórka zaznaczona" xfId="7334" builtinId="23" hidden="1"/>
    <cellStyle name="Komórka zaznaczona" xfId="7374" builtinId="23" hidden="1"/>
    <cellStyle name="Komórka zaznaczona" xfId="7413" builtinId="23" hidden="1"/>
    <cellStyle name="Komórka zaznaczona" xfId="7463" builtinId="23" hidden="1"/>
    <cellStyle name="Komórka zaznaczona" xfId="7619" builtinId="23" hidden="1"/>
    <cellStyle name="Komórka zaznaczona" xfId="7661" builtinId="23" hidden="1"/>
    <cellStyle name="Komórka zaznaczona" xfId="7700" builtinId="23" hidden="1"/>
    <cellStyle name="Komórka zaznaczona" xfId="7738" builtinId="23" hidden="1"/>
    <cellStyle name="Komórka zaznaczona" xfId="7777" builtinId="23" hidden="1"/>
    <cellStyle name="Komórka zaznaczona" xfId="7816" builtinId="23" hidden="1"/>
    <cellStyle name="Komórka zaznaczona" xfId="7855" builtinId="23" hidden="1"/>
    <cellStyle name="Komórka zaznaczona" xfId="7895" builtinId="23" hidden="1"/>
    <cellStyle name="Komórka zaznaczona" xfId="7934" builtinId="23" hidden="1"/>
    <cellStyle name="Komórka zaznaczona" xfId="7972" builtinId="23" hidden="1"/>
    <cellStyle name="Komórka zaznaczona" xfId="8011" builtinId="23" hidden="1"/>
    <cellStyle name="Komórka zaznaczona" xfId="8052" builtinId="23" hidden="1"/>
    <cellStyle name="Komórka zaznaczona" xfId="8091" builtinId="23" hidden="1"/>
    <cellStyle name="Komórka zaznaczona" xfId="8131" builtinId="23" hidden="1"/>
    <cellStyle name="Komórka zaznaczona" xfId="8170" builtinId="23" hidden="1"/>
    <cellStyle name="Komórka zaznaczona" xfId="8211" builtinId="23" hidden="1"/>
    <cellStyle name="Komórka zaznaczona" xfId="8250" builtinId="23" hidden="1"/>
    <cellStyle name="Komórka zaznaczona" xfId="8290" builtinId="23" hidden="1"/>
    <cellStyle name="Komórka zaznaczona" xfId="8329" builtinId="23" hidden="1"/>
    <cellStyle name="Komórka zaznaczona" xfId="8365" builtinId="23" hidden="1"/>
    <cellStyle name="Komórka zaznaczona" xfId="7493" builtinId="23" hidden="1"/>
    <cellStyle name="Komórka zaznaczona" xfId="8402" builtinId="23" hidden="1"/>
    <cellStyle name="Komórka zaznaczona" xfId="8441" builtinId="23" hidden="1"/>
    <cellStyle name="Komórka zaznaczona" xfId="8479" builtinId="23" hidden="1"/>
    <cellStyle name="Komórka zaznaczona" xfId="8518" builtinId="23" hidden="1"/>
    <cellStyle name="Komórka zaznaczona" xfId="8557" builtinId="23" hidden="1"/>
    <cellStyle name="Komórka zaznaczona" xfId="8596" builtinId="23" hidden="1"/>
    <cellStyle name="Komórka zaznaczona" xfId="8636" builtinId="23" hidden="1"/>
    <cellStyle name="Komórka zaznaczona" xfId="8675" builtinId="23" hidden="1"/>
    <cellStyle name="Komórka zaznaczona" xfId="8713" builtinId="23" hidden="1"/>
    <cellStyle name="Komórka zaznaczona" xfId="8752" builtinId="23" hidden="1"/>
    <cellStyle name="Komórka zaznaczona" xfId="8791" builtinId="23" hidden="1"/>
    <cellStyle name="Komórka zaznaczona" xfId="8830" builtinId="23" hidden="1"/>
    <cellStyle name="Komórka zaznaczona" xfId="8870" builtinId="23" hidden="1"/>
    <cellStyle name="Komórka zaznaczona" xfId="8909" builtinId="23" hidden="1"/>
    <cellStyle name="Komórka zaznaczona" xfId="8949" builtinId="23" hidden="1"/>
    <cellStyle name="Komórka zaznaczona" xfId="8988" builtinId="23" hidden="1"/>
    <cellStyle name="Komórka zaznaczona" xfId="9028" builtinId="23" hidden="1"/>
    <cellStyle name="Komórka zaznaczona" xfId="9067" builtinId="23" hidden="1"/>
    <cellStyle name="Komórka zaznaczona" xfId="9098" builtinId="23" hidden="1"/>
    <cellStyle name="Komórka zaznaczona" xfId="7552" builtinId="23" hidden="1"/>
    <cellStyle name="Komórka zaznaczona" xfId="9112" builtinId="23" hidden="1"/>
    <cellStyle name="Komórka zaznaczona" xfId="9151" builtinId="23" hidden="1"/>
    <cellStyle name="Komórka zaznaczona" xfId="9189" builtinId="23" hidden="1"/>
    <cellStyle name="Komórka zaznaczona" xfId="9228" builtinId="23" hidden="1"/>
    <cellStyle name="Komórka zaznaczona" xfId="9267" builtinId="23" hidden="1"/>
    <cellStyle name="Komórka zaznaczona" xfId="9306" builtinId="23" hidden="1"/>
    <cellStyle name="Komórka zaznaczona" xfId="9346" builtinId="23" hidden="1"/>
    <cellStyle name="Komórka zaznaczona" xfId="9385" builtinId="23" hidden="1"/>
    <cellStyle name="Komórka zaznaczona" xfId="9423" builtinId="23" hidden="1"/>
    <cellStyle name="Komórka zaznaczona" xfId="9462" builtinId="23" hidden="1"/>
    <cellStyle name="Komórka zaznaczona" xfId="9501" builtinId="23" hidden="1"/>
    <cellStyle name="Komórka zaznaczona" xfId="9540" builtinId="23" hidden="1"/>
    <cellStyle name="Komórka zaznaczona" xfId="9580" builtinId="23" hidden="1"/>
    <cellStyle name="Komórka zaznaczona" xfId="9619" builtinId="23" hidden="1"/>
    <cellStyle name="Komórka zaznaczona" xfId="9659" builtinId="23" hidden="1"/>
    <cellStyle name="Komórka zaznaczona" xfId="9698" builtinId="23" hidden="1"/>
    <cellStyle name="Komórka zaznaczona" xfId="9738" builtinId="23" hidden="1"/>
    <cellStyle name="Komórka zaznaczona" xfId="9777" builtinId="23" hidden="1"/>
    <cellStyle name="Komórka zaznaczona" xfId="3548" builtinId="23" hidden="1"/>
    <cellStyle name="Komórka zaznaczona" xfId="9817" builtinId="23" hidden="1"/>
    <cellStyle name="Komórka zaznaczona" xfId="9857" builtinId="23" hidden="1"/>
    <cellStyle name="Komórka zaznaczona" xfId="9896" builtinId="23" hidden="1"/>
    <cellStyle name="Komórka zaznaczona" xfId="9934" builtinId="23" hidden="1"/>
    <cellStyle name="Komórka zaznaczona" xfId="9973" builtinId="23" hidden="1"/>
    <cellStyle name="Komórka zaznaczona" xfId="10012" builtinId="23" hidden="1"/>
    <cellStyle name="Komórka zaznaczona" xfId="10051" builtinId="23" hidden="1"/>
    <cellStyle name="Komórka zaznaczona" xfId="10091" builtinId="23" hidden="1"/>
    <cellStyle name="Komórka zaznaczona" xfId="10130" builtinId="23" hidden="1"/>
    <cellStyle name="Komórka zaznaczona" xfId="10168" builtinId="23" hidden="1"/>
    <cellStyle name="Komórka zaznaczona" xfId="10207" builtinId="23" hidden="1"/>
    <cellStyle name="Komórka zaznaczona" xfId="10246" builtinId="23" hidden="1"/>
    <cellStyle name="Komórka zaznaczona" xfId="10285" builtinId="23" hidden="1"/>
    <cellStyle name="Komórka zaznaczona" xfId="10325" builtinId="23" hidden="1"/>
    <cellStyle name="Komórka zaznaczona" xfId="10364" builtinId="23" hidden="1"/>
    <cellStyle name="Komórka zaznaczona" xfId="10404" builtinId="23" hidden="1"/>
    <cellStyle name="Komórka zaznaczona" xfId="10443" builtinId="23" hidden="1"/>
    <cellStyle name="Komórka zaznaczona" xfId="10483" builtinId="23" hidden="1"/>
    <cellStyle name="Komórka zaznaczona" xfId="10522" builtinId="23" hidden="1"/>
    <cellStyle name="Komórka zaznaczona" xfId="10561" builtinId="23" hidden="1"/>
    <cellStyle name="Komórka zaznaczona" xfId="10717" builtinId="23" hidden="1"/>
    <cellStyle name="Komórka zaznaczona" xfId="10757" builtinId="23" hidden="1"/>
    <cellStyle name="Komórka zaznaczona" xfId="10796" builtinId="23" hidden="1"/>
    <cellStyle name="Komórka zaznaczona" xfId="10834" builtinId="23" hidden="1"/>
    <cellStyle name="Komórka zaznaczona" xfId="10873" builtinId="23" hidden="1"/>
    <cellStyle name="Komórka zaznaczona" xfId="10912" builtinId="23" hidden="1"/>
    <cellStyle name="Komórka zaznaczona" xfId="10951" builtinId="23" hidden="1"/>
    <cellStyle name="Komórka zaznaczona" xfId="10991" builtinId="23" hidden="1"/>
    <cellStyle name="Komórka zaznaczona" xfId="11030" builtinId="23" hidden="1"/>
    <cellStyle name="Komórka zaznaczona" xfId="11068" builtinId="23" hidden="1"/>
    <cellStyle name="Komórka zaznaczona" xfId="11107" builtinId="23" hidden="1"/>
    <cellStyle name="Komórka zaznaczona" xfId="11146" builtinId="23" hidden="1"/>
    <cellStyle name="Komórka zaznaczona" xfId="11185" builtinId="23" hidden="1"/>
    <cellStyle name="Komórka zaznaczona" xfId="11225" builtinId="23" hidden="1"/>
    <cellStyle name="Komórka zaznaczona" xfId="11264" builtinId="23" hidden="1"/>
    <cellStyle name="Komórka zaznaczona" xfId="11305" builtinId="23" hidden="1"/>
    <cellStyle name="Komórka zaznaczona" xfId="11344" builtinId="23" hidden="1"/>
    <cellStyle name="Komórka zaznaczona" xfId="11384" builtinId="23" hidden="1"/>
    <cellStyle name="Komórka zaznaczona" xfId="11423" builtinId="23" hidden="1"/>
    <cellStyle name="Komórka zaznaczona" xfId="11459" builtinId="23" hidden="1"/>
    <cellStyle name="Komórka zaznaczona" xfId="10591" builtinId="23" hidden="1"/>
    <cellStyle name="Komórka zaznaczona" xfId="11496" builtinId="23" hidden="1"/>
    <cellStyle name="Komórka zaznaczona" xfId="11535" builtinId="23" hidden="1"/>
    <cellStyle name="Komórka zaznaczona" xfId="11573" builtinId="23" hidden="1"/>
    <cellStyle name="Komórka zaznaczona" xfId="11612" builtinId="23" hidden="1"/>
    <cellStyle name="Komórka zaznaczona" xfId="11651" builtinId="23" hidden="1"/>
    <cellStyle name="Komórka zaznaczona" xfId="11690" builtinId="23" hidden="1"/>
    <cellStyle name="Komórka zaznaczona" xfId="11730" builtinId="23" hidden="1"/>
    <cellStyle name="Komórka zaznaczona" xfId="11769" builtinId="23" hidden="1"/>
    <cellStyle name="Komórka zaznaczona" xfId="11807" builtinId="23" hidden="1"/>
    <cellStyle name="Komórka zaznaczona" xfId="11846" builtinId="23" hidden="1"/>
    <cellStyle name="Komórka zaznaczona" xfId="11885" builtinId="23" hidden="1"/>
    <cellStyle name="Komórka zaznaczona" xfId="11924" builtinId="23" hidden="1"/>
    <cellStyle name="Komórka zaznaczona" xfId="11964" builtinId="23" hidden="1"/>
    <cellStyle name="Komórka zaznaczona" xfId="12003" builtinId="23" hidden="1"/>
    <cellStyle name="Komórka zaznaczona" xfId="12043" builtinId="23" hidden="1"/>
    <cellStyle name="Komórka zaznaczona" xfId="12082" builtinId="23" hidden="1"/>
    <cellStyle name="Komórka zaznaczona" xfId="12122" builtinId="23" hidden="1"/>
    <cellStyle name="Komórka zaznaczona" xfId="12161" builtinId="23" hidden="1"/>
    <cellStyle name="Komórka zaznaczona" xfId="12192" builtinId="23" hidden="1"/>
    <cellStyle name="Komórka zaznaczona" xfId="10650" builtinId="23" hidden="1"/>
    <cellStyle name="Komórka zaznaczona" xfId="12206" builtinId="23" hidden="1"/>
    <cellStyle name="Komórka zaznaczona" xfId="12245" builtinId="23" hidden="1"/>
    <cellStyle name="Komórka zaznaczona" xfId="12283" builtinId="23" hidden="1"/>
    <cellStyle name="Komórka zaznaczona" xfId="12322" builtinId="23" hidden="1"/>
    <cellStyle name="Komórka zaznaczona" xfId="12361" builtinId="23" hidden="1"/>
    <cellStyle name="Komórka zaznaczona" xfId="12400" builtinId="23" hidden="1"/>
    <cellStyle name="Komórka zaznaczona" xfId="12440" builtinId="23" hidden="1"/>
    <cellStyle name="Komórka zaznaczona" xfId="12479" builtinId="23" hidden="1"/>
    <cellStyle name="Komórka zaznaczona" xfId="12517" builtinId="23" hidden="1"/>
    <cellStyle name="Komórka zaznaczona" xfId="12556" builtinId="23" hidden="1"/>
    <cellStyle name="Komórka zaznaczona" xfId="12595" builtinId="23" hidden="1"/>
    <cellStyle name="Komórka zaznaczona" xfId="12634" builtinId="23" hidden="1"/>
    <cellStyle name="Komórka zaznaczona" xfId="12674" builtinId="23" hidden="1"/>
    <cellStyle name="Komórka zaznaczona" xfId="12713" builtinId="23" hidden="1"/>
    <cellStyle name="Komórka zaznaczona" xfId="12753" builtinId="23" hidden="1"/>
    <cellStyle name="Komórka zaznaczona" xfId="12792" builtinId="23" hidden="1"/>
    <cellStyle name="Komórka zaznaczona" xfId="12832" builtinId="23" hidden="1"/>
    <cellStyle name="Komórka zaznaczona" xfId="12871" builtinId="23" hidden="1"/>
    <cellStyle name="Komórka zaznaczona" xfId="12910" builtinId="23" hidden="1"/>
    <cellStyle name="Komórka zaznaczona" xfId="12949" builtinId="23" hidden="1"/>
    <cellStyle name="Komórka zaznaczona" xfId="12989" builtinId="23" hidden="1"/>
    <cellStyle name="Komórka zaznaczona" xfId="13028" builtinId="23" hidden="1"/>
    <cellStyle name="Komórka zaznaczona" xfId="13066" builtinId="23" hidden="1"/>
    <cellStyle name="Komórka zaznaczona" xfId="13105" builtinId="23" hidden="1"/>
    <cellStyle name="Komórka zaznaczona" xfId="13144" builtinId="23" hidden="1"/>
    <cellStyle name="Komórka zaznaczona" xfId="13183" builtinId="23" hidden="1"/>
    <cellStyle name="Komórka zaznaczona" xfId="13223" builtinId="23" hidden="1"/>
    <cellStyle name="Komórka zaznaczona" xfId="13262" builtinId="23" hidden="1"/>
    <cellStyle name="Komórka zaznaczona" xfId="13300" builtinId="23" hidden="1"/>
    <cellStyle name="Komórka zaznaczona" xfId="13339" builtinId="23" hidden="1"/>
    <cellStyle name="Komórka zaznaczona" xfId="13378" builtinId="23" hidden="1"/>
    <cellStyle name="Komórka zaznaczona" xfId="13417" builtinId="23" hidden="1"/>
    <cellStyle name="Komórka zaznaczona" xfId="13457" builtinId="23" hidden="1"/>
    <cellStyle name="Komórka zaznaczona" xfId="13496" builtinId="23" hidden="1"/>
    <cellStyle name="Komórka zaznaczona" xfId="13536" builtinId="23" hidden="1"/>
    <cellStyle name="Komórka zaznaczona" xfId="13575" builtinId="23" hidden="1"/>
    <cellStyle name="Komórka zaznaczona" xfId="13615" builtinId="23" hidden="1"/>
    <cellStyle name="Komórka zaznaczona" xfId="13654" builtinId="23" hidden="1"/>
    <cellStyle name="Komórka zaznaczona" xfId="13693" builtinId="23" hidden="1"/>
    <cellStyle name="Komórka zaznaczona" xfId="13849" builtinId="23" hidden="1"/>
    <cellStyle name="Komórka zaznaczona" xfId="13889" builtinId="23" hidden="1"/>
    <cellStyle name="Komórka zaznaczona" xfId="13928" builtinId="23" hidden="1"/>
    <cellStyle name="Komórka zaznaczona" xfId="13966" builtinId="23" hidden="1"/>
    <cellStyle name="Komórka zaznaczona" xfId="14005" builtinId="23" hidden="1"/>
    <cellStyle name="Komórka zaznaczona" xfId="14044" builtinId="23" hidden="1"/>
    <cellStyle name="Komórka zaznaczona" xfId="14083" builtinId="23" hidden="1"/>
    <cellStyle name="Komórka zaznaczona" xfId="14123" builtinId="23" hidden="1"/>
    <cellStyle name="Komórka zaznaczona" xfId="14162" builtinId="23" hidden="1"/>
    <cellStyle name="Komórka zaznaczona" xfId="14200" builtinId="23" hidden="1"/>
    <cellStyle name="Komórka zaznaczona" xfId="14239" builtinId="23" hidden="1"/>
    <cellStyle name="Komórka zaznaczona" xfId="14278" builtinId="23" hidden="1"/>
    <cellStyle name="Komórka zaznaczona" xfId="14317" builtinId="23" hidden="1"/>
    <cellStyle name="Komórka zaznaczona" xfId="14357" builtinId="23" hidden="1"/>
    <cellStyle name="Komórka zaznaczona" xfId="14396" builtinId="23" hidden="1"/>
    <cellStyle name="Komórka zaznaczona" xfId="14437" builtinId="23" hidden="1"/>
    <cellStyle name="Komórka zaznaczona" xfId="14476" builtinId="23" hidden="1"/>
    <cellStyle name="Komórka zaznaczona" xfId="14516" builtinId="23" hidden="1"/>
    <cellStyle name="Komórka zaznaczona" xfId="14555" builtinId="23" hidden="1"/>
    <cellStyle name="Komórka zaznaczona" xfId="14591" builtinId="23" hidden="1"/>
    <cellStyle name="Komórka zaznaczona" xfId="13723" builtinId="23" hidden="1"/>
    <cellStyle name="Komórka zaznaczona" xfId="14628" builtinId="23" hidden="1"/>
    <cellStyle name="Komórka zaznaczona" xfId="14667" builtinId="23" hidden="1"/>
    <cellStyle name="Komórka zaznaczona" xfId="14705" builtinId="23" hidden="1"/>
    <cellStyle name="Komórka zaznaczona" xfId="14744" builtinId="23" hidden="1"/>
    <cellStyle name="Komórka zaznaczona" xfId="14783" builtinId="23" hidden="1"/>
    <cellStyle name="Komórka zaznaczona" xfId="14822" builtinId="23" hidden="1"/>
    <cellStyle name="Komórka zaznaczona" xfId="14862" builtinId="23" hidden="1"/>
    <cellStyle name="Komórka zaznaczona" xfId="14901" builtinId="23" hidden="1"/>
    <cellStyle name="Komórka zaznaczona" xfId="14939" builtinId="23" hidden="1"/>
    <cellStyle name="Komórka zaznaczona" xfId="14978" builtinId="23" hidden="1"/>
    <cellStyle name="Komórka zaznaczona" xfId="15017" builtinId="23" hidden="1"/>
    <cellStyle name="Komórka zaznaczona" xfId="15056" builtinId="23" hidden="1"/>
    <cellStyle name="Komórka zaznaczona" xfId="15096" builtinId="23" hidden="1"/>
    <cellStyle name="Komórka zaznaczona" xfId="15135" builtinId="23" hidden="1"/>
    <cellStyle name="Komórka zaznaczona" xfId="15175" builtinId="23" hidden="1"/>
    <cellStyle name="Komórka zaznaczona" xfId="15214" builtinId="23" hidden="1"/>
    <cellStyle name="Komórka zaznaczona" xfId="15254" builtinId="23" hidden="1"/>
    <cellStyle name="Komórka zaznaczona" xfId="15293" builtinId="23" hidden="1"/>
    <cellStyle name="Komórka zaznaczona" xfId="15324" builtinId="23" hidden="1"/>
    <cellStyle name="Komórka zaznaczona" xfId="13782" builtinId="23" hidden="1"/>
    <cellStyle name="Komórka zaznaczona" xfId="15338" builtinId="23" hidden="1"/>
    <cellStyle name="Komórka zaznaczona" xfId="15377" builtinId="23" hidden="1"/>
    <cellStyle name="Komórka zaznaczona" xfId="15415" builtinId="23" hidden="1"/>
    <cellStyle name="Komórka zaznaczona" xfId="15454" builtinId="23" hidden="1"/>
    <cellStyle name="Komórka zaznaczona" xfId="15493" builtinId="23" hidden="1"/>
    <cellStyle name="Komórka zaznaczona" xfId="15532" builtinId="23" hidden="1"/>
    <cellStyle name="Komórka zaznaczona" xfId="15572" builtinId="23" hidden="1"/>
    <cellStyle name="Komórka zaznaczona" xfId="15611" builtinId="23" hidden="1"/>
    <cellStyle name="Komórka zaznaczona" xfId="15649" builtinId="23" hidden="1"/>
    <cellStyle name="Komórka zaznaczona" xfId="15688" builtinId="23" hidden="1"/>
    <cellStyle name="Komórka zaznaczona" xfId="15727" builtinId="23" hidden="1"/>
    <cellStyle name="Komórka zaznaczona" xfId="15766" builtinId="23" hidden="1"/>
    <cellStyle name="Komórka zaznaczona" xfId="15806" builtinId="23" hidden="1"/>
    <cellStyle name="Komórka zaznaczona" xfId="15845" builtinId="23" hidden="1"/>
    <cellStyle name="Komórka zaznaczona" xfId="15885" builtinId="23" hidden="1"/>
    <cellStyle name="Komórka zaznaczona" xfId="15924" builtinId="23" hidden="1"/>
    <cellStyle name="Komórka zaznaczona" xfId="15964" builtinId="23" hidden="1"/>
    <cellStyle name="Komórka zaznaczona" xfId="16003" builtinId="23" hidden="1"/>
    <cellStyle name="Komórka zaznaczona" xfId="7450" builtinId="23" hidden="1"/>
    <cellStyle name="Komórka zaznaczona" xfId="4949" builtinId="23" hidden="1"/>
    <cellStyle name="Komórka zaznaczona" xfId="16056" builtinId="23" hidden="1"/>
    <cellStyle name="Komórka zaznaczona" xfId="16095" builtinId="23" hidden="1"/>
    <cellStyle name="Komórka zaznaczona" xfId="16133" builtinId="23" hidden="1"/>
    <cellStyle name="Komórka zaznaczona" xfId="16172" builtinId="23" hidden="1"/>
    <cellStyle name="Komórka zaznaczona" xfId="16211" builtinId="23" hidden="1"/>
    <cellStyle name="Komórka zaznaczona" xfId="16250" builtinId="23" hidden="1"/>
    <cellStyle name="Komórka zaznaczona" xfId="16290" builtinId="23" hidden="1"/>
    <cellStyle name="Komórka zaznaczona" xfId="16329" builtinId="23" hidden="1"/>
    <cellStyle name="Komórka zaznaczona" xfId="16367" builtinId="23" hidden="1"/>
    <cellStyle name="Komórka zaznaczona" xfId="16406" builtinId="23" hidden="1"/>
    <cellStyle name="Komórka zaznaczona" xfId="16445" builtinId="23" hidden="1"/>
    <cellStyle name="Komórka zaznaczona" xfId="16484" builtinId="23" hidden="1"/>
    <cellStyle name="Komórka zaznaczona" xfId="16524" builtinId="23" hidden="1"/>
    <cellStyle name="Komórka zaznaczona" xfId="16563" builtinId="23" hidden="1"/>
    <cellStyle name="Komórka zaznaczona" xfId="16603" builtinId="23" hidden="1"/>
    <cellStyle name="Komórka zaznaczona" xfId="16642" builtinId="23" hidden="1"/>
    <cellStyle name="Komórka zaznaczona" xfId="16682" builtinId="23" hidden="1"/>
    <cellStyle name="Komórka zaznaczona" xfId="16721" builtinId="23" hidden="1"/>
    <cellStyle name="Komórka zaznaczona" xfId="16760" builtinId="23" hidden="1"/>
    <cellStyle name="Komórka zaznaczona" xfId="16916" builtinId="23" hidden="1"/>
    <cellStyle name="Komórka zaznaczona" xfId="16956" builtinId="23" hidden="1"/>
    <cellStyle name="Komórka zaznaczona" xfId="16995" builtinId="23" hidden="1"/>
    <cellStyle name="Komórka zaznaczona" xfId="17033" builtinId="23" hidden="1"/>
    <cellStyle name="Komórka zaznaczona" xfId="17072" builtinId="23" hidden="1"/>
    <cellStyle name="Komórka zaznaczona" xfId="17111" builtinId="23" hidden="1"/>
    <cellStyle name="Komórka zaznaczona" xfId="17150" builtinId="23" hidden="1"/>
    <cellStyle name="Komórka zaznaczona" xfId="17190" builtinId="23" hidden="1"/>
    <cellStyle name="Komórka zaznaczona" xfId="17229" builtinId="23" hidden="1"/>
    <cellStyle name="Komórka zaznaczona" xfId="17267" builtinId="23" hidden="1"/>
    <cellStyle name="Komórka zaznaczona" xfId="17306" builtinId="23" hidden="1"/>
    <cellStyle name="Komórka zaznaczona" xfId="17345" builtinId="23" hidden="1"/>
    <cellStyle name="Komórka zaznaczona" xfId="17384" builtinId="23" hidden="1"/>
    <cellStyle name="Komórka zaznaczona" xfId="17424" builtinId="23" hidden="1"/>
    <cellStyle name="Komórka zaznaczona" xfId="17463" builtinId="23" hidden="1"/>
    <cellStyle name="Komórka zaznaczona" xfId="17504" builtinId="23" hidden="1"/>
    <cellStyle name="Komórka zaznaczona" xfId="17543" builtinId="23" hidden="1"/>
    <cellStyle name="Komórka zaznaczona" xfId="17583" builtinId="23" hidden="1"/>
    <cellStyle name="Komórka zaznaczona" xfId="17622" builtinId="23" hidden="1"/>
    <cellStyle name="Komórka zaznaczona" xfId="17658" builtinId="23" hidden="1"/>
    <cellStyle name="Komórka zaznaczona" xfId="16790" builtinId="23" hidden="1"/>
    <cellStyle name="Komórka zaznaczona" xfId="17695" builtinId="23" hidden="1"/>
    <cellStyle name="Komórka zaznaczona" xfId="17734" builtinId="23" hidden="1"/>
    <cellStyle name="Komórka zaznaczona" xfId="17772" builtinId="23" hidden="1"/>
    <cellStyle name="Komórka zaznaczona" xfId="17811" builtinId="23" hidden="1"/>
    <cellStyle name="Komórka zaznaczona" xfId="17850" builtinId="23" hidden="1"/>
    <cellStyle name="Komórka zaznaczona" xfId="17889" builtinId="23" hidden="1"/>
    <cellStyle name="Komórka zaznaczona" xfId="17929" builtinId="23" hidden="1"/>
    <cellStyle name="Komórka zaznaczona" xfId="17968" builtinId="23" hidden="1"/>
    <cellStyle name="Komórka zaznaczona" xfId="18006" builtinId="23" hidden="1"/>
    <cellStyle name="Komórka zaznaczona" xfId="18045" builtinId="23" hidden="1"/>
    <cellStyle name="Komórka zaznaczona" xfId="18084" builtinId="23" hidden="1"/>
    <cellStyle name="Komórka zaznaczona" xfId="18123" builtinId="23" hidden="1"/>
    <cellStyle name="Komórka zaznaczona" xfId="18163" builtinId="23" hidden="1"/>
    <cellStyle name="Komórka zaznaczona" xfId="18202" builtinId="23" hidden="1"/>
    <cellStyle name="Komórka zaznaczona" xfId="18242" builtinId="23" hidden="1"/>
    <cellStyle name="Komórka zaznaczona" xfId="18281" builtinId="23" hidden="1"/>
    <cellStyle name="Komórka zaznaczona" xfId="18321" builtinId="23" hidden="1"/>
    <cellStyle name="Komórka zaznaczona" xfId="18360" builtinId="23" hidden="1"/>
    <cellStyle name="Komórka zaznaczona" xfId="18391" builtinId="23" hidden="1"/>
    <cellStyle name="Komórka zaznaczona" xfId="16849" builtinId="23" hidden="1"/>
    <cellStyle name="Komórka zaznaczona" xfId="18405" builtinId="23" hidden="1"/>
    <cellStyle name="Komórka zaznaczona" xfId="18444" builtinId="23" hidden="1"/>
    <cellStyle name="Komórka zaznaczona" xfId="18482" builtinId="23" hidden="1"/>
    <cellStyle name="Komórka zaznaczona" xfId="18521" builtinId="23" hidden="1"/>
    <cellStyle name="Komórka zaznaczona" xfId="18560" builtinId="23" hidden="1"/>
    <cellStyle name="Komórka zaznaczona" xfId="18599" builtinId="23" hidden="1"/>
    <cellStyle name="Komórka zaznaczona" xfId="18639" builtinId="23" hidden="1"/>
    <cellStyle name="Komórka zaznaczona" xfId="18678" builtinId="23" hidden="1"/>
    <cellStyle name="Komórka zaznaczona" xfId="18716" builtinId="23" hidden="1"/>
    <cellStyle name="Komórka zaznaczona" xfId="18755" builtinId="23" hidden="1"/>
    <cellStyle name="Komórka zaznaczona" xfId="18794" builtinId="23" hidden="1"/>
    <cellStyle name="Komórka zaznaczona" xfId="18833" builtinId="23" hidden="1"/>
    <cellStyle name="Komórka zaznaczona" xfId="18873" builtinId="23" hidden="1"/>
    <cellStyle name="Komórka zaznaczona" xfId="18912" builtinId="23" hidden="1"/>
    <cellStyle name="Komórka zaznaczona" xfId="18952" builtinId="23" hidden="1"/>
    <cellStyle name="Komórka zaznaczona" xfId="18991" builtinId="23" hidden="1"/>
    <cellStyle name="Komórka zaznaczona" xfId="19031" builtinId="23" hidden="1"/>
    <cellStyle name="Komórka zaznaczona" xfId="19070" builtinId="23" hidden="1"/>
    <cellStyle name="Komórka zaznaczona" xfId="3499" builtinId="23" hidden="1"/>
    <cellStyle name="Komórka zaznaczona" xfId="19190" builtinId="23" hidden="1"/>
    <cellStyle name="Komórka zaznaczona" xfId="19230" builtinId="23" hidden="1"/>
    <cellStyle name="Komórka zaznaczona" xfId="19269" builtinId="23" hidden="1"/>
    <cellStyle name="Komórka zaznaczona" xfId="19307" builtinId="23" hidden="1"/>
    <cellStyle name="Komórka zaznaczona" xfId="19346" builtinId="23" hidden="1"/>
    <cellStyle name="Komórka zaznaczona" xfId="19385" builtinId="23" hidden="1"/>
    <cellStyle name="Komórka zaznaczona" xfId="19424" builtinId="23" hidden="1"/>
    <cellStyle name="Komórka zaznaczona" xfId="19464" builtinId="23" hidden="1"/>
    <cellStyle name="Komórka zaznaczona" xfId="19503" builtinId="23" hidden="1"/>
    <cellStyle name="Komórka zaznaczona" xfId="19541" builtinId="23" hidden="1"/>
    <cellStyle name="Komórka zaznaczona" xfId="19580" builtinId="23" hidden="1"/>
    <cellStyle name="Komórka zaznaczona" xfId="19619" builtinId="23" hidden="1"/>
    <cellStyle name="Komórka zaznaczona" xfId="19658" builtinId="23" hidden="1"/>
    <cellStyle name="Komórka zaznaczona" xfId="19698" builtinId="23" hidden="1"/>
    <cellStyle name="Komórka zaznaczona" xfId="19737" builtinId="23" hidden="1"/>
    <cellStyle name="Komórka zaznaczona" xfId="19777" builtinId="23" hidden="1"/>
    <cellStyle name="Komórka zaznaczona" xfId="19816" builtinId="23" hidden="1"/>
    <cellStyle name="Komórka zaznaczona" xfId="19856" builtinId="23" hidden="1"/>
    <cellStyle name="Komórka zaznaczona" xfId="19895" builtinId="23" hidden="1"/>
    <cellStyle name="Komórka zaznaczona" xfId="19946" builtinId="23" hidden="1"/>
    <cellStyle name="Komórka zaznaczona" xfId="20102" builtinId="23" hidden="1"/>
    <cellStyle name="Komórka zaznaczona" xfId="20142" builtinId="23" hidden="1"/>
    <cellStyle name="Komórka zaznaczona" xfId="20181" builtinId="23" hidden="1"/>
    <cellStyle name="Komórka zaznaczona" xfId="20219" builtinId="23" hidden="1"/>
    <cellStyle name="Komórka zaznaczona" xfId="20258" builtinId="23" hidden="1"/>
    <cellStyle name="Komórka zaznaczona" xfId="20297" builtinId="23" hidden="1"/>
    <cellStyle name="Komórka zaznaczona" xfId="20336" builtinId="23" hidden="1"/>
    <cellStyle name="Komórka zaznaczona" xfId="20376" builtinId="23" hidden="1"/>
    <cellStyle name="Komórka zaznaczona" xfId="20415" builtinId="23" hidden="1"/>
    <cellStyle name="Komórka zaznaczona" xfId="20453" builtinId="23" hidden="1"/>
    <cellStyle name="Komórka zaznaczona" xfId="20492" builtinId="23" hidden="1"/>
    <cellStyle name="Komórka zaznaczona" xfId="20531" builtinId="23" hidden="1"/>
    <cellStyle name="Komórka zaznaczona" xfId="20570" builtinId="23" hidden="1"/>
    <cellStyle name="Komórka zaznaczona" xfId="20610" builtinId="23" hidden="1"/>
    <cellStyle name="Komórka zaznaczona" xfId="20649" builtinId="23" hidden="1"/>
    <cellStyle name="Komórka zaznaczona" xfId="20690" builtinId="23" hidden="1"/>
    <cellStyle name="Komórka zaznaczona" xfId="20729" builtinId="23" hidden="1"/>
    <cellStyle name="Komórka zaznaczona" xfId="20769" builtinId="23" hidden="1"/>
    <cellStyle name="Komórka zaznaczona" xfId="20808" builtinId="23" hidden="1"/>
    <cellStyle name="Komórka zaznaczona" xfId="20844" builtinId="23" hidden="1"/>
    <cellStyle name="Komórka zaznaczona" xfId="19976" builtinId="23" hidden="1"/>
    <cellStyle name="Komórka zaznaczona" xfId="20881" builtinId="23" hidden="1"/>
    <cellStyle name="Komórka zaznaczona" xfId="20920" builtinId="23" hidden="1"/>
    <cellStyle name="Komórka zaznaczona" xfId="20958" builtinId="23" hidden="1"/>
    <cellStyle name="Komórka zaznaczona" xfId="20997" builtinId="23" hidden="1"/>
    <cellStyle name="Komórka zaznaczona" xfId="21036" builtinId="23" hidden="1"/>
    <cellStyle name="Komórka zaznaczona" xfId="21075" builtinId="23" hidden="1"/>
    <cellStyle name="Komórka zaznaczona" xfId="21115" builtinId="23" hidden="1"/>
    <cellStyle name="Komórka zaznaczona" xfId="21154" builtinId="23" hidden="1"/>
    <cellStyle name="Komórka zaznaczona" xfId="21192" builtinId="23" hidden="1"/>
    <cellStyle name="Komórka zaznaczona" xfId="21231" builtinId="23" hidden="1"/>
    <cellStyle name="Komórka zaznaczona" xfId="21270" builtinId="23" hidden="1"/>
    <cellStyle name="Komórka zaznaczona" xfId="21309" builtinId="23" hidden="1"/>
    <cellStyle name="Komórka zaznaczona" xfId="21349" builtinId="23" hidden="1"/>
    <cellStyle name="Komórka zaznaczona" xfId="21388" builtinId="23" hidden="1"/>
    <cellStyle name="Komórka zaznaczona" xfId="21428" builtinId="23" hidden="1"/>
    <cellStyle name="Komórka zaznaczona" xfId="21467" builtinId="23" hidden="1"/>
    <cellStyle name="Komórka zaznaczona" xfId="21507" builtinId="23" hidden="1"/>
    <cellStyle name="Komórka zaznaczona" xfId="21546" builtinId="23" hidden="1"/>
    <cellStyle name="Komórka zaznaczona" xfId="21577" builtinId="23" hidden="1"/>
    <cellStyle name="Komórka zaznaczona" xfId="20035" builtinId="23" hidden="1"/>
    <cellStyle name="Komórka zaznaczona" xfId="21591" builtinId="23" hidden="1"/>
    <cellStyle name="Komórka zaznaczona" xfId="21630" builtinId="23" hidden="1"/>
    <cellStyle name="Komórka zaznaczona" xfId="21668" builtinId="23" hidden="1"/>
    <cellStyle name="Komórka zaznaczona" xfId="21707" builtinId="23" hidden="1"/>
    <cellStyle name="Komórka zaznaczona" xfId="21746" builtinId="23" hidden="1"/>
    <cellStyle name="Komórka zaznaczona" xfId="21785" builtinId="23" hidden="1"/>
    <cellStyle name="Komórka zaznaczona" xfId="21825" builtinId="23" hidden="1"/>
    <cellStyle name="Komórka zaznaczona" xfId="21864" builtinId="23" hidden="1"/>
    <cellStyle name="Komórka zaznaczona" xfId="21902" builtinId="23" hidden="1"/>
    <cellStyle name="Komórka zaznaczona" xfId="21941" builtinId="23" hidden="1"/>
    <cellStyle name="Komórka zaznaczona" xfId="21980" builtinId="23" hidden="1"/>
    <cellStyle name="Komórka zaznaczona" xfId="22019" builtinId="23" hidden="1"/>
    <cellStyle name="Komórka zaznaczona" xfId="22059" builtinId="23" hidden="1"/>
    <cellStyle name="Komórka zaznaczona" xfId="22098" builtinId="23" hidden="1"/>
    <cellStyle name="Komórka zaznaczona" xfId="22138" builtinId="23" hidden="1"/>
    <cellStyle name="Komórka zaznaczona" xfId="22177" builtinId="23" hidden="1"/>
    <cellStyle name="Komórka zaznaczona" xfId="22217" builtinId="23" hidden="1"/>
    <cellStyle name="Komórka zaznaczona" xfId="22256" builtinId="23" hidden="1"/>
    <cellStyle name="Komórka zaznaczona" xfId="22295" builtinId="23" hidden="1"/>
    <cellStyle name="Komórka zaznaczona" xfId="22334" builtinId="23" hidden="1"/>
    <cellStyle name="Komórka zaznaczona" xfId="22374" builtinId="23" hidden="1"/>
    <cellStyle name="Komórka zaznaczona" xfId="22413" builtinId="23" hidden="1"/>
    <cellStyle name="Komórka zaznaczona" xfId="22451" builtinId="23" hidden="1"/>
    <cellStyle name="Komórka zaznaczona" xfId="22490" builtinId="23" hidden="1"/>
    <cellStyle name="Komórka zaznaczona" xfId="22529" builtinId="23" hidden="1"/>
    <cellStyle name="Komórka zaznaczona" xfId="22568" builtinId="23" hidden="1"/>
    <cellStyle name="Komórka zaznaczona" xfId="22608" builtinId="23" hidden="1"/>
    <cellStyle name="Komórka zaznaczona" xfId="22647" builtinId="23" hidden="1"/>
    <cellStyle name="Komórka zaznaczona" xfId="22685" builtinId="23" hidden="1"/>
    <cellStyle name="Komórka zaznaczona" xfId="22724" builtinId="23" hidden="1"/>
    <cellStyle name="Komórka zaznaczona" xfId="22763" builtinId="23" hidden="1"/>
    <cellStyle name="Komórka zaznaczona" xfId="22802" builtinId="23" hidden="1"/>
    <cellStyle name="Komórka zaznaczona" xfId="22842" builtinId="23" hidden="1"/>
    <cellStyle name="Komórka zaznaczona" xfId="22881" builtinId="23" hidden="1"/>
    <cellStyle name="Komórka zaznaczona" xfId="22921" builtinId="23" hidden="1"/>
    <cellStyle name="Komórka zaznaczona" xfId="22960" builtinId="23" hidden="1"/>
    <cellStyle name="Komórka zaznaczona" xfId="23000" builtinId="23" hidden="1"/>
    <cellStyle name="Komórka zaznaczona" xfId="23039" builtinId="23" hidden="1"/>
    <cellStyle name="Komórka zaznaczona" xfId="23078" builtinId="23" hidden="1"/>
    <cellStyle name="Komórka zaznaczona" xfId="23234" builtinId="23" hidden="1"/>
    <cellStyle name="Komórka zaznaczona" xfId="23274" builtinId="23" hidden="1"/>
    <cellStyle name="Komórka zaznaczona" xfId="23313" builtinId="23" hidden="1"/>
    <cellStyle name="Komórka zaznaczona" xfId="23351" builtinId="23" hidden="1"/>
    <cellStyle name="Komórka zaznaczona" xfId="23390" builtinId="23" hidden="1"/>
    <cellStyle name="Komórka zaznaczona" xfId="23429" builtinId="23" hidden="1"/>
    <cellStyle name="Komórka zaznaczona" xfId="23468" builtinId="23" hidden="1"/>
    <cellStyle name="Komórka zaznaczona" xfId="23508" builtinId="23" hidden="1"/>
    <cellStyle name="Komórka zaznaczona" xfId="23547" builtinId="23" hidden="1"/>
    <cellStyle name="Komórka zaznaczona" xfId="23585" builtinId="23" hidden="1"/>
    <cellStyle name="Komórka zaznaczona" xfId="23624" builtinId="23" hidden="1"/>
    <cellStyle name="Komórka zaznaczona" xfId="23663" builtinId="23" hidden="1"/>
    <cellStyle name="Komórka zaznaczona" xfId="23702" builtinId="23" hidden="1"/>
    <cellStyle name="Komórka zaznaczona" xfId="23742" builtinId="23" hidden="1"/>
    <cellStyle name="Komórka zaznaczona" xfId="23781" builtinId="23" hidden="1"/>
    <cellStyle name="Komórka zaznaczona" xfId="23822" builtinId="23" hidden="1"/>
    <cellStyle name="Komórka zaznaczona" xfId="23861" builtinId="23" hidden="1"/>
    <cellStyle name="Komórka zaznaczona" xfId="23901" builtinId="23" hidden="1"/>
    <cellStyle name="Komórka zaznaczona" xfId="23940" builtinId="23" hidden="1"/>
    <cellStyle name="Komórka zaznaczona" xfId="23976" builtinId="23" hidden="1"/>
    <cellStyle name="Komórka zaznaczona" xfId="23108" builtinId="23" hidden="1"/>
    <cellStyle name="Komórka zaznaczona" xfId="24013" builtinId="23" hidden="1"/>
    <cellStyle name="Komórka zaznaczona" xfId="24052" builtinId="23" hidden="1"/>
    <cellStyle name="Komórka zaznaczona" xfId="24090" builtinId="23" hidden="1"/>
    <cellStyle name="Komórka zaznaczona" xfId="24129" builtinId="23" hidden="1"/>
    <cellStyle name="Komórka zaznaczona" xfId="24168" builtinId="23" hidden="1"/>
    <cellStyle name="Komórka zaznaczona" xfId="24207" builtinId="23" hidden="1"/>
    <cellStyle name="Komórka zaznaczona" xfId="24247" builtinId="23" hidden="1"/>
    <cellStyle name="Komórka zaznaczona" xfId="24286" builtinId="23" hidden="1"/>
    <cellStyle name="Komórka zaznaczona" xfId="24324" builtinId="23" hidden="1"/>
    <cellStyle name="Komórka zaznaczona" xfId="24363" builtinId="23" hidden="1"/>
    <cellStyle name="Komórka zaznaczona" xfId="24402" builtinId="23" hidden="1"/>
    <cellStyle name="Komórka zaznaczona" xfId="24441" builtinId="23" hidden="1"/>
    <cellStyle name="Komórka zaznaczona" xfId="24481" builtinId="23" hidden="1"/>
    <cellStyle name="Komórka zaznaczona" xfId="24520" builtinId="23" hidden="1"/>
    <cellStyle name="Komórka zaznaczona" xfId="24560" builtinId="23" hidden="1"/>
    <cellStyle name="Komórka zaznaczona" xfId="24599" builtinId="23" hidden="1"/>
    <cellStyle name="Komórka zaznaczona" xfId="24639" builtinId="23" hidden="1"/>
    <cellStyle name="Komórka zaznaczona" xfId="24678" builtinId="23" hidden="1"/>
    <cellStyle name="Komórka zaznaczona" xfId="24709" builtinId="23" hidden="1"/>
    <cellStyle name="Komórka zaznaczona" xfId="23167" builtinId="23" hidden="1"/>
    <cellStyle name="Komórka zaznaczona" xfId="24723" builtinId="23" hidden="1"/>
    <cellStyle name="Komórka zaznaczona" xfId="24762" builtinId="23" hidden="1"/>
    <cellStyle name="Komórka zaznaczona" xfId="24800" builtinId="23" hidden="1"/>
    <cellStyle name="Komórka zaznaczona" xfId="24839" builtinId="23" hidden="1"/>
    <cellStyle name="Komórka zaznaczona" xfId="24878" builtinId="23" hidden="1"/>
    <cellStyle name="Komórka zaznaczona" xfId="24917" builtinId="23" hidden="1"/>
    <cellStyle name="Komórka zaznaczona" xfId="24957" builtinId="23" hidden="1"/>
    <cellStyle name="Komórka zaznaczona" xfId="24996" builtinId="23" hidden="1"/>
    <cellStyle name="Komórka zaznaczona" xfId="25034" builtinId="23" hidden="1"/>
    <cellStyle name="Komórka zaznaczona" xfId="25073" builtinId="23" hidden="1"/>
    <cellStyle name="Komórka zaznaczona" xfId="25112" builtinId="23" hidden="1"/>
    <cellStyle name="Komórka zaznaczona" xfId="25151" builtinId="23" hidden="1"/>
    <cellStyle name="Komórka zaznaczona" xfId="25191" builtinId="23" hidden="1"/>
    <cellStyle name="Komórka zaznaczona" xfId="25230" builtinId="23" hidden="1"/>
    <cellStyle name="Komórka zaznaczona" xfId="25270" builtinId="23" hidden="1"/>
    <cellStyle name="Komórka zaznaczona" xfId="25309" builtinId="23" hidden="1"/>
    <cellStyle name="Komórka zaznaczona" xfId="25349" builtinId="23" hidden="1"/>
    <cellStyle name="Komórka zaznaczona" xfId="25388" builtinId="23" hidden="1"/>
    <cellStyle name="Komórka zaznaczona" xfId="19167" builtinId="23" hidden="1"/>
    <cellStyle name="Komórka zaznaczona" xfId="19138" builtinId="23" hidden="1"/>
    <cellStyle name="Komórka zaznaczona" xfId="19098" builtinId="23" hidden="1"/>
    <cellStyle name="Komórka zaznaczona" xfId="25453" builtinId="23" hidden="1"/>
    <cellStyle name="Komórka zaznaczona" xfId="25491" builtinId="23" hidden="1"/>
    <cellStyle name="Komórka zaznaczona" xfId="25530" builtinId="23" hidden="1"/>
    <cellStyle name="Komórka zaznaczona" xfId="25569" builtinId="23" hidden="1"/>
    <cellStyle name="Komórka zaznaczona" xfId="25608" builtinId="23" hidden="1"/>
    <cellStyle name="Komórka zaznaczona" xfId="25648" builtinId="23" hidden="1"/>
    <cellStyle name="Komórka zaznaczona" xfId="25687" builtinId="23" hidden="1"/>
    <cellStyle name="Komórka zaznaczona" xfId="25725" builtinId="23" hidden="1"/>
    <cellStyle name="Komórka zaznaczona" xfId="25764" builtinId="23" hidden="1"/>
    <cellStyle name="Komórka zaznaczona" xfId="25803" builtinId="23" hidden="1"/>
    <cellStyle name="Komórka zaznaczona" xfId="25842" builtinId="23" hidden="1"/>
    <cellStyle name="Komórka zaznaczona" xfId="25882" builtinId="23" hidden="1"/>
    <cellStyle name="Komórka zaznaczona" xfId="25921" builtinId="23" hidden="1"/>
    <cellStyle name="Komórka zaznaczona" xfId="25961" builtinId="23" hidden="1"/>
    <cellStyle name="Komórka zaznaczona" xfId="26000" builtinId="23" hidden="1"/>
    <cellStyle name="Komórka zaznaczona" xfId="26040" builtinId="23" hidden="1"/>
    <cellStyle name="Komórka zaznaczona" xfId="26079" builtinId="23" hidden="1"/>
    <cellStyle name="Komórka zaznaczona" xfId="26118" builtinId="23" hidden="1"/>
    <cellStyle name="Komórka zaznaczona" xfId="26274" builtinId="23" hidden="1"/>
    <cellStyle name="Komórka zaznaczona" xfId="26314" builtinId="23" hidden="1"/>
    <cellStyle name="Komórka zaznaczona" xfId="26353" builtinId="23" hidden="1"/>
    <cellStyle name="Komórka zaznaczona" xfId="26391" builtinId="23" hidden="1"/>
    <cellStyle name="Komórka zaznaczona" xfId="26430" builtinId="23" hidden="1"/>
    <cellStyle name="Komórka zaznaczona" xfId="26469" builtinId="23" hidden="1"/>
    <cellStyle name="Komórka zaznaczona" xfId="26508" builtinId="23" hidden="1"/>
    <cellStyle name="Komórka zaznaczona" xfId="26548" builtinId="23" hidden="1"/>
    <cellStyle name="Komórka zaznaczona" xfId="26587" builtinId="23" hidden="1"/>
    <cellStyle name="Komórka zaznaczona" xfId="26625" builtinId="23" hidden="1"/>
    <cellStyle name="Komórka zaznaczona" xfId="26664" builtinId="23" hidden="1"/>
    <cellStyle name="Komórka zaznaczona" xfId="26703" builtinId="23" hidden="1"/>
    <cellStyle name="Komórka zaznaczona" xfId="26742" builtinId="23" hidden="1"/>
    <cellStyle name="Komórka zaznaczona" xfId="26782" builtinId="23" hidden="1"/>
    <cellStyle name="Komórka zaznaczona" xfId="26821" builtinId="23" hidden="1"/>
    <cellStyle name="Komórka zaznaczona" xfId="26862" builtinId="23" hidden="1"/>
    <cellStyle name="Komórka zaznaczona" xfId="26901" builtinId="23" hidden="1"/>
    <cellStyle name="Komórka zaznaczona" xfId="26941" builtinId="23" hidden="1"/>
    <cellStyle name="Komórka zaznaczona" xfId="26980" builtinId="23" hidden="1"/>
    <cellStyle name="Komórka zaznaczona" xfId="27016" builtinId="23" hidden="1"/>
    <cellStyle name="Komórka zaznaczona" xfId="26148" builtinId="23" hidden="1"/>
    <cellStyle name="Komórka zaznaczona" xfId="27053" builtinId="23" hidden="1"/>
    <cellStyle name="Komórka zaznaczona" xfId="27092" builtinId="23" hidden="1"/>
    <cellStyle name="Komórka zaznaczona" xfId="27130" builtinId="23" hidden="1"/>
    <cellStyle name="Komórka zaznaczona" xfId="27169" builtinId="23" hidden="1"/>
    <cellStyle name="Komórka zaznaczona" xfId="27208" builtinId="23" hidden="1"/>
    <cellStyle name="Komórka zaznaczona" xfId="27247" builtinId="23" hidden="1"/>
    <cellStyle name="Komórka zaznaczona" xfId="27287" builtinId="23" hidden="1"/>
    <cellStyle name="Komórka zaznaczona" xfId="27326" builtinId="23" hidden="1"/>
    <cellStyle name="Komórka zaznaczona" xfId="27364" builtinId="23" hidden="1"/>
    <cellStyle name="Komórka zaznaczona" xfId="27403" builtinId="23" hidden="1"/>
    <cellStyle name="Komórka zaznaczona" xfId="27442" builtinId="23" hidden="1"/>
    <cellStyle name="Komórka zaznaczona" xfId="27481" builtinId="23" hidden="1"/>
    <cellStyle name="Komórka zaznaczona" xfId="27521" builtinId="23" hidden="1"/>
    <cellStyle name="Komórka zaznaczona" xfId="27560" builtinId="23" hidden="1"/>
    <cellStyle name="Komórka zaznaczona" xfId="27600" builtinId="23" hidden="1"/>
    <cellStyle name="Komórka zaznaczona" xfId="27639" builtinId="23" hidden="1"/>
    <cellStyle name="Komórka zaznaczona" xfId="27679" builtinId="23" hidden="1"/>
    <cellStyle name="Komórka zaznaczona" xfId="27718" builtinId="23" hidden="1"/>
    <cellStyle name="Komórka zaznaczona" xfId="27749" builtinId="23" hidden="1"/>
    <cellStyle name="Komórka zaznaczona" xfId="26207" builtinId="23" hidden="1"/>
    <cellStyle name="Komórka zaznaczona" xfId="27763" builtinId="23" hidden="1"/>
    <cellStyle name="Komórka zaznaczona" xfId="27802" builtinId="23" hidden="1"/>
    <cellStyle name="Komórka zaznaczona" xfId="27840" builtinId="23" hidden="1"/>
    <cellStyle name="Komórka zaznaczona" xfId="27879" builtinId="23" hidden="1"/>
    <cellStyle name="Komórka zaznaczona" xfId="27918" builtinId="23" hidden="1"/>
    <cellStyle name="Komórka zaznaczona" xfId="27957" builtinId="23" hidden="1"/>
    <cellStyle name="Komórka zaznaczona" xfId="27997" builtinId="23" hidden="1"/>
    <cellStyle name="Komórka zaznaczona" xfId="28036" builtinId="23" hidden="1"/>
    <cellStyle name="Komórka zaznaczona" xfId="28074" builtinId="23" hidden="1"/>
    <cellStyle name="Komórka zaznaczona" xfId="28113" builtinId="23" hidden="1"/>
    <cellStyle name="Komórka zaznaczona" xfId="28152" builtinId="23" hidden="1"/>
    <cellStyle name="Komórka zaznaczona" xfId="28191" builtinId="23" hidden="1"/>
    <cellStyle name="Komórka zaznaczona" xfId="28231" builtinId="23" hidden="1"/>
    <cellStyle name="Komórka zaznaczona" xfId="28270" builtinId="23" hidden="1"/>
    <cellStyle name="Komórka zaznaczona" xfId="28310" builtinId="23" hidden="1"/>
    <cellStyle name="Komórka zaznaczona" xfId="28349" builtinId="23" hidden="1"/>
    <cellStyle name="Komórka zaznaczona" xfId="28389" builtinId="23" hidden="1"/>
    <cellStyle name="Komórka zaznaczona" xfId="28428" builtinId="23" hidden="1"/>
    <cellStyle name="Komórka zaznaczona" xfId="28467" builtinId="23" hidden="1"/>
    <cellStyle name="Komórka zaznaczona" xfId="28589" builtinId="23" hidden="1"/>
    <cellStyle name="Komórka zaznaczona" xfId="28631" builtinId="23" hidden="1"/>
    <cellStyle name="Komórka zaznaczona" xfId="28670" builtinId="23" hidden="1"/>
    <cellStyle name="Komórka zaznaczona" xfId="28708" builtinId="23" hidden="1"/>
    <cellStyle name="Komórka zaznaczona" xfId="28747" builtinId="23" hidden="1"/>
    <cellStyle name="Komórka zaznaczona" xfId="28786" builtinId="23" hidden="1"/>
    <cellStyle name="Komórka zaznaczona" xfId="28825" builtinId="23" hidden="1"/>
    <cellStyle name="Komórka zaznaczona" xfId="28865" builtinId="23" hidden="1"/>
    <cellStyle name="Komórka zaznaczona" xfId="28904" builtinId="23" hidden="1"/>
    <cellStyle name="Komórka zaznaczona" xfId="28942" builtinId="23" hidden="1"/>
    <cellStyle name="Komórka zaznaczona" xfId="28981" builtinId="23" hidden="1"/>
    <cellStyle name="Komórka zaznaczona" xfId="29022" builtinId="23" hidden="1"/>
    <cellStyle name="Komórka zaznaczona" xfId="29061" builtinId="23" hidden="1"/>
    <cellStyle name="Komórka zaznaczona" xfId="29101" builtinId="23" hidden="1"/>
    <cellStyle name="Komórka zaznaczona" xfId="29140" builtinId="23" hidden="1"/>
    <cellStyle name="Komórka zaznaczona" xfId="29181" builtinId="23" hidden="1"/>
    <cellStyle name="Komórka zaznaczona" xfId="29220" builtinId="23" hidden="1"/>
    <cellStyle name="Komórka zaznaczona" xfId="29260" builtinId="23" hidden="1"/>
    <cellStyle name="Komórka zaznaczona" xfId="29299" builtinId="23" hidden="1"/>
    <cellStyle name="Komórka zaznaczona" xfId="29349" builtinId="23" hidden="1"/>
    <cellStyle name="Komórka zaznaczona" xfId="29505" builtinId="23" hidden="1"/>
    <cellStyle name="Komórka zaznaczona" xfId="29547" builtinId="23" hidden="1"/>
    <cellStyle name="Komórka zaznaczona" xfId="29586" builtinId="23" hidden="1"/>
    <cellStyle name="Komórka zaznaczona" xfId="29624" builtinId="23" hidden="1"/>
    <cellStyle name="Komórka zaznaczona" xfId="29663" builtinId="23" hidden="1"/>
    <cellStyle name="Komórka zaznaczona" xfId="29702" builtinId="23" hidden="1"/>
    <cellStyle name="Komórka zaznaczona" xfId="29741" builtinId="23" hidden="1"/>
    <cellStyle name="Komórka zaznaczona" xfId="29781" builtinId="23" hidden="1"/>
    <cellStyle name="Komórka zaznaczona" xfId="29820" builtinId="23" hidden="1"/>
    <cellStyle name="Komórka zaznaczona" xfId="29858" builtinId="23" hidden="1"/>
    <cellStyle name="Komórka zaznaczona" xfId="29897" builtinId="23" hidden="1"/>
    <cellStyle name="Komórka zaznaczona" xfId="29938" builtinId="23" hidden="1"/>
    <cellStyle name="Komórka zaznaczona" xfId="29977" builtinId="23" hidden="1"/>
    <cellStyle name="Komórka zaznaczona" xfId="30017" builtinId="23" hidden="1"/>
    <cellStyle name="Komórka zaznaczona" xfId="30056" builtinId="23" hidden="1"/>
    <cellStyle name="Komórka zaznaczona" xfId="30097" builtinId="23" hidden="1"/>
    <cellStyle name="Komórka zaznaczona" xfId="30136" builtinId="23" hidden="1"/>
    <cellStyle name="Komórka zaznaczona" xfId="30176" builtinId="23" hidden="1"/>
    <cellStyle name="Komórka zaznaczona" xfId="30215" builtinId="23" hidden="1"/>
    <cellStyle name="Komórka zaznaczona" xfId="30251" builtinId="23" hidden="1"/>
    <cellStyle name="Komórka zaznaczona" xfId="29379" builtinId="23" hidden="1"/>
    <cellStyle name="Komórka zaznaczona" xfId="30288" builtinId="23" hidden="1"/>
    <cellStyle name="Komórka zaznaczona" xfId="30327" builtinId="23" hidden="1"/>
    <cellStyle name="Komórka zaznaczona" xfId="30365" builtinId="23" hidden="1"/>
    <cellStyle name="Komórka zaznaczona" xfId="30404" builtinId="23" hidden="1"/>
    <cellStyle name="Komórka zaznaczona" xfId="30443" builtinId="23" hidden="1"/>
    <cellStyle name="Komórka zaznaczona" xfId="30482" builtinId="23" hidden="1"/>
    <cellStyle name="Komórka zaznaczona" xfId="30522" builtinId="23" hidden="1"/>
    <cellStyle name="Komórka zaznaczona" xfId="30561" builtinId="23" hidden="1"/>
    <cellStyle name="Komórka zaznaczona" xfId="30599" builtinId="23" hidden="1"/>
    <cellStyle name="Komórka zaznaczona" xfId="30638" builtinId="23" hidden="1"/>
    <cellStyle name="Komórka zaznaczona" xfId="30677" builtinId="23" hidden="1"/>
    <cellStyle name="Komórka zaznaczona" xfId="30716" builtinId="23" hidden="1"/>
    <cellStyle name="Komórka zaznaczona" xfId="30756" builtinId="23" hidden="1"/>
    <cellStyle name="Komórka zaznaczona" xfId="30795" builtinId="23" hidden="1"/>
    <cellStyle name="Komórka zaznaczona" xfId="30835" builtinId="23" hidden="1"/>
    <cellStyle name="Komórka zaznaczona" xfId="30874" builtinId="23" hidden="1"/>
    <cellStyle name="Komórka zaznaczona" xfId="30914" builtinId="23" hidden="1"/>
    <cellStyle name="Komórka zaznaczona" xfId="30953" builtinId="23" hidden="1"/>
    <cellStyle name="Komórka zaznaczona" xfId="30984" builtinId="23" hidden="1"/>
    <cellStyle name="Komórka zaznaczona" xfId="29438" builtinId="23" hidden="1"/>
    <cellStyle name="Komórka zaznaczona" xfId="30998" builtinId="23" hidden="1"/>
    <cellStyle name="Komórka zaznaczona" xfId="31037" builtinId="23" hidden="1"/>
    <cellStyle name="Komórka zaznaczona" xfId="31075" builtinId="23" hidden="1"/>
    <cellStyle name="Komórka zaznaczona" xfId="31114" builtinId="23" hidden="1"/>
    <cellStyle name="Komórka zaznaczona" xfId="31153" builtinId="23" hidden="1"/>
    <cellStyle name="Komórka zaznaczona" xfId="31192" builtinId="23" hidden="1"/>
    <cellStyle name="Komórka zaznaczona" xfId="31232" builtinId="23" hidden="1"/>
    <cellStyle name="Komórka zaznaczona" xfId="31271" builtinId="23" hidden="1"/>
    <cellStyle name="Komórka zaznaczona" xfId="31309" builtinId="23" hidden="1"/>
    <cellStyle name="Komórka zaznaczona" xfId="31348" builtinId="23" hidden="1"/>
    <cellStyle name="Komórka zaznaczona" xfId="31387" builtinId="23" hidden="1"/>
    <cellStyle name="Komórka zaznaczona" xfId="31426" builtinId="23" hidden="1"/>
    <cellStyle name="Komórka zaznaczona" xfId="31466" builtinId="23" hidden="1"/>
    <cellStyle name="Komórka zaznaczona" xfId="31505" builtinId="23" hidden="1"/>
    <cellStyle name="Komórka zaznaczona" xfId="31545" builtinId="23" hidden="1"/>
    <cellStyle name="Komórka zaznaczona" xfId="31584" builtinId="23" hidden="1"/>
    <cellStyle name="Komórka zaznaczona" xfId="31624" builtinId="23" hidden="1"/>
    <cellStyle name="Komórka zaznaczona" xfId="31663" builtinId="23" hidden="1"/>
    <cellStyle name="Komórka zaznaczona" xfId="29336" builtinId="23" hidden="1"/>
    <cellStyle name="Komórka zaznaczona" xfId="28507" builtinId="23" hidden="1"/>
    <cellStyle name="Komórka zaznaczona" xfId="31716" builtinId="23" hidden="1"/>
    <cellStyle name="Komórka zaznaczona" xfId="31755" builtinId="23" hidden="1"/>
    <cellStyle name="Komórka zaznaczona" xfId="31793" builtinId="23" hidden="1"/>
    <cellStyle name="Komórka zaznaczona" xfId="31832" builtinId="23" hidden="1"/>
    <cellStyle name="Komórka zaznaczona" xfId="31871" builtinId="23" hidden="1"/>
    <cellStyle name="Komórka zaznaczona" xfId="31910" builtinId="23" hidden="1"/>
    <cellStyle name="Komórka zaznaczona" xfId="31950" builtinId="23" hidden="1"/>
    <cellStyle name="Komórka zaznaczona" xfId="31989" builtinId="23" hidden="1"/>
    <cellStyle name="Komórka zaznaczona" xfId="32027" builtinId="23" hidden="1"/>
    <cellStyle name="Komórka zaznaczona" xfId="32066" builtinId="23" hidden="1"/>
    <cellStyle name="Komórka zaznaczona" xfId="32105" builtinId="23" hidden="1"/>
    <cellStyle name="Komórka zaznaczona" xfId="32144" builtinId="23" hidden="1"/>
    <cellStyle name="Komórka zaznaczona" xfId="32184" builtinId="23" hidden="1"/>
    <cellStyle name="Komórka zaznaczona" xfId="32223" builtinId="23" hidden="1"/>
    <cellStyle name="Komórka zaznaczona" xfId="32263" builtinId="23" hidden="1"/>
    <cellStyle name="Komórka zaznaczona" xfId="32302" builtinId="23" hidden="1"/>
    <cellStyle name="Komórka zaznaczona" xfId="32342" builtinId="23" hidden="1"/>
    <cellStyle name="Komórka zaznaczona" xfId="32381" builtinId="23" hidden="1"/>
    <cellStyle name="Komórka zaznaczona" xfId="32420" builtinId="23" hidden="1"/>
    <cellStyle name="Komórka zaznaczona" xfId="32576" builtinId="23" hidden="1"/>
    <cellStyle name="Komórka zaznaczona" xfId="32616" builtinId="23" hidden="1"/>
    <cellStyle name="Komórka zaznaczona" xfId="32655" builtinId="23" hidden="1"/>
    <cellStyle name="Komórka zaznaczona" xfId="32693" builtinId="23" hidden="1"/>
    <cellStyle name="Komórka zaznaczona" xfId="32732" builtinId="23" hidden="1"/>
    <cellStyle name="Komórka zaznaczona" xfId="32771" builtinId="23" hidden="1"/>
    <cellStyle name="Komórka zaznaczona" xfId="32810" builtinId="23" hidden="1"/>
    <cellStyle name="Komórka zaznaczona" xfId="32850" builtinId="23" hidden="1"/>
    <cellStyle name="Komórka zaznaczona" xfId="32889" builtinId="23" hidden="1"/>
    <cellStyle name="Komórka zaznaczona" xfId="32927" builtinId="23" hidden="1"/>
    <cellStyle name="Komórka zaznaczona" xfId="32966" builtinId="23" hidden="1"/>
    <cellStyle name="Komórka zaznaczona" xfId="33005" builtinId="23" hidden="1"/>
    <cellStyle name="Komórka zaznaczona" xfId="33044" builtinId="23" hidden="1"/>
    <cellStyle name="Komórka zaznaczona" xfId="33084" builtinId="23" hidden="1"/>
    <cellStyle name="Komórka zaznaczona" xfId="33123" builtinId="23" hidden="1"/>
    <cellStyle name="Komórka zaznaczona" xfId="33164" builtinId="23" hidden="1"/>
    <cellStyle name="Komórka zaznaczona" xfId="33203" builtinId="23" hidden="1"/>
    <cellStyle name="Komórka zaznaczona" xfId="33243" builtinId="23" hidden="1"/>
    <cellStyle name="Komórka zaznaczona" xfId="33282" builtinId="23" hidden="1"/>
    <cellStyle name="Komórka zaznaczona" xfId="33318" builtinId="23" hidden="1"/>
    <cellStyle name="Komórka zaznaczona" xfId="32450" builtinId="23" hidden="1"/>
    <cellStyle name="Komórka zaznaczona" xfId="33355" builtinId="23" hidden="1"/>
    <cellStyle name="Komórka zaznaczona" xfId="33394" builtinId="23" hidden="1"/>
    <cellStyle name="Komórka zaznaczona" xfId="33432" builtinId="23" hidden="1"/>
    <cellStyle name="Komórka zaznaczona" xfId="33471" builtinId="23" hidden="1"/>
    <cellStyle name="Komórka zaznaczona" xfId="33510" builtinId="23" hidden="1"/>
    <cellStyle name="Komórka zaznaczona" xfId="33549" builtinId="23" hidden="1"/>
    <cellStyle name="Komórka zaznaczona" xfId="33589" builtinId="23" hidden="1"/>
    <cellStyle name="Komórka zaznaczona" xfId="33628" builtinId="23" hidden="1"/>
    <cellStyle name="Komórka zaznaczona" xfId="33666" builtinId="23" hidden="1"/>
    <cellStyle name="Komórka zaznaczona" xfId="33705" builtinId="23" hidden="1"/>
    <cellStyle name="Komórka zaznaczona" xfId="33744" builtinId="23" hidden="1"/>
    <cellStyle name="Komórka zaznaczona" xfId="33783" builtinId="23" hidden="1"/>
    <cellStyle name="Komórka zaznaczona" xfId="33823" builtinId="23" hidden="1"/>
    <cellStyle name="Komórka zaznaczona" xfId="33862" builtinId="23" hidden="1"/>
    <cellStyle name="Komórka zaznaczona" xfId="33902" builtinId="23" hidden="1"/>
    <cellStyle name="Komórka zaznaczona" xfId="33941" builtinId="23" hidden="1"/>
    <cellStyle name="Komórka zaznaczona" xfId="33981" builtinId="23" hidden="1"/>
    <cellStyle name="Komórka zaznaczona" xfId="34020" builtinId="23" hidden="1"/>
    <cellStyle name="Komórka zaznaczona" xfId="34051" builtinId="23" hidden="1"/>
    <cellStyle name="Komórka zaznaczona" xfId="32509" builtinId="23" hidden="1"/>
    <cellStyle name="Komórka zaznaczona" xfId="34065" builtinId="23" hidden="1"/>
    <cellStyle name="Komórka zaznaczona" xfId="34104" builtinId="23" hidden="1"/>
    <cellStyle name="Komórka zaznaczona" xfId="34142" builtinId="23" hidden="1"/>
    <cellStyle name="Komórka zaznaczona" xfId="34181" builtinId="23" hidden="1"/>
    <cellStyle name="Komórka zaznaczona" xfId="34220" builtinId="23" hidden="1"/>
    <cellStyle name="Komórka zaznaczona" xfId="34259" builtinId="23" hidden="1"/>
    <cellStyle name="Komórka zaznaczona" xfId="34299" builtinId="23" hidden="1"/>
    <cellStyle name="Komórka zaznaczona" xfId="34338" builtinId="23" hidden="1"/>
    <cellStyle name="Komórka zaznaczona" xfId="34376" builtinId="23" hidden="1"/>
    <cellStyle name="Komórka zaznaczona" xfId="34415" builtinId="23" hidden="1"/>
    <cellStyle name="Komórka zaznaczona" xfId="34454" builtinId="23" hidden="1"/>
    <cellStyle name="Komórka zaznaczona" xfId="34493" builtinId="23" hidden="1"/>
    <cellStyle name="Komórka zaznaczona" xfId="34533" builtinId="23" hidden="1"/>
    <cellStyle name="Komórka zaznaczona" xfId="34572" builtinId="23" hidden="1"/>
    <cellStyle name="Komórka zaznaczona" xfId="34612" builtinId="23" hidden="1"/>
    <cellStyle name="Komórka zaznaczona" xfId="34651" builtinId="23" hidden="1"/>
    <cellStyle name="Komórka zaznaczona" xfId="34691" builtinId="23" hidden="1"/>
    <cellStyle name="Komórka zaznaczona" xfId="34730" builtinId="23" hidden="1"/>
    <cellStyle name="Komórka zaznaczona" xfId="28535" builtinId="23" hidden="1"/>
    <cellStyle name="Komórka zaznaczona" xfId="34770" builtinId="23" hidden="1"/>
    <cellStyle name="Komórka zaznaczona" xfId="34810" builtinId="23" hidden="1"/>
    <cellStyle name="Komórka zaznaczona" xfId="34849" builtinId="23" hidden="1"/>
    <cellStyle name="Komórka zaznaczona" xfId="34887" builtinId="23" hidden="1"/>
    <cellStyle name="Komórka zaznaczona" xfId="34926" builtinId="23" hidden="1"/>
    <cellStyle name="Komórka zaznaczona" xfId="34965" builtinId="23" hidden="1"/>
    <cellStyle name="Komórka zaznaczona" xfId="35004" builtinId="23" hidden="1"/>
    <cellStyle name="Komórka zaznaczona" xfId="35044" builtinId="23" hidden="1"/>
    <cellStyle name="Komórka zaznaczona" xfId="35083" builtinId="23" hidden="1"/>
    <cellStyle name="Komórka zaznaczona" xfId="35121" builtinId="23" hidden="1"/>
    <cellStyle name="Komórka zaznaczona" xfId="35160" builtinId="23" hidden="1"/>
    <cellStyle name="Komórka zaznaczona" xfId="35199" builtinId="23" hidden="1"/>
    <cellStyle name="Komórka zaznaczona" xfId="35238" builtinId="23" hidden="1"/>
    <cellStyle name="Komórka zaznaczona" xfId="35278" builtinId="23" hidden="1"/>
    <cellStyle name="Komórka zaznaczona" xfId="35317" builtinId="23" hidden="1"/>
    <cellStyle name="Komórka zaznaczona" xfId="35357" builtinId="23" hidden="1"/>
    <cellStyle name="Komórka zaznaczona" xfId="35396" builtinId="23" hidden="1"/>
    <cellStyle name="Komórka zaznaczona" xfId="35436" builtinId="23" hidden="1"/>
    <cellStyle name="Komórka zaznaczona" xfId="35475" builtinId="23" hidden="1"/>
    <cellStyle name="Komórka zaznaczona" xfId="35514" builtinId="23" hidden="1"/>
    <cellStyle name="Komórka zaznaczona" xfId="35670" builtinId="23" hidden="1"/>
    <cellStyle name="Komórka zaznaczona" xfId="35710" builtinId="23" hidden="1"/>
    <cellStyle name="Komórka zaznaczona" xfId="35749" builtinId="23" hidden="1"/>
    <cellStyle name="Komórka zaznaczona" xfId="35787" builtinId="23" hidden="1"/>
    <cellStyle name="Komórka zaznaczona" xfId="35826" builtinId="23" hidden="1"/>
    <cellStyle name="Komórka zaznaczona" xfId="35865" builtinId="23" hidden="1"/>
    <cellStyle name="Komórka zaznaczona" xfId="35904" builtinId="23" hidden="1"/>
    <cellStyle name="Komórka zaznaczona" xfId="35944" builtinId="23" hidden="1"/>
    <cellStyle name="Komórka zaznaczona" xfId="35983" builtinId="23" hidden="1"/>
    <cellStyle name="Komórka zaznaczona" xfId="36021" builtinId="23" hidden="1"/>
    <cellStyle name="Komórka zaznaczona" xfId="36060" builtinId="23" hidden="1"/>
    <cellStyle name="Komórka zaznaczona" xfId="36099" builtinId="23" hidden="1"/>
    <cellStyle name="Komórka zaznaczona" xfId="36138" builtinId="23" hidden="1"/>
    <cellStyle name="Komórka zaznaczona" xfId="36178" builtinId="23" hidden="1"/>
    <cellStyle name="Komórka zaznaczona" xfId="36217" builtinId="23" hidden="1"/>
    <cellStyle name="Komórka zaznaczona" xfId="36258" builtinId="23" hidden="1"/>
    <cellStyle name="Komórka zaznaczona" xfId="36297" builtinId="23" hidden="1"/>
    <cellStyle name="Komórka zaznaczona" xfId="36337" builtinId="23" hidden="1"/>
    <cellStyle name="Komórka zaznaczona" xfId="36376" builtinId="23" hidden="1"/>
    <cellStyle name="Komórka zaznaczona" xfId="36412" builtinId="23" hidden="1"/>
    <cellStyle name="Komórka zaznaczona" xfId="35544" builtinId="23" hidden="1"/>
    <cellStyle name="Komórka zaznaczona" xfId="36449" builtinId="23" hidden="1"/>
    <cellStyle name="Komórka zaznaczona" xfId="36488" builtinId="23" hidden="1"/>
    <cellStyle name="Komórka zaznaczona" xfId="36526" builtinId="23" hidden="1"/>
    <cellStyle name="Komórka zaznaczona" xfId="36565" builtinId="23" hidden="1"/>
    <cellStyle name="Komórka zaznaczona" xfId="36604" builtinId="23" hidden="1"/>
    <cellStyle name="Komórka zaznaczona" xfId="36643" builtinId="23" hidden="1"/>
    <cellStyle name="Komórka zaznaczona" xfId="36683" builtinId="23" hidden="1"/>
    <cellStyle name="Komórka zaznaczona" xfId="36722" builtinId="23" hidden="1"/>
    <cellStyle name="Komórka zaznaczona" xfId="36760" builtinId="23" hidden="1"/>
    <cellStyle name="Komórka zaznaczona" xfId="36799" builtinId="23" hidden="1"/>
    <cellStyle name="Komórka zaznaczona" xfId="36838" builtinId="23" hidden="1"/>
    <cellStyle name="Komórka zaznaczona" xfId="36877" builtinId="23" hidden="1"/>
    <cellStyle name="Komórka zaznaczona" xfId="36917" builtinId="23" hidden="1"/>
    <cellStyle name="Komórka zaznaczona" xfId="36956" builtinId="23" hidden="1"/>
    <cellStyle name="Komórka zaznaczona" xfId="36996" builtinId="23" hidden="1"/>
    <cellStyle name="Komórka zaznaczona" xfId="37035" builtinId="23" hidden="1"/>
    <cellStyle name="Komórka zaznaczona" xfId="37075" builtinId="23" hidden="1"/>
    <cellStyle name="Komórka zaznaczona" xfId="37114" builtinId="23" hidden="1"/>
    <cellStyle name="Komórka zaznaczona" xfId="37145" builtinId="23" hidden="1"/>
    <cellStyle name="Komórka zaznaczona" xfId="35603" builtinId="23" hidden="1"/>
    <cellStyle name="Komórka zaznaczona" xfId="37159" builtinId="23" hidden="1"/>
    <cellStyle name="Komórka zaznaczona" xfId="37198" builtinId="23" hidden="1"/>
    <cellStyle name="Komórka zaznaczona" xfId="37236" builtinId="23" hidden="1"/>
    <cellStyle name="Komórka zaznaczona" xfId="37275" builtinId="23" hidden="1"/>
    <cellStyle name="Komórka zaznaczona" xfId="37314" builtinId="23" hidden="1"/>
    <cellStyle name="Komórka zaznaczona" xfId="37353" builtinId="23" hidden="1"/>
    <cellStyle name="Komórka zaznaczona" xfId="37393" builtinId="23" hidden="1"/>
    <cellStyle name="Komórka zaznaczona" xfId="37432" builtinId="23" hidden="1"/>
    <cellStyle name="Komórka zaznaczona" xfId="37470" builtinId="23" hidden="1"/>
    <cellStyle name="Komórka zaznaczona" xfId="37509" builtinId="23" hidden="1"/>
    <cellStyle name="Komórka zaznaczona" xfId="37548" builtinId="23" hidden="1"/>
    <cellStyle name="Komórka zaznaczona" xfId="37587" builtinId="23" hidden="1"/>
    <cellStyle name="Komórka zaznaczona" xfId="37627" builtinId="23" hidden="1"/>
    <cellStyle name="Komórka zaznaczona" xfId="37666" builtinId="23" hidden="1"/>
    <cellStyle name="Komórka zaznaczona" xfId="37706" builtinId="23" hidden="1"/>
    <cellStyle name="Komórka zaznaczona" xfId="37745" builtinId="23" hidden="1"/>
    <cellStyle name="Komórka zaznaczona" xfId="37785" builtinId="23" hidden="1"/>
    <cellStyle name="Komórka zaznaczona" xfId="37824" builtinId="23" hidden="1"/>
    <cellStyle name="Komórka zaznaczona" xfId="37863" builtinId="23" hidden="1"/>
    <cellStyle name="Komórka zaznaczona" xfId="37902" builtinId="23" hidden="1"/>
    <cellStyle name="Komórka zaznaczona" xfId="37942" builtinId="23" hidden="1"/>
    <cellStyle name="Komórka zaznaczona" xfId="37981" builtinId="23" hidden="1"/>
    <cellStyle name="Komórka zaznaczona" xfId="38019" builtinId="23" hidden="1"/>
    <cellStyle name="Komórka zaznaczona" xfId="38058" builtinId="23" hidden="1"/>
    <cellStyle name="Komórka zaznaczona" xfId="38097" builtinId="23" hidden="1"/>
    <cellStyle name="Komórka zaznaczona" xfId="38136" builtinId="23" hidden="1"/>
    <cellStyle name="Komórka zaznaczona" xfId="38176" builtinId="23" hidden="1"/>
    <cellStyle name="Komórka zaznaczona" xfId="38215" builtinId="23" hidden="1"/>
    <cellStyle name="Komórka zaznaczona" xfId="38253" builtinId="23" hidden="1"/>
    <cellStyle name="Komórka zaznaczona" xfId="38292" builtinId="23" hidden="1"/>
    <cellStyle name="Komórka zaznaczona" xfId="38331" builtinId="23" hidden="1"/>
    <cellStyle name="Komórka zaznaczona" xfId="38370" builtinId="23" hidden="1"/>
    <cellStyle name="Komórka zaznaczona" xfId="38410" builtinId="23" hidden="1"/>
    <cellStyle name="Komórka zaznaczona" xfId="38449" builtinId="23" hidden="1"/>
    <cellStyle name="Komórka zaznaczona" xfId="38489" builtinId="23" hidden="1"/>
    <cellStyle name="Komórka zaznaczona" xfId="38528" builtinId="23" hidden="1"/>
    <cellStyle name="Komórka zaznaczona" xfId="38568" builtinId="23" hidden="1"/>
    <cellStyle name="Komórka zaznaczona" xfId="38607" builtinId="23" hidden="1"/>
    <cellStyle name="Komórka zaznaczona" xfId="38646" builtinId="23" hidden="1"/>
    <cellStyle name="Komórka zaznaczona" xfId="38802" builtinId="23" hidden="1"/>
    <cellStyle name="Komórka zaznaczona" xfId="38842" builtinId="23" hidden="1"/>
    <cellStyle name="Komórka zaznaczona" xfId="38881" builtinId="23" hidden="1"/>
    <cellStyle name="Komórka zaznaczona" xfId="38919" builtinId="23" hidden="1"/>
    <cellStyle name="Komórka zaznaczona" xfId="38958" builtinId="23" hidden="1"/>
    <cellStyle name="Komórka zaznaczona" xfId="38997" builtinId="23" hidden="1"/>
    <cellStyle name="Komórka zaznaczona" xfId="39036" builtinId="23" hidden="1"/>
    <cellStyle name="Komórka zaznaczona" xfId="39076" builtinId="23" hidden="1"/>
    <cellStyle name="Komórka zaznaczona" xfId="39115" builtinId="23" hidden="1"/>
    <cellStyle name="Komórka zaznaczona" xfId="39153" builtinId="23" hidden="1"/>
    <cellStyle name="Komórka zaznaczona" xfId="39192" builtinId="23" hidden="1"/>
    <cellStyle name="Komórka zaznaczona" xfId="39231" builtinId="23" hidden="1"/>
    <cellStyle name="Komórka zaznaczona" xfId="39270" builtinId="23" hidden="1"/>
    <cellStyle name="Komórka zaznaczona" xfId="39310" builtinId="23" hidden="1"/>
    <cellStyle name="Komórka zaznaczona" xfId="39349" builtinId="23" hidden="1"/>
    <cellStyle name="Komórka zaznaczona" xfId="39390" builtinId="23" hidden="1"/>
    <cellStyle name="Komórka zaznaczona" xfId="39429" builtinId="23" hidden="1"/>
    <cellStyle name="Komórka zaznaczona" xfId="39469" builtinId="23" hidden="1"/>
    <cellStyle name="Komórka zaznaczona" xfId="39508" builtinId="23" hidden="1"/>
    <cellStyle name="Komórka zaznaczona" xfId="39544" builtinId="23" hidden="1"/>
    <cellStyle name="Komórka zaznaczona" xfId="38676" builtinId="23" hidden="1"/>
    <cellStyle name="Komórka zaznaczona" xfId="39581" builtinId="23" hidden="1"/>
    <cellStyle name="Komórka zaznaczona" xfId="39620" builtinId="23" hidden="1"/>
    <cellStyle name="Komórka zaznaczona" xfId="39658" builtinId="23" hidden="1"/>
    <cellStyle name="Komórka zaznaczona" xfId="39697" builtinId="23" hidden="1"/>
    <cellStyle name="Komórka zaznaczona" xfId="39736" builtinId="23" hidden="1"/>
    <cellStyle name="Komórka zaznaczona" xfId="39775" builtinId="23" hidden="1"/>
    <cellStyle name="Komórka zaznaczona" xfId="39815" builtinId="23" hidden="1"/>
    <cellStyle name="Komórka zaznaczona" xfId="39854" builtinId="23" hidden="1"/>
    <cellStyle name="Komórka zaznaczona" xfId="39892" builtinId="23" hidden="1"/>
    <cellStyle name="Komórka zaznaczona" xfId="39931" builtinId="23" hidden="1"/>
    <cellStyle name="Komórka zaznaczona" xfId="39970" builtinId="23" hidden="1"/>
    <cellStyle name="Komórka zaznaczona" xfId="40009" builtinId="23" hidden="1"/>
    <cellStyle name="Komórka zaznaczona" xfId="40049" builtinId="23" hidden="1"/>
    <cellStyle name="Komórka zaznaczona" xfId="40088" builtinId="23" hidden="1"/>
    <cellStyle name="Komórka zaznaczona" xfId="40128" builtinId="23" hidden="1"/>
    <cellStyle name="Komórka zaznaczona" xfId="40167" builtinId="23" hidden="1"/>
    <cellStyle name="Komórka zaznaczona" xfId="40207" builtinId="23" hidden="1"/>
    <cellStyle name="Komórka zaznaczona" xfId="40246" builtinId="23" hidden="1"/>
    <cellStyle name="Komórka zaznaczona" xfId="40277" builtinId="23" hidden="1"/>
    <cellStyle name="Komórka zaznaczona" xfId="38735" builtinId="23" hidden="1"/>
    <cellStyle name="Komórka zaznaczona" xfId="40291" builtinId="23" hidden="1"/>
    <cellStyle name="Komórka zaznaczona" xfId="40330" builtinId="23" hidden="1"/>
    <cellStyle name="Komórka zaznaczona" xfId="40368" builtinId="23" hidden="1"/>
    <cellStyle name="Komórka zaznaczona" xfId="40407" builtinId="23" hidden="1"/>
    <cellStyle name="Komórka zaznaczona" xfId="40446" builtinId="23" hidden="1"/>
    <cellStyle name="Komórka zaznaczona" xfId="40485" builtinId="23" hidden="1"/>
    <cellStyle name="Komórka zaznaczona" xfId="40525" builtinId="23" hidden="1"/>
    <cellStyle name="Komórka zaznaczona" xfId="40564" builtinId="23" hidden="1"/>
    <cellStyle name="Komórka zaznaczona" xfId="40602" builtinId="23" hidden="1"/>
    <cellStyle name="Komórka zaznaczona" xfId="40641" builtinId="23" hidden="1"/>
    <cellStyle name="Komórka zaznaczona" xfId="40680" builtinId="23" hidden="1"/>
    <cellStyle name="Komórka zaznaczona" xfId="40719" builtinId="23" hidden="1"/>
    <cellStyle name="Komórka zaznaczona" xfId="40759" builtinId="23" hidden="1"/>
    <cellStyle name="Komórka zaznaczona" xfId="40798" builtinId="23" hidden="1"/>
    <cellStyle name="Komórka zaznaczona" xfId="40838" builtinId="23" hidden="1"/>
    <cellStyle name="Komórka zaznaczona" xfId="40877" builtinId="23" hidden="1"/>
    <cellStyle name="Komórka zaznaczona" xfId="40917" builtinId="23" hidden="1"/>
    <cellStyle name="Komórka zaznaczona" xfId="40956" builtinId="23" hidden="1"/>
    <cellStyle name="Komórka zaznaczona" xfId="41016" builtinId="23" hidden="1"/>
    <cellStyle name="Komórka zaznaczona" xfId="41073" builtinId="23" hidden="1"/>
    <cellStyle name="Komórka zaznaczona" xfId="41113" builtinId="23" hidden="1"/>
    <cellStyle name="Komórka zaznaczona" xfId="41152" builtinId="23" hidden="1"/>
    <cellStyle name="Komórka zaznaczona" xfId="41190" builtinId="23" hidden="1"/>
    <cellStyle name="Komórka zaznaczona" xfId="41229" builtinId="23" hidden="1"/>
    <cellStyle name="Komórka zaznaczona" xfId="41268" builtinId="23" hidden="1"/>
    <cellStyle name="Komórka zaznaczona" xfId="41307" builtinId="23" hidden="1"/>
    <cellStyle name="Komórka zaznaczona" xfId="41347" builtinId="23" hidden="1"/>
    <cellStyle name="Komórka zaznaczona" xfId="41386" builtinId="23" hidden="1"/>
    <cellStyle name="Komórka zaznaczona" xfId="41424" builtinId="23" hidden="1"/>
    <cellStyle name="Komórka zaznaczona" xfId="41463" builtinId="23" hidden="1"/>
    <cellStyle name="Komórka zaznaczona" xfId="41502" builtinId="23" hidden="1"/>
    <cellStyle name="Komórka zaznaczona" xfId="41541" builtinId="23" hidden="1"/>
    <cellStyle name="Komórka zaznaczona" xfId="41581" builtinId="23" hidden="1"/>
    <cellStyle name="Komórka zaznaczona" xfId="41620" builtinId="23" hidden="1"/>
    <cellStyle name="Komórka zaznaczona" xfId="41660" builtinId="23" hidden="1"/>
    <cellStyle name="Komórka zaznaczona" xfId="41699" builtinId="23" hidden="1"/>
    <cellStyle name="Komórka zaznaczona" xfId="41739" builtinId="23" hidden="1"/>
    <cellStyle name="Komórka zaznaczona" xfId="41778" builtinId="23" hidden="1"/>
    <cellStyle name="Komórka zaznaczona" xfId="41055" builtinId="23" hidden="1"/>
    <cellStyle name="Komórka zaznaczona" xfId="41817" builtinId="23" hidden="1"/>
    <cellStyle name="Komórka zaznaczona" xfId="41857" builtinId="23" hidden="1"/>
    <cellStyle name="Komórka zaznaczona" xfId="41896" builtinId="23" hidden="1"/>
    <cellStyle name="Komórka zaznaczona" xfId="41934" builtinId="23" hidden="1"/>
    <cellStyle name="Komórka zaznaczona" xfId="41973" builtinId="23" hidden="1"/>
    <cellStyle name="Komórka zaznaczona" xfId="42012" builtinId="23" hidden="1"/>
    <cellStyle name="Komórka zaznaczona" xfId="42051" builtinId="23" hidden="1"/>
    <cellStyle name="Komórka zaznaczona" xfId="42091" builtinId="23" hidden="1"/>
    <cellStyle name="Komórka zaznaczona" xfId="42130" builtinId="23" hidden="1"/>
    <cellStyle name="Komórka zaznaczona" xfId="42168" builtinId="23" hidden="1"/>
    <cellStyle name="Komórka zaznaczona" xfId="42207" builtinId="23" hidden="1"/>
    <cellStyle name="Komórka zaznaczona" xfId="42246" builtinId="23" hidden="1"/>
    <cellStyle name="Komórka zaznaczona" xfId="42285" builtinId="23" hidden="1"/>
    <cellStyle name="Komórka zaznaczona" xfId="42325" builtinId="23" hidden="1"/>
    <cellStyle name="Komórka zaznaczona" xfId="42364" builtinId="23" hidden="1"/>
    <cellStyle name="Komórka zaznaczona" xfId="42404" builtinId="23" hidden="1"/>
    <cellStyle name="Komórka zaznaczona" xfId="42443" builtinId="23" hidden="1"/>
    <cellStyle name="Komórka zaznaczona" xfId="42483" builtinId="23" hidden="1"/>
    <cellStyle name="Komórka zaznaczona" xfId="42522" builtinId="23" hidden="1"/>
    <cellStyle name="Komórka zaznaczona" xfId="42586" builtinId="23" hidden="1"/>
    <cellStyle name="Komórka zaznaczona" xfId="42639" builtinId="23" hidden="1"/>
    <cellStyle name="Komórka zaznaczona" xfId="42679" builtinId="23" hidden="1"/>
    <cellStyle name="Komórka zaznaczona" xfId="42718" builtinId="23" hidden="1"/>
    <cellStyle name="Komórka zaznaczona" xfId="42756" builtinId="23" hidden="1"/>
    <cellStyle name="Komórka zaznaczona" xfId="42795" builtinId="23" hidden="1"/>
    <cellStyle name="Komórka zaznaczona" xfId="42834" builtinId="23" hidden="1"/>
    <cellStyle name="Komórka zaznaczona" xfId="42873" builtinId="23" hidden="1"/>
    <cellStyle name="Komórka zaznaczona" xfId="42913" builtinId="23" hidden="1"/>
    <cellStyle name="Komórka zaznaczona" xfId="42952" builtinId="23" hidden="1"/>
    <cellStyle name="Komórka zaznaczona" xfId="42990" builtinId="23" hidden="1"/>
    <cellStyle name="Komórka zaznaczona" xfId="43029" builtinId="23" hidden="1"/>
    <cellStyle name="Komórka zaznaczona" xfId="43068" builtinId="23" hidden="1"/>
    <cellStyle name="Komórka zaznaczona" xfId="43107" builtinId="23" hidden="1"/>
    <cellStyle name="Komórka zaznaczona" xfId="43147" builtinId="23" hidden="1"/>
    <cellStyle name="Komórka zaznaczona" xfId="43186" builtinId="23" hidden="1"/>
    <cellStyle name="Komórka zaznaczona" xfId="43226" builtinId="23" hidden="1"/>
    <cellStyle name="Komórka zaznaczona" xfId="43265" builtinId="23" hidden="1"/>
    <cellStyle name="Komórka zaznaczona" xfId="43305" builtinId="23" hidden="1"/>
    <cellStyle name="Komórka zaznaczona" xfId="43344" builtinId="23" hidden="1"/>
    <cellStyle name="Komórka zaznaczona" xfId="42559" builtinId="23" hidden="1"/>
    <cellStyle name="Komórka zaznaczona" xfId="43383" builtinId="23" hidden="1"/>
    <cellStyle name="Komórka zaznaczona" xfId="43423" builtinId="23" hidden="1"/>
    <cellStyle name="Komórka zaznaczona" xfId="43462" builtinId="23" hidden="1"/>
    <cellStyle name="Komórka zaznaczona" xfId="43500" builtinId="23" hidden="1"/>
    <cellStyle name="Komórka zaznaczona" xfId="43539" builtinId="23" hidden="1"/>
    <cellStyle name="Komórka zaznaczona" xfId="43578" builtinId="23" hidden="1"/>
    <cellStyle name="Komórka zaznaczona" xfId="43617" builtinId="23" hidden="1"/>
    <cellStyle name="Komórka zaznaczona" xfId="43657" builtinId="23" hidden="1"/>
    <cellStyle name="Komórka zaznaczona" xfId="43696" builtinId="23" hidden="1"/>
    <cellStyle name="Komórka zaznaczona" xfId="43734" builtinId="23" hidden="1"/>
    <cellStyle name="Komórka zaznaczona" xfId="43773" builtinId="23" hidden="1"/>
    <cellStyle name="Komórka zaznaczona" xfId="43812" builtinId="23" hidden="1"/>
    <cellStyle name="Komórka zaznaczona" xfId="43851" builtinId="23" hidden="1"/>
    <cellStyle name="Komórka zaznaczona" xfId="43891" builtinId="23" hidden="1"/>
    <cellStyle name="Komórka zaznaczona" xfId="43930" builtinId="23" hidden="1"/>
    <cellStyle name="Komórka zaznaczona" xfId="43970" builtinId="23" hidden="1"/>
    <cellStyle name="Komórka zaznaczona" xfId="44009" builtinId="23" hidden="1"/>
    <cellStyle name="Komórka zaznaczona" xfId="44049" builtinId="23" hidden="1"/>
    <cellStyle name="Komórka zaznaczona" xfId="44088" builtinId="23" hidden="1"/>
    <cellStyle name="Komórka zaznaczona" xfId="44152" builtinId="23" hidden="1"/>
    <cellStyle name="Komórka zaznaczona" xfId="44205" builtinId="23" hidden="1"/>
    <cellStyle name="Komórka zaznaczona" xfId="44245" builtinId="23" hidden="1"/>
    <cellStyle name="Komórka zaznaczona" xfId="44284" builtinId="23" hidden="1"/>
    <cellStyle name="Komórka zaznaczona" xfId="44322" builtinId="23" hidden="1"/>
    <cellStyle name="Komórka zaznaczona" xfId="44361" builtinId="23" hidden="1"/>
    <cellStyle name="Komórka zaznaczona" xfId="44400" builtinId="23" hidden="1"/>
    <cellStyle name="Komórka zaznaczona" xfId="44439" builtinId="23" hidden="1"/>
    <cellStyle name="Komórka zaznaczona" xfId="44479" builtinId="23" hidden="1"/>
    <cellStyle name="Komórka zaznaczona" xfId="44518" builtinId="23" hidden="1"/>
    <cellStyle name="Komórka zaznaczona" xfId="44556" builtinId="23" hidden="1"/>
    <cellStyle name="Komórka zaznaczona" xfId="44595" builtinId="23" hidden="1"/>
    <cellStyle name="Komórka zaznaczona" xfId="44634" builtinId="23" hidden="1"/>
    <cellStyle name="Komórka zaznaczona" xfId="44673" builtinId="23" hidden="1"/>
    <cellStyle name="Komórka zaznaczona" xfId="44713" builtinId="23" hidden="1"/>
    <cellStyle name="Komórka zaznaczona" xfId="44752" builtinId="23" hidden="1"/>
    <cellStyle name="Komórka zaznaczona" xfId="44792" builtinId="23" hidden="1"/>
    <cellStyle name="Komórka zaznaczona" xfId="44831" builtinId="23" hidden="1"/>
    <cellStyle name="Komórka zaznaczona" xfId="44871" builtinId="23" hidden="1"/>
    <cellStyle name="Komórka zaznaczona" xfId="44910" builtinId="23" hidden="1"/>
    <cellStyle name="Komórka zaznaczona" xfId="44126" builtinId="23" hidden="1"/>
    <cellStyle name="Komórka zaznaczona" xfId="44949" builtinId="23" hidden="1"/>
    <cellStyle name="Komórka zaznaczona" xfId="44989" builtinId="23" hidden="1"/>
    <cellStyle name="Komórka zaznaczona" xfId="45028" builtinId="23" hidden="1"/>
    <cellStyle name="Komórka zaznaczona" xfId="45066" builtinId="23" hidden="1"/>
    <cellStyle name="Komórka zaznaczona" xfId="45105" builtinId="23" hidden="1"/>
    <cellStyle name="Komórka zaznaczona" xfId="45144" builtinId="23" hidden="1"/>
    <cellStyle name="Komórka zaznaczona" xfId="45183" builtinId="23" hidden="1"/>
    <cellStyle name="Komórka zaznaczona" xfId="45223" builtinId="23" hidden="1"/>
    <cellStyle name="Komórka zaznaczona" xfId="45262" builtinId="23" hidden="1"/>
    <cellStyle name="Komórka zaznaczona" xfId="45300" builtinId="23" hidden="1"/>
    <cellStyle name="Komórka zaznaczona" xfId="45339" builtinId="23" hidden="1"/>
    <cellStyle name="Komórka zaznaczona" xfId="45378" builtinId="23" hidden="1"/>
    <cellStyle name="Komórka zaznaczona" xfId="45417" builtinId="23" hidden="1"/>
    <cellStyle name="Komórka zaznaczona" xfId="45457" builtinId="23" hidden="1"/>
    <cellStyle name="Komórka zaznaczona" xfId="45496" builtinId="23" hidden="1"/>
    <cellStyle name="Komórka zaznaczona" xfId="45536" builtinId="23" hidden="1"/>
    <cellStyle name="Komórka zaznaczona" xfId="45575" builtinId="23" hidden="1"/>
    <cellStyle name="Komórka zaznaczona" xfId="45615" builtinId="23" hidden="1"/>
    <cellStyle name="Komórka zaznaczona" xfId="45654" builtinId="23" hidden="1"/>
    <cellStyle name="Komórka zaznaczona" xfId="45693" builtinId="23" hidden="1"/>
    <cellStyle name="Komórka zaznaczona" xfId="45732" builtinId="23" hidden="1"/>
    <cellStyle name="Komórka zaznaczona" xfId="45772" builtinId="23" hidden="1"/>
    <cellStyle name="Komórka zaznaczona" xfId="45812" builtinId="23" hidden="1"/>
    <cellStyle name="Komórka zaznaczona" xfId="45850" builtinId="23" hidden="1"/>
    <cellStyle name="Komórka zaznaczona" xfId="45887" builtinId="23" hidden="1"/>
    <cellStyle name="Komórka zaznaczona" xfId="45924" builtinId="23" hidden="1"/>
    <cellStyle name="Nagłówek 1" xfId="81" builtinId="16" hidden="1"/>
    <cellStyle name="Nagłówek 1" xfId="118" builtinId="16" hidden="1"/>
    <cellStyle name="Nagłówek 1" xfId="43" builtinId="16" hidden="1"/>
    <cellStyle name="Nagłówek 1" xfId="155" builtinId="16" hidden="1"/>
    <cellStyle name="Nagłówek 1" xfId="193" builtinId="16" hidden="1"/>
    <cellStyle name="Nagłówek 1" xfId="231" builtinId="16" hidden="1"/>
    <cellStyle name="Nagłówek 1" xfId="269" builtinId="16" hidden="1"/>
    <cellStyle name="Nagłówek 1" xfId="307" builtinId="16" hidden="1"/>
    <cellStyle name="Nagłówek 1" xfId="347" builtinId="16" hidden="1"/>
    <cellStyle name="Nagłówek 1" xfId="386" builtinId="16" hidden="1"/>
    <cellStyle name="Nagłówek 1" xfId="424" builtinId="16" hidden="1"/>
    <cellStyle name="Nagłówek 1" xfId="463" builtinId="16" hidden="1"/>
    <cellStyle name="Nagłówek 1" xfId="502" builtinId="16" hidden="1"/>
    <cellStyle name="Nagłówek 1" xfId="541" builtinId="16" hidden="1"/>
    <cellStyle name="Nagłówek 1" xfId="581" builtinId="16" hidden="1"/>
    <cellStyle name="Nagłówek 1" xfId="620" builtinId="16" hidden="1"/>
    <cellStyle name="Nagłówek 1" xfId="658" builtinId="16" hidden="1"/>
    <cellStyle name="Nagłówek 1" xfId="697" builtinId="16" hidden="1"/>
    <cellStyle name="Nagłówek 1" xfId="736" builtinId="16" hidden="1"/>
    <cellStyle name="Nagłówek 1" xfId="775" builtinId="16" hidden="1"/>
    <cellStyle name="Nagłówek 1" xfId="815" builtinId="16" hidden="1"/>
    <cellStyle name="Nagłówek 1" xfId="854" builtinId="16" hidden="1"/>
    <cellStyle name="Nagłówek 1" xfId="894" builtinId="16" hidden="1"/>
    <cellStyle name="Nagłówek 1" xfId="933" builtinId="16" hidden="1"/>
    <cellStyle name="Nagłówek 1" xfId="973" builtinId="16" hidden="1"/>
    <cellStyle name="Nagłówek 1" xfId="1012" builtinId="16" hidden="1"/>
    <cellStyle name="Nagłówek 1" xfId="1051" builtinId="16" hidden="1"/>
    <cellStyle name="Nagłówek 1" xfId="1207" builtinId="16" hidden="1"/>
    <cellStyle name="Nagłówek 1" xfId="1247" builtinId="16" hidden="1"/>
    <cellStyle name="Nagłówek 1" xfId="1286" builtinId="16" hidden="1"/>
    <cellStyle name="Nagłówek 1" xfId="1324" builtinId="16" hidden="1"/>
    <cellStyle name="Nagłówek 1" xfId="1363" builtinId="16" hidden="1"/>
    <cellStyle name="Nagłówek 1" xfId="1402" builtinId="16" hidden="1"/>
    <cellStyle name="Nagłówek 1" xfId="1441" builtinId="16" hidden="1"/>
    <cellStyle name="Nagłówek 1" xfId="1481" builtinId="16" hidden="1"/>
    <cellStyle name="Nagłówek 1" xfId="1520" builtinId="16" hidden="1"/>
    <cellStyle name="Nagłówek 1" xfId="1558" builtinId="16" hidden="1"/>
    <cellStyle name="Nagłówek 1" xfId="1597" builtinId="16" hidden="1"/>
    <cellStyle name="Nagłówek 1" xfId="1636" builtinId="16" hidden="1"/>
    <cellStyle name="Nagłówek 1" xfId="1675" builtinId="16" hidden="1"/>
    <cellStyle name="Nagłówek 1" xfId="1715" builtinId="16" hidden="1"/>
    <cellStyle name="Nagłówek 1" xfId="1754" builtinId="16" hidden="1"/>
    <cellStyle name="Nagłówek 1" xfId="1795" builtinId="16" hidden="1"/>
    <cellStyle name="Nagłówek 1" xfId="1834" builtinId="16" hidden="1"/>
    <cellStyle name="Nagłówek 1" xfId="1874" builtinId="16" hidden="1"/>
    <cellStyle name="Nagłówek 1" xfId="1913" builtinId="16" hidden="1"/>
    <cellStyle name="Nagłówek 1" xfId="1204" builtinId="16" hidden="1"/>
    <cellStyle name="Nagłówek 1" xfId="1103" builtinId="16" hidden="1"/>
    <cellStyle name="Nagłówek 1" xfId="1986" builtinId="16" hidden="1"/>
    <cellStyle name="Nagłówek 1" xfId="2025" builtinId="16" hidden="1"/>
    <cellStyle name="Nagłówek 1" xfId="2063" builtinId="16" hidden="1"/>
    <cellStyle name="Nagłówek 1" xfId="2102" builtinId="16" hidden="1"/>
    <cellStyle name="Nagłówek 1" xfId="2141" builtinId="16" hidden="1"/>
    <cellStyle name="Nagłówek 1" xfId="2180" builtinId="16" hidden="1"/>
    <cellStyle name="Nagłówek 1" xfId="2220" builtinId="16" hidden="1"/>
    <cellStyle name="Nagłówek 1" xfId="2259" builtinId="16" hidden="1"/>
    <cellStyle name="Nagłówek 1" xfId="2297" builtinId="16" hidden="1"/>
    <cellStyle name="Nagłówek 1" xfId="2336" builtinId="16" hidden="1"/>
    <cellStyle name="Nagłówek 1" xfId="2375" builtinId="16" hidden="1"/>
    <cellStyle name="Nagłówek 1" xfId="2414" builtinId="16" hidden="1"/>
    <cellStyle name="Nagłówek 1" xfId="2454" builtinId="16" hidden="1"/>
    <cellStyle name="Nagłówek 1" xfId="2493" builtinId="16" hidden="1"/>
    <cellStyle name="Nagłówek 1" xfId="2533" builtinId="16" hidden="1"/>
    <cellStyle name="Nagłówek 1" xfId="2572" builtinId="16" hidden="1"/>
    <cellStyle name="Nagłówek 1" xfId="2612" builtinId="16" hidden="1"/>
    <cellStyle name="Nagłówek 1" xfId="2651" builtinId="16" hidden="1"/>
    <cellStyle name="Nagłówek 1" xfId="1106" builtinId="16" hidden="1"/>
    <cellStyle name="Nagłówek 1" xfId="1140" builtinId="16" hidden="1"/>
    <cellStyle name="Nagłówek 1" xfId="2696" builtinId="16" hidden="1"/>
    <cellStyle name="Nagłówek 1" xfId="2735" builtinId="16" hidden="1"/>
    <cellStyle name="Nagłówek 1" xfId="2773" builtinId="16" hidden="1"/>
    <cellStyle name="Nagłówek 1" xfId="2812" builtinId="16" hidden="1"/>
    <cellStyle name="Nagłówek 1" xfId="2851" builtinId="16" hidden="1"/>
    <cellStyle name="Nagłówek 1" xfId="2890" builtinId="16" hidden="1"/>
    <cellStyle name="Nagłówek 1" xfId="2930" builtinId="16" hidden="1"/>
    <cellStyle name="Nagłówek 1" xfId="2969" builtinId="16" hidden="1"/>
    <cellStyle name="Nagłówek 1" xfId="3007" builtinId="16" hidden="1"/>
    <cellStyle name="Nagłówek 1" xfId="3046" builtinId="16" hidden="1"/>
    <cellStyle name="Nagłówek 1" xfId="3085" builtinId="16" hidden="1"/>
    <cellStyle name="Nagłówek 1" xfId="3124" builtinId="16" hidden="1"/>
    <cellStyle name="Nagłówek 1" xfId="3164" builtinId="16" hidden="1"/>
    <cellStyle name="Nagłówek 1" xfId="3203" builtinId="16" hidden="1"/>
    <cellStyle name="Nagłówek 1" xfId="3243" builtinId="16" hidden="1"/>
    <cellStyle name="Nagłówek 1" xfId="3282" builtinId="16" hidden="1"/>
    <cellStyle name="Nagłówek 1" xfId="3322" builtinId="16" hidden="1"/>
    <cellStyle name="Nagłówek 1" xfId="3361" builtinId="16" hidden="1"/>
    <cellStyle name="Nagłówek 1" xfId="3400" builtinId="16" hidden="1"/>
    <cellStyle name="Nagłówek 1" xfId="3591" builtinId="16" hidden="1"/>
    <cellStyle name="Nagłówek 1" xfId="3635" builtinId="16" hidden="1"/>
    <cellStyle name="Nagłówek 1" xfId="3674" builtinId="16" hidden="1"/>
    <cellStyle name="Nagłówek 1" xfId="3712" builtinId="16" hidden="1"/>
    <cellStyle name="Nagłówek 1" xfId="3751" builtinId="16" hidden="1"/>
    <cellStyle name="Nagłówek 1" xfId="3790" builtinId="16" hidden="1"/>
    <cellStyle name="Nagłówek 1" xfId="3829" builtinId="16" hidden="1"/>
    <cellStyle name="Nagłówek 1" xfId="3869" builtinId="16" hidden="1"/>
    <cellStyle name="Nagłówek 1" xfId="3908" builtinId="16" hidden="1"/>
    <cellStyle name="Nagłówek 1" xfId="3946" builtinId="16" hidden="1"/>
    <cellStyle name="Nagłówek 1" xfId="3985" builtinId="16" hidden="1"/>
    <cellStyle name="Nagłówek 1" xfId="4028" builtinId="16" hidden="1"/>
    <cellStyle name="Nagłówek 1" xfId="4067" builtinId="16" hidden="1"/>
    <cellStyle name="Nagłówek 1" xfId="4107" builtinId="16" hidden="1"/>
    <cellStyle name="Nagłówek 1" xfId="4146" builtinId="16" hidden="1"/>
    <cellStyle name="Nagłówek 1" xfId="4187" builtinId="16" hidden="1"/>
    <cellStyle name="Nagłówek 1" xfId="4226" builtinId="16" hidden="1"/>
    <cellStyle name="Nagłówek 1" xfId="4266" builtinId="16" hidden="1"/>
    <cellStyle name="Nagłówek 1" xfId="4305" builtinId="16" hidden="1"/>
    <cellStyle name="Nagłówek 1" xfId="4361" builtinId="16" hidden="1"/>
    <cellStyle name="Nagłówek 1" xfId="4517" builtinId="16" hidden="1"/>
    <cellStyle name="Nagłówek 1" xfId="4561" builtinId="16" hidden="1"/>
    <cellStyle name="Nagłówek 1" xfId="4600" builtinId="16" hidden="1"/>
    <cellStyle name="Nagłówek 1" xfId="4638" builtinId="16" hidden="1"/>
    <cellStyle name="Nagłówek 1" xfId="4677" builtinId="16" hidden="1"/>
    <cellStyle name="Nagłówek 1" xfId="4716" builtinId="16" hidden="1"/>
    <cellStyle name="Nagłówek 1" xfId="4755" builtinId="16" hidden="1"/>
    <cellStyle name="Nagłówek 1" xfId="4795" builtinId="16" hidden="1"/>
    <cellStyle name="Nagłówek 1" xfId="4834" builtinId="16" hidden="1"/>
    <cellStyle name="Nagłówek 1" xfId="4872" builtinId="16" hidden="1"/>
    <cellStyle name="Nagłówek 1" xfId="4911" builtinId="16" hidden="1"/>
    <cellStyle name="Nagłówek 1" xfId="4954" builtinId="16" hidden="1"/>
    <cellStyle name="Nagłówek 1" xfId="4993" builtinId="16" hidden="1"/>
    <cellStyle name="Nagłówek 1" xfId="5033" builtinId="16" hidden="1"/>
    <cellStyle name="Nagłówek 1" xfId="5072" builtinId="16" hidden="1"/>
    <cellStyle name="Nagłówek 1" xfId="5113" builtinId="16" hidden="1"/>
    <cellStyle name="Nagłówek 1" xfId="5152" builtinId="16" hidden="1"/>
    <cellStyle name="Nagłówek 1" xfId="5192" builtinId="16" hidden="1"/>
    <cellStyle name="Nagłówek 1" xfId="5231" builtinId="16" hidden="1"/>
    <cellStyle name="Nagłówek 1" xfId="4514" builtinId="16" hidden="1"/>
    <cellStyle name="Nagłówek 1" xfId="4413" builtinId="16" hidden="1"/>
    <cellStyle name="Nagłówek 1" xfId="5304" builtinId="16" hidden="1"/>
    <cellStyle name="Nagłówek 1" xfId="5343" builtinId="16" hidden="1"/>
    <cellStyle name="Nagłówek 1" xfId="5381" builtinId="16" hidden="1"/>
    <cellStyle name="Nagłówek 1" xfId="5420" builtinId="16" hidden="1"/>
    <cellStyle name="Nagłówek 1" xfId="5459" builtinId="16" hidden="1"/>
    <cellStyle name="Nagłówek 1" xfId="5498" builtinId="16" hidden="1"/>
    <cellStyle name="Nagłówek 1" xfId="5538" builtinId="16" hidden="1"/>
    <cellStyle name="Nagłówek 1" xfId="5577" builtinId="16" hidden="1"/>
    <cellStyle name="Nagłówek 1" xfId="5615" builtinId="16" hidden="1"/>
    <cellStyle name="Nagłówek 1" xfId="5654" builtinId="16" hidden="1"/>
    <cellStyle name="Nagłówek 1" xfId="5693" builtinId="16" hidden="1"/>
    <cellStyle name="Nagłówek 1" xfId="5732" builtinId="16" hidden="1"/>
    <cellStyle name="Nagłówek 1" xfId="5772" builtinId="16" hidden="1"/>
    <cellStyle name="Nagłówek 1" xfId="5811" builtinId="16" hidden="1"/>
    <cellStyle name="Nagłówek 1" xfId="5851" builtinId="16" hidden="1"/>
    <cellStyle name="Nagłówek 1" xfId="5890" builtinId="16" hidden="1"/>
    <cellStyle name="Nagłówek 1" xfId="5930" builtinId="16" hidden="1"/>
    <cellStyle name="Nagłówek 1" xfId="5969" builtinId="16" hidden="1"/>
    <cellStyle name="Nagłówek 1" xfId="4416" builtinId="16" hidden="1"/>
    <cellStyle name="Nagłówek 1" xfId="4450" builtinId="16" hidden="1"/>
    <cellStyle name="Nagłówek 1" xfId="6014" builtinId="16" hidden="1"/>
    <cellStyle name="Nagłówek 1" xfId="6053" builtinId="16" hidden="1"/>
    <cellStyle name="Nagłówek 1" xfId="6091" builtinId="16" hidden="1"/>
    <cellStyle name="Nagłówek 1" xfId="6130" builtinId="16" hidden="1"/>
    <cellStyle name="Nagłówek 1" xfId="6169" builtinId="16" hidden="1"/>
    <cellStyle name="Nagłówek 1" xfId="6208" builtinId="16" hidden="1"/>
    <cellStyle name="Nagłówek 1" xfId="6248" builtinId="16" hidden="1"/>
    <cellStyle name="Nagłówek 1" xfId="6287" builtinId="16" hidden="1"/>
    <cellStyle name="Nagłówek 1" xfId="6325" builtinId="16" hidden="1"/>
    <cellStyle name="Nagłówek 1" xfId="6364" builtinId="16" hidden="1"/>
    <cellStyle name="Nagłówek 1" xfId="6403" builtinId="16" hidden="1"/>
    <cellStyle name="Nagłówek 1" xfId="6442" builtinId="16" hidden="1"/>
    <cellStyle name="Nagłówek 1" xfId="6482" builtinId="16" hidden="1"/>
    <cellStyle name="Nagłówek 1" xfId="6521" builtinId="16" hidden="1"/>
    <cellStyle name="Nagłówek 1" xfId="6561" builtinId="16" hidden="1"/>
    <cellStyle name="Nagłówek 1" xfId="6600" builtinId="16" hidden="1"/>
    <cellStyle name="Nagłówek 1" xfId="6640" builtinId="16" hidden="1"/>
    <cellStyle name="Nagłówek 1" xfId="6679" builtinId="16" hidden="1"/>
    <cellStyle name="Nagłówek 1" xfId="3588" builtinId="16" hidden="1"/>
    <cellStyle name="Nagłówek 1" xfId="3462" builtinId="16" hidden="1"/>
    <cellStyle name="Nagłówek 1" xfId="6734" builtinId="16" hidden="1"/>
    <cellStyle name="Nagłówek 1" xfId="6773" builtinId="16" hidden="1"/>
    <cellStyle name="Nagłówek 1" xfId="6811" builtinId="16" hidden="1"/>
    <cellStyle name="Nagłówek 1" xfId="6850" builtinId="16" hidden="1"/>
    <cellStyle name="Nagłówek 1" xfId="6889" builtinId="16" hidden="1"/>
    <cellStyle name="Nagłówek 1" xfId="6928" builtinId="16" hidden="1"/>
    <cellStyle name="Nagłówek 1" xfId="6968" builtinId="16" hidden="1"/>
    <cellStyle name="Nagłówek 1" xfId="7007" builtinId="16" hidden="1"/>
    <cellStyle name="Nagłówek 1" xfId="7045" builtinId="16" hidden="1"/>
    <cellStyle name="Nagłówek 1" xfId="7084" builtinId="16" hidden="1"/>
    <cellStyle name="Nagłówek 1" xfId="7125" builtinId="16" hidden="1"/>
    <cellStyle name="Nagłówek 1" xfId="7164" builtinId="16" hidden="1"/>
    <cellStyle name="Nagłówek 1" xfId="7204" builtinId="16" hidden="1"/>
    <cellStyle name="Nagłówek 1" xfId="7243" builtinId="16" hidden="1"/>
    <cellStyle name="Nagłówek 1" xfId="7284" builtinId="16" hidden="1"/>
    <cellStyle name="Nagłówek 1" xfId="7323" builtinId="16" hidden="1"/>
    <cellStyle name="Nagłówek 1" xfId="7363" builtinId="16" hidden="1"/>
    <cellStyle name="Nagłówek 1" xfId="7402" builtinId="16" hidden="1"/>
    <cellStyle name="Nagłówek 1" xfId="7452" builtinId="16" hidden="1"/>
    <cellStyle name="Nagłówek 1" xfId="7608" builtinId="16" hidden="1"/>
    <cellStyle name="Nagłówek 1" xfId="7650" builtinId="16" hidden="1"/>
    <cellStyle name="Nagłówek 1" xfId="7689" builtinId="16" hidden="1"/>
    <cellStyle name="Nagłówek 1" xfId="7727" builtinId="16" hidden="1"/>
    <cellStyle name="Nagłówek 1" xfId="7766" builtinId="16" hidden="1"/>
    <cellStyle name="Nagłówek 1" xfId="7805" builtinId="16" hidden="1"/>
    <cellStyle name="Nagłówek 1" xfId="7844" builtinId="16" hidden="1"/>
    <cellStyle name="Nagłówek 1" xfId="7884" builtinId="16" hidden="1"/>
    <cellStyle name="Nagłówek 1" xfId="7923" builtinId="16" hidden="1"/>
    <cellStyle name="Nagłówek 1" xfId="7961" builtinId="16" hidden="1"/>
    <cellStyle name="Nagłówek 1" xfId="8000" builtinId="16" hidden="1"/>
    <cellStyle name="Nagłówek 1" xfId="8041" builtinId="16" hidden="1"/>
    <cellStyle name="Nagłówek 1" xfId="8080" builtinId="16" hidden="1"/>
    <cellStyle name="Nagłówek 1" xfId="8120" builtinId="16" hidden="1"/>
    <cellStyle name="Nagłówek 1" xfId="8159" builtinId="16" hidden="1"/>
    <cellStyle name="Nagłówek 1" xfId="8200" builtinId="16" hidden="1"/>
    <cellStyle name="Nagłówek 1" xfId="8239" builtinId="16" hidden="1"/>
    <cellStyle name="Nagłówek 1" xfId="8279" builtinId="16" hidden="1"/>
    <cellStyle name="Nagłówek 1" xfId="8318" builtinId="16" hidden="1"/>
    <cellStyle name="Nagłówek 1" xfId="7605" builtinId="16" hidden="1"/>
    <cellStyle name="Nagłówek 1" xfId="7504" builtinId="16" hidden="1"/>
    <cellStyle name="Nagłówek 1" xfId="8391" builtinId="16" hidden="1"/>
    <cellStyle name="Nagłówek 1" xfId="8430" builtinId="16" hidden="1"/>
    <cellStyle name="Nagłówek 1" xfId="8468" builtinId="16" hidden="1"/>
    <cellStyle name="Nagłówek 1" xfId="8507" builtinId="16" hidden="1"/>
    <cellStyle name="Nagłówek 1" xfId="8546" builtinId="16" hidden="1"/>
    <cellStyle name="Nagłówek 1" xfId="8585" builtinId="16" hidden="1"/>
    <cellStyle name="Nagłówek 1" xfId="8625" builtinId="16" hidden="1"/>
    <cellStyle name="Nagłówek 1" xfId="8664" builtinId="16" hidden="1"/>
    <cellStyle name="Nagłówek 1" xfId="8702" builtinId="16" hidden="1"/>
    <cellStyle name="Nagłówek 1" xfId="8741" builtinId="16" hidden="1"/>
    <cellStyle name="Nagłówek 1" xfId="8780" builtinId="16" hidden="1"/>
    <cellStyle name="Nagłówek 1" xfId="8819" builtinId="16" hidden="1"/>
    <cellStyle name="Nagłówek 1" xfId="8859" builtinId="16" hidden="1"/>
    <cellStyle name="Nagłówek 1" xfId="8898" builtinId="16" hidden="1"/>
    <cellStyle name="Nagłówek 1" xfId="8938" builtinId="16" hidden="1"/>
    <cellStyle name="Nagłówek 1" xfId="8977" builtinId="16" hidden="1"/>
    <cellStyle name="Nagłówek 1" xfId="9017" builtinId="16" hidden="1"/>
    <cellStyle name="Nagłówek 1" xfId="9056" builtinId="16" hidden="1"/>
    <cellStyle name="Nagłówek 1" xfId="7507" builtinId="16" hidden="1"/>
    <cellStyle name="Nagłówek 1" xfId="7541" builtinId="16" hidden="1"/>
    <cellStyle name="Nagłówek 1" xfId="9101" builtinId="16" hidden="1"/>
    <cellStyle name="Nagłówek 1" xfId="9140" builtinId="16" hidden="1"/>
    <cellStyle name="Nagłówek 1" xfId="9178" builtinId="16" hidden="1"/>
    <cellStyle name="Nagłówek 1" xfId="9217" builtinId="16" hidden="1"/>
    <cellStyle name="Nagłówek 1" xfId="9256" builtinId="16" hidden="1"/>
    <cellStyle name="Nagłówek 1" xfId="9295" builtinId="16" hidden="1"/>
    <cellStyle name="Nagłówek 1" xfId="9335" builtinId="16" hidden="1"/>
    <cellStyle name="Nagłówek 1" xfId="9374" builtinId="16" hidden="1"/>
    <cellStyle name="Nagłówek 1" xfId="9412" builtinId="16" hidden="1"/>
    <cellStyle name="Nagłówek 1" xfId="9451" builtinId="16" hidden="1"/>
    <cellStyle name="Nagłówek 1" xfId="9490" builtinId="16" hidden="1"/>
    <cellStyle name="Nagłówek 1" xfId="9529" builtinId="16" hidden="1"/>
    <cellStyle name="Nagłówek 1" xfId="9569" builtinId="16" hidden="1"/>
    <cellStyle name="Nagłówek 1" xfId="9608" builtinId="16" hidden="1"/>
    <cellStyle name="Nagłówek 1" xfId="9648" builtinId="16" hidden="1"/>
    <cellStyle name="Nagłówek 1" xfId="9687" builtinId="16" hidden="1"/>
    <cellStyle name="Nagłówek 1" xfId="9727" builtinId="16" hidden="1"/>
    <cellStyle name="Nagłówek 1" xfId="9766" builtinId="16" hidden="1"/>
    <cellStyle name="Nagłówek 1" xfId="4355" builtinId="16" hidden="1"/>
    <cellStyle name="Nagłówek 1" xfId="9806" builtinId="16" hidden="1"/>
    <cellStyle name="Nagłówek 1" xfId="9846" builtinId="16" hidden="1"/>
    <cellStyle name="Nagłówek 1" xfId="9885" builtinId="16" hidden="1"/>
    <cellStyle name="Nagłówek 1" xfId="9923" builtinId="16" hidden="1"/>
    <cellStyle name="Nagłówek 1" xfId="9962" builtinId="16" hidden="1"/>
    <cellStyle name="Nagłówek 1" xfId="10001" builtinId="16" hidden="1"/>
    <cellStyle name="Nagłówek 1" xfId="10040" builtinId="16" hidden="1"/>
    <cellStyle name="Nagłówek 1" xfId="10080" builtinId="16" hidden="1"/>
    <cellStyle name="Nagłówek 1" xfId="10119" builtinId="16" hidden="1"/>
    <cellStyle name="Nagłówek 1" xfId="10157" builtinId="16" hidden="1"/>
    <cellStyle name="Nagłówek 1" xfId="10196" builtinId="16" hidden="1"/>
    <cellStyle name="Nagłówek 1" xfId="10235" builtinId="16" hidden="1"/>
    <cellStyle name="Nagłówek 1" xfId="10274" builtinId="16" hidden="1"/>
    <cellStyle name="Nagłówek 1" xfId="10314" builtinId="16" hidden="1"/>
    <cellStyle name="Nagłówek 1" xfId="10353" builtinId="16" hidden="1"/>
    <cellStyle name="Nagłówek 1" xfId="10393" builtinId="16" hidden="1"/>
    <cellStyle name="Nagłówek 1" xfId="10432" builtinId="16" hidden="1"/>
    <cellStyle name="Nagłówek 1" xfId="10472" builtinId="16" hidden="1"/>
    <cellStyle name="Nagłówek 1" xfId="10511" builtinId="16" hidden="1"/>
    <cellStyle name="Nagłówek 1" xfId="10550" builtinId="16" hidden="1"/>
    <cellStyle name="Nagłówek 1" xfId="10706" builtinId="16" hidden="1"/>
    <cellStyle name="Nagłówek 1" xfId="10746" builtinId="16" hidden="1"/>
    <cellStyle name="Nagłówek 1" xfId="10785" builtinId="16" hidden="1"/>
    <cellStyle name="Nagłówek 1" xfId="10823" builtinId="16" hidden="1"/>
    <cellStyle name="Nagłówek 1" xfId="10862" builtinId="16" hidden="1"/>
    <cellStyle name="Nagłówek 1" xfId="10901" builtinId="16" hidden="1"/>
    <cellStyle name="Nagłówek 1" xfId="10940" builtinId="16" hidden="1"/>
    <cellStyle name="Nagłówek 1" xfId="10980" builtinId="16" hidden="1"/>
    <cellStyle name="Nagłówek 1" xfId="11019" builtinId="16" hidden="1"/>
    <cellStyle name="Nagłówek 1" xfId="11057" builtinId="16" hidden="1"/>
    <cellStyle name="Nagłówek 1" xfId="11096" builtinId="16" hidden="1"/>
    <cellStyle name="Nagłówek 1" xfId="11135" builtinId="16" hidden="1"/>
    <cellStyle name="Nagłówek 1" xfId="11174" builtinId="16" hidden="1"/>
    <cellStyle name="Nagłówek 1" xfId="11214" builtinId="16" hidden="1"/>
    <cellStyle name="Nagłówek 1" xfId="11253" builtinId="16" hidden="1"/>
    <cellStyle name="Nagłówek 1" xfId="11294" builtinId="16" hidden="1"/>
    <cellStyle name="Nagłówek 1" xfId="11333" builtinId="16" hidden="1"/>
    <cellStyle name="Nagłówek 1" xfId="11373" builtinId="16" hidden="1"/>
    <cellStyle name="Nagłówek 1" xfId="11412" builtinId="16" hidden="1"/>
    <cellStyle name="Nagłówek 1" xfId="10703" builtinId="16" hidden="1"/>
    <cellStyle name="Nagłówek 1" xfId="10602" builtinId="16" hidden="1"/>
    <cellStyle name="Nagłówek 1" xfId="11485" builtinId="16" hidden="1"/>
    <cellStyle name="Nagłówek 1" xfId="11524" builtinId="16" hidden="1"/>
    <cellStyle name="Nagłówek 1" xfId="11562" builtinId="16" hidden="1"/>
    <cellStyle name="Nagłówek 1" xfId="11601" builtinId="16" hidden="1"/>
    <cellStyle name="Nagłówek 1" xfId="11640" builtinId="16" hidden="1"/>
    <cellStyle name="Nagłówek 1" xfId="11679" builtinId="16" hidden="1"/>
    <cellStyle name="Nagłówek 1" xfId="11719" builtinId="16" hidden="1"/>
    <cellStyle name="Nagłówek 1" xfId="11758" builtinId="16" hidden="1"/>
    <cellStyle name="Nagłówek 1" xfId="11796" builtinId="16" hidden="1"/>
    <cellStyle name="Nagłówek 1" xfId="11835" builtinId="16" hidden="1"/>
    <cellStyle name="Nagłówek 1" xfId="11874" builtinId="16" hidden="1"/>
    <cellStyle name="Nagłówek 1" xfId="11913" builtinId="16" hidden="1"/>
    <cellStyle name="Nagłówek 1" xfId="11953" builtinId="16" hidden="1"/>
    <cellStyle name="Nagłówek 1" xfId="11992" builtinId="16" hidden="1"/>
    <cellStyle name="Nagłówek 1" xfId="12032" builtinId="16" hidden="1"/>
    <cellStyle name="Nagłówek 1" xfId="12071" builtinId="16" hidden="1"/>
    <cellStyle name="Nagłówek 1" xfId="12111" builtinId="16" hidden="1"/>
    <cellStyle name="Nagłówek 1" xfId="12150" builtinId="16" hidden="1"/>
    <cellStyle name="Nagłówek 1" xfId="10605" builtinId="16" hidden="1"/>
    <cellStyle name="Nagłówek 1" xfId="10639" builtinId="16" hidden="1"/>
    <cellStyle name="Nagłówek 1" xfId="12195" builtinId="16" hidden="1"/>
    <cellStyle name="Nagłówek 1" xfId="12234" builtinId="16" hidden="1"/>
    <cellStyle name="Nagłówek 1" xfId="12272" builtinId="16" hidden="1"/>
    <cellStyle name="Nagłówek 1" xfId="12311" builtinId="16" hidden="1"/>
    <cellStyle name="Nagłówek 1" xfId="12350" builtinId="16" hidden="1"/>
    <cellStyle name="Nagłówek 1" xfId="12389" builtinId="16" hidden="1"/>
    <cellStyle name="Nagłówek 1" xfId="12429" builtinId="16" hidden="1"/>
    <cellStyle name="Nagłówek 1" xfId="12468" builtinId="16" hidden="1"/>
    <cellStyle name="Nagłówek 1" xfId="12506" builtinId="16" hidden="1"/>
    <cellStyle name="Nagłówek 1" xfId="12545" builtinId="16" hidden="1"/>
    <cellStyle name="Nagłówek 1" xfId="12584" builtinId="16" hidden="1"/>
    <cellStyle name="Nagłówek 1" xfId="12623" builtinId="16" hidden="1"/>
    <cellStyle name="Nagłówek 1" xfId="12663" builtinId="16" hidden="1"/>
    <cellStyle name="Nagłówek 1" xfId="12702" builtinId="16" hidden="1"/>
    <cellStyle name="Nagłówek 1" xfId="12742" builtinId="16" hidden="1"/>
    <cellStyle name="Nagłówek 1" xfId="12781" builtinId="16" hidden="1"/>
    <cellStyle name="Nagłówek 1" xfId="12821" builtinId="16" hidden="1"/>
    <cellStyle name="Nagłówek 1" xfId="12860" builtinId="16" hidden="1"/>
    <cellStyle name="Nagłówek 1" xfId="12899" builtinId="16" hidden="1"/>
    <cellStyle name="Nagłówek 1" xfId="12938" builtinId="16" hidden="1"/>
    <cellStyle name="Nagłówek 1" xfId="12978" builtinId="16" hidden="1"/>
    <cellStyle name="Nagłówek 1" xfId="13017" builtinId="16" hidden="1"/>
    <cellStyle name="Nagłówek 1" xfId="13055" builtinId="16" hidden="1"/>
    <cellStyle name="Nagłówek 1" xfId="13094" builtinId="16" hidden="1"/>
    <cellStyle name="Nagłówek 1" xfId="13133" builtinId="16" hidden="1"/>
    <cellStyle name="Nagłówek 1" xfId="13172" builtinId="16" hidden="1"/>
    <cellStyle name="Nagłówek 1" xfId="13212" builtinId="16" hidden="1"/>
    <cellStyle name="Nagłówek 1" xfId="13251" builtinId="16" hidden="1"/>
    <cellStyle name="Nagłówek 1" xfId="13289" builtinId="16" hidden="1"/>
    <cellStyle name="Nagłówek 1" xfId="13328" builtinId="16" hidden="1"/>
    <cellStyle name="Nagłówek 1" xfId="13367" builtinId="16" hidden="1"/>
    <cellStyle name="Nagłówek 1" xfId="13406" builtinId="16" hidden="1"/>
    <cellStyle name="Nagłówek 1" xfId="13446" builtinId="16" hidden="1"/>
    <cellStyle name="Nagłówek 1" xfId="13485" builtinId="16" hidden="1"/>
    <cellStyle name="Nagłówek 1" xfId="13525" builtinId="16" hidden="1"/>
    <cellStyle name="Nagłówek 1" xfId="13564" builtinId="16" hidden="1"/>
    <cellStyle name="Nagłówek 1" xfId="13604" builtinId="16" hidden="1"/>
    <cellStyle name="Nagłówek 1" xfId="13643" builtinId="16" hidden="1"/>
    <cellStyle name="Nagłówek 1" xfId="13682" builtinId="16" hidden="1"/>
    <cellStyle name="Nagłówek 1" xfId="13838" builtinId="16" hidden="1"/>
    <cellStyle name="Nagłówek 1" xfId="13878" builtinId="16" hidden="1"/>
    <cellStyle name="Nagłówek 1" xfId="13917" builtinId="16" hidden="1"/>
    <cellStyle name="Nagłówek 1" xfId="13955" builtinId="16" hidden="1"/>
    <cellStyle name="Nagłówek 1" xfId="13994" builtinId="16" hidden="1"/>
    <cellStyle name="Nagłówek 1" xfId="14033" builtinId="16" hidden="1"/>
    <cellStyle name="Nagłówek 1" xfId="14072" builtinId="16" hidden="1"/>
    <cellStyle name="Nagłówek 1" xfId="14112" builtinId="16" hidden="1"/>
    <cellStyle name="Nagłówek 1" xfId="14151" builtinId="16" hidden="1"/>
    <cellStyle name="Nagłówek 1" xfId="14189" builtinId="16" hidden="1"/>
    <cellStyle name="Nagłówek 1" xfId="14228" builtinId="16" hidden="1"/>
    <cellStyle name="Nagłówek 1" xfId="14267" builtinId="16" hidden="1"/>
    <cellStyle name="Nagłówek 1" xfId="14306" builtinId="16" hidden="1"/>
    <cellStyle name="Nagłówek 1" xfId="14346" builtinId="16" hidden="1"/>
    <cellStyle name="Nagłówek 1" xfId="14385" builtinId="16" hidden="1"/>
    <cellStyle name="Nagłówek 1" xfId="14426" builtinId="16" hidden="1"/>
    <cellStyle name="Nagłówek 1" xfId="14465" builtinId="16" hidden="1"/>
    <cellStyle name="Nagłówek 1" xfId="14505" builtinId="16" hidden="1"/>
    <cellStyle name="Nagłówek 1" xfId="14544" builtinId="16" hidden="1"/>
    <cellStyle name="Nagłówek 1" xfId="13835" builtinId="16" hidden="1"/>
    <cellStyle name="Nagłówek 1" xfId="13734" builtinId="16" hidden="1"/>
    <cellStyle name="Nagłówek 1" xfId="14617" builtinId="16" hidden="1"/>
    <cellStyle name="Nagłówek 1" xfId="14656" builtinId="16" hidden="1"/>
    <cellStyle name="Nagłówek 1" xfId="14694" builtinId="16" hidden="1"/>
    <cellStyle name="Nagłówek 1" xfId="14733" builtinId="16" hidden="1"/>
    <cellStyle name="Nagłówek 1" xfId="14772" builtinId="16" hidden="1"/>
    <cellStyle name="Nagłówek 1" xfId="14811" builtinId="16" hidden="1"/>
    <cellStyle name="Nagłówek 1" xfId="14851" builtinId="16" hidden="1"/>
    <cellStyle name="Nagłówek 1" xfId="14890" builtinId="16" hidden="1"/>
    <cellStyle name="Nagłówek 1" xfId="14928" builtinId="16" hidden="1"/>
    <cellStyle name="Nagłówek 1" xfId="14967" builtinId="16" hidden="1"/>
    <cellStyle name="Nagłówek 1" xfId="15006" builtinId="16" hidden="1"/>
    <cellStyle name="Nagłówek 1" xfId="15045" builtinId="16" hidden="1"/>
    <cellStyle name="Nagłówek 1" xfId="15085" builtinId="16" hidden="1"/>
    <cellStyle name="Nagłówek 1" xfId="15124" builtinId="16" hidden="1"/>
    <cellStyle name="Nagłówek 1" xfId="15164" builtinId="16" hidden="1"/>
    <cellStyle name="Nagłówek 1" xfId="15203" builtinId="16" hidden="1"/>
    <cellStyle name="Nagłówek 1" xfId="15243" builtinId="16" hidden="1"/>
    <cellStyle name="Nagłówek 1" xfId="15282" builtinId="16" hidden="1"/>
    <cellStyle name="Nagłówek 1" xfId="13737" builtinId="16" hidden="1"/>
    <cellStyle name="Nagłówek 1" xfId="13771" builtinId="16" hidden="1"/>
    <cellStyle name="Nagłówek 1" xfId="15327" builtinId="16" hidden="1"/>
    <cellStyle name="Nagłówek 1" xfId="15366" builtinId="16" hidden="1"/>
    <cellStyle name="Nagłówek 1" xfId="15404" builtinId="16" hidden="1"/>
    <cellStyle name="Nagłówek 1" xfId="15443" builtinId="16" hidden="1"/>
    <cellStyle name="Nagłówek 1" xfId="15482" builtinId="16" hidden="1"/>
    <cellStyle name="Nagłówek 1" xfId="15521" builtinId="16" hidden="1"/>
    <cellStyle name="Nagłówek 1" xfId="15561" builtinId="16" hidden="1"/>
    <cellStyle name="Nagłówek 1" xfId="15600" builtinId="16" hidden="1"/>
    <cellStyle name="Nagłówek 1" xfId="15638" builtinId="16" hidden="1"/>
    <cellStyle name="Nagłówek 1" xfId="15677" builtinId="16" hidden="1"/>
    <cellStyle name="Nagłówek 1" xfId="15716" builtinId="16" hidden="1"/>
    <cellStyle name="Nagłówek 1" xfId="15755" builtinId="16" hidden="1"/>
    <cellStyle name="Nagłówek 1" xfId="15795" builtinId="16" hidden="1"/>
    <cellStyle name="Nagłówek 1" xfId="15834" builtinId="16" hidden="1"/>
    <cellStyle name="Nagłówek 1" xfId="15874" builtinId="16" hidden="1"/>
    <cellStyle name="Nagłówek 1" xfId="15913" builtinId="16" hidden="1"/>
    <cellStyle name="Nagłówek 1" xfId="15953" builtinId="16" hidden="1"/>
    <cellStyle name="Nagłówek 1" xfId="15992" builtinId="16" hidden="1"/>
    <cellStyle name="Nagłówek 1" xfId="3465" builtinId="16" hidden="1"/>
    <cellStyle name="Nagłówek 1" xfId="3516" builtinId="16" hidden="1"/>
    <cellStyle name="Nagłówek 1" xfId="16045" builtinId="16" hidden="1"/>
    <cellStyle name="Nagłówek 1" xfId="16084" builtinId="16" hidden="1"/>
    <cellStyle name="Nagłówek 1" xfId="16122" builtinId="16" hidden="1"/>
    <cellStyle name="Nagłówek 1" xfId="16161" builtinId="16" hidden="1"/>
    <cellStyle name="Nagłówek 1" xfId="16200" builtinId="16" hidden="1"/>
    <cellStyle name="Nagłówek 1" xfId="16239" builtinId="16" hidden="1"/>
    <cellStyle name="Nagłówek 1" xfId="16279" builtinId="16" hidden="1"/>
    <cellStyle name="Nagłówek 1" xfId="16318" builtinId="16" hidden="1"/>
    <cellStyle name="Nagłówek 1" xfId="16356" builtinId="16" hidden="1"/>
    <cellStyle name="Nagłówek 1" xfId="16395" builtinId="16" hidden="1"/>
    <cellStyle name="Nagłówek 1" xfId="16434" builtinId="16" hidden="1"/>
    <cellStyle name="Nagłówek 1" xfId="16473" builtinId="16" hidden="1"/>
    <cellStyle name="Nagłówek 1" xfId="16513" builtinId="16" hidden="1"/>
    <cellStyle name="Nagłówek 1" xfId="16552" builtinId="16" hidden="1"/>
    <cellStyle name="Nagłówek 1" xfId="16592" builtinId="16" hidden="1"/>
    <cellStyle name="Nagłówek 1" xfId="16631" builtinId="16" hidden="1"/>
    <cellStyle name="Nagłówek 1" xfId="16671" builtinId="16" hidden="1"/>
    <cellStyle name="Nagłówek 1" xfId="16710" builtinId="16" hidden="1"/>
    <cellStyle name="Nagłówek 1" xfId="16749" builtinId="16" hidden="1"/>
    <cellStyle name="Nagłówek 1" xfId="16905" builtinId="16" hidden="1"/>
    <cellStyle name="Nagłówek 1" xfId="16945" builtinId="16" hidden="1"/>
    <cellStyle name="Nagłówek 1" xfId="16984" builtinId="16" hidden="1"/>
    <cellStyle name="Nagłówek 1" xfId="17022" builtinId="16" hidden="1"/>
    <cellStyle name="Nagłówek 1" xfId="17061" builtinId="16" hidden="1"/>
    <cellStyle name="Nagłówek 1" xfId="17100" builtinId="16" hidden="1"/>
    <cellStyle name="Nagłówek 1" xfId="17139" builtinId="16" hidden="1"/>
    <cellStyle name="Nagłówek 1" xfId="17179" builtinId="16" hidden="1"/>
    <cellStyle name="Nagłówek 1" xfId="17218" builtinId="16" hidden="1"/>
    <cellStyle name="Nagłówek 1" xfId="17256" builtinId="16" hidden="1"/>
    <cellStyle name="Nagłówek 1" xfId="17295" builtinId="16" hidden="1"/>
    <cellStyle name="Nagłówek 1" xfId="17334" builtinId="16" hidden="1"/>
    <cellStyle name="Nagłówek 1" xfId="17373" builtinId="16" hidden="1"/>
    <cellStyle name="Nagłówek 1" xfId="17413" builtinId="16" hidden="1"/>
    <cellStyle name="Nagłówek 1" xfId="17452" builtinId="16" hidden="1"/>
    <cellStyle name="Nagłówek 1" xfId="17493" builtinId="16" hidden="1"/>
    <cellStyle name="Nagłówek 1" xfId="17532" builtinId="16" hidden="1"/>
    <cellStyle name="Nagłówek 1" xfId="17572" builtinId="16" hidden="1"/>
    <cellStyle name="Nagłówek 1" xfId="17611" builtinId="16" hidden="1"/>
    <cellStyle name="Nagłówek 1" xfId="16902" builtinId="16" hidden="1"/>
    <cellStyle name="Nagłówek 1" xfId="16801" builtinId="16" hidden="1"/>
    <cellStyle name="Nagłówek 1" xfId="17684" builtinId="16" hidden="1"/>
    <cellStyle name="Nagłówek 1" xfId="17723" builtinId="16" hidden="1"/>
    <cellStyle name="Nagłówek 1" xfId="17761" builtinId="16" hidden="1"/>
    <cellStyle name="Nagłówek 1" xfId="17800" builtinId="16" hidden="1"/>
    <cellStyle name="Nagłówek 1" xfId="17839" builtinId="16" hidden="1"/>
    <cellStyle name="Nagłówek 1" xfId="17878" builtinId="16" hidden="1"/>
    <cellStyle name="Nagłówek 1" xfId="17918" builtinId="16" hidden="1"/>
    <cellStyle name="Nagłówek 1" xfId="17957" builtinId="16" hidden="1"/>
    <cellStyle name="Nagłówek 1" xfId="17995" builtinId="16" hidden="1"/>
    <cellStyle name="Nagłówek 1" xfId="18034" builtinId="16" hidden="1"/>
    <cellStyle name="Nagłówek 1" xfId="18073" builtinId="16" hidden="1"/>
    <cellStyle name="Nagłówek 1" xfId="18112" builtinId="16" hidden="1"/>
    <cellStyle name="Nagłówek 1" xfId="18152" builtinId="16" hidden="1"/>
    <cellStyle name="Nagłówek 1" xfId="18191" builtinId="16" hidden="1"/>
    <cellStyle name="Nagłówek 1" xfId="18231" builtinId="16" hidden="1"/>
    <cellStyle name="Nagłówek 1" xfId="18270" builtinId="16" hidden="1"/>
    <cellStyle name="Nagłówek 1" xfId="18310" builtinId="16" hidden="1"/>
    <cellStyle name="Nagłówek 1" xfId="18349" builtinId="16" hidden="1"/>
    <cellStyle name="Nagłówek 1" xfId="16804" builtinId="16" hidden="1"/>
    <cellStyle name="Nagłówek 1" xfId="16838" builtinId="16" hidden="1"/>
    <cellStyle name="Nagłówek 1" xfId="18394" builtinId="16" hidden="1"/>
    <cellStyle name="Nagłówek 1" xfId="18433" builtinId="16" hidden="1"/>
    <cellStyle name="Nagłówek 1" xfId="18471" builtinId="16" hidden="1"/>
    <cellStyle name="Nagłówek 1" xfId="18510" builtinId="16" hidden="1"/>
    <cellStyle name="Nagłówek 1" xfId="18549" builtinId="16" hidden="1"/>
    <cellStyle name="Nagłówek 1" xfId="18588" builtinId="16" hidden="1"/>
    <cellStyle name="Nagłówek 1" xfId="18628" builtinId="16" hidden="1"/>
    <cellStyle name="Nagłówek 1" xfId="18667" builtinId="16" hidden="1"/>
    <cellStyle name="Nagłówek 1" xfId="18705" builtinId="16" hidden="1"/>
    <cellStyle name="Nagłówek 1" xfId="18744" builtinId="16" hidden="1"/>
    <cellStyle name="Nagłówek 1" xfId="18783" builtinId="16" hidden="1"/>
    <cellStyle name="Nagłówek 1" xfId="18822" builtinId="16" hidden="1"/>
    <cellStyle name="Nagłówek 1" xfId="18862" builtinId="16" hidden="1"/>
    <cellStyle name="Nagłówek 1" xfId="18901" builtinId="16" hidden="1"/>
    <cellStyle name="Nagłówek 1" xfId="18941" builtinId="16" hidden="1"/>
    <cellStyle name="Nagłówek 1" xfId="18980" builtinId="16" hidden="1"/>
    <cellStyle name="Nagłówek 1" xfId="19020" builtinId="16" hidden="1"/>
    <cellStyle name="Nagłówek 1" xfId="19059" builtinId="16" hidden="1"/>
    <cellStyle name="Nagłówek 1" xfId="7446" builtinId="16" hidden="1"/>
    <cellStyle name="Nagłówek 1" xfId="19179" builtinId="16" hidden="1"/>
    <cellStyle name="Nagłówek 1" xfId="19219" builtinId="16" hidden="1"/>
    <cellStyle name="Nagłówek 1" xfId="19258" builtinId="16" hidden="1"/>
    <cellStyle name="Nagłówek 1" xfId="19296" builtinId="16" hidden="1"/>
    <cellStyle name="Nagłówek 1" xfId="19335" builtinId="16" hidden="1"/>
    <cellStyle name="Nagłówek 1" xfId="19374" builtinId="16" hidden="1"/>
    <cellStyle name="Nagłówek 1" xfId="19413" builtinId="16" hidden="1"/>
    <cellStyle name="Nagłówek 1" xfId="19453" builtinId="16" hidden="1"/>
    <cellStyle name="Nagłówek 1" xfId="19492" builtinId="16" hidden="1"/>
    <cellStyle name="Nagłówek 1" xfId="19530" builtinId="16" hidden="1"/>
    <cellStyle name="Nagłówek 1" xfId="19569" builtinId="16" hidden="1"/>
    <cellStyle name="Nagłówek 1" xfId="19608" builtinId="16" hidden="1"/>
    <cellStyle name="Nagłówek 1" xfId="19647" builtinId="16" hidden="1"/>
    <cellStyle name="Nagłówek 1" xfId="19687" builtinId="16" hidden="1"/>
    <cellStyle name="Nagłówek 1" xfId="19726" builtinId="16" hidden="1"/>
    <cellStyle name="Nagłówek 1" xfId="19766" builtinId="16" hidden="1"/>
    <cellStyle name="Nagłówek 1" xfId="19805" builtinId="16" hidden="1"/>
    <cellStyle name="Nagłówek 1" xfId="19845" builtinId="16" hidden="1"/>
    <cellStyle name="Nagłówek 1" xfId="19884" builtinId="16" hidden="1"/>
    <cellStyle name="Nagłówek 1" xfId="19935" builtinId="16" hidden="1"/>
    <cellStyle name="Nagłówek 1" xfId="20091" builtinId="16" hidden="1"/>
    <cellStyle name="Nagłówek 1" xfId="20131" builtinId="16" hidden="1"/>
    <cellStyle name="Nagłówek 1" xfId="20170" builtinId="16" hidden="1"/>
    <cellStyle name="Nagłówek 1" xfId="20208" builtinId="16" hidden="1"/>
    <cellStyle name="Nagłówek 1" xfId="20247" builtinId="16" hidden="1"/>
    <cellStyle name="Nagłówek 1" xfId="20286" builtinId="16" hidden="1"/>
    <cellStyle name="Nagłówek 1" xfId="20325" builtinId="16" hidden="1"/>
    <cellStyle name="Nagłówek 1" xfId="20365" builtinId="16" hidden="1"/>
    <cellStyle name="Nagłówek 1" xfId="20404" builtinId="16" hidden="1"/>
    <cellStyle name="Nagłówek 1" xfId="20442" builtinId="16" hidden="1"/>
    <cellStyle name="Nagłówek 1" xfId="20481" builtinId="16" hidden="1"/>
    <cellStyle name="Nagłówek 1" xfId="20520" builtinId="16" hidden="1"/>
    <cellStyle name="Nagłówek 1" xfId="20559" builtinId="16" hidden="1"/>
    <cellStyle name="Nagłówek 1" xfId="20599" builtinId="16" hidden="1"/>
    <cellStyle name="Nagłówek 1" xfId="20638" builtinId="16" hidden="1"/>
    <cellStyle name="Nagłówek 1" xfId="20679" builtinId="16" hidden="1"/>
    <cellStyle name="Nagłówek 1" xfId="20718" builtinId="16" hidden="1"/>
    <cellStyle name="Nagłówek 1" xfId="20758" builtinId="16" hidden="1"/>
    <cellStyle name="Nagłówek 1" xfId="20797" builtinId="16" hidden="1"/>
    <cellStyle name="Nagłówek 1" xfId="20088" builtinId="16" hidden="1"/>
    <cellStyle name="Nagłówek 1" xfId="19987" builtinId="16" hidden="1"/>
    <cellStyle name="Nagłówek 1" xfId="20870" builtinId="16" hidden="1"/>
    <cellStyle name="Nagłówek 1" xfId="20909" builtinId="16" hidden="1"/>
    <cellStyle name="Nagłówek 1" xfId="20947" builtinId="16" hidden="1"/>
    <cellStyle name="Nagłówek 1" xfId="20986" builtinId="16" hidden="1"/>
    <cellStyle name="Nagłówek 1" xfId="21025" builtinId="16" hidden="1"/>
    <cellStyle name="Nagłówek 1" xfId="21064" builtinId="16" hidden="1"/>
    <cellStyle name="Nagłówek 1" xfId="21104" builtinId="16" hidden="1"/>
    <cellStyle name="Nagłówek 1" xfId="21143" builtinId="16" hidden="1"/>
    <cellStyle name="Nagłówek 1" xfId="21181" builtinId="16" hidden="1"/>
    <cellStyle name="Nagłówek 1" xfId="21220" builtinId="16" hidden="1"/>
    <cellStyle name="Nagłówek 1" xfId="21259" builtinId="16" hidden="1"/>
    <cellStyle name="Nagłówek 1" xfId="21298" builtinId="16" hidden="1"/>
    <cellStyle name="Nagłówek 1" xfId="21338" builtinId="16" hidden="1"/>
    <cellStyle name="Nagłówek 1" xfId="21377" builtinId="16" hidden="1"/>
    <cellStyle name="Nagłówek 1" xfId="21417" builtinId="16" hidden="1"/>
    <cellStyle name="Nagłówek 1" xfId="21456" builtinId="16" hidden="1"/>
    <cellStyle name="Nagłówek 1" xfId="21496" builtinId="16" hidden="1"/>
    <cellStyle name="Nagłówek 1" xfId="21535" builtinId="16" hidden="1"/>
    <cellStyle name="Nagłówek 1" xfId="19990" builtinId="16" hidden="1"/>
    <cellStyle name="Nagłówek 1" xfId="20024" builtinId="16" hidden="1"/>
    <cellStyle name="Nagłówek 1" xfId="21580" builtinId="16" hidden="1"/>
    <cellStyle name="Nagłówek 1" xfId="21619" builtinId="16" hidden="1"/>
    <cellStyle name="Nagłówek 1" xfId="21657" builtinId="16" hidden="1"/>
    <cellStyle name="Nagłówek 1" xfId="21696" builtinId="16" hidden="1"/>
    <cellStyle name="Nagłówek 1" xfId="21735" builtinId="16" hidden="1"/>
    <cellStyle name="Nagłówek 1" xfId="21774" builtinId="16" hidden="1"/>
    <cellStyle name="Nagłówek 1" xfId="21814" builtinId="16" hidden="1"/>
    <cellStyle name="Nagłówek 1" xfId="21853" builtinId="16" hidden="1"/>
    <cellStyle name="Nagłówek 1" xfId="21891" builtinId="16" hidden="1"/>
    <cellStyle name="Nagłówek 1" xfId="21930" builtinId="16" hidden="1"/>
    <cellStyle name="Nagłówek 1" xfId="21969" builtinId="16" hidden="1"/>
    <cellStyle name="Nagłówek 1" xfId="22008" builtinId="16" hidden="1"/>
    <cellStyle name="Nagłówek 1" xfId="22048" builtinId="16" hidden="1"/>
    <cellStyle name="Nagłówek 1" xfId="22087" builtinId="16" hidden="1"/>
    <cellStyle name="Nagłówek 1" xfId="22127" builtinId="16" hidden="1"/>
    <cellStyle name="Nagłówek 1" xfId="22166" builtinId="16" hidden="1"/>
    <cellStyle name="Nagłówek 1" xfId="22206" builtinId="16" hidden="1"/>
    <cellStyle name="Nagłówek 1" xfId="22245" builtinId="16" hidden="1"/>
    <cellStyle name="Nagłówek 1" xfId="22284" builtinId="16" hidden="1"/>
    <cellStyle name="Nagłówek 1" xfId="22323" builtinId="16" hidden="1"/>
    <cellStyle name="Nagłówek 1" xfId="22363" builtinId="16" hidden="1"/>
    <cellStyle name="Nagłówek 1" xfId="22402" builtinId="16" hidden="1"/>
    <cellStyle name="Nagłówek 1" xfId="22440" builtinId="16" hidden="1"/>
    <cellStyle name="Nagłówek 1" xfId="22479" builtinId="16" hidden="1"/>
    <cellStyle name="Nagłówek 1" xfId="22518" builtinId="16" hidden="1"/>
    <cellStyle name="Nagłówek 1" xfId="22557" builtinId="16" hidden="1"/>
    <cellStyle name="Nagłówek 1" xfId="22597" builtinId="16" hidden="1"/>
    <cellStyle name="Nagłówek 1" xfId="22636" builtinId="16" hidden="1"/>
    <cellStyle name="Nagłówek 1" xfId="22674" builtinId="16" hidden="1"/>
    <cellStyle name="Nagłówek 1" xfId="22713" builtinId="16" hidden="1"/>
    <cellStyle name="Nagłówek 1" xfId="22752" builtinId="16" hidden="1"/>
    <cellStyle name="Nagłówek 1" xfId="22791" builtinId="16" hidden="1"/>
    <cellStyle name="Nagłówek 1" xfId="22831" builtinId="16" hidden="1"/>
    <cellStyle name="Nagłówek 1" xfId="22870" builtinId="16" hidden="1"/>
    <cellStyle name="Nagłówek 1" xfId="22910" builtinId="16" hidden="1"/>
    <cellStyle name="Nagłówek 1" xfId="22949" builtinId="16" hidden="1"/>
    <cellStyle name="Nagłówek 1" xfId="22989" builtinId="16" hidden="1"/>
    <cellStyle name="Nagłówek 1" xfId="23028" builtinId="16" hidden="1"/>
    <cellStyle name="Nagłówek 1" xfId="23067" builtinId="16" hidden="1"/>
    <cellStyle name="Nagłówek 1" xfId="23223" builtinId="16" hidden="1"/>
    <cellStyle name="Nagłówek 1" xfId="23263" builtinId="16" hidden="1"/>
    <cellStyle name="Nagłówek 1" xfId="23302" builtinId="16" hidden="1"/>
    <cellStyle name="Nagłówek 1" xfId="23340" builtinId="16" hidden="1"/>
    <cellStyle name="Nagłówek 1" xfId="23379" builtinId="16" hidden="1"/>
    <cellStyle name="Nagłówek 1" xfId="23418" builtinId="16" hidden="1"/>
    <cellStyle name="Nagłówek 1" xfId="23457" builtinId="16" hidden="1"/>
    <cellStyle name="Nagłówek 1" xfId="23497" builtinId="16" hidden="1"/>
    <cellStyle name="Nagłówek 1" xfId="23536" builtinId="16" hidden="1"/>
    <cellStyle name="Nagłówek 1" xfId="23574" builtinId="16" hidden="1"/>
    <cellStyle name="Nagłówek 1" xfId="23613" builtinId="16" hidden="1"/>
    <cellStyle name="Nagłówek 1" xfId="23652" builtinId="16" hidden="1"/>
    <cellStyle name="Nagłówek 1" xfId="23691" builtinId="16" hidden="1"/>
    <cellStyle name="Nagłówek 1" xfId="23731" builtinId="16" hidden="1"/>
    <cellStyle name="Nagłówek 1" xfId="23770" builtinId="16" hidden="1"/>
    <cellStyle name="Nagłówek 1" xfId="23811" builtinId="16" hidden="1"/>
    <cellStyle name="Nagłówek 1" xfId="23850" builtinId="16" hidden="1"/>
    <cellStyle name="Nagłówek 1" xfId="23890" builtinId="16" hidden="1"/>
    <cellStyle name="Nagłówek 1" xfId="23929" builtinId="16" hidden="1"/>
    <cellStyle name="Nagłówek 1" xfId="23220" builtinId="16" hidden="1"/>
    <cellStyle name="Nagłówek 1" xfId="23119" builtinId="16" hidden="1"/>
    <cellStyle name="Nagłówek 1" xfId="24002" builtinId="16" hidden="1"/>
    <cellStyle name="Nagłówek 1" xfId="24041" builtinId="16" hidden="1"/>
    <cellStyle name="Nagłówek 1" xfId="24079" builtinId="16" hidden="1"/>
    <cellStyle name="Nagłówek 1" xfId="24118" builtinId="16" hidden="1"/>
    <cellStyle name="Nagłówek 1" xfId="24157" builtinId="16" hidden="1"/>
    <cellStyle name="Nagłówek 1" xfId="24196" builtinId="16" hidden="1"/>
    <cellStyle name="Nagłówek 1" xfId="24236" builtinId="16" hidden="1"/>
    <cellStyle name="Nagłówek 1" xfId="24275" builtinId="16" hidden="1"/>
    <cellStyle name="Nagłówek 1" xfId="24313" builtinId="16" hidden="1"/>
    <cellStyle name="Nagłówek 1" xfId="24352" builtinId="16" hidden="1"/>
    <cellStyle name="Nagłówek 1" xfId="24391" builtinId="16" hidden="1"/>
    <cellStyle name="Nagłówek 1" xfId="24430" builtinId="16" hidden="1"/>
    <cellStyle name="Nagłówek 1" xfId="24470" builtinId="16" hidden="1"/>
    <cellStyle name="Nagłówek 1" xfId="24509" builtinId="16" hidden="1"/>
    <cellStyle name="Nagłówek 1" xfId="24549" builtinId="16" hidden="1"/>
    <cellStyle name="Nagłówek 1" xfId="24588" builtinId="16" hidden="1"/>
    <cellStyle name="Nagłówek 1" xfId="24628" builtinId="16" hidden="1"/>
    <cellStyle name="Nagłówek 1" xfId="24667" builtinId="16" hidden="1"/>
    <cellStyle name="Nagłówek 1" xfId="23122" builtinId="16" hidden="1"/>
    <cellStyle name="Nagłówek 1" xfId="23156" builtinId="16" hidden="1"/>
    <cellStyle name="Nagłówek 1" xfId="24712" builtinId="16" hidden="1"/>
    <cellStyle name="Nagłówek 1" xfId="24751" builtinId="16" hidden="1"/>
    <cellStyle name="Nagłówek 1" xfId="24789" builtinId="16" hidden="1"/>
    <cellStyle name="Nagłówek 1" xfId="24828" builtinId="16" hidden="1"/>
    <cellStyle name="Nagłówek 1" xfId="24867" builtinId="16" hidden="1"/>
    <cellStyle name="Nagłówek 1" xfId="24906" builtinId="16" hidden="1"/>
    <cellStyle name="Nagłówek 1" xfId="24946" builtinId="16" hidden="1"/>
    <cellStyle name="Nagłówek 1" xfId="24985" builtinId="16" hidden="1"/>
    <cellStyle name="Nagłówek 1" xfId="25023" builtinId="16" hidden="1"/>
    <cellStyle name="Nagłówek 1" xfId="25062" builtinId="16" hidden="1"/>
    <cellStyle name="Nagłówek 1" xfId="25101" builtinId="16" hidden="1"/>
    <cellStyle name="Nagłówek 1" xfId="25140" builtinId="16" hidden="1"/>
    <cellStyle name="Nagłówek 1" xfId="25180" builtinId="16" hidden="1"/>
    <cellStyle name="Nagłówek 1" xfId="25219" builtinId="16" hidden="1"/>
    <cellStyle name="Nagłówek 1" xfId="25259" builtinId="16" hidden="1"/>
    <cellStyle name="Nagłówek 1" xfId="25298" builtinId="16" hidden="1"/>
    <cellStyle name="Nagłówek 1" xfId="25338" builtinId="16" hidden="1"/>
    <cellStyle name="Nagłówek 1" xfId="25377" builtinId="16" hidden="1"/>
    <cellStyle name="Nagłówek 1" xfId="19923" builtinId="16" hidden="1"/>
    <cellStyle name="Nagłówek 1" xfId="19143" builtinId="16" hidden="1"/>
    <cellStyle name="Nagłówek 1" xfId="19109" builtinId="16" hidden="1"/>
    <cellStyle name="Nagłówek 1" xfId="25442" builtinId="16" hidden="1"/>
    <cellStyle name="Nagłówek 1" xfId="25480" builtinId="16" hidden="1"/>
    <cellStyle name="Nagłówek 1" xfId="25519" builtinId="16" hidden="1"/>
    <cellStyle name="Nagłówek 1" xfId="25558" builtinId="16" hidden="1"/>
    <cellStyle name="Nagłówek 1" xfId="25597" builtinId="16" hidden="1"/>
    <cellStyle name="Nagłówek 1" xfId="25637" builtinId="16" hidden="1"/>
    <cellStyle name="Nagłówek 1" xfId="25676" builtinId="16" hidden="1"/>
    <cellStyle name="Nagłówek 1" xfId="25714" builtinId="16" hidden="1"/>
    <cellStyle name="Nagłówek 1" xfId="25753" builtinId="16" hidden="1"/>
    <cellStyle name="Nagłówek 1" xfId="25792" builtinId="16" hidden="1"/>
    <cellStyle name="Nagłówek 1" xfId="25831" builtinId="16" hidden="1"/>
    <cellStyle name="Nagłówek 1" xfId="25871" builtinId="16" hidden="1"/>
    <cellStyle name="Nagłówek 1" xfId="25910" builtinId="16" hidden="1"/>
    <cellStyle name="Nagłówek 1" xfId="25950" builtinId="16" hidden="1"/>
    <cellStyle name="Nagłówek 1" xfId="25989" builtinId="16" hidden="1"/>
    <cellStyle name="Nagłówek 1" xfId="26029" builtinId="16" hidden="1"/>
    <cellStyle name="Nagłówek 1" xfId="26068" builtinId="16" hidden="1"/>
    <cellStyle name="Nagłówek 1" xfId="26107" builtinId="16" hidden="1"/>
    <cellStyle name="Nagłówek 1" xfId="26263" builtinId="16" hidden="1"/>
    <cellStyle name="Nagłówek 1" xfId="26303" builtinId="16" hidden="1"/>
    <cellStyle name="Nagłówek 1" xfId="26342" builtinId="16" hidden="1"/>
    <cellStyle name="Nagłówek 1" xfId="26380" builtinId="16" hidden="1"/>
    <cellStyle name="Nagłówek 1" xfId="26419" builtinId="16" hidden="1"/>
    <cellStyle name="Nagłówek 1" xfId="26458" builtinId="16" hidden="1"/>
    <cellStyle name="Nagłówek 1" xfId="26497" builtinId="16" hidden="1"/>
    <cellStyle name="Nagłówek 1" xfId="26537" builtinId="16" hidden="1"/>
    <cellStyle name="Nagłówek 1" xfId="26576" builtinId="16" hidden="1"/>
    <cellStyle name="Nagłówek 1" xfId="26614" builtinId="16" hidden="1"/>
    <cellStyle name="Nagłówek 1" xfId="26653" builtinId="16" hidden="1"/>
    <cellStyle name="Nagłówek 1" xfId="26692" builtinId="16" hidden="1"/>
    <cellStyle name="Nagłówek 1" xfId="26731" builtinId="16" hidden="1"/>
    <cellStyle name="Nagłówek 1" xfId="26771" builtinId="16" hidden="1"/>
    <cellStyle name="Nagłówek 1" xfId="26810" builtinId="16" hidden="1"/>
    <cellStyle name="Nagłówek 1" xfId="26851" builtinId="16" hidden="1"/>
    <cellStyle name="Nagłówek 1" xfId="26890" builtinId="16" hidden="1"/>
    <cellStyle name="Nagłówek 1" xfId="26930" builtinId="16" hidden="1"/>
    <cellStyle name="Nagłówek 1" xfId="26969" builtinId="16" hidden="1"/>
    <cellStyle name="Nagłówek 1" xfId="26260" builtinId="16" hidden="1"/>
    <cellStyle name="Nagłówek 1" xfId="26159" builtinId="16" hidden="1"/>
    <cellStyle name="Nagłówek 1" xfId="27042" builtinId="16" hidden="1"/>
    <cellStyle name="Nagłówek 1" xfId="27081" builtinId="16" hidden="1"/>
    <cellStyle name="Nagłówek 1" xfId="27119" builtinId="16" hidden="1"/>
    <cellStyle name="Nagłówek 1" xfId="27158" builtinId="16" hidden="1"/>
    <cellStyle name="Nagłówek 1" xfId="27197" builtinId="16" hidden="1"/>
    <cellStyle name="Nagłówek 1" xfId="27236" builtinId="16" hidden="1"/>
    <cellStyle name="Nagłówek 1" xfId="27276" builtinId="16" hidden="1"/>
    <cellStyle name="Nagłówek 1" xfId="27315" builtinId="16" hidden="1"/>
    <cellStyle name="Nagłówek 1" xfId="27353" builtinId="16" hidden="1"/>
    <cellStyle name="Nagłówek 1" xfId="27392" builtinId="16" hidden="1"/>
    <cellStyle name="Nagłówek 1" xfId="27431" builtinId="16" hidden="1"/>
    <cellStyle name="Nagłówek 1" xfId="27470" builtinId="16" hidden="1"/>
    <cellStyle name="Nagłówek 1" xfId="27510" builtinId="16" hidden="1"/>
    <cellStyle name="Nagłówek 1" xfId="27549" builtinId="16" hidden="1"/>
    <cellStyle name="Nagłówek 1" xfId="27589" builtinId="16" hidden="1"/>
    <cellStyle name="Nagłówek 1" xfId="27628" builtinId="16" hidden="1"/>
    <cellStyle name="Nagłówek 1" xfId="27668" builtinId="16" hidden="1"/>
    <cellStyle name="Nagłówek 1" xfId="27707" builtinId="16" hidden="1"/>
    <cellStyle name="Nagłówek 1" xfId="26162" builtinId="16" hidden="1"/>
    <cellStyle name="Nagłówek 1" xfId="26196" builtinId="16" hidden="1"/>
    <cellStyle name="Nagłówek 1" xfId="27752" builtinId="16" hidden="1"/>
    <cellStyle name="Nagłówek 1" xfId="27791" builtinId="16" hidden="1"/>
    <cellStyle name="Nagłówek 1" xfId="27829" builtinId="16" hidden="1"/>
    <cellStyle name="Nagłówek 1" xfId="27868" builtinId="16" hidden="1"/>
    <cellStyle name="Nagłówek 1" xfId="27907" builtinId="16" hidden="1"/>
    <cellStyle name="Nagłówek 1" xfId="27946" builtinId="16" hidden="1"/>
    <cellStyle name="Nagłówek 1" xfId="27986" builtinId="16" hidden="1"/>
    <cellStyle name="Nagłówek 1" xfId="28025" builtinId="16" hidden="1"/>
    <cellStyle name="Nagłówek 1" xfId="28063" builtinId="16" hidden="1"/>
    <cellStyle name="Nagłówek 1" xfId="28102" builtinId="16" hidden="1"/>
    <cellStyle name="Nagłówek 1" xfId="28141" builtinId="16" hidden="1"/>
    <cellStyle name="Nagłówek 1" xfId="28180" builtinId="16" hidden="1"/>
    <cellStyle name="Nagłówek 1" xfId="28220" builtinId="16" hidden="1"/>
    <cellStyle name="Nagłówek 1" xfId="28259" builtinId="16" hidden="1"/>
    <cellStyle name="Nagłówek 1" xfId="28299" builtinId="16" hidden="1"/>
    <cellStyle name="Nagłówek 1" xfId="28338" builtinId="16" hidden="1"/>
    <cellStyle name="Nagłówek 1" xfId="28378" builtinId="16" hidden="1"/>
    <cellStyle name="Nagłówek 1" xfId="28417" builtinId="16" hidden="1"/>
    <cellStyle name="Nagłówek 1" xfId="28456" builtinId="16" hidden="1"/>
    <cellStyle name="Nagłówek 1" xfId="28578" builtinId="16" hidden="1"/>
    <cellStyle name="Nagłówek 1" xfId="28620" builtinId="16" hidden="1"/>
    <cellStyle name="Nagłówek 1" xfId="28659" builtinId="16" hidden="1"/>
    <cellStyle name="Nagłówek 1" xfId="28697" builtinId="16" hidden="1"/>
    <cellStyle name="Nagłówek 1" xfId="28736" builtinId="16" hidden="1"/>
    <cellStyle name="Nagłówek 1" xfId="28775" builtinId="16" hidden="1"/>
    <cellStyle name="Nagłówek 1" xfId="28814" builtinId="16" hidden="1"/>
    <cellStyle name="Nagłówek 1" xfId="28854" builtinId="16" hidden="1"/>
    <cellStyle name="Nagłówek 1" xfId="28893" builtinId="16" hidden="1"/>
    <cellStyle name="Nagłówek 1" xfId="28931" builtinId="16" hidden="1"/>
    <cellStyle name="Nagłówek 1" xfId="28970" builtinId="16" hidden="1"/>
    <cellStyle name="Nagłówek 1" xfId="29011" builtinId="16" hidden="1"/>
    <cellStyle name="Nagłówek 1" xfId="29050" builtinId="16" hidden="1"/>
    <cellStyle name="Nagłówek 1" xfId="29090" builtinId="16" hidden="1"/>
    <cellStyle name="Nagłówek 1" xfId="29129" builtinId="16" hidden="1"/>
    <cellStyle name="Nagłówek 1" xfId="29170" builtinId="16" hidden="1"/>
    <cellStyle name="Nagłówek 1" xfId="29209" builtinId="16" hidden="1"/>
    <cellStyle name="Nagłówek 1" xfId="29249" builtinId="16" hidden="1"/>
    <cellStyle name="Nagłówek 1" xfId="29288" builtinId="16" hidden="1"/>
    <cellStyle name="Nagłówek 1" xfId="29338" builtinId="16" hidden="1"/>
    <cellStyle name="Nagłówek 1" xfId="29494" builtinId="16" hidden="1"/>
    <cellStyle name="Nagłówek 1" xfId="29536" builtinId="16" hidden="1"/>
    <cellStyle name="Nagłówek 1" xfId="29575" builtinId="16" hidden="1"/>
    <cellStyle name="Nagłówek 1" xfId="29613" builtinId="16" hidden="1"/>
    <cellStyle name="Nagłówek 1" xfId="29652" builtinId="16" hidden="1"/>
    <cellStyle name="Nagłówek 1" xfId="29691" builtinId="16" hidden="1"/>
    <cellStyle name="Nagłówek 1" xfId="29730" builtinId="16" hidden="1"/>
    <cellStyle name="Nagłówek 1" xfId="29770" builtinId="16" hidden="1"/>
    <cellStyle name="Nagłówek 1" xfId="29809" builtinId="16" hidden="1"/>
    <cellStyle name="Nagłówek 1" xfId="29847" builtinId="16" hidden="1"/>
    <cellStyle name="Nagłówek 1" xfId="29886" builtinId="16" hidden="1"/>
    <cellStyle name="Nagłówek 1" xfId="29927" builtinId="16" hidden="1"/>
    <cellStyle name="Nagłówek 1" xfId="29966" builtinId="16" hidden="1"/>
    <cellStyle name="Nagłówek 1" xfId="30006" builtinId="16" hidden="1"/>
    <cellStyle name="Nagłówek 1" xfId="30045" builtinId="16" hidden="1"/>
    <cellStyle name="Nagłówek 1" xfId="30086" builtinId="16" hidden="1"/>
    <cellStyle name="Nagłówek 1" xfId="30125" builtinId="16" hidden="1"/>
    <cellStyle name="Nagłówek 1" xfId="30165" builtinId="16" hidden="1"/>
    <cellStyle name="Nagłówek 1" xfId="30204" builtinId="16" hidden="1"/>
    <cellStyle name="Nagłówek 1" xfId="29491" builtinId="16" hidden="1"/>
    <cellStyle name="Nagłówek 1" xfId="29390" builtinId="16" hidden="1"/>
    <cellStyle name="Nagłówek 1" xfId="30277" builtinId="16" hidden="1"/>
    <cellStyle name="Nagłówek 1" xfId="30316" builtinId="16" hidden="1"/>
    <cellStyle name="Nagłówek 1" xfId="30354" builtinId="16" hidden="1"/>
    <cellStyle name="Nagłówek 1" xfId="30393" builtinId="16" hidden="1"/>
    <cellStyle name="Nagłówek 1" xfId="30432" builtinId="16" hidden="1"/>
    <cellStyle name="Nagłówek 1" xfId="30471" builtinId="16" hidden="1"/>
    <cellStyle name="Nagłówek 1" xfId="30511" builtinId="16" hidden="1"/>
    <cellStyle name="Nagłówek 1" xfId="30550" builtinId="16" hidden="1"/>
    <cellStyle name="Nagłówek 1" xfId="30588" builtinId="16" hidden="1"/>
    <cellStyle name="Nagłówek 1" xfId="30627" builtinId="16" hidden="1"/>
    <cellStyle name="Nagłówek 1" xfId="30666" builtinId="16" hidden="1"/>
    <cellStyle name="Nagłówek 1" xfId="30705" builtinId="16" hidden="1"/>
    <cellStyle name="Nagłówek 1" xfId="30745" builtinId="16" hidden="1"/>
    <cellStyle name="Nagłówek 1" xfId="30784" builtinId="16" hidden="1"/>
    <cellStyle name="Nagłówek 1" xfId="30824" builtinId="16" hidden="1"/>
    <cellStyle name="Nagłówek 1" xfId="30863" builtinId="16" hidden="1"/>
    <cellStyle name="Nagłówek 1" xfId="30903" builtinId="16" hidden="1"/>
    <cellStyle name="Nagłówek 1" xfId="30942" builtinId="16" hidden="1"/>
    <cellStyle name="Nagłówek 1" xfId="29393" builtinId="16" hidden="1"/>
    <cellStyle name="Nagłówek 1" xfId="29427" builtinId="16" hidden="1"/>
    <cellStyle name="Nagłówek 1" xfId="30987" builtinId="16" hidden="1"/>
    <cellStyle name="Nagłówek 1" xfId="31026" builtinId="16" hidden="1"/>
    <cellStyle name="Nagłówek 1" xfId="31064" builtinId="16" hidden="1"/>
    <cellStyle name="Nagłówek 1" xfId="31103" builtinId="16" hidden="1"/>
    <cellStyle name="Nagłówek 1" xfId="31142" builtinId="16" hidden="1"/>
    <cellStyle name="Nagłówek 1" xfId="31181" builtinId="16" hidden="1"/>
    <cellStyle name="Nagłówek 1" xfId="31221" builtinId="16" hidden="1"/>
    <cellStyle name="Nagłówek 1" xfId="31260" builtinId="16" hidden="1"/>
    <cellStyle name="Nagłówek 1" xfId="31298" builtinId="16" hidden="1"/>
    <cellStyle name="Nagłówek 1" xfId="31337" builtinId="16" hidden="1"/>
    <cellStyle name="Nagłówek 1" xfId="31376" builtinId="16" hidden="1"/>
    <cellStyle name="Nagłówek 1" xfId="31415" builtinId="16" hidden="1"/>
    <cellStyle name="Nagłówek 1" xfId="31455" builtinId="16" hidden="1"/>
    <cellStyle name="Nagłówek 1" xfId="31494" builtinId="16" hidden="1"/>
    <cellStyle name="Nagłówek 1" xfId="31534" builtinId="16" hidden="1"/>
    <cellStyle name="Nagłówek 1" xfId="31573" builtinId="16" hidden="1"/>
    <cellStyle name="Nagłówek 1" xfId="31613" builtinId="16" hidden="1"/>
    <cellStyle name="Nagłówek 1" xfId="31652" builtinId="16" hidden="1"/>
    <cellStyle name="Nagłówek 1" xfId="28575" builtinId="16" hidden="1"/>
    <cellStyle name="Nagłówek 1" xfId="28518" builtinId="16" hidden="1"/>
    <cellStyle name="Nagłówek 1" xfId="31705" builtinId="16" hidden="1"/>
    <cellStyle name="Nagłówek 1" xfId="31744" builtinId="16" hidden="1"/>
    <cellStyle name="Nagłówek 1" xfId="31782" builtinId="16" hidden="1"/>
    <cellStyle name="Nagłówek 1" xfId="31821" builtinId="16" hidden="1"/>
    <cellStyle name="Nagłówek 1" xfId="31860" builtinId="16" hidden="1"/>
    <cellStyle name="Nagłówek 1" xfId="31899" builtinId="16" hidden="1"/>
    <cellStyle name="Nagłówek 1" xfId="31939" builtinId="16" hidden="1"/>
    <cellStyle name="Nagłówek 1" xfId="31978" builtinId="16" hidden="1"/>
    <cellStyle name="Nagłówek 1" xfId="32016" builtinId="16" hidden="1"/>
    <cellStyle name="Nagłówek 1" xfId="32055" builtinId="16" hidden="1"/>
    <cellStyle name="Nagłówek 1" xfId="32094" builtinId="16" hidden="1"/>
    <cellStyle name="Nagłówek 1" xfId="32133" builtinId="16" hidden="1"/>
    <cellStyle name="Nagłówek 1" xfId="32173" builtinId="16" hidden="1"/>
    <cellStyle name="Nagłówek 1" xfId="32212" builtinId="16" hidden="1"/>
    <cellStyle name="Nagłówek 1" xfId="32252" builtinId="16" hidden="1"/>
    <cellStyle name="Nagłówek 1" xfId="32291" builtinId="16" hidden="1"/>
    <cellStyle name="Nagłówek 1" xfId="32331" builtinId="16" hidden="1"/>
    <cellStyle name="Nagłówek 1" xfId="32370" builtinId="16" hidden="1"/>
    <cellStyle name="Nagłówek 1" xfId="32409" builtinId="16" hidden="1"/>
    <cellStyle name="Nagłówek 1" xfId="32565" builtinId="16" hidden="1"/>
    <cellStyle name="Nagłówek 1" xfId="32605" builtinId="16" hidden="1"/>
    <cellStyle name="Nagłówek 1" xfId="32644" builtinId="16" hidden="1"/>
    <cellStyle name="Nagłówek 1" xfId="32682" builtinId="16" hidden="1"/>
    <cellStyle name="Nagłówek 1" xfId="32721" builtinId="16" hidden="1"/>
    <cellStyle name="Nagłówek 1" xfId="32760" builtinId="16" hidden="1"/>
    <cellStyle name="Nagłówek 1" xfId="32799" builtinId="16" hidden="1"/>
    <cellStyle name="Nagłówek 1" xfId="32839" builtinId="16" hidden="1"/>
    <cellStyle name="Nagłówek 1" xfId="32878" builtinId="16" hidden="1"/>
    <cellStyle name="Nagłówek 1" xfId="32916" builtinId="16" hidden="1"/>
    <cellStyle name="Nagłówek 1" xfId="32955" builtinId="16" hidden="1"/>
    <cellStyle name="Nagłówek 1" xfId="32994" builtinId="16" hidden="1"/>
    <cellStyle name="Nagłówek 1" xfId="33033" builtinId="16" hidden="1"/>
    <cellStyle name="Nagłówek 1" xfId="33073" builtinId="16" hidden="1"/>
    <cellStyle name="Nagłówek 1" xfId="33112" builtinId="16" hidden="1"/>
    <cellStyle name="Nagłówek 1" xfId="33153" builtinId="16" hidden="1"/>
    <cellStyle name="Nagłówek 1" xfId="33192" builtinId="16" hidden="1"/>
    <cellStyle name="Nagłówek 1" xfId="33232" builtinId="16" hidden="1"/>
    <cellStyle name="Nagłówek 1" xfId="33271" builtinId="16" hidden="1"/>
    <cellStyle name="Nagłówek 1" xfId="32562" builtinId="16" hidden="1"/>
    <cellStyle name="Nagłówek 1" xfId="32461" builtinId="16" hidden="1"/>
    <cellStyle name="Nagłówek 1" xfId="33344" builtinId="16" hidden="1"/>
    <cellStyle name="Nagłówek 1" xfId="33383" builtinId="16" hidden="1"/>
    <cellStyle name="Nagłówek 1" xfId="33421" builtinId="16" hidden="1"/>
    <cellStyle name="Nagłówek 1" xfId="33460" builtinId="16" hidden="1"/>
    <cellStyle name="Nagłówek 1" xfId="33499" builtinId="16" hidden="1"/>
    <cellStyle name="Nagłówek 1" xfId="33538" builtinId="16" hidden="1"/>
    <cellStyle name="Nagłówek 1" xfId="33578" builtinId="16" hidden="1"/>
    <cellStyle name="Nagłówek 1" xfId="33617" builtinId="16" hidden="1"/>
    <cellStyle name="Nagłówek 1" xfId="33655" builtinId="16" hidden="1"/>
    <cellStyle name="Nagłówek 1" xfId="33694" builtinId="16" hidden="1"/>
    <cellStyle name="Nagłówek 1" xfId="33733" builtinId="16" hidden="1"/>
    <cellStyle name="Nagłówek 1" xfId="33772" builtinId="16" hidden="1"/>
    <cellStyle name="Nagłówek 1" xfId="33812" builtinId="16" hidden="1"/>
    <cellStyle name="Nagłówek 1" xfId="33851" builtinId="16" hidden="1"/>
    <cellStyle name="Nagłówek 1" xfId="33891" builtinId="16" hidden="1"/>
    <cellStyle name="Nagłówek 1" xfId="33930" builtinId="16" hidden="1"/>
    <cellStyle name="Nagłówek 1" xfId="33970" builtinId="16" hidden="1"/>
    <cellStyle name="Nagłówek 1" xfId="34009" builtinId="16" hidden="1"/>
    <cellStyle name="Nagłówek 1" xfId="32464" builtinId="16" hidden="1"/>
    <cellStyle name="Nagłówek 1" xfId="32498" builtinId="16" hidden="1"/>
    <cellStyle name="Nagłówek 1" xfId="34054" builtinId="16" hidden="1"/>
    <cellStyle name="Nagłówek 1" xfId="34093" builtinId="16" hidden="1"/>
    <cellStyle name="Nagłówek 1" xfId="34131" builtinId="16" hidden="1"/>
    <cellStyle name="Nagłówek 1" xfId="34170" builtinId="16" hidden="1"/>
    <cellStyle name="Nagłówek 1" xfId="34209" builtinId="16" hidden="1"/>
    <cellStyle name="Nagłówek 1" xfId="34248" builtinId="16" hidden="1"/>
    <cellStyle name="Nagłówek 1" xfId="34288" builtinId="16" hidden="1"/>
    <cellStyle name="Nagłówek 1" xfId="34327" builtinId="16" hidden="1"/>
    <cellStyle name="Nagłówek 1" xfId="34365" builtinId="16" hidden="1"/>
    <cellStyle name="Nagłówek 1" xfId="34404" builtinId="16" hidden="1"/>
    <cellStyle name="Nagłówek 1" xfId="34443" builtinId="16" hidden="1"/>
    <cellStyle name="Nagłówek 1" xfId="34482" builtinId="16" hidden="1"/>
    <cellStyle name="Nagłówek 1" xfId="34522" builtinId="16" hidden="1"/>
    <cellStyle name="Nagłówek 1" xfId="34561" builtinId="16" hidden="1"/>
    <cellStyle name="Nagłówek 1" xfId="34601" builtinId="16" hidden="1"/>
    <cellStyle name="Nagłówek 1" xfId="34640" builtinId="16" hidden="1"/>
    <cellStyle name="Nagłówek 1" xfId="34680" builtinId="16" hidden="1"/>
    <cellStyle name="Nagłówek 1" xfId="34719" builtinId="16" hidden="1"/>
    <cellStyle name="Nagłówek 1" xfId="29332" builtinId="16" hidden="1"/>
    <cellStyle name="Nagłówek 1" xfId="34759" builtinId="16" hidden="1"/>
    <cellStyle name="Nagłówek 1" xfId="34799" builtinId="16" hidden="1"/>
    <cellStyle name="Nagłówek 1" xfId="34838" builtinId="16" hidden="1"/>
    <cellStyle name="Nagłówek 1" xfId="34876" builtinId="16" hidden="1"/>
    <cellStyle name="Nagłówek 1" xfId="34915" builtinId="16" hidden="1"/>
    <cellStyle name="Nagłówek 1" xfId="34954" builtinId="16" hidden="1"/>
    <cellStyle name="Nagłówek 1" xfId="34993" builtinId="16" hidden="1"/>
    <cellStyle name="Nagłówek 1" xfId="35033" builtinId="16" hidden="1"/>
    <cellStyle name="Nagłówek 1" xfId="35072" builtinId="16" hidden="1"/>
    <cellStyle name="Nagłówek 1" xfId="35110" builtinId="16" hidden="1"/>
    <cellStyle name="Nagłówek 1" xfId="35149" builtinId="16" hidden="1"/>
    <cellStyle name="Nagłówek 1" xfId="35188" builtinId="16" hidden="1"/>
    <cellStyle name="Nagłówek 1" xfId="35227" builtinId="16" hidden="1"/>
    <cellStyle name="Nagłówek 1" xfId="35267" builtinId="16" hidden="1"/>
    <cellStyle name="Nagłówek 1" xfId="35306" builtinId="16" hidden="1"/>
    <cellStyle name="Nagłówek 1" xfId="35346" builtinId="16" hidden="1"/>
    <cellStyle name="Nagłówek 1" xfId="35385" builtinId="16" hidden="1"/>
    <cellStyle name="Nagłówek 1" xfId="35425" builtinId="16" hidden="1"/>
    <cellStyle name="Nagłówek 1" xfId="35464" builtinId="16" hidden="1"/>
    <cellStyle name="Nagłówek 1" xfId="35503" builtinId="16" hidden="1"/>
    <cellStyle name="Nagłówek 1" xfId="35659" builtinId="16" hidden="1"/>
    <cellStyle name="Nagłówek 1" xfId="35699" builtinId="16" hidden="1"/>
    <cellStyle name="Nagłówek 1" xfId="35738" builtinId="16" hidden="1"/>
    <cellStyle name="Nagłówek 1" xfId="35776" builtinId="16" hidden="1"/>
    <cellStyle name="Nagłówek 1" xfId="35815" builtinId="16" hidden="1"/>
    <cellStyle name="Nagłówek 1" xfId="35854" builtinId="16" hidden="1"/>
    <cellStyle name="Nagłówek 1" xfId="35893" builtinId="16" hidden="1"/>
    <cellStyle name="Nagłówek 1" xfId="35933" builtinId="16" hidden="1"/>
    <cellStyle name="Nagłówek 1" xfId="35972" builtinId="16" hidden="1"/>
    <cellStyle name="Nagłówek 1" xfId="36010" builtinId="16" hidden="1"/>
    <cellStyle name="Nagłówek 1" xfId="36049" builtinId="16" hidden="1"/>
    <cellStyle name="Nagłówek 1" xfId="36088" builtinId="16" hidden="1"/>
    <cellStyle name="Nagłówek 1" xfId="36127" builtinId="16" hidden="1"/>
    <cellStyle name="Nagłówek 1" xfId="36167" builtinId="16" hidden="1"/>
    <cellStyle name="Nagłówek 1" xfId="36206" builtinId="16" hidden="1"/>
    <cellStyle name="Nagłówek 1" xfId="36247" builtinId="16" hidden="1"/>
    <cellStyle name="Nagłówek 1" xfId="36286" builtinId="16" hidden="1"/>
    <cellStyle name="Nagłówek 1" xfId="36326" builtinId="16" hidden="1"/>
    <cellStyle name="Nagłówek 1" xfId="36365" builtinId="16" hidden="1"/>
    <cellStyle name="Nagłówek 1" xfId="35656" builtinId="16" hidden="1"/>
    <cellStyle name="Nagłówek 1" xfId="35555" builtinId="16" hidden="1"/>
    <cellStyle name="Nagłówek 1" xfId="36438" builtinId="16" hidden="1"/>
    <cellStyle name="Nagłówek 1" xfId="36477" builtinId="16" hidden="1"/>
    <cellStyle name="Nagłówek 1" xfId="36515" builtinId="16" hidden="1"/>
    <cellStyle name="Nagłówek 1" xfId="36554" builtinId="16" hidden="1"/>
    <cellStyle name="Nagłówek 1" xfId="36593" builtinId="16" hidden="1"/>
    <cellStyle name="Nagłówek 1" xfId="36632" builtinId="16" hidden="1"/>
    <cellStyle name="Nagłówek 1" xfId="36672" builtinId="16" hidden="1"/>
    <cellStyle name="Nagłówek 1" xfId="36711" builtinId="16" hidden="1"/>
    <cellStyle name="Nagłówek 1" xfId="36749" builtinId="16" hidden="1"/>
    <cellStyle name="Nagłówek 1" xfId="36788" builtinId="16" hidden="1"/>
    <cellStyle name="Nagłówek 1" xfId="36827" builtinId="16" hidden="1"/>
    <cellStyle name="Nagłówek 1" xfId="36866" builtinId="16" hidden="1"/>
    <cellStyle name="Nagłówek 1" xfId="36906" builtinId="16" hidden="1"/>
    <cellStyle name="Nagłówek 1" xfId="36945" builtinId="16" hidden="1"/>
    <cellStyle name="Nagłówek 1" xfId="36985" builtinId="16" hidden="1"/>
    <cellStyle name="Nagłówek 1" xfId="37024" builtinId="16" hidden="1"/>
    <cellStyle name="Nagłówek 1" xfId="37064" builtinId="16" hidden="1"/>
    <cellStyle name="Nagłówek 1" xfId="37103" builtinId="16" hidden="1"/>
    <cellStyle name="Nagłówek 1" xfId="35558" builtinId="16" hidden="1"/>
    <cellStyle name="Nagłówek 1" xfId="35592" builtinId="16" hidden="1"/>
    <cellStyle name="Nagłówek 1" xfId="37148" builtinId="16" hidden="1"/>
    <cellStyle name="Nagłówek 1" xfId="37187" builtinId="16" hidden="1"/>
    <cellStyle name="Nagłówek 1" xfId="37225" builtinId="16" hidden="1"/>
    <cellStyle name="Nagłówek 1" xfId="37264" builtinId="16" hidden="1"/>
    <cellStyle name="Nagłówek 1" xfId="37303" builtinId="16" hidden="1"/>
    <cellStyle name="Nagłówek 1" xfId="37342" builtinId="16" hidden="1"/>
    <cellStyle name="Nagłówek 1" xfId="37382" builtinId="16" hidden="1"/>
    <cellStyle name="Nagłówek 1" xfId="37421" builtinId="16" hidden="1"/>
    <cellStyle name="Nagłówek 1" xfId="37459" builtinId="16" hidden="1"/>
    <cellStyle name="Nagłówek 1" xfId="37498" builtinId="16" hidden="1"/>
    <cellStyle name="Nagłówek 1" xfId="37537" builtinId="16" hidden="1"/>
    <cellStyle name="Nagłówek 1" xfId="37576" builtinId="16" hidden="1"/>
    <cellStyle name="Nagłówek 1" xfId="37616" builtinId="16" hidden="1"/>
    <cellStyle name="Nagłówek 1" xfId="37655" builtinId="16" hidden="1"/>
    <cellStyle name="Nagłówek 1" xfId="37695" builtinId="16" hidden="1"/>
    <cellStyle name="Nagłówek 1" xfId="37734" builtinId="16" hidden="1"/>
    <cellStyle name="Nagłówek 1" xfId="37774" builtinId="16" hidden="1"/>
    <cellStyle name="Nagłówek 1" xfId="37813" builtinId="16" hidden="1"/>
    <cellStyle name="Nagłówek 1" xfId="37852" builtinId="16" hidden="1"/>
    <cellStyle name="Nagłówek 1" xfId="37891" builtinId="16" hidden="1"/>
    <cellStyle name="Nagłówek 1" xfId="37931" builtinId="16" hidden="1"/>
    <cellStyle name="Nagłówek 1" xfId="37970" builtinId="16" hidden="1"/>
    <cellStyle name="Nagłówek 1" xfId="38008" builtinId="16" hidden="1"/>
    <cellStyle name="Nagłówek 1" xfId="38047" builtinId="16" hidden="1"/>
    <cellStyle name="Nagłówek 1" xfId="38086" builtinId="16" hidden="1"/>
    <cellStyle name="Nagłówek 1" xfId="38125" builtinId="16" hidden="1"/>
    <cellStyle name="Nagłówek 1" xfId="38165" builtinId="16" hidden="1"/>
    <cellStyle name="Nagłówek 1" xfId="38204" builtinId="16" hidden="1"/>
    <cellStyle name="Nagłówek 1" xfId="38242" builtinId="16" hidden="1"/>
    <cellStyle name="Nagłówek 1" xfId="38281" builtinId="16" hidden="1"/>
    <cellStyle name="Nagłówek 1" xfId="38320" builtinId="16" hidden="1"/>
    <cellStyle name="Nagłówek 1" xfId="38359" builtinId="16" hidden="1"/>
    <cellStyle name="Nagłówek 1" xfId="38399" builtinId="16" hidden="1"/>
    <cellStyle name="Nagłówek 1" xfId="38438" builtinId="16" hidden="1"/>
    <cellStyle name="Nagłówek 1" xfId="38478" builtinId="16" hidden="1"/>
    <cellStyle name="Nagłówek 1" xfId="38517" builtinId="16" hidden="1"/>
    <cellStyle name="Nagłówek 1" xfId="38557" builtinId="16" hidden="1"/>
    <cellStyle name="Nagłówek 1" xfId="38596" builtinId="16" hidden="1"/>
    <cellStyle name="Nagłówek 1" xfId="38635" builtinId="16" hidden="1"/>
    <cellStyle name="Nagłówek 1" xfId="38791" builtinId="16" hidden="1"/>
    <cellStyle name="Nagłówek 1" xfId="38831" builtinId="16" hidden="1"/>
    <cellStyle name="Nagłówek 1" xfId="38870" builtinId="16" hidden="1"/>
    <cellStyle name="Nagłówek 1" xfId="38908" builtinId="16" hidden="1"/>
    <cellStyle name="Nagłówek 1" xfId="38947" builtinId="16" hidden="1"/>
    <cellStyle name="Nagłówek 1" xfId="38986" builtinId="16" hidden="1"/>
    <cellStyle name="Nagłówek 1" xfId="39025" builtinId="16" hidden="1"/>
    <cellStyle name="Nagłówek 1" xfId="39065" builtinId="16" hidden="1"/>
    <cellStyle name="Nagłówek 1" xfId="39104" builtinId="16" hidden="1"/>
    <cellStyle name="Nagłówek 1" xfId="39142" builtinId="16" hidden="1"/>
    <cellStyle name="Nagłówek 1" xfId="39181" builtinId="16" hidden="1"/>
    <cellStyle name="Nagłówek 1" xfId="39220" builtinId="16" hidden="1"/>
    <cellStyle name="Nagłówek 1" xfId="39259" builtinId="16" hidden="1"/>
    <cellStyle name="Nagłówek 1" xfId="39299" builtinId="16" hidden="1"/>
    <cellStyle name="Nagłówek 1" xfId="39338" builtinId="16" hidden="1"/>
    <cellStyle name="Nagłówek 1" xfId="39379" builtinId="16" hidden="1"/>
    <cellStyle name="Nagłówek 1" xfId="39418" builtinId="16" hidden="1"/>
    <cellStyle name="Nagłówek 1" xfId="39458" builtinId="16" hidden="1"/>
    <cellStyle name="Nagłówek 1" xfId="39497" builtinId="16" hidden="1"/>
    <cellStyle name="Nagłówek 1" xfId="38788" builtinId="16" hidden="1"/>
    <cellStyle name="Nagłówek 1" xfId="38687" builtinId="16" hidden="1"/>
    <cellStyle name="Nagłówek 1" xfId="39570" builtinId="16" hidden="1"/>
    <cellStyle name="Nagłówek 1" xfId="39609" builtinId="16" hidden="1"/>
    <cellStyle name="Nagłówek 1" xfId="39647" builtinId="16" hidden="1"/>
    <cellStyle name="Nagłówek 1" xfId="39686" builtinId="16" hidden="1"/>
    <cellStyle name="Nagłówek 1" xfId="39725" builtinId="16" hidden="1"/>
    <cellStyle name="Nagłówek 1" xfId="39764" builtinId="16" hidden="1"/>
    <cellStyle name="Nagłówek 1" xfId="39804" builtinId="16" hidden="1"/>
    <cellStyle name="Nagłówek 1" xfId="39843" builtinId="16" hidden="1"/>
    <cellStyle name="Nagłówek 1" xfId="39881" builtinId="16" hidden="1"/>
    <cellStyle name="Nagłówek 1" xfId="39920" builtinId="16" hidden="1"/>
    <cellStyle name="Nagłówek 1" xfId="39959" builtinId="16" hidden="1"/>
    <cellStyle name="Nagłówek 1" xfId="39998" builtinId="16" hidden="1"/>
    <cellStyle name="Nagłówek 1" xfId="40038" builtinId="16" hidden="1"/>
    <cellStyle name="Nagłówek 1" xfId="40077" builtinId="16" hidden="1"/>
    <cellStyle name="Nagłówek 1" xfId="40117" builtinId="16" hidden="1"/>
    <cellStyle name="Nagłówek 1" xfId="40156" builtinId="16" hidden="1"/>
    <cellStyle name="Nagłówek 1" xfId="40196" builtinId="16" hidden="1"/>
    <cellStyle name="Nagłówek 1" xfId="40235" builtinId="16" hidden="1"/>
    <cellStyle name="Nagłówek 1" xfId="38690" builtinId="16" hidden="1"/>
    <cellStyle name="Nagłówek 1" xfId="38724" builtinId="16" hidden="1"/>
    <cellStyle name="Nagłówek 1" xfId="40280" builtinId="16" hidden="1"/>
    <cellStyle name="Nagłówek 1" xfId="40319" builtinId="16" hidden="1"/>
    <cellStyle name="Nagłówek 1" xfId="40357" builtinId="16" hidden="1"/>
    <cellStyle name="Nagłówek 1" xfId="40396" builtinId="16" hidden="1"/>
    <cellStyle name="Nagłówek 1" xfId="40435" builtinId="16" hidden="1"/>
    <cellStyle name="Nagłówek 1" xfId="40474" builtinId="16" hidden="1"/>
    <cellStyle name="Nagłówek 1" xfId="40514" builtinId="16" hidden="1"/>
    <cellStyle name="Nagłówek 1" xfId="40553" builtinId="16" hidden="1"/>
    <cellStyle name="Nagłówek 1" xfId="40591" builtinId="16" hidden="1"/>
    <cellStyle name="Nagłówek 1" xfId="40630" builtinId="16" hidden="1"/>
    <cellStyle name="Nagłówek 1" xfId="40669" builtinId="16" hidden="1"/>
    <cellStyle name="Nagłówek 1" xfId="40708" builtinId="16" hidden="1"/>
    <cellStyle name="Nagłówek 1" xfId="40748" builtinId="16" hidden="1"/>
    <cellStyle name="Nagłówek 1" xfId="40787" builtinId="16" hidden="1"/>
    <cellStyle name="Nagłówek 1" xfId="40827" builtinId="16" hidden="1"/>
    <cellStyle name="Nagłówek 1" xfId="40866" builtinId="16" hidden="1"/>
    <cellStyle name="Nagłówek 1" xfId="40906" builtinId="16" hidden="1"/>
    <cellStyle name="Nagłówek 1" xfId="40945" builtinId="16" hidden="1"/>
    <cellStyle name="Nagłówek 1" xfId="41005" builtinId="16" hidden="1"/>
    <cellStyle name="Nagłówek 1" xfId="41062" builtinId="16" hidden="1"/>
    <cellStyle name="Nagłówek 1" xfId="41102" builtinId="16" hidden="1"/>
    <cellStyle name="Nagłówek 1" xfId="41141" builtinId="16" hidden="1"/>
    <cellStyle name="Nagłówek 1" xfId="41179" builtinId="16" hidden="1"/>
    <cellStyle name="Nagłówek 1" xfId="41218" builtinId="16" hidden="1"/>
    <cellStyle name="Nagłówek 1" xfId="41257" builtinId="16" hidden="1"/>
    <cellStyle name="Nagłówek 1" xfId="41296" builtinId="16" hidden="1"/>
    <cellStyle name="Nagłówek 1" xfId="41336" builtinId="16" hidden="1"/>
    <cellStyle name="Nagłówek 1" xfId="41375" builtinId="16" hidden="1"/>
    <cellStyle name="Nagłówek 1" xfId="41413" builtinId="16" hidden="1"/>
    <cellStyle name="Nagłówek 1" xfId="41452" builtinId="16" hidden="1"/>
    <cellStyle name="Nagłówek 1" xfId="41491" builtinId="16" hidden="1"/>
    <cellStyle name="Nagłówek 1" xfId="41530" builtinId="16" hidden="1"/>
    <cellStyle name="Nagłówek 1" xfId="41570" builtinId="16" hidden="1"/>
    <cellStyle name="Nagłówek 1" xfId="41609" builtinId="16" hidden="1"/>
    <cellStyle name="Nagłówek 1" xfId="41649" builtinId="16" hidden="1"/>
    <cellStyle name="Nagłówek 1" xfId="41688" builtinId="16" hidden="1"/>
    <cellStyle name="Nagłówek 1" xfId="41728" builtinId="16" hidden="1"/>
    <cellStyle name="Nagłówek 1" xfId="41767" builtinId="16" hidden="1"/>
    <cellStyle name="Nagłówek 1" xfId="41002" builtinId="16" hidden="1"/>
    <cellStyle name="Nagłówek 1" xfId="41806" builtinId="16" hidden="1"/>
    <cellStyle name="Nagłówek 1" xfId="41846" builtinId="16" hidden="1"/>
    <cellStyle name="Nagłówek 1" xfId="41885" builtinId="16" hidden="1"/>
    <cellStyle name="Nagłówek 1" xfId="41923" builtinId="16" hidden="1"/>
    <cellStyle name="Nagłówek 1" xfId="41962" builtinId="16" hidden="1"/>
    <cellStyle name="Nagłówek 1" xfId="42001" builtinId="16" hidden="1"/>
    <cellStyle name="Nagłówek 1" xfId="42040" builtinId="16" hidden="1"/>
    <cellStyle name="Nagłówek 1" xfId="42080" builtinId="16" hidden="1"/>
    <cellStyle name="Nagłówek 1" xfId="42119" builtinId="16" hidden="1"/>
    <cellStyle name="Nagłówek 1" xfId="42157" builtinId="16" hidden="1"/>
    <cellStyle name="Nagłówek 1" xfId="42196" builtinId="16" hidden="1"/>
    <cellStyle name="Nagłówek 1" xfId="42235" builtinId="16" hidden="1"/>
    <cellStyle name="Nagłówek 1" xfId="42274" builtinId="16" hidden="1"/>
    <cellStyle name="Nagłówek 1" xfId="42314" builtinId="16" hidden="1"/>
    <cellStyle name="Nagłówek 1" xfId="42353" builtinId="16" hidden="1"/>
    <cellStyle name="Nagłówek 1" xfId="42393" builtinId="16" hidden="1"/>
    <cellStyle name="Nagłówek 1" xfId="42432" builtinId="16" hidden="1"/>
    <cellStyle name="Nagłówek 1" xfId="42472" builtinId="16" hidden="1"/>
    <cellStyle name="Nagłówek 1" xfId="42511" builtinId="16" hidden="1"/>
    <cellStyle name="Nagłówek 1" xfId="42575" builtinId="16" hidden="1"/>
    <cellStyle name="Nagłówek 1" xfId="42628" builtinId="16" hidden="1"/>
    <cellStyle name="Nagłówek 1" xfId="42668" builtinId="16" hidden="1"/>
    <cellStyle name="Nagłówek 1" xfId="42707" builtinId="16" hidden="1"/>
    <cellStyle name="Nagłówek 1" xfId="42745" builtinId="16" hidden="1"/>
    <cellStyle name="Nagłówek 1" xfId="42784" builtinId="16" hidden="1"/>
    <cellStyle name="Nagłówek 1" xfId="42823" builtinId="16" hidden="1"/>
    <cellStyle name="Nagłówek 1" xfId="42862" builtinId="16" hidden="1"/>
    <cellStyle name="Nagłówek 1" xfId="42902" builtinId="16" hidden="1"/>
    <cellStyle name="Nagłówek 1" xfId="42941" builtinId="16" hidden="1"/>
    <cellStyle name="Nagłówek 1" xfId="42979" builtinId="16" hidden="1"/>
    <cellStyle name="Nagłówek 1" xfId="43018" builtinId="16" hidden="1"/>
    <cellStyle name="Nagłówek 1" xfId="43057" builtinId="16" hidden="1"/>
    <cellStyle name="Nagłówek 1" xfId="43096" builtinId="16" hidden="1"/>
    <cellStyle name="Nagłówek 1" xfId="43136" builtinId="16" hidden="1"/>
    <cellStyle name="Nagłówek 1" xfId="43175" builtinId="16" hidden="1"/>
    <cellStyle name="Nagłówek 1" xfId="43215" builtinId="16" hidden="1"/>
    <cellStyle name="Nagłówek 1" xfId="43254" builtinId="16" hidden="1"/>
    <cellStyle name="Nagłówek 1" xfId="43294" builtinId="16" hidden="1"/>
    <cellStyle name="Nagłówek 1" xfId="43333" builtinId="16" hidden="1"/>
    <cellStyle name="Nagłówek 1" xfId="42567" builtinId="16" hidden="1"/>
    <cellStyle name="Nagłówek 1" xfId="43372" builtinId="16" hidden="1"/>
    <cellStyle name="Nagłówek 1" xfId="43412" builtinId="16" hidden="1"/>
    <cellStyle name="Nagłówek 1" xfId="43451" builtinId="16" hidden="1"/>
    <cellStyle name="Nagłówek 1" xfId="43489" builtinId="16" hidden="1"/>
    <cellStyle name="Nagłówek 1" xfId="43528" builtinId="16" hidden="1"/>
    <cellStyle name="Nagłówek 1" xfId="43567" builtinId="16" hidden="1"/>
    <cellStyle name="Nagłówek 1" xfId="43606" builtinId="16" hidden="1"/>
    <cellStyle name="Nagłówek 1" xfId="43646" builtinId="16" hidden="1"/>
    <cellStyle name="Nagłówek 1" xfId="43685" builtinId="16" hidden="1"/>
    <cellStyle name="Nagłówek 1" xfId="43723" builtinId="16" hidden="1"/>
    <cellStyle name="Nagłówek 1" xfId="43762" builtinId="16" hidden="1"/>
    <cellStyle name="Nagłówek 1" xfId="43801" builtinId="16" hidden="1"/>
    <cellStyle name="Nagłówek 1" xfId="43840" builtinId="16" hidden="1"/>
    <cellStyle name="Nagłówek 1" xfId="43880" builtinId="16" hidden="1"/>
    <cellStyle name="Nagłówek 1" xfId="43919" builtinId="16" hidden="1"/>
    <cellStyle name="Nagłówek 1" xfId="43959" builtinId="16" hidden="1"/>
    <cellStyle name="Nagłówek 1" xfId="43998" builtinId="16" hidden="1"/>
    <cellStyle name="Nagłówek 1" xfId="44038" builtinId="16" hidden="1"/>
    <cellStyle name="Nagłówek 1" xfId="44077" builtinId="16" hidden="1"/>
    <cellStyle name="Nagłówek 1" xfId="44141" builtinId="16" hidden="1"/>
    <cellStyle name="Nagłówek 1" xfId="44194" builtinId="16" hidden="1"/>
    <cellStyle name="Nagłówek 1" xfId="44234" builtinId="16" hidden="1"/>
    <cellStyle name="Nagłówek 1" xfId="44273" builtinId="16" hidden="1"/>
    <cellStyle name="Nagłówek 1" xfId="44311" builtinId="16" hidden="1"/>
    <cellStyle name="Nagłówek 1" xfId="44350" builtinId="16" hidden="1"/>
    <cellStyle name="Nagłówek 1" xfId="44389" builtinId="16" hidden="1"/>
    <cellStyle name="Nagłówek 1" xfId="44428" builtinId="16" hidden="1"/>
    <cellStyle name="Nagłówek 1" xfId="44468" builtinId="16" hidden="1"/>
    <cellStyle name="Nagłówek 1" xfId="44507" builtinId="16" hidden="1"/>
    <cellStyle name="Nagłówek 1" xfId="44545" builtinId="16" hidden="1"/>
    <cellStyle name="Nagłówek 1" xfId="44584" builtinId="16" hidden="1"/>
    <cellStyle name="Nagłówek 1" xfId="44623" builtinId="16" hidden="1"/>
    <cellStyle name="Nagłówek 1" xfId="44662" builtinId="16" hidden="1"/>
    <cellStyle name="Nagłówek 1" xfId="44702" builtinId="16" hidden="1"/>
    <cellStyle name="Nagłówek 1" xfId="44741" builtinId="16" hidden="1"/>
    <cellStyle name="Nagłówek 1" xfId="44781" builtinId="16" hidden="1"/>
    <cellStyle name="Nagłówek 1" xfId="44820" builtinId="16" hidden="1"/>
    <cellStyle name="Nagłówek 1" xfId="44860" builtinId="16" hidden="1"/>
    <cellStyle name="Nagłówek 1" xfId="44899" builtinId="16" hidden="1"/>
    <cellStyle name="Nagłówek 1" xfId="44133" builtinId="16" hidden="1"/>
    <cellStyle name="Nagłówek 1" xfId="44938" builtinId="16" hidden="1"/>
    <cellStyle name="Nagłówek 1" xfId="44978" builtinId="16" hidden="1"/>
    <cellStyle name="Nagłówek 1" xfId="45017" builtinId="16" hidden="1"/>
    <cellStyle name="Nagłówek 1" xfId="45055" builtinId="16" hidden="1"/>
    <cellStyle name="Nagłówek 1" xfId="45094" builtinId="16" hidden="1"/>
    <cellStyle name="Nagłówek 1" xfId="45133" builtinId="16" hidden="1"/>
    <cellStyle name="Nagłówek 1" xfId="45172" builtinId="16" hidden="1"/>
    <cellStyle name="Nagłówek 1" xfId="45212" builtinId="16" hidden="1"/>
    <cellStyle name="Nagłówek 1" xfId="45251" builtinId="16" hidden="1"/>
    <cellStyle name="Nagłówek 1" xfId="45289" builtinId="16" hidden="1"/>
    <cellStyle name="Nagłówek 1" xfId="45328" builtinId="16" hidden="1"/>
    <cellStyle name="Nagłówek 1" xfId="45367" builtinId="16" hidden="1"/>
    <cellStyle name="Nagłówek 1" xfId="45406" builtinId="16" hidden="1"/>
    <cellStyle name="Nagłówek 1" xfId="45446" builtinId="16" hidden="1"/>
    <cellStyle name="Nagłówek 1" xfId="45485" builtinId="16" hidden="1"/>
    <cellStyle name="Nagłówek 1" xfId="45525" builtinId="16" hidden="1"/>
    <cellStyle name="Nagłówek 1" xfId="45564" builtinId="16" hidden="1"/>
    <cellStyle name="Nagłówek 1" xfId="45604" builtinId="16" hidden="1"/>
    <cellStyle name="Nagłówek 1" xfId="45643" builtinId="16" hidden="1"/>
    <cellStyle name="Nagłówek 1" xfId="45682" builtinId="16" hidden="1"/>
    <cellStyle name="Nagłówek 1" xfId="45721" builtinId="16" hidden="1"/>
    <cellStyle name="Nagłówek 1" xfId="45761" builtinId="16" hidden="1"/>
    <cellStyle name="Nagłówek 1" xfId="45801" builtinId="16" hidden="1"/>
    <cellStyle name="Nagłówek 1" xfId="45841" builtinId="16" hidden="1"/>
    <cellStyle name="Nagłówek 1" xfId="45878" builtinId="16" hidden="1"/>
    <cellStyle name="Nagłówek 1" xfId="45915" builtinId="16" hidden="1"/>
    <cellStyle name="Nagłówek 2" xfId="82" builtinId="17" hidden="1"/>
    <cellStyle name="Nagłówek 2" xfId="119" builtinId="17" hidden="1"/>
    <cellStyle name="Nagłówek 2" xfId="44" builtinId="17" hidden="1"/>
    <cellStyle name="Nagłówek 2" xfId="156" builtinId="17" hidden="1"/>
    <cellStyle name="Nagłówek 2" xfId="194" builtinId="17" hidden="1"/>
    <cellStyle name="Nagłówek 2" xfId="232" builtinId="17" hidden="1"/>
    <cellStyle name="Nagłówek 2" xfId="270" builtinId="17" hidden="1"/>
    <cellStyle name="Nagłówek 2" xfId="308" builtinId="17" hidden="1"/>
    <cellStyle name="Nagłówek 2" xfId="348" builtinId="17" hidden="1"/>
    <cellStyle name="Nagłówek 2" xfId="387" builtinId="17" hidden="1"/>
    <cellStyle name="Nagłówek 2" xfId="425" builtinId="17" hidden="1"/>
    <cellStyle name="Nagłówek 2" xfId="464" builtinId="17" hidden="1"/>
    <cellStyle name="Nagłówek 2" xfId="503" builtinId="17" hidden="1"/>
    <cellStyle name="Nagłówek 2" xfId="542" builtinId="17" hidden="1"/>
    <cellStyle name="Nagłówek 2" xfId="582" builtinId="17" hidden="1"/>
    <cellStyle name="Nagłówek 2" xfId="621" builtinId="17" hidden="1"/>
    <cellStyle name="Nagłówek 2" xfId="659" builtinId="17" hidden="1"/>
    <cellStyle name="Nagłówek 2" xfId="698" builtinId="17" hidden="1"/>
    <cellStyle name="Nagłówek 2" xfId="737" builtinId="17" hidden="1"/>
    <cellStyle name="Nagłówek 2" xfId="776" builtinId="17" hidden="1"/>
    <cellStyle name="Nagłówek 2" xfId="816" builtinId="17" hidden="1"/>
    <cellStyle name="Nagłówek 2" xfId="855" builtinId="17" hidden="1"/>
    <cellStyle name="Nagłówek 2" xfId="895" builtinId="17" hidden="1"/>
    <cellStyle name="Nagłówek 2" xfId="934" builtinId="17" hidden="1"/>
    <cellStyle name="Nagłówek 2" xfId="974" builtinId="17" hidden="1"/>
    <cellStyle name="Nagłówek 2" xfId="1013" builtinId="17" hidden="1"/>
    <cellStyle name="Nagłówek 2" xfId="1052" builtinId="17" hidden="1"/>
    <cellStyle name="Nagłówek 2" xfId="1208" builtinId="17" hidden="1"/>
    <cellStyle name="Nagłówek 2" xfId="1248" builtinId="17" hidden="1"/>
    <cellStyle name="Nagłówek 2" xfId="1287" builtinId="17" hidden="1"/>
    <cellStyle name="Nagłówek 2" xfId="1325" builtinId="17" hidden="1"/>
    <cellStyle name="Nagłówek 2" xfId="1364" builtinId="17" hidden="1"/>
    <cellStyle name="Nagłówek 2" xfId="1403" builtinId="17" hidden="1"/>
    <cellStyle name="Nagłówek 2" xfId="1442" builtinId="17" hidden="1"/>
    <cellStyle name="Nagłówek 2" xfId="1482" builtinId="17" hidden="1"/>
    <cellStyle name="Nagłówek 2" xfId="1521" builtinId="17" hidden="1"/>
    <cellStyle name="Nagłówek 2" xfId="1559" builtinId="17" hidden="1"/>
    <cellStyle name="Nagłówek 2" xfId="1598" builtinId="17" hidden="1"/>
    <cellStyle name="Nagłówek 2" xfId="1637" builtinId="17" hidden="1"/>
    <cellStyle name="Nagłówek 2" xfId="1676" builtinId="17" hidden="1"/>
    <cellStyle name="Nagłówek 2" xfId="1716" builtinId="17" hidden="1"/>
    <cellStyle name="Nagłówek 2" xfId="1755" builtinId="17" hidden="1"/>
    <cellStyle name="Nagłówek 2" xfId="1796" builtinId="17" hidden="1"/>
    <cellStyle name="Nagłówek 2" xfId="1835" builtinId="17" hidden="1"/>
    <cellStyle name="Nagłówek 2" xfId="1875" builtinId="17" hidden="1"/>
    <cellStyle name="Nagłówek 2" xfId="1914" builtinId="17" hidden="1"/>
    <cellStyle name="Nagłówek 2" xfId="1952" builtinId="17" hidden="1"/>
    <cellStyle name="Nagłówek 2" xfId="1102" builtinId="17" hidden="1"/>
    <cellStyle name="Nagłówek 2" xfId="1987" builtinId="17" hidden="1"/>
    <cellStyle name="Nagłówek 2" xfId="2026" builtinId="17" hidden="1"/>
    <cellStyle name="Nagłówek 2" xfId="2064" builtinId="17" hidden="1"/>
    <cellStyle name="Nagłówek 2" xfId="2103" builtinId="17" hidden="1"/>
    <cellStyle name="Nagłówek 2" xfId="2142" builtinId="17" hidden="1"/>
    <cellStyle name="Nagłówek 2" xfId="2181" builtinId="17" hidden="1"/>
    <cellStyle name="Nagłówek 2" xfId="2221" builtinId="17" hidden="1"/>
    <cellStyle name="Nagłówek 2" xfId="2260" builtinId="17" hidden="1"/>
    <cellStyle name="Nagłówek 2" xfId="2298" builtinId="17" hidden="1"/>
    <cellStyle name="Nagłówek 2" xfId="2337" builtinId="17" hidden="1"/>
    <cellStyle name="Nagłówek 2" xfId="2376" builtinId="17" hidden="1"/>
    <cellStyle name="Nagłówek 2" xfId="2415" builtinId="17" hidden="1"/>
    <cellStyle name="Nagłówek 2" xfId="2455" builtinId="17" hidden="1"/>
    <cellStyle name="Nagłówek 2" xfId="2494" builtinId="17" hidden="1"/>
    <cellStyle name="Nagłówek 2" xfId="2534" builtinId="17" hidden="1"/>
    <cellStyle name="Nagłówek 2" xfId="2573" builtinId="17" hidden="1"/>
    <cellStyle name="Nagłówek 2" xfId="2613" builtinId="17" hidden="1"/>
    <cellStyle name="Nagłówek 2" xfId="2652" builtinId="17" hidden="1"/>
    <cellStyle name="Nagłówek 2" xfId="2689" builtinId="17" hidden="1"/>
    <cellStyle name="Nagłówek 2" xfId="1141" builtinId="17" hidden="1"/>
    <cellStyle name="Nagłówek 2" xfId="2697" builtinId="17" hidden="1"/>
    <cellStyle name="Nagłówek 2" xfId="2736" builtinId="17" hidden="1"/>
    <cellStyle name="Nagłówek 2" xfId="2774" builtinId="17" hidden="1"/>
    <cellStyle name="Nagłówek 2" xfId="2813" builtinId="17" hidden="1"/>
    <cellStyle name="Nagłówek 2" xfId="2852" builtinId="17" hidden="1"/>
    <cellStyle name="Nagłówek 2" xfId="2891" builtinId="17" hidden="1"/>
    <cellStyle name="Nagłówek 2" xfId="2931" builtinId="17" hidden="1"/>
    <cellStyle name="Nagłówek 2" xfId="2970" builtinId="17" hidden="1"/>
    <cellStyle name="Nagłówek 2" xfId="3008" builtinId="17" hidden="1"/>
    <cellStyle name="Nagłówek 2" xfId="3047" builtinId="17" hidden="1"/>
    <cellStyle name="Nagłówek 2" xfId="3086" builtinId="17" hidden="1"/>
    <cellStyle name="Nagłówek 2" xfId="3125" builtinId="17" hidden="1"/>
    <cellStyle name="Nagłówek 2" xfId="3165" builtinId="17" hidden="1"/>
    <cellStyle name="Nagłówek 2" xfId="3204" builtinId="17" hidden="1"/>
    <cellStyle name="Nagłówek 2" xfId="3244" builtinId="17" hidden="1"/>
    <cellStyle name="Nagłówek 2" xfId="3283" builtinId="17" hidden="1"/>
    <cellStyle name="Nagłówek 2" xfId="3323" builtinId="17" hidden="1"/>
    <cellStyle name="Nagłówek 2" xfId="3362" builtinId="17" hidden="1"/>
    <cellStyle name="Nagłówek 2" xfId="3401" builtinId="17" hidden="1"/>
    <cellStyle name="Nagłówek 2" xfId="3592" builtinId="17" hidden="1"/>
    <cellStyle name="Nagłówek 2" xfId="3636" builtinId="17" hidden="1"/>
    <cellStyle name="Nagłówek 2" xfId="3675" builtinId="17" hidden="1"/>
    <cellStyle name="Nagłówek 2" xfId="3713" builtinId="17" hidden="1"/>
    <cellStyle name="Nagłówek 2" xfId="3752" builtinId="17" hidden="1"/>
    <cellStyle name="Nagłówek 2" xfId="3791" builtinId="17" hidden="1"/>
    <cellStyle name="Nagłówek 2" xfId="3830" builtinId="17" hidden="1"/>
    <cellStyle name="Nagłówek 2" xfId="3870" builtinId="17" hidden="1"/>
    <cellStyle name="Nagłówek 2" xfId="3909" builtinId="17" hidden="1"/>
    <cellStyle name="Nagłówek 2" xfId="3947" builtinId="17" hidden="1"/>
    <cellStyle name="Nagłówek 2" xfId="3986" builtinId="17" hidden="1"/>
    <cellStyle name="Nagłówek 2" xfId="4029" builtinId="17" hidden="1"/>
    <cellStyle name="Nagłówek 2" xfId="4068" builtinId="17" hidden="1"/>
    <cellStyle name="Nagłówek 2" xfId="4108" builtinId="17" hidden="1"/>
    <cellStyle name="Nagłówek 2" xfId="4147" builtinId="17" hidden="1"/>
    <cellStyle name="Nagłówek 2" xfId="4188" builtinId="17" hidden="1"/>
    <cellStyle name="Nagłówek 2" xfId="4227" builtinId="17" hidden="1"/>
    <cellStyle name="Nagłówek 2" xfId="4267" builtinId="17" hidden="1"/>
    <cellStyle name="Nagłówek 2" xfId="4306" builtinId="17" hidden="1"/>
    <cellStyle name="Nagłówek 2" xfId="4362" builtinId="17" hidden="1"/>
    <cellStyle name="Nagłówek 2" xfId="4518" builtinId="17" hidden="1"/>
    <cellStyle name="Nagłówek 2" xfId="4562" builtinId="17" hidden="1"/>
    <cellStyle name="Nagłówek 2" xfId="4601" builtinId="17" hidden="1"/>
    <cellStyle name="Nagłówek 2" xfId="4639" builtinId="17" hidden="1"/>
    <cellStyle name="Nagłówek 2" xfId="4678" builtinId="17" hidden="1"/>
    <cellStyle name="Nagłówek 2" xfId="4717" builtinId="17" hidden="1"/>
    <cellStyle name="Nagłówek 2" xfId="4756" builtinId="17" hidden="1"/>
    <cellStyle name="Nagłówek 2" xfId="4796" builtinId="17" hidden="1"/>
    <cellStyle name="Nagłówek 2" xfId="4835" builtinId="17" hidden="1"/>
    <cellStyle name="Nagłówek 2" xfId="4873" builtinId="17" hidden="1"/>
    <cellStyle name="Nagłówek 2" xfId="4912" builtinId="17" hidden="1"/>
    <cellStyle name="Nagłówek 2" xfId="4955" builtinId="17" hidden="1"/>
    <cellStyle name="Nagłówek 2" xfId="4994" builtinId="17" hidden="1"/>
    <cellStyle name="Nagłówek 2" xfId="5034" builtinId="17" hidden="1"/>
    <cellStyle name="Nagłówek 2" xfId="5073" builtinId="17" hidden="1"/>
    <cellStyle name="Nagłówek 2" xfId="5114" builtinId="17" hidden="1"/>
    <cellStyle name="Nagłówek 2" xfId="5153" builtinId="17" hidden="1"/>
    <cellStyle name="Nagłówek 2" xfId="5193" builtinId="17" hidden="1"/>
    <cellStyle name="Nagłówek 2" xfId="5232" builtinId="17" hidden="1"/>
    <cellStyle name="Nagłówek 2" xfId="5270" builtinId="17" hidden="1"/>
    <cellStyle name="Nagłówek 2" xfId="4412" builtinId="17" hidden="1"/>
    <cellStyle name="Nagłówek 2" xfId="5305" builtinId="17" hidden="1"/>
    <cellStyle name="Nagłówek 2" xfId="5344" builtinId="17" hidden="1"/>
    <cellStyle name="Nagłówek 2" xfId="5382" builtinId="17" hidden="1"/>
    <cellStyle name="Nagłówek 2" xfId="5421" builtinId="17" hidden="1"/>
    <cellStyle name="Nagłówek 2" xfId="5460" builtinId="17" hidden="1"/>
    <cellStyle name="Nagłówek 2" xfId="5499" builtinId="17" hidden="1"/>
    <cellStyle name="Nagłówek 2" xfId="5539" builtinId="17" hidden="1"/>
    <cellStyle name="Nagłówek 2" xfId="5578" builtinId="17" hidden="1"/>
    <cellStyle name="Nagłówek 2" xfId="5616" builtinId="17" hidden="1"/>
    <cellStyle name="Nagłówek 2" xfId="5655" builtinId="17" hidden="1"/>
    <cellStyle name="Nagłówek 2" xfId="5694" builtinId="17" hidden="1"/>
    <cellStyle name="Nagłówek 2" xfId="5733" builtinId="17" hidden="1"/>
    <cellStyle name="Nagłówek 2" xfId="5773" builtinId="17" hidden="1"/>
    <cellStyle name="Nagłówek 2" xfId="5812" builtinId="17" hidden="1"/>
    <cellStyle name="Nagłówek 2" xfId="5852" builtinId="17" hidden="1"/>
    <cellStyle name="Nagłówek 2" xfId="5891" builtinId="17" hidden="1"/>
    <cellStyle name="Nagłówek 2" xfId="5931" builtinId="17" hidden="1"/>
    <cellStyle name="Nagłówek 2" xfId="5970" builtinId="17" hidden="1"/>
    <cellStyle name="Nagłówek 2" xfId="6007" builtinId="17" hidden="1"/>
    <cellStyle name="Nagłówek 2" xfId="4451" builtinId="17" hidden="1"/>
    <cellStyle name="Nagłówek 2" xfId="6015" builtinId="17" hidden="1"/>
    <cellStyle name="Nagłówek 2" xfId="6054" builtinId="17" hidden="1"/>
    <cellStyle name="Nagłówek 2" xfId="6092" builtinId="17" hidden="1"/>
    <cellStyle name="Nagłówek 2" xfId="6131" builtinId="17" hidden="1"/>
    <cellStyle name="Nagłówek 2" xfId="6170" builtinId="17" hidden="1"/>
    <cellStyle name="Nagłówek 2" xfId="6209" builtinId="17" hidden="1"/>
    <cellStyle name="Nagłówek 2" xfId="6249" builtinId="17" hidden="1"/>
    <cellStyle name="Nagłówek 2" xfId="6288" builtinId="17" hidden="1"/>
    <cellStyle name="Nagłówek 2" xfId="6326" builtinId="17" hidden="1"/>
    <cellStyle name="Nagłówek 2" xfId="6365" builtinId="17" hidden="1"/>
    <cellStyle name="Nagłówek 2" xfId="6404" builtinId="17" hidden="1"/>
    <cellStyle name="Nagłówek 2" xfId="6443" builtinId="17" hidden="1"/>
    <cellStyle name="Nagłówek 2" xfId="6483" builtinId="17" hidden="1"/>
    <cellStyle name="Nagłówek 2" xfId="6522" builtinId="17" hidden="1"/>
    <cellStyle name="Nagłówek 2" xfId="6562" builtinId="17" hidden="1"/>
    <cellStyle name="Nagłówek 2" xfId="6601" builtinId="17" hidden="1"/>
    <cellStyle name="Nagłówek 2" xfId="6641" builtinId="17" hidden="1"/>
    <cellStyle name="Nagłówek 2" xfId="6680" builtinId="17" hidden="1"/>
    <cellStyle name="Nagłówek 2" xfId="4345" builtinId="17" hidden="1"/>
    <cellStyle name="Nagłówek 2" xfId="3461" builtinId="17" hidden="1"/>
    <cellStyle name="Nagłówek 2" xfId="6735" builtinId="17" hidden="1"/>
    <cellStyle name="Nagłówek 2" xfId="6774" builtinId="17" hidden="1"/>
    <cellStyle name="Nagłówek 2" xfId="6812" builtinId="17" hidden="1"/>
    <cellStyle name="Nagłówek 2" xfId="6851" builtinId="17" hidden="1"/>
    <cellStyle name="Nagłówek 2" xfId="6890" builtinId="17" hidden="1"/>
    <cellStyle name="Nagłówek 2" xfId="6929" builtinId="17" hidden="1"/>
    <cellStyle name="Nagłówek 2" xfId="6969" builtinId="17" hidden="1"/>
    <cellStyle name="Nagłówek 2" xfId="7008" builtinId="17" hidden="1"/>
    <cellStyle name="Nagłówek 2" xfId="7046" builtinId="17" hidden="1"/>
    <cellStyle name="Nagłówek 2" xfId="7085" builtinId="17" hidden="1"/>
    <cellStyle name="Nagłówek 2" xfId="7126" builtinId="17" hidden="1"/>
    <cellStyle name="Nagłówek 2" xfId="7165" builtinId="17" hidden="1"/>
    <cellStyle name="Nagłówek 2" xfId="7205" builtinId="17" hidden="1"/>
    <cellStyle name="Nagłówek 2" xfId="7244" builtinId="17" hidden="1"/>
    <cellStyle name="Nagłówek 2" xfId="7285" builtinId="17" hidden="1"/>
    <cellStyle name="Nagłówek 2" xfId="7324" builtinId="17" hidden="1"/>
    <cellStyle name="Nagłówek 2" xfId="7364" builtinId="17" hidden="1"/>
    <cellStyle name="Nagłówek 2" xfId="7403" builtinId="17" hidden="1"/>
    <cellStyle name="Nagłówek 2" xfId="7453" builtinId="17" hidden="1"/>
    <cellStyle name="Nagłówek 2" xfId="7609" builtinId="17" hidden="1"/>
    <cellStyle name="Nagłówek 2" xfId="7651" builtinId="17" hidden="1"/>
    <cellStyle name="Nagłówek 2" xfId="7690" builtinId="17" hidden="1"/>
    <cellStyle name="Nagłówek 2" xfId="7728" builtinId="17" hidden="1"/>
    <cellStyle name="Nagłówek 2" xfId="7767" builtinId="17" hidden="1"/>
    <cellStyle name="Nagłówek 2" xfId="7806" builtinId="17" hidden="1"/>
    <cellStyle name="Nagłówek 2" xfId="7845" builtinId="17" hidden="1"/>
    <cellStyle name="Nagłówek 2" xfId="7885" builtinId="17" hidden="1"/>
    <cellStyle name="Nagłówek 2" xfId="7924" builtinId="17" hidden="1"/>
    <cellStyle name="Nagłówek 2" xfId="7962" builtinId="17" hidden="1"/>
    <cellStyle name="Nagłówek 2" xfId="8001" builtinId="17" hidden="1"/>
    <cellStyle name="Nagłówek 2" xfId="8042" builtinId="17" hidden="1"/>
    <cellStyle name="Nagłówek 2" xfId="8081" builtinId="17" hidden="1"/>
    <cellStyle name="Nagłówek 2" xfId="8121" builtinId="17" hidden="1"/>
    <cellStyle name="Nagłówek 2" xfId="8160" builtinId="17" hidden="1"/>
    <cellStyle name="Nagłówek 2" xfId="8201" builtinId="17" hidden="1"/>
    <cellStyle name="Nagłówek 2" xfId="8240" builtinId="17" hidden="1"/>
    <cellStyle name="Nagłówek 2" xfId="8280" builtinId="17" hidden="1"/>
    <cellStyle name="Nagłówek 2" xfId="8319" builtinId="17" hidden="1"/>
    <cellStyle name="Nagłówek 2" xfId="8357" builtinId="17" hidden="1"/>
    <cellStyle name="Nagłówek 2" xfId="7503" builtinId="17" hidden="1"/>
    <cellStyle name="Nagłówek 2" xfId="8392" builtinId="17" hidden="1"/>
    <cellStyle name="Nagłówek 2" xfId="8431" builtinId="17" hidden="1"/>
    <cellStyle name="Nagłówek 2" xfId="8469" builtinId="17" hidden="1"/>
    <cellStyle name="Nagłówek 2" xfId="8508" builtinId="17" hidden="1"/>
    <cellStyle name="Nagłówek 2" xfId="8547" builtinId="17" hidden="1"/>
    <cellStyle name="Nagłówek 2" xfId="8586" builtinId="17" hidden="1"/>
    <cellStyle name="Nagłówek 2" xfId="8626" builtinId="17" hidden="1"/>
    <cellStyle name="Nagłówek 2" xfId="8665" builtinId="17" hidden="1"/>
    <cellStyle name="Nagłówek 2" xfId="8703" builtinId="17" hidden="1"/>
    <cellStyle name="Nagłówek 2" xfId="8742" builtinId="17" hidden="1"/>
    <cellStyle name="Nagłówek 2" xfId="8781" builtinId="17" hidden="1"/>
    <cellStyle name="Nagłówek 2" xfId="8820" builtinId="17" hidden="1"/>
    <cellStyle name="Nagłówek 2" xfId="8860" builtinId="17" hidden="1"/>
    <cellStyle name="Nagłówek 2" xfId="8899" builtinId="17" hidden="1"/>
    <cellStyle name="Nagłówek 2" xfId="8939" builtinId="17" hidden="1"/>
    <cellStyle name="Nagłówek 2" xfId="8978" builtinId="17" hidden="1"/>
    <cellStyle name="Nagłówek 2" xfId="9018" builtinId="17" hidden="1"/>
    <cellStyle name="Nagłówek 2" xfId="9057" builtinId="17" hidden="1"/>
    <cellStyle name="Nagłówek 2" xfId="9094" builtinId="17" hidden="1"/>
    <cellStyle name="Nagłówek 2" xfId="7542" builtinId="17" hidden="1"/>
    <cellStyle name="Nagłówek 2" xfId="9102" builtinId="17" hidden="1"/>
    <cellStyle name="Nagłówek 2" xfId="9141" builtinId="17" hidden="1"/>
    <cellStyle name="Nagłówek 2" xfId="9179" builtinId="17" hidden="1"/>
    <cellStyle name="Nagłówek 2" xfId="9218" builtinId="17" hidden="1"/>
    <cellStyle name="Nagłówek 2" xfId="9257" builtinId="17" hidden="1"/>
    <cellStyle name="Nagłówek 2" xfId="9296" builtinId="17" hidden="1"/>
    <cellStyle name="Nagłówek 2" xfId="9336" builtinId="17" hidden="1"/>
    <cellStyle name="Nagłówek 2" xfId="9375" builtinId="17" hidden="1"/>
    <cellStyle name="Nagłówek 2" xfId="9413" builtinId="17" hidden="1"/>
    <cellStyle name="Nagłówek 2" xfId="9452" builtinId="17" hidden="1"/>
    <cellStyle name="Nagłówek 2" xfId="9491" builtinId="17" hidden="1"/>
    <cellStyle name="Nagłówek 2" xfId="9530" builtinId="17" hidden="1"/>
    <cellStyle name="Nagłówek 2" xfId="9570" builtinId="17" hidden="1"/>
    <cellStyle name="Nagłówek 2" xfId="9609" builtinId="17" hidden="1"/>
    <cellStyle name="Nagłówek 2" xfId="9649" builtinId="17" hidden="1"/>
    <cellStyle name="Nagłówek 2" xfId="9688" builtinId="17" hidden="1"/>
    <cellStyle name="Nagłówek 2" xfId="9728" builtinId="17" hidden="1"/>
    <cellStyle name="Nagłówek 2" xfId="9767" builtinId="17" hidden="1"/>
    <cellStyle name="Nagłówek 2" xfId="4344" builtinId="17" hidden="1"/>
    <cellStyle name="Nagłówek 2" xfId="9807" builtinId="17" hidden="1"/>
    <cellStyle name="Nagłówek 2" xfId="9847" builtinId="17" hidden="1"/>
    <cellStyle name="Nagłówek 2" xfId="9886" builtinId="17" hidden="1"/>
    <cellStyle name="Nagłówek 2" xfId="9924" builtinId="17" hidden="1"/>
    <cellStyle name="Nagłówek 2" xfId="9963" builtinId="17" hidden="1"/>
    <cellStyle name="Nagłówek 2" xfId="10002" builtinId="17" hidden="1"/>
    <cellStyle name="Nagłówek 2" xfId="10041" builtinId="17" hidden="1"/>
    <cellStyle name="Nagłówek 2" xfId="10081" builtinId="17" hidden="1"/>
    <cellStyle name="Nagłówek 2" xfId="10120" builtinId="17" hidden="1"/>
    <cellStyle name="Nagłówek 2" xfId="10158" builtinId="17" hidden="1"/>
    <cellStyle name="Nagłówek 2" xfId="10197" builtinId="17" hidden="1"/>
    <cellStyle name="Nagłówek 2" xfId="10236" builtinId="17" hidden="1"/>
    <cellStyle name="Nagłówek 2" xfId="10275" builtinId="17" hidden="1"/>
    <cellStyle name="Nagłówek 2" xfId="10315" builtinId="17" hidden="1"/>
    <cellStyle name="Nagłówek 2" xfId="10354" builtinId="17" hidden="1"/>
    <cellStyle name="Nagłówek 2" xfId="10394" builtinId="17" hidden="1"/>
    <cellStyle name="Nagłówek 2" xfId="10433" builtinId="17" hidden="1"/>
    <cellStyle name="Nagłówek 2" xfId="10473" builtinId="17" hidden="1"/>
    <cellStyle name="Nagłówek 2" xfId="10512" builtinId="17" hidden="1"/>
    <cellStyle name="Nagłówek 2" xfId="10551" builtinId="17" hidden="1"/>
    <cellStyle name="Nagłówek 2" xfId="10707" builtinId="17" hidden="1"/>
    <cellStyle name="Nagłówek 2" xfId="10747" builtinId="17" hidden="1"/>
    <cellStyle name="Nagłówek 2" xfId="10786" builtinId="17" hidden="1"/>
    <cellStyle name="Nagłówek 2" xfId="10824" builtinId="17" hidden="1"/>
    <cellStyle name="Nagłówek 2" xfId="10863" builtinId="17" hidden="1"/>
    <cellStyle name="Nagłówek 2" xfId="10902" builtinId="17" hidden="1"/>
    <cellStyle name="Nagłówek 2" xfId="10941" builtinId="17" hidden="1"/>
    <cellStyle name="Nagłówek 2" xfId="10981" builtinId="17" hidden="1"/>
    <cellStyle name="Nagłówek 2" xfId="11020" builtinId="17" hidden="1"/>
    <cellStyle name="Nagłówek 2" xfId="11058" builtinId="17" hidden="1"/>
    <cellStyle name="Nagłówek 2" xfId="11097" builtinId="17" hidden="1"/>
    <cellStyle name="Nagłówek 2" xfId="11136" builtinId="17" hidden="1"/>
    <cellStyle name="Nagłówek 2" xfId="11175" builtinId="17" hidden="1"/>
    <cellStyle name="Nagłówek 2" xfId="11215" builtinId="17" hidden="1"/>
    <cellStyle name="Nagłówek 2" xfId="11254" builtinId="17" hidden="1"/>
    <cellStyle name="Nagłówek 2" xfId="11295" builtinId="17" hidden="1"/>
    <cellStyle name="Nagłówek 2" xfId="11334" builtinId="17" hidden="1"/>
    <cellStyle name="Nagłówek 2" xfId="11374" builtinId="17" hidden="1"/>
    <cellStyle name="Nagłówek 2" xfId="11413" builtinId="17" hidden="1"/>
    <cellStyle name="Nagłówek 2" xfId="11451" builtinId="17" hidden="1"/>
    <cellStyle name="Nagłówek 2" xfId="10601" builtinId="17" hidden="1"/>
    <cellStyle name="Nagłówek 2" xfId="11486" builtinId="17" hidden="1"/>
    <cellStyle name="Nagłówek 2" xfId="11525" builtinId="17" hidden="1"/>
    <cellStyle name="Nagłówek 2" xfId="11563" builtinId="17" hidden="1"/>
    <cellStyle name="Nagłówek 2" xfId="11602" builtinId="17" hidden="1"/>
    <cellStyle name="Nagłówek 2" xfId="11641" builtinId="17" hidden="1"/>
    <cellStyle name="Nagłówek 2" xfId="11680" builtinId="17" hidden="1"/>
    <cellStyle name="Nagłówek 2" xfId="11720" builtinId="17" hidden="1"/>
    <cellStyle name="Nagłówek 2" xfId="11759" builtinId="17" hidden="1"/>
    <cellStyle name="Nagłówek 2" xfId="11797" builtinId="17" hidden="1"/>
    <cellStyle name="Nagłówek 2" xfId="11836" builtinId="17" hidden="1"/>
    <cellStyle name="Nagłówek 2" xfId="11875" builtinId="17" hidden="1"/>
    <cellStyle name="Nagłówek 2" xfId="11914" builtinId="17" hidden="1"/>
    <cellStyle name="Nagłówek 2" xfId="11954" builtinId="17" hidden="1"/>
    <cellStyle name="Nagłówek 2" xfId="11993" builtinId="17" hidden="1"/>
    <cellStyle name="Nagłówek 2" xfId="12033" builtinId="17" hidden="1"/>
    <cellStyle name="Nagłówek 2" xfId="12072" builtinId="17" hidden="1"/>
    <cellStyle name="Nagłówek 2" xfId="12112" builtinId="17" hidden="1"/>
    <cellStyle name="Nagłówek 2" xfId="12151" builtinId="17" hidden="1"/>
    <cellStyle name="Nagłówek 2" xfId="12188" builtinId="17" hidden="1"/>
    <cellStyle name="Nagłówek 2" xfId="10640" builtinId="17" hidden="1"/>
    <cellStyle name="Nagłówek 2" xfId="12196" builtinId="17" hidden="1"/>
    <cellStyle name="Nagłówek 2" xfId="12235" builtinId="17" hidden="1"/>
    <cellStyle name="Nagłówek 2" xfId="12273" builtinId="17" hidden="1"/>
    <cellStyle name="Nagłówek 2" xfId="12312" builtinId="17" hidden="1"/>
    <cellStyle name="Nagłówek 2" xfId="12351" builtinId="17" hidden="1"/>
    <cellStyle name="Nagłówek 2" xfId="12390" builtinId="17" hidden="1"/>
    <cellStyle name="Nagłówek 2" xfId="12430" builtinId="17" hidden="1"/>
    <cellStyle name="Nagłówek 2" xfId="12469" builtinId="17" hidden="1"/>
    <cellStyle name="Nagłówek 2" xfId="12507" builtinId="17" hidden="1"/>
    <cellStyle name="Nagłówek 2" xfId="12546" builtinId="17" hidden="1"/>
    <cellStyle name="Nagłówek 2" xfId="12585" builtinId="17" hidden="1"/>
    <cellStyle name="Nagłówek 2" xfId="12624" builtinId="17" hidden="1"/>
    <cellStyle name="Nagłówek 2" xfId="12664" builtinId="17" hidden="1"/>
    <cellStyle name="Nagłówek 2" xfId="12703" builtinId="17" hidden="1"/>
    <cellStyle name="Nagłówek 2" xfId="12743" builtinId="17" hidden="1"/>
    <cellStyle name="Nagłówek 2" xfId="12782" builtinId="17" hidden="1"/>
    <cellStyle name="Nagłówek 2" xfId="12822" builtinId="17" hidden="1"/>
    <cellStyle name="Nagłówek 2" xfId="12861" builtinId="17" hidden="1"/>
    <cellStyle name="Nagłówek 2" xfId="12900" builtinId="17" hidden="1"/>
    <cellStyle name="Nagłówek 2" xfId="12939" builtinId="17" hidden="1"/>
    <cellStyle name="Nagłówek 2" xfId="12979" builtinId="17" hidden="1"/>
    <cellStyle name="Nagłówek 2" xfId="13018" builtinId="17" hidden="1"/>
    <cellStyle name="Nagłówek 2" xfId="13056" builtinId="17" hidden="1"/>
    <cellStyle name="Nagłówek 2" xfId="13095" builtinId="17" hidden="1"/>
    <cellStyle name="Nagłówek 2" xfId="13134" builtinId="17" hidden="1"/>
    <cellStyle name="Nagłówek 2" xfId="13173" builtinId="17" hidden="1"/>
    <cellStyle name="Nagłówek 2" xfId="13213" builtinId="17" hidden="1"/>
    <cellStyle name="Nagłówek 2" xfId="13252" builtinId="17" hidden="1"/>
    <cellStyle name="Nagłówek 2" xfId="13290" builtinId="17" hidden="1"/>
    <cellStyle name="Nagłówek 2" xfId="13329" builtinId="17" hidden="1"/>
    <cellStyle name="Nagłówek 2" xfId="13368" builtinId="17" hidden="1"/>
    <cellStyle name="Nagłówek 2" xfId="13407" builtinId="17" hidden="1"/>
    <cellStyle name="Nagłówek 2" xfId="13447" builtinId="17" hidden="1"/>
    <cellStyle name="Nagłówek 2" xfId="13486" builtinId="17" hidden="1"/>
    <cellStyle name="Nagłówek 2" xfId="13526" builtinId="17" hidden="1"/>
    <cellStyle name="Nagłówek 2" xfId="13565" builtinId="17" hidden="1"/>
    <cellStyle name="Nagłówek 2" xfId="13605" builtinId="17" hidden="1"/>
    <cellStyle name="Nagłówek 2" xfId="13644" builtinId="17" hidden="1"/>
    <cellStyle name="Nagłówek 2" xfId="13683" builtinId="17" hidden="1"/>
    <cellStyle name="Nagłówek 2" xfId="13839" builtinId="17" hidden="1"/>
    <cellStyle name="Nagłówek 2" xfId="13879" builtinId="17" hidden="1"/>
    <cellStyle name="Nagłówek 2" xfId="13918" builtinId="17" hidden="1"/>
    <cellStyle name="Nagłówek 2" xfId="13956" builtinId="17" hidden="1"/>
    <cellStyle name="Nagłówek 2" xfId="13995" builtinId="17" hidden="1"/>
    <cellStyle name="Nagłówek 2" xfId="14034" builtinId="17" hidden="1"/>
    <cellStyle name="Nagłówek 2" xfId="14073" builtinId="17" hidden="1"/>
    <cellStyle name="Nagłówek 2" xfId="14113" builtinId="17" hidden="1"/>
    <cellStyle name="Nagłówek 2" xfId="14152" builtinId="17" hidden="1"/>
    <cellStyle name="Nagłówek 2" xfId="14190" builtinId="17" hidden="1"/>
    <cellStyle name="Nagłówek 2" xfId="14229" builtinId="17" hidden="1"/>
    <cellStyle name="Nagłówek 2" xfId="14268" builtinId="17" hidden="1"/>
    <cellStyle name="Nagłówek 2" xfId="14307" builtinId="17" hidden="1"/>
    <cellStyle name="Nagłówek 2" xfId="14347" builtinId="17" hidden="1"/>
    <cellStyle name="Nagłówek 2" xfId="14386" builtinId="17" hidden="1"/>
    <cellStyle name="Nagłówek 2" xfId="14427" builtinId="17" hidden="1"/>
    <cellStyle name="Nagłówek 2" xfId="14466" builtinId="17" hidden="1"/>
    <cellStyle name="Nagłówek 2" xfId="14506" builtinId="17" hidden="1"/>
    <cellStyle name="Nagłówek 2" xfId="14545" builtinId="17" hidden="1"/>
    <cellStyle name="Nagłówek 2" xfId="14583" builtinId="17" hidden="1"/>
    <cellStyle name="Nagłówek 2" xfId="13733" builtinId="17" hidden="1"/>
    <cellStyle name="Nagłówek 2" xfId="14618" builtinId="17" hidden="1"/>
    <cellStyle name="Nagłówek 2" xfId="14657" builtinId="17" hidden="1"/>
    <cellStyle name="Nagłówek 2" xfId="14695" builtinId="17" hidden="1"/>
    <cellStyle name="Nagłówek 2" xfId="14734" builtinId="17" hidden="1"/>
    <cellStyle name="Nagłówek 2" xfId="14773" builtinId="17" hidden="1"/>
    <cellStyle name="Nagłówek 2" xfId="14812" builtinId="17" hidden="1"/>
    <cellStyle name="Nagłówek 2" xfId="14852" builtinId="17" hidden="1"/>
    <cellStyle name="Nagłówek 2" xfId="14891" builtinId="17" hidden="1"/>
    <cellStyle name="Nagłówek 2" xfId="14929" builtinId="17" hidden="1"/>
    <cellStyle name="Nagłówek 2" xfId="14968" builtinId="17" hidden="1"/>
    <cellStyle name="Nagłówek 2" xfId="15007" builtinId="17" hidden="1"/>
    <cellStyle name="Nagłówek 2" xfId="15046" builtinId="17" hidden="1"/>
    <cellStyle name="Nagłówek 2" xfId="15086" builtinId="17" hidden="1"/>
    <cellStyle name="Nagłówek 2" xfId="15125" builtinId="17" hidden="1"/>
    <cellStyle name="Nagłówek 2" xfId="15165" builtinId="17" hidden="1"/>
    <cellStyle name="Nagłówek 2" xfId="15204" builtinId="17" hidden="1"/>
    <cellStyle name="Nagłówek 2" xfId="15244" builtinId="17" hidden="1"/>
    <cellStyle name="Nagłówek 2" xfId="15283" builtinId="17" hidden="1"/>
    <cellStyle name="Nagłówek 2" xfId="15320" builtinId="17" hidden="1"/>
    <cellStyle name="Nagłówek 2" xfId="13772" builtinId="17" hidden="1"/>
    <cellStyle name="Nagłówek 2" xfId="15328" builtinId="17" hidden="1"/>
    <cellStyle name="Nagłówek 2" xfId="15367" builtinId="17" hidden="1"/>
    <cellStyle name="Nagłówek 2" xfId="15405" builtinId="17" hidden="1"/>
    <cellStyle name="Nagłówek 2" xfId="15444" builtinId="17" hidden="1"/>
    <cellStyle name="Nagłówek 2" xfId="15483" builtinId="17" hidden="1"/>
    <cellStyle name="Nagłówek 2" xfId="15522" builtinId="17" hidden="1"/>
    <cellStyle name="Nagłówek 2" xfId="15562" builtinId="17" hidden="1"/>
    <cellStyle name="Nagłówek 2" xfId="15601" builtinId="17" hidden="1"/>
    <cellStyle name="Nagłówek 2" xfId="15639" builtinId="17" hidden="1"/>
    <cellStyle name="Nagłówek 2" xfId="15678" builtinId="17" hidden="1"/>
    <cellStyle name="Nagłówek 2" xfId="15717" builtinId="17" hidden="1"/>
    <cellStyle name="Nagłówek 2" xfId="15756" builtinId="17" hidden="1"/>
    <cellStyle name="Nagłówek 2" xfId="15796" builtinId="17" hidden="1"/>
    <cellStyle name="Nagłówek 2" xfId="15835" builtinId="17" hidden="1"/>
    <cellStyle name="Nagłówek 2" xfId="15875" builtinId="17" hidden="1"/>
    <cellStyle name="Nagłówek 2" xfId="15914" builtinId="17" hidden="1"/>
    <cellStyle name="Nagłówek 2" xfId="15954" builtinId="17" hidden="1"/>
    <cellStyle name="Nagłówek 2" xfId="15993" builtinId="17" hidden="1"/>
    <cellStyle name="Nagłówek 2" xfId="7442" builtinId="17" hidden="1"/>
    <cellStyle name="Nagłówek 2" xfId="3517" builtinId="17" hidden="1"/>
    <cellStyle name="Nagłówek 2" xfId="16046" builtinId="17" hidden="1"/>
    <cellStyle name="Nagłówek 2" xfId="16085" builtinId="17" hidden="1"/>
    <cellStyle name="Nagłówek 2" xfId="16123" builtinId="17" hidden="1"/>
    <cellStyle name="Nagłówek 2" xfId="16162" builtinId="17" hidden="1"/>
    <cellStyle name="Nagłówek 2" xfId="16201" builtinId="17" hidden="1"/>
    <cellStyle name="Nagłówek 2" xfId="16240" builtinId="17" hidden="1"/>
    <cellStyle name="Nagłówek 2" xfId="16280" builtinId="17" hidden="1"/>
    <cellStyle name="Nagłówek 2" xfId="16319" builtinId="17" hidden="1"/>
    <cellStyle name="Nagłówek 2" xfId="16357" builtinId="17" hidden="1"/>
    <cellStyle name="Nagłówek 2" xfId="16396" builtinId="17" hidden="1"/>
    <cellStyle name="Nagłówek 2" xfId="16435" builtinId="17" hidden="1"/>
    <cellStyle name="Nagłówek 2" xfId="16474" builtinId="17" hidden="1"/>
    <cellStyle name="Nagłówek 2" xfId="16514" builtinId="17" hidden="1"/>
    <cellStyle name="Nagłówek 2" xfId="16553" builtinId="17" hidden="1"/>
    <cellStyle name="Nagłówek 2" xfId="16593" builtinId="17" hidden="1"/>
    <cellStyle name="Nagłówek 2" xfId="16632" builtinId="17" hidden="1"/>
    <cellStyle name="Nagłówek 2" xfId="16672" builtinId="17" hidden="1"/>
    <cellStyle name="Nagłówek 2" xfId="16711" builtinId="17" hidden="1"/>
    <cellStyle name="Nagłówek 2" xfId="16750" builtinId="17" hidden="1"/>
    <cellStyle name="Nagłówek 2" xfId="16906" builtinId="17" hidden="1"/>
    <cellStyle name="Nagłówek 2" xfId="16946" builtinId="17" hidden="1"/>
    <cellStyle name="Nagłówek 2" xfId="16985" builtinId="17" hidden="1"/>
    <cellStyle name="Nagłówek 2" xfId="17023" builtinId="17" hidden="1"/>
    <cellStyle name="Nagłówek 2" xfId="17062" builtinId="17" hidden="1"/>
    <cellStyle name="Nagłówek 2" xfId="17101" builtinId="17" hidden="1"/>
    <cellStyle name="Nagłówek 2" xfId="17140" builtinId="17" hidden="1"/>
    <cellStyle name="Nagłówek 2" xfId="17180" builtinId="17" hidden="1"/>
    <cellStyle name="Nagłówek 2" xfId="17219" builtinId="17" hidden="1"/>
    <cellStyle name="Nagłówek 2" xfId="17257" builtinId="17" hidden="1"/>
    <cellStyle name="Nagłówek 2" xfId="17296" builtinId="17" hidden="1"/>
    <cellStyle name="Nagłówek 2" xfId="17335" builtinId="17" hidden="1"/>
    <cellStyle name="Nagłówek 2" xfId="17374" builtinId="17" hidden="1"/>
    <cellStyle name="Nagłówek 2" xfId="17414" builtinId="17" hidden="1"/>
    <cellStyle name="Nagłówek 2" xfId="17453" builtinId="17" hidden="1"/>
    <cellStyle name="Nagłówek 2" xfId="17494" builtinId="17" hidden="1"/>
    <cellStyle name="Nagłówek 2" xfId="17533" builtinId="17" hidden="1"/>
    <cellStyle name="Nagłówek 2" xfId="17573" builtinId="17" hidden="1"/>
    <cellStyle name="Nagłówek 2" xfId="17612" builtinId="17" hidden="1"/>
    <cellStyle name="Nagłówek 2" xfId="17650" builtinId="17" hidden="1"/>
    <cellStyle name="Nagłówek 2" xfId="16800" builtinId="17" hidden="1"/>
    <cellStyle name="Nagłówek 2" xfId="17685" builtinId="17" hidden="1"/>
    <cellStyle name="Nagłówek 2" xfId="17724" builtinId="17" hidden="1"/>
    <cellStyle name="Nagłówek 2" xfId="17762" builtinId="17" hidden="1"/>
    <cellStyle name="Nagłówek 2" xfId="17801" builtinId="17" hidden="1"/>
    <cellStyle name="Nagłówek 2" xfId="17840" builtinId="17" hidden="1"/>
    <cellStyle name="Nagłówek 2" xfId="17879" builtinId="17" hidden="1"/>
    <cellStyle name="Nagłówek 2" xfId="17919" builtinId="17" hidden="1"/>
    <cellStyle name="Nagłówek 2" xfId="17958" builtinId="17" hidden="1"/>
    <cellStyle name="Nagłówek 2" xfId="17996" builtinId="17" hidden="1"/>
    <cellStyle name="Nagłówek 2" xfId="18035" builtinId="17" hidden="1"/>
    <cellStyle name="Nagłówek 2" xfId="18074" builtinId="17" hidden="1"/>
    <cellStyle name="Nagłówek 2" xfId="18113" builtinId="17" hidden="1"/>
    <cellStyle name="Nagłówek 2" xfId="18153" builtinId="17" hidden="1"/>
    <cellStyle name="Nagłówek 2" xfId="18192" builtinId="17" hidden="1"/>
    <cellStyle name="Nagłówek 2" xfId="18232" builtinId="17" hidden="1"/>
    <cellStyle name="Nagłówek 2" xfId="18271" builtinId="17" hidden="1"/>
    <cellStyle name="Nagłówek 2" xfId="18311" builtinId="17" hidden="1"/>
    <cellStyle name="Nagłówek 2" xfId="18350" builtinId="17" hidden="1"/>
    <cellStyle name="Nagłówek 2" xfId="18387" builtinId="17" hidden="1"/>
    <cellStyle name="Nagłówek 2" xfId="16839" builtinId="17" hidden="1"/>
    <cellStyle name="Nagłówek 2" xfId="18395" builtinId="17" hidden="1"/>
    <cellStyle name="Nagłówek 2" xfId="18434" builtinId="17" hidden="1"/>
    <cellStyle name="Nagłówek 2" xfId="18472" builtinId="17" hidden="1"/>
    <cellStyle name="Nagłówek 2" xfId="18511" builtinId="17" hidden="1"/>
    <cellStyle name="Nagłówek 2" xfId="18550" builtinId="17" hidden="1"/>
    <cellStyle name="Nagłówek 2" xfId="18589" builtinId="17" hidden="1"/>
    <cellStyle name="Nagłówek 2" xfId="18629" builtinId="17" hidden="1"/>
    <cellStyle name="Nagłówek 2" xfId="18668" builtinId="17" hidden="1"/>
    <cellStyle name="Nagłówek 2" xfId="18706" builtinId="17" hidden="1"/>
    <cellStyle name="Nagłówek 2" xfId="18745" builtinId="17" hidden="1"/>
    <cellStyle name="Nagłówek 2" xfId="18784" builtinId="17" hidden="1"/>
    <cellStyle name="Nagłówek 2" xfId="18823" builtinId="17" hidden="1"/>
    <cellStyle name="Nagłówek 2" xfId="18863" builtinId="17" hidden="1"/>
    <cellStyle name="Nagłówek 2" xfId="18902" builtinId="17" hidden="1"/>
    <cellStyle name="Nagłówek 2" xfId="18942" builtinId="17" hidden="1"/>
    <cellStyle name="Nagłówek 2" xfId="18981" builtinId="17" hidden="1"/>
    <cellStyle name="Nagłówek 2" xfId="19021" builtinId="17" hidden="1"/>
    <cellStyle name="Nagłówek 2" xfId="19060" builtinId="17" hidden="1"/>
    <cellStyle name="Nagłówek 2" xfId="7441" builtinId="17" hidden="1"/>
    <cellStyle name="Nagłówek 2" xfId="19180" builtinId="17" hidden="1"/>
    <cellStyle name="Nagłówek 2" xfId="19220" builtinId="17" hidden="1"/>
    <cellStyle name="Nagłówek 2" xfId="19259" builtinId="17" hidden="1"/>
    <cellStyle name="Nagłówek 2" xfId="19297" builtinId="17" hidden="1"/>
    <cellStyle name="Nagłówek 2" xfId="19336" builtinId="17" hidden="1"/>
    <cellStyle name="Nagłówek 2" xfId="19375" builtinId="17" hidden="1"/>
    <cellStyle name="Nagłówek 2" xfId="19414" builtinId="17" hidden="1"/>
    <cellStyle name="Nagłówek 2" xfId="19454" builtinId="17" hidden="1"/>
    <cellStyle name="Nagłówek 2" xfId="19493" builtinId="17" hidden="1"/>
    <cellStyle name="Nagłówek 2" xfId="19531" builtinId="17" hidden="1"/>
    <cellStyle name="Nagłówek 2" xfId="19570" builtinId="17" hidden="1"/>
    <cellStyle name="Nagłówek 2" xfId="19609" builtinId="17" hidden="1"/>
    <cellStyle name="Nagłówek 2" xfId="19648" builtinId="17" hidden="1"/>
    <cellStyle name="Nagłówek 2" xfId="19688" builtinId="17" hidden="1"/>
    <cellStyle name="Nagłówek 2" xfId="19727" builtinId="17" hidden="1"/>
    <cellStyle name="Nagłówek 2" xfId="19767" builtinId="17" hidden="1"/>
    <cellStyle name="Nagłówek 2" xfId="19806" builtinId="17" hidden="1"/>
    <cellStyle name="Nagłówek 2" xfId="19846" builtinId="17" hidden="1"/>
    <cellStyle name="Nagłówek 2" xfId="19885" builtinId="17" hidden="1"/>
    <cellStyle name="Nagłówek 2" xfId="19936" builtinId="17" hidden="1"/>
    <cellStyle name="Nagłówek 2" xfId="20092" builtinId="17" hidden="1"/>
    <cellStyle name="Nagłówek 2" xfId="20132" builtinId="17" hidden="1"/>
    <cellStyle name="Nagłówek 2" xfId="20171" builtinId="17" hidden="1"/>
    <cellStyle name="Nagłówek 2" xfId="20209" builtinId="17" hidden="1"/>
    <cellStyle name="Nagłówek 2" xfId="20248" builtinId="17" hidden="1"/>
    <cellStyle name="Nagłówek 2" xfId="20287" builtinId="17" hidden="1"/>
    <cellStyle name="Nagłówek 2" xfId="20326" builtinId="17" hidden="1"/>
    <cellStyle name="Nagłówek 2" xfId="20366" builtinId="17" hidden="1"/>
    <cellStyle name="Nagłówek 2" xfId="20405" builtinId="17" hidden="1"/>
    <cellStyle name="Nagłówek 2" xfId="20443" builtinId="17" hidden="1"/>
    <cellStyle name="Nagłówek 2" xfId="20482" builtinId="17" hidden="1"/>
    <cellStyle name="Nagłówek 2" xfId="20521" builtinId="17" hidden="1"/>
    <cellStyle name="Nagłówek 2" xfId="20560" builtinId="17" hidden="1"/>
    <cellStyle name="Nagłówek 2" xfId="20600" builtinId="17" hidden="1"/>
    <cellStyle name="Nagłówek 2" xfId="20639" builtinId="17" hidden="1"/>
    <cellStyle name="Nagłówek 2" xfId="20680" builtinId="17" hidden="1"/>
    <cellStyle name="Nagłówek 2" xfId="20719" builtinId="17" hidden="1"/>
    <cellStyle name="Nagłówek 2" xfId="20759" builtinId="17" hidden="1"/>
    <cellStyle name="Nagłówek 2" xfId="20798" builtinId="17" hidden="1"/>
    <cellStyle name="Nagłówek 2" xfId="20836" builtinId="17" hidden="1"/>
    <cellStyle name="Nagłówek 2" xfId="19986" builtinId="17" hidden="1"/>
    <cellStyle name="Nagłówek 2" xfId="20871" builtinId="17" hidden="1"/>
    <cellStyle name="Nagłówek 2" xfId="20910" builtinId="17" hidden="1"/>
    <cellStyle name="Nagłówek 2" xfId="20948" builtinId="17" hidden="1"/>
    <cellStyle name="Nagłówek 2" xfId="20987" builtinId="17" hidden="1"/>
    <cellStyle name="Nagłówek 2" xfId="21026" builtinId="17" hidden="1"/>
    <cellStyle name="Nagłówek 2" xfId="21065" builtinId="17" hidden="1"/>
    <cellStyle name="Nagłówek 2" xfId="21105" builtinId="17" hidden="1"/>
    <cellStyle name="Nagłówek 2" xfId="21144" builtinId="17" hidden="1"/>
    <cellStyle name="Nagłówek 2" xfId="21182" builtinId="17" hidden="1"/>
    <cellStyle name="Nagłówek 2" xfId="21221" builtinId="17" hidden="1"/>
    <cellStyle name="Nagłówek 2" xfId="21260" builtinId="17" hidden="1"/>
    <cellStyle name="Nagłówek 2" xfId="21299" builtinId="17" hidden="1"/>
    <cellStyle name="Nagłówek 2" xfId="21339" builtinId="17" hidden="1"/>
    <cellStyle name="Nagłówek 2" xfId="21378" builtinId="17" hidden="1"/>
    <cellStyle name="Nagłówek 2" xfId="21418" builtinId="17" hidden="1"/>
    <cellStyle name="Nagłówek 2" xfId="21457" builtinId="17" hidden="1"/>
    <cellStyle name="Nagłówek 2" xfId="21497" builtinId="17" hidden="1"/>
    <cellStyle name="Nagłówek 2" xfId="21536" builtinId="17" hidden="1"/>
    <cellStyle name="Nagłówek 2" xfId="21573" builtinId="17" hidden="1"/>
    <cellStyle name="Nagłówek 2" xfId="20025" builtinId="17" hidden="1"/>
    <cellStyle name="Nagłówek 2" xfId="21581" builtinId="17" hidden="1"/>
    <cellStyle name="Nagłówek 2" xfId="21620" builtinId="17" hidden="1"/>
    <cellStyle name="Nagłówek 2" xfId="21658" builtinId="17" hidden="1"/>
    <cellStyle name="Nagłówek 2" xfId="21697" builtinId="17" hidden="1"/>
    <cellStyle name="Nagłówek 2" xfId="21736" builtinId="17" hidden="1"/>
    <cellStyle name="Nagłówek 2" xfId="21775" builtinId="17" hidden="1"/>
    <cellStyle name="Nagłówek 2" xfId="21815" builtinId="17" hidden="1"/>
    <cellStyle name="Nagłówek 2" xfId="21854" builtinId="17" hidden="1"/>
    <cellStyle name="Nagłówek 2" xfId="21892" builtinId="17" hidden="1"/>
    <cellStyle name="Nagłówek 2" xfId="21931" builtinId="17" hidden="1"/>
    <cellStyle name="Nagłówek 2" xfId="21970" builtinId="17" hidden="1"/>
    <cellStyle name="Nagłówek 2" xfId="22009" builtinId="17" hidden="1"/>
    <cellStyle name="Nagłówek 2" xfId="22049" builtinId="17" hidden="1"/>
    <cellStyle name="Nagłówek 2" xfId="22088" builtinId="17" hidden="1"/>
    <cellStyle name="Nagłówek 2" xfId="22128" builtinId="17" hidden="1"/>
    <cellStyle name="Nagłówek 2" xfId="22167" builtinId="17" hidden="1"/>
    <cellStyle name="Nagłówek 2" xfId="22207" builtinId="17" hidden="1"/>
    <cellStyle name="Nagłówek 2" xfId="22246" builtinId="17" hidden="1"/>
    <cellStyle name="Nagłówek 2" xfId="22285" builtinId="17" hidden="1"/>
    <cellStyle name="Nagłówek 2" xfId="22324" builtinId="17" hidden="1"/>
    <cellStyle name="Nagłówek 2" xfId="22364" builtinId="17" hidden="1"/>
    <cellStyle name="Nagłówek 2" xfId="22403" builtinId="17" hidden="1"/>
    <cellStyle name="Nagłówek 2" xfId="22441" builtinId="17" hidden="1"/>
    <cellStyle name="Nagłówek 2" xfId="22480" builtinId="17" hidden="1"/>
    <cellStyle name="Nagłówek 2" xfId="22519" builtinId="17" hidden="1"/>
    <cellStyle name="Nagłówek 2" xfId="22558" builtinId="17" hidden="1"/>
    <cellStyle name="Nagłówek 2" xfId="22598" builtinId="17" hidden="1"/>
    <cellStyle name="Nagłówek 2" xfId="22637" builtinId="17" hidden="1"/>
    <cellStyle name="Nagłówek 2" xfId="22675" builtinId="17" hidden="1"/>
    <cellStyle name="Nagłówek 2" xfId="22714" builtinId="17" hidden="1"/>
    <cellStyle name="Nagłówek 2" xfId="22753" builtinId="17" hidden="1"/>
    <cellStyle name="Nagłówek 2" xfId="22792" builtinId="17" hidden="1"/>
    <cellStyle name="Nagłówek 2" xfId="22832" builtinId="17" hidden="1"/>
    <cellStyle name="Nagłówek 2" xfId="22871" builtinId="17" hidden="1"/>
    <cellStyle name="Nagłówek 2" xfId="22911" builtinId="17" hidden="1"/>
    <cellStyle name="Nagłówek 2" xfId="22950" builtinId="17" hidden="1"/>
    <cellStyle name="Nagłówek 2" xfId="22990" builtinId="17" hidden="1"/>
    <cellStyle name="Nagłówek 2" xfId="23029" builtinId="17" hidden="1"/>
    <cellStyle name="Nagłówek 2" xfId="23068" builtinId="17" hidden="1"/>
    <cellStyle name="Nagłówek 2" xfId="23224" builtinId="17" hidden="1"/>
    <cellStyle name="Nagłówek 2" xfId="23264" builtinId="17" hidden="1"/>
    <cellStyle name="Nagłówek 2" xfId="23303" builtinId="17" hidden="1"/>
    <cellStyle name="Nagłówek 2" xfId="23341" builtinId="17" hidden="1"/>
    <cellStyle name="Nagłówek 2" xfId="23380" builtinId="17" hidden="1"/>
    <cellStyle name="Nagłówek 2" xfId="23419" builtinId="17" hidden="1"/>
    <cellStyle name="Nagłówek 2" xfId="23458" builtinId="17" hidden="1"/>
    <cellStyle name="Nagłówek 2" xfId="23498" builtinId="17" hidden="1"/>
    <cellStyle name="Nagłówek 2" xfId="23537" builtinId="17" hidden="1"/>
    <cellStyle name="Nagłówek 2" xfId="23575" builtinId="17" hidden="1"/>
    <cellStyle name="Nagłówek 2" xfId="23614" builtinId="17" hidden="1"/>
    <cellStyle name="Nagłówek 2" xfId="23653" builtinId="17" hidden="1"/>
    <cellStyle name="Nagłówek 2" xfId="23692" builtinId="17" hidden="1"/>
    <cellStyle name="Nagłówek 2" xfId="23732" builtinId="17" hidden="1"/>
    <cellStyle name="Nagłówek 2" xfId="23771" builtinId="17" hidden="1"/>
    <cellStyle name="Nagłówek 2" xfId="23812" builtinId="17" hidden="1"/>
    <cellStyle name="Nagłówek 2" xfId="23851" builtinId="17" hidden="1"/>
    <cellStyle name="Nagłówek 2" xfId="23891" builtinId="17" hidden="1"/>
    <cellStyle name="Nagłówek 2" xfId="23930" builtinId="17" hidden="1"/>
    <cellStyle name="Nagłówek 2" xfId="23968" builtinId="17" hidden="1"/>
    <cellStyle name="Nagłówek 2" xfId="23118" builtinId="17" hidden="1"/>
    <cellStyle name="Nagłówek 2" xfId="24003" builtinId="17" hidden="1"/>
    <cellStyle name="Nagłówek 2" xfId="24042" builtinId="17" hidden="1"/>
    <cellStyle name="Nagłówek 2" xfId="24080" builtinId="17" hidden="1"/>
    <cellStyle name="Nagłówek 2" xfId="24119" builtinId="17" hidden="1"/>
    <cellStyle name="Nagłówek 2" xfId="24158" builtinId="17" hidden="1"/>
    <cellStyle name="Nagłówek 2" xfId="24197" builtinId="17" hidden="1"/>
    <cellStyle name="Nagłówek 2" xfId="24237" builtinId="17" hidden="1"/>
    <cellStyle name="Nagłówek 2" xfId="24276" builtinId="17" hidden="1"/>
    <cellStyle name="Nagłówek 2" xfId="24314" builtinId="17" hidden="1"/>
    <cellStyle name="Nagłówek 2" xfId="24353" builtinId="17" hidden="1"/>
    <cellStyle name="Nagłówek 2" xfId="24392" builtinId="17" hidden="1"/>
    <cellStyle name="Nagłówek 2" xfId="24431" builtinId="17" hidden="1"/>
    <cellStyle name="Nagłówek 2" xfId="24471" builtinId="17" hidden="1"/>
    <cellStyle name="Nagłówek 2" xfId="24510" builtinId="17" hidden="1"/>
    <cellStyle name="Nagłówek 2" xfId="24550" builtinId="17" hidden="1"/>
    <cellStyle name="Nagłówek 2" xfId="24589" builtinId="17" hidden="1"/>
    <cellStyle name="Nagłówek 2" xfId="24629" builtinId="17" hidden="1"/>
    <cellStyle name="Nagłówek 2" xfId="24668" builtinId="17" hidden="1"/>
    <cellStyle name="Nagłówek 2" xfId="24705" builtinId="17" hidden="1"/>
    <cellStyle name="Nagłówek 2" xfId="23157" builtinId="17" hidden="1"/>
    <cellStyle name="Nagłówek 2" xfId="24713" builtinId="17" hidden="1"/>
    <cellStyle name="Nagłówek 2" xfId="24752" builtinId="17" hidden="1"/>
    <cellStyle name="Nagłówek 2" xfId="24790" builtinId="17" hidden="1"/>
    <cellStyle name="Nagłówek 2" xfId="24829" builtinId="17" hidden="1"/>
    <cellStyle name="Nagłówek 2" xfId="24868" builtinId="17" hidden="1"/>
    <cellStyle name="Nagłówek 2" xfId="24907" builtinId="17" hidden="1"/>
    <cellStyle name="Nagłówek 2" xfId="24947" builtinId="17" hidden="1"/>
    <cellStyle name="Nagłówek 2" xfId="24986" builtinId="17" hidden="1"/>
    <cellStyle name="Nagłówek 2" xfId="25024" builtinId="17" hidden="1"/>
    <cellStyle name="Nagłówek 2" xfId="25063" builtinId="17" hidden="1"/>
    <cellStyle name="Nagłówek 2" xfId="25102" builtinId="17" hidden="1"/>
    <cellStyle name="Nagłówek 2" xfId="25141" builtinId="17" hidden="1"/>
    <cellStyle name="Nagłówek 2" xfId="25181" builtinId="17" hidden="1"/>
    <cellStyle name="Nagłówek 2" xfId="25220" builtinId="17" hidden="1"/>
    <cellStyle name="Nagłówek 2" xfId="25260" builtinId="17" hidden="1"/>
    <cellStyle name="Nagłówek 2" xfId="25299" builtinId="17" hidden="1"/>
    <cellStyle name="Nagłówek 2" xfId="25339" builtinId="17" hidden="1"/>
    <cellStyle name="Nagłówek 2" xfId="25378" builtinId="17" hidden="1"/>
    <cellStyle name="Nagłówek 2" xfId="19176" builtinId="17" hidden="1"/>
    <cellStyle name="Nagłówek 2" xfId="19142" builtinId="17" hidden="1"/>
    <cellStyle name="Nagłówek 2" xfId="19108" builtinId="17" hidden="1"/>
    <cellStyle name="Nagłówek 2" xfId="25443" builtinId="17" hidden="1"/>
    <cellStyle name="Nagłówek 2" xfId="25481" builtinId="17" hidden="1"/>
    <cellStyle name="Nagłówek 2" xfId="25520" builtinId="17" hidden="1"/>
    <cellStyle name="Nagłówek 2" xfId="25559" builtinId="17" hidden="1"/>
    <cellStyle name="Nagłówek 2" xfId="25598" builtinId="17" hidden="1"/>
    <cellStyle name="Nagłówek 2" xfId="25638" builtinId="17" hidden="1"/>
    <cellStyle name="Nagłówek 2" xfId="25677" builtinId="17" hidden="1"/>
    <cellStyle name="Nagłówek 2" xfId="25715" builtinId="17" hidden="1"/>
    <cellStyle name="Nagłówek 2" xfId="25754" builtinId="17" hidden="1"/>
    <cellStyle name="Nagłówek 2" xfId="25793" builtinId="17" hidden="1"/>
    <cellStyle name="Nagłówek 2" xfId="25832" builtinId="17" hidden="1"/>
    <cellStyle name="Nagłówek 2" xfId="25872" builtinId="17" hidden="1"/>
    <cellStyle name="Nagłówek 2" xfId="25911" builtinId="17" hidden="1"/>
    <cellStyle name="Nagłówek 2" xfId="25951" builtinId="17" hidden="1"/>
    <cellStyle name="Nagłówek 2" xfId="25990" builtinId="17" hidden="1"/>
    <cellStyle name="Nagłówek 2" xfId="26030" builtinId="17" hidden="1"/>
    <cellStyle name="Nagłówek 2" xfId="26069" builtinId="17" hidden="1"/>
    <cellStyle name="Nagłówek 2" xfId="26108" builtinId="17" hidden="1"/>
    <cellStyle name="Nagłówek 2" xfId="26264" builtinId="17" hidden="1"/>
    <cellStyle name="Nagłówek 2" xfId="26304" builtinId="17" hidden="1"/>
    <cellStyle name="Nagłówek 2" xfId="26343" builtinId="17" hidden="1"/>
    <cellStyle name="Nagłówek 2" xfId="26381" builtinId="17" hidden="1"/>
    <cellStyle name="Nagłówek 2" xfId="26420" builtinId="17" hidden="1"/>
    <cellStyle name="Nagłówek 2" xfId="26459" builtinId="17" hidden="1"/>
    <cellStyle name="Nagłówek 2" xfId="26498" builtinId="17" hidden="1"/>
    <cellStyle name="Nagłówek 2" xfId="26538" builtinId="17" hidden="1"/>
    <cellStyle name="Nagłówek 2" xfId="26577" builtinId="17" hidden="1"/>
    <cellStyle name="Nagłówek 2" xfId="26615" builtinId="17" hidden="1"/>
    <cellStyle name="Nagłówek 2" xfId="26654" builtinId="17" hidden="1"/>
    <cellStyle name="Nagłówek 2" xfId="26693" builtinId="17" hidden="1"/>
    <cellStyle name="Nagłówek 2" xfId="26732" builtinId="17" hidden="1"/>
    <cellStyle name="Nagłówek 2" xfId="26772" builtinId="17" hidden="1"/>
    <cellStyle name="Nagłówek 2" xfId="26811" builtinId="17" hidden="1"/>
    <cellStyle name="Nagłówek 2" xfId="26852" builtinId="17" hidden="1"/>
    <cellStyle name="Nagłówek 2" xfId="26891" builtinId="17" hidden="1"/>
    <cellStyle name="Nagłówek 2" xfId="26931" builtinId="17" hidden="1"/>
    <cellStyle name="Nagłówek 2" xfId="26970" builtinId="17" hidden="1"/>
    <cellStyle name="Nagłówek 2" xfId="27008" builtinId="17" hidden="1"/>
    <cellStyle name="Nagłówek 2" xfId="26158" builtinId="17" hidden="1"/>
    <cellStyle name="Nagłówek 2" xfId="27043" builtinId="17" hidden="1"/>
    <cellStyle name="Nagłówek 2" xfId="27082" builtinId="17" hidden="1"/>
    <cellStyle name="Nagłówek 2" xfId="27120" builtinId="17" hidden="1"/>
    <cellStyle name="Nagłówek 2" xfId="27159" builtinId="17" hidden="1"/>
    <cellStyle name="Nagłówek 2" xfId="27198" builtinId="17" hidden="1"/>
    <cellStyle name="Nagłówek 2" xfId="27237" builtinId="17" hidden="1"/>
    <cellStyle name="Nagłówek 2" xfId="27277" builtinId="17" hidden="1"/>
    <cellStyle name="Nagłówek 2" xfId="27316" builtinId="17" hidden="1"/>
    <cellStyle name="Nagłówek 2" xfId="27354" builtinId="17" hidden="1"/>
    <cellStyle name="Nagłówek 2" xfId="27393" builtinId="17" hidden="1"/>
    <cellStyle name="Nagłówek 2" xfId="27432" builtinId="17" hidden="1"/>
    <cellStyle name="Nagłówek 2" xfId="27471" builtinId="17" hidden="1"/>
    <cellStyle name="Nagłówek 2" xfId="27511" builtinId="17" hidden="1"/>
    <cellStyle name="Nagłówek 2" xfId="27550" builtinId="17" hidden="1"/>
    <cellStyle name="Nagłówek 2" xfId="27590" builtinId="17" hidden="1"/>
    <cellStyle name="Nagłówek 2" xfId="27629" builtinId="17" hidden="1"/>
    <cellStyle name="Nagłówek 2" xfId="27669" builtinId="17" hidden="1"/>
    <cellStyle name="Nagłówek 2" xfId="27708" builtinId="17" hidden="1"/>
    <cellStyle name="Nagłówek 2" xfId="27745" builtinId="17" hidden="1"/>
    <cellStyle name="Nagłówek 2" xfId="26197" builtinId="17" hidden="1"/>
    <cellStyle name="Nagłówek 2" xfId="27753" builtinId="17" hidden="1"/>
    <cellStyle name="Nagłówek 2" xfId="27792" builtinId="17" hidden="1"/>
    <cellStyle name="Nagłówek 2" xfId="27830" builtinId="17" hidden="1"/>
    <cellStyle name="Nagłówek 2" xfId="27869" builtinId="17" hidden="1"/>
    <cellStyle name="Nagłówek 2" xfId="27908" builtinId="17" hidden="1"/>
    <cellStyle name="Nagłówek 2" xfId="27947" builtinId="17" hidden="1"/>
    <cellStyle name="Nagłówek 2" xfId="27987" builtinId="17" hidden="1"/>
    <cellStyle name="Nagłówek 2" xfId="28026" builtinId="17" hidden="1"/>
    <cellStyle name="Nagłówek 2" xfId="28064" builtinId="17" hidden="1"/>
    <cellStyle name="Nagłówek 2" xfId="28103" builtinId="17" hidden="1"/>
    <cellStyle name="Nagłówek 2" xfId="28142" builtinId="17" hidden="1"/>
    <cellStyle name="Nagłówek 2" xfId="28181" builtinId="17" hidden="1"/>
    <cellStyle name="Nagłówek 2" xfId="28221" builtinId="17" hidden="1"/>
    <cellStyle name="Nagłówek 2" xfId="28260" builtinId="17" hidden="1"/>
    <cellStyle name="Nagłówek 2" xfId="28300" builtinId="17" hidden="1"/>
    <cellStyle name="Nagłówek 2" xfId="28339" builtinId="17" hidden="1"/>
    <cellStyle name="Nagłówek 2" xfId="28379" builtinId="17" hidden="1"/>
    <cellStyle name="Nagłówek 2" xfId="28418" builtinId="17" hidden="1"/>
    <cellStyle name="Nagłówek 2" xfId="28457" builtinId="17" hidden="1"/>
    <cellStyle name="Nagłówek 2" xfId="28579" builtinId="17" hidden="1"/>
    <cellStyle name="Nagłówek 2" xfId="28621" builtinId="17" hidden="1"/>
    <cellStyle name="Nagłówek 2" xfId="28660" builtinId="17" hidden="1"/>
    <cellStyle name="Nagłówek 2" xfId="28698" builtinId="17" hidden="1"/>
    <cellStyle name="Nagłówek 2" xfId="28737" builtinId="17" hidden="1"/>
    <cellStyle name="Nagłówek 2" xfId="28776" builtinId="17" hidden="1"/>
    <cellStyle name="Nagłówek 2" xfId="28815" builtinId="17" hidden="1"/>
    <cellStyle name="Nagłówek 2" xfId="28855" builtinId="17" hidden="1"/>
    <cellStyle name="Nagłówek 2" xfId="28894" builtinId="17" hidden="1"/>
    <cellStyle name="Nagłówek 2" xfId="28932" builtinId="17" hidden="1"/>
    <cellStyle name="Nagłówek 2" xfId="28971" builtinId="17" hidden="1"/>
    <cellStyle name="Nagłówek 2" xfId="29012" builtinId="17" hidden="1"/>
    <cellStyle name="Nagłówek 2" xfId="29051" builtinId="17" hidden="1"/>
    <cellStyle name="Nagłówek 2" xfId="29091" builtinId="17" hidden="1"/>
    <cellStyle name="Nagłówek 2" xfId="29130" builtinId="17" hidden="1"/>
    <cellStyle name="Nagłówek 2" xfId="29171" builtinId="17" hidden="1"/>
    <cellStyle name="Nagłówek 2" xfId="29210" builtinId="17" hidden="1"/>
    <cellStyle name="Nagłówek 2" xfId="29250" builtinId="17" hidden="1"/>
    <cellStyle name="Nagłówek 2" xfId="29289" builtinId="17" hidden="1"/>
    <cellStyle name="Nagłówek 2" xfId="29339" builtinId="17" hidden="1"/>
    <cellStyle name="Nagłówek 2" xfId="29495" builtinId="17" hidden="1"/>
    <cellStyle name="Nagłówek 2" xfId="29537" builtinId="17" hidden="1"/>
    <cellStyle name="Nagłówek 2" xfId="29576" builtinId="17" hidden="1"/>
    <cellStyle name="Nagłówek 2" xfId="29614" builtinId="17" hidden="1"/>
    <cellStyle name="Nagłówek 2" xfId="29653" builtinId="17" hidden="1"/>
    <cellStyle name="Nagłówek 2" xfId="29692" builtinId="17" hidden="1"/>
    <cellStyle name="Nagłówek 2" xfId="29731" builtinId="17" hidden="1"/>
    <cellStyle name="Nagłówek 2" xfId="29771" builtinId="17" hidden="1"/>
    <cellStyle name="Nagłówek 2" xfId="29810" builtinId="17" hidden="1"/>
    <cellStyle name="Nagłówek 2" xfId="29848" builtinId="17" hidden="1"/>
    <cellStyle name="Nagłówek 2" xfId="29887" builtinId="17" hidden="1"/>
    <cellStyle name="Nagłówek 2" xfId="29928" builtinId="17" hidden="1"/>
    <cellStyle name="Nagłówek 2" xfId="29967" builtinId="17" hidden="1"/>
    <cellStyle name="Nagłówek 2" xfId="30007" builtinId="17" hidden="1"/>
    <cellStyle name="Nagłówek 2" xfId="30046" builtinId="17" hidden="1"/>
    <cellStyle name="Nagłówek 2" xfId="30087" builtinId="17" hidden="1"/>
    <cellStyle name="Nagłówek 2" xfId="30126" builtinId="17" hidden="1"/>
    <cellStyle name="Nagłówek 2" xfId="30166" builtinId="17" hidden="1"/>
    <cellStyle name="Nagłówek 2" xfId="30205" builtinId="17" hidden="1"/>
    <cellStyle name="Nagłówek 2" xfId="30243" builtinId="17" hidden="1"/>
    <cellStyle name="Nagłówek 2" xfId="29389" builtinId="17" hidden="1"/>
    <cellStyle name="Nagłówek 2" xfId="30278" builtinId="17" hidden="1"/>
    <cellStyle name="Nagłówek 2" xfId="30317" builtinId="17" hidden="1"/>
    <cellStyle name="Nagłówek 2" xfId="30355" builtinId="17" hidden="1"/>
    <cellStyle name="Nagłówek 2" xfId="30394" builtinId="17" hidden="1"/>
    <cellStyle name="Nagłówek 2" xfId="30433" builtinId="17" hidden="1"/>
    <cellStyle name="Nagłówek 2" xfId="30472" builtinId="17" hidden="1"/>
    <cellStyle name="Nagłówek 2" xfId="30512" builtinId="17" hidden="1"/>
    <cellStyle name="Nagłówek 2" xfId="30551" builtinId="17" hidden="1"/>
    <cellStyle name="Nagłówek 2" xfId="30589" builtinId="17" hidden="1"/>
    <cellStyle name="Nagłówek 2" xfId="30628" builtinId="17" hidden="1"/>
    <cellStyle name="Nagłówek 2" xfId="30667" builtinId="17" hidden="1"/>
    <cellStyle name="Nagłówek 2" xfId="30706" builtinId="17" hidden="1"/>
    <cellStyle name="Nagłówek 2" xfId="30746" builtinId="17" hidden="1"/>
    <cellStyle name="Nagłówek 2" xfId="30785" builtinId="17" hidden="1"/>
    <cellStyle name="Nagłówek 2" xfId="30825" builtinId="17" hidden="1"/>
    <cellStyle name="Nagłówek 2" xfId="30864" builtinId="17" hidden="1"/>
    <cellStyle name="Nagłówek 2" xfId="30904" builtinId="17" hidden="1"/>
    <cellStyle name="Nagłówek 2" xfId="30943" builtinId="17" hidden="1"/>
    <cellStyle name="Nagłówek 2" xfId="30980" builtinId="17" hidden="1"/>
    <cellStyle name="Nagłówek 2" xfId="29428" builtinId="17" hidden="1"/>
    <cellStyle name="Nagłówek 2" xfId="30988" builtinId="17" hidden="1"/>
    <cellStyle name="Nagłówek 2" xfId="31027" builtinId="17" hidden="1"/>
    <cellStyle name="Nagłówek 2" xfId="31065" builtinId="17" hidden="1"/>
    <cellStyle name="Nagłówek 2" xfId="31104" builtinId="17" hidden="1"/>
    <cellStyle name="Nagłówek 2" xfId="31143" builtinId="17" hidden="1"/>
    <cellStyle name="Nagłówek 2" xfId="31182" builtinId="17" hidden="1"/>
    <cellStyle name="Nagłówek 2" xfId="31222" builtinId="17" hidden="1"/>
    <cellStyle name="Nagłówek 2" xfId="31261" builtinId="17" hidden="1"/>
    <cellStyle name="Nagłówek 2" xfId="31299" builtinId="17" hidden="1"/>
    <cellStyle name="Nagłówek 2" xfId="31338" builtinId="17" hidden="1"/>
    <cellStyle name="Nagłówek 2" xfId="31377" builtinId="17" hidden="1"/>
    <cellStyle name="Nagłówek 2" xfId="31416" builtinId="17" hidden="1"/>
    <cellStyle name="Nagłówek 2" xfId="31456" builtinId="17" hidden="1"/>
    <cellStyle name="Nagłówek 2" xfId="31495" builtinId="17" hidden="1"/>
    <cellStyle name="Nagłówek 2" xfId="31535" builtinId="17" hidden="1"/>
    <cellStyle name="Nagłówek 2" xfId="31574" builtinId="17" hidden="1"/>
    <cellStyle name="Nagłówek 2" xfId="31614" builtinId="17" hidden="1"/>
    <cellStyle name="Nagłówek 2" xfId="31653" builtinId="17" hidden="1"/>
    <cellStyle name="Nagłówek 2" xfId="29328" builtinId="17" hidden="1"/>
    <cellStyle name="Nagłówek 2" xfId="28517" builtinId="17" hidden="1"/>
    <cellStyle name="Nagłówek 2" xfId="31706" builtinId="17" hidden="1"/>
    <cellStyle name="Nagłówek 2" xfId="31745" builtinId="17" hidden="1"/>
    <cellStyle name="Nagłówek 2" xfId="31783" builtinId="17" hidden="1"/>
    <cellStyle name="Nagłówek 2" xfId="31822" builtinId="17" hidden="1"/>
    <cellStyle name="Nagłówek 2" xfId="31861" builtinId="17" hidden="1"/>
    <cellStyle name="Nagłówek 2" xfId="31900" builtinId="17" hidden="1"/>
    <cellStyle name="Nagłówek 2" xfId="31940" builtinId="17" hidden="1"/>
    <cellStyle name="Nagłówek 2" xfId="31979" builtinId="17" hidden="1"/>
    <cellStyle name="Nagłówek 2" xfId="32017" builtinId="17" hidden="1"/>
    <cellStyle name="Nagłówek 2" xfId="32056" builtinId="17" hidden="1"/>
    <cellStyle name="Nagłówek 2" xfId="32095" builtinId="17" hidden="1"/>
    <cellStyle name="Nagłówek 2" xfId="32134" builtinId="17" hidden="1"/>
    <cellStyle name="Nagłówek 2" xfId="32174" builtinId="17" hidden="1"/>
    <cellStyle name="Nagłówek 2" xfId="32213" builtinId="17" hidden="1"/>
    <cellStyle name="Nagłówek 2" xfId="32253" builtinId="17" hidden="1"/>
    <cellStyle name="Nagłówek 2" xfId="32292" builtinId="17" hidden="1"/>
    <cellStyle name="Nagłówek 2" xfId="32332" builtinId="17" hidden="1"/>
    <cellStyle name="Nagłówek 2" xfId="32371" builtinId="17" hidden="1"/>
    <cellStyle name="Nagłówek 2" xfId="32410" builtinId="17" hidden="1"/>
    <cellStyle name="Nagłówek 2" xfId="32566" builtinId="17" hidden="1"/>
    <cellStyle name="Nagłówek 2" xfId="32606" builtinId="17" hidden="1"/>
    <cellStyle name="Nagłówek 2" xfId="32645" builtinId="17" hidden="1"/>
    <cellStyle name="Nagłówek 2" xfId="32683" builtinId="17" hidden="1"/>
    <cellStyle name="Nagłówek 2" xfId="32722" builtinId="17" hidden="1"/>
    <cellStyle name="Nagłówek 2" xfId="32761" builtinId="17" hidden="1"/>
    <cellStyle name="Nagłówek 2" xfId="32800" builtinId="17" hidden="1"/>
    <cellStyle name="Nagłówek 2" xfId="32840" builtinId="17" hidden="1"/>
    <cellStyle name="Nagłówek 2" xfId="32879" builtinId="17" hidden="1"/>
    <cellStyle name="Nagłówek 2" xfId="32917" builtinId="17" hidden="1"/>
    <cellStyle name="Nagłówek 2" xfId="32956" builtinId="17" hidden="1"/>
    <cellStyle name="Nagłówek 2" xfId="32995" builtinId="17" hidden="1"/>
    <cellStyle name="Nagłówek 2" xfId="33034" builtinId="17" hidden="1"/>
    <cellStyle name="Nagłówek 2" xfId="33074" builtinId="17" hidden="1"/>
    <cellStyle name="Nagłówek 2" xfId="33113" builtinId="17" hidden="1"/>
    <cellStyle name="Nagłówek 2" xfId="33154" builtinId="17" hidden="1"/>
    <cellStyle name="Nagłówek 2" xfId="33193" builtinId="17" hidden="1"/>
    <cellStyle name="Nagłówek 2" xfId="33233" builtinId="17" hidden="1"/>
    <cellStyle name="Nagłówek 2" xfId="33272" builtinId="17" hidden="1"/>
    <cellStyle name="Nagłówek 2" xfId="33310" builtinId="17" hidden="1"/>
    <cellStyle name="Nagłówek 2" xfId="32460" builtinId="17" hidden="1"/>
    <cellStyle name="Nagłówek 2" xfId="33345" builtinId="17" hidden="1"/>
    <cellStyle name="Nagłówek 2" xfId="33384" builtinId="17" hidden="1"/>
    <cellStyle name="Nagłówek 2" xfId="33422" builtinId="17" hidden="1"/>
    <cellStyle name="Nagłówek 2" xfId="33461" builtinId="17" hidden="1"/>
    <cellStyle name="Nagłówek 2" xfId="33500" builtinId="17" hidden="1"/>
    <cellStyle name="Nagłówek 2" xfId="33539" builtinId="17" hidden="1"/>
    <cellStyle name="Nagłówek 2" xfId="33579" builtinId="17" hidden="1"/>
    <cellStyle name="Nagłówek 2" xfId="33618" builtinId="17" hidden="1"/>
    <cellStyle name="Nagłówek 2" xfId="33656" builtinId="17" hidden="1"/>
    <cellStyle name="Nagłówek 2" xfId="33695" builtinId="17" hidden="1"/>
    <cellStyle name="Nagłówek 2" xfId="33734" builtinId="17" hidden="1"/>
    <cellStyle name="Nagłówek 2" xfId="33773" builtinId="17" hidden="1"/>
    <cellStyle name="Nagłówek 2" xfId="33813" builtinId="17" hidden="1"/>
    <cellStyle name="Nagłówek 2" xfId="33852" builtinId="17" hidden="1"/>
    <cellStyle name="Nagłówek 2" xfId="33892" builtinId="17" hidden="1"/>
    <cellStyle name="Nagłówek 2" xfId="33931" builtinId="17" hidden="1"/>
    <cellStyle name="Nagłówek 2" xfId="33971" builtinId="17" hidden="1"/>
    <cellStyle name="Nagłówek 2" xfId="34010" builtinId="17" hidden="1"/>
    <cellStyle name="Nagłówek 2" xfId="34047" builtinId="17" hidden="1"/>
    <cellStyle name="Nagłówek 2" xfId="32499" builtinId="17" hidden="1"/>
    <cellStyle name="Nagłówek 2" xfId="34055" builtinId="17" hidden="1"/>
    <cellStyle name="Nagłówek 2" xfId="34094" builtinId="17" hidden="1"/>
    <cellStyle name="Nagłówek 2" xfId="34132" builtinId="17" hidden="1"/>
    <cellStyle name="Nagłówek 2" xfId="34171" builtinId="17" hidden="1"/>
    <cellStyle name="Nagłówek 2" xfId="34210" builtinId="17" hidden="1"/>
    <cellStyle name="Nagłówek 2" xfId="34249" builtinId="17" hidden="1"/>
    <cellStyle name="Nagłówek 2" xfId="34289" builtinId="17" hidden="1"/>
    <cellStyle name="Nagłówek 2" xfId="34328" builtinId="17" hidden="1"/>
    <cellStyle name="Nagłówek 2" xfId="34366" builtinId="17" hidden="1"/>
    <cellStyle name="Nagłówek 2" xfId="34405" builtinId="17" hidden="1"/>
    <cellStyle name="Nagłówek 2" xfId="34444" builtinId="17" hidden="1"/>
    <cellStyle name="Nagłówek 2" xfId="34483" builtinId="17" hidden="1"/>
    <cellStyle name="Nagłówek 2" xfId="34523" builtinId="17" hidden="1"/>
    <cellStyle name="Nagłówek 2" xfId="34562" builtinId="17" hidden="1"/>
    <cellStyle name="Nagłówek 2" xfId="34602" builtinId="17" hidden="1"/>
    <cellStyle name="Nagłówek 2" xfId="34641" builtinId="17" hidden="1"/>
    <cellStyle name="Nagłówek 2" xfId="34681" builtinId="17" hidden="1"/>
    <cellStyle name="Nagłówek 2" xfId="34720" builtinId="17" hidden="1"/>
    <cellStyle name="Nagłówek 2" xfId="29327" builtinId="17" hidden="1"/>
    <cellStyle name="Nagłówek 2" xfId="34760" builtinId="17" hidden="1"/>
    <cellStyle name="Nagłówek 2" xfId="34800" builtinId="17" hidden="1"/>
    <cellStyle name="Nagłówek 2" xfId="34839" builtinId="17" hidden="1"/>
    <cellStyle name="Nagłówek 2" xfId="34877" builtinId="17" hidden="1"/>
    <cellStyle name="Nagłówek 2" xfId="34916" builtinId="17" hidden="1"/>
    <cellStyle name="Nagłówek 2" xfId="34955" builtinId="17" hidden="1"/>
    <cellStyle name="Nagłówek 2" xfId="34994" builtinId="17" hidden="1"/>
    <cellStyle name="Nagłówek 2" xfId="35034" builtinId="17" hidden="1"/>
    <cellStyle name="Nagłówek 2" xfId="35073" builtinId="17" hidden="1"/>
    <cellStyle name="Nagłówek 2" xfId="35111" builtinId="17" hidden="1"/>
    <cellStyle name="Nagłówek 2" xfId="35150" builtinId="17" hidden="1"/>
    <cellStyle name="Nagłówek 2" xfId="35189" builtinId="17" hidden="1"/>
    <cellStyle name="Nagłówek 2" xfId="35228" builtinId="17" hidden="1"/>
    <cellStyle name="Nagłówek 2" xfId="35268" builtinId="17" hidden="1"/>
    <cellStyle name="Nagłówek 2" xfId="35307" builtinId="17" hidden="1"/>
    <cellStyle name="Nagłówek 2" xfId="35347" builtinId="17" hidden="1"/>
    <cellStyle name="Nagłówek 2" xfId="35386" builtinId="17" hidden="1"/>
    <cellStyle name="Nagłówek 2" xfId="35426" builtinId="17" hidden="1"/>
    <cellStyle name="Nagłówek 2" xfId="35465" builtinId="17" hidden="1"/>
    <cellStyle name="Nagłówek 2" xfId="35504" builtinId="17" hidden="1"/>
    <cellStyle name="Nagłówek 2" xfId="35660" builtinId="17" hidden="1"/>
    <cellStyle name="Nagłówek 2" xfId="35700" builtinId="17" hidden="1"/>
    <cellStyle name="Nagłówek 2" xfId="35739" builtinId="17" hidden="1"/>
    <cellStyle name="Nagłówek 2" xfId="35777" builtinId="17" hidden="1"/>
    <cellStyle name="Nagłówek 2" xfId="35816" builtinId="17" hidden="1"/>
    <cellStyle name="Nagłówek 2" xfId="35855" builtinId="17" hidden="1"/>
    <cellStyle name="Nagłówek 2" xfId="35894" builtinId="17" hidden="1"/>
    <cellStyle name="Nagłówek 2" xfId="35934" builtinId="17" hidden="1"/>
    <cellStyle name="Nagłówek 2" xfId="35973" builtinId="17" hidden="1"/>
    <cellStyle name="Nagłówek 2" xfId="36011" builtinId="17" hidden="1"/>
    <cellStyle name="Nagłówek 2" xfId="36050" builtinId="17" hidden="1"/>
    <cellStyle name="Nagłówek 2" xfId="36089" builtinId="17" hidden="1"/>
    <cellStyle name="Nagłówek 2" xfId="36128" builtinId="17" hidden="1"/>
    <cellStyle name="Nagłówek 2" xfId="36168" builtinId="17" hidden="1"/>
    <cellStyle name="Nagłówek 2" xfId="36207" builtinId="17" hidden="1"/>
    <cellStyle name="Nagłówek 2" xfId="36248" builtinId="17" hidden="1"/>
    <cellStyle name="Nagłówek 2" xfId="36287" builtinId="17" hidden="1"/>
    <cellStyle name="Nagłówek 2" xfId="36327" builtinId="17" hidden="1"/>
    <cellStyle name="Nagłówek 2" xfId="36366" builtinId="17" hidden="1"/>
    <cellStyle name="Nagłówek 2" xfId="36404" builtinId="17" hidden="1"/>
    <cellStyle name="Nagłówek 2" xfId="35554" builtinId="17" hidden="1"/>
    <cellStyle name="Nagłówek 2" xfId="36439" builtinId="17" hidden="1"/>
    <cellStyle name="Nagłówek 2" xfId="36478" builtinId="17" hidden="1"/>
    <cellStyle name="Nagłówek 2" xfId="36516" builtinId="17" hidden="1"/>
    <cellStyle name="Nagłówek 2" xfId="36555" builtinId="17" hidden="1"/>
    <cellStyle name="Nagłówek 2" xfId="36594" builtinId="17" hidden="1"/>
    <cellStyle name="Nagłówek 2" xfId="36633" builtinId="17" hidden="1"/>
    <cellStyle name="Nagłówek 2" xfId="36673" builtinId="17" hidden="1"/>
    <cellStyle name="Nagłówek 2" xfId="36712" builtinId="17" hidden="1"/>
    <cellStyle name="Nagłówek 2" xfId="36750" builtinId="17" hidden="1"/>
    <cellStyle name="Nagłówek 2" xfId="36789" builtinId="17" hidden="1"/>
    <cellStyle name="Nagłówek 2" xfId="36828" builtinId="17" hidden="1"/>
    <cellStyle name="Nagłówek 2" xfId="36867" builtinId="17" hidden="1"/>
    <cellStyle name="Nagłówek 2" xfId="36907" builtinId="17" hidden="1"/>
    <cellStyle name="Nagłówek 2" xfId="36946" builtinId="17" hidden="1"/>
    <cellStyle name="Nagłówek 2" xfId="36986" builtinId="17" hidden="1"/>
    <cellStyle name="Nagłówek 2" xfId="37025" builtinId="17" hidden="1"/>
    <cellStyle name="Nagłówek 2" xfId="37065" builtinId="17" hidden="1"/>
    <cellStyle name="Nagłówek 2" xfId="37104" builtinId="17" hidden="1"/>
    <cellStyle name="Nagłówek 2" xfId="37141" builtinId="17" hidden="1"/>
    <cellStyle name="Nagłówek 2" xfId="35593" builtinId="17" hidden="1"/>
    <cellStyle name="Nagłówek 2" xfId="37149" builtinId="17" hidden="1"/>
    <cellStyle name="Nagłówek 2" xfId="37188" builtinId="17" hidden="1"/>
    <cellStyle name="Nagłówek 2" xfId="37226" builtinId="17" hidden="1"/>
    <cellStyle name="Nagłówek 2" xfId="37265" builtinId="17" hidden="1"/>
    <cellStyle name="Nagłówek 2" xfId="37304" builtinId="17" hidden="1"/>
    <cellStyle name="Nagłówek 2" xfId="37343" builtinId="17" hidden="1"/>
    <cellStyle name="Nagłówek 2" xfId="37383" builtinId="17" hidden="1"/>
    <cellStyle name="Nagłówek 2" xfId="37422" builtinId="17" hidden="1"/>
    <cellStyle name="Nagłówek 2" xfId="37460" builtinId="17" hidden="1"/>
    <cellStyle name="Nagłówek 2" xfId="37499" builtinId="17" hidden="1"/>
    <cellStyle name="Nagłówek 2" xfId="37538" builtinId="17" hidden="1"/>
    <cellStyle name="Nagłówek 2" xfId="37577" builtinId="17" hidden="1"/>
    <cellStyle name="Nagłówek 2" xfId="37617" builtinId="17" hidden="1"/>
    <cellStyle name="Nagłówek 2" xfId="37656" builtinId="17" hidden="1"/>
    <cellStyle name="Nagłówek 2" xfId="37696" builtinId="17" hidden="1"/>
    <cellStyle name="Nagłówek 2" xfId="37735" builtinId="17" hidden="1"/>
    <cellStyle name="Nagłówek 2" xfId="37775" builtinId="17" hidden="1"/>
    <cellStyle name="Nagłówek 2" xfId="37814" builtinId="17" hidden="1"/>
    <cellStyle name="Nagłówek 2" xfId="37853" builtinId="17" hidden="1"/>
    <cellStyle name="Nagłówek 2" xfId="37892" builtinId="17" hidden="1"/>
    <cellStyle name="Nagłówek 2" xfId="37932" builtinId="17" hidden="1"/>
    <cellStyle name="Nagłówek 2" xfId="37971" builtinId="17" hidden="1"/>
    <cellStyle name="Nagłówek 2" xfId="38009" builtinId="17" hidden="1"/>
    <cellStyle name="Nagłówek 2" xfId="38048" builtinId="17" hidden="1"/>
    <cellStyle name="Nagłówek 2" xfId="38087" builtinId="17" hidden="1"/>
    <cellStyle name="Nagłówek 2" xfId="38126" builtinId="17" hidden="1"/>
    <cellStyle name="Nagłówek 2" xfId="38166" builtinId="17" hidden="1"/>
    <cellStyle name="Nagłówek 2" xfId="38205" builtinId="17" hidden="1"/>
    <cellStyle name="Nagłówek 2" xfId="38243" builtinId="17" hidden="1"/>
    <cellStyle name="Nagłówek 2" xfId="38282" builtinId="17" hidden="1"/>
    <cellStyle name="Nagłówek 2" xfId="38321" builtinId="17" hidden="1"/>
    <cellStyle name="Nagłówek 2" xfId="38360" builtinId="17" hidden="1"/>
    <cellStyle name="Nagłówek 2" xfId="38400" builtinId="17" hidden="1"/>
    <cellStyle name="Nagłówek 2" xfId="38439" builtinId="17" hidden="1"/>
    <cellStyle name="Nagłówek 2" xfId="38479" builtinId="17" hidden="1"/>
    <cellStyle name="Nagłówek 2" xfId="38518" builtinId="17" hidden="1"/>
    <cellStyle name="Nagłówek 2" xfId="38558" builtinId="17" hidden="1"/>
    <cellStyle name="Nagłówek 2" xfId="38597" builtinId="17" hidden="1"/>
    <cellStyle name="Nagłówek 2" xfId="38636" builtinId="17" hidden="1"/>
    <cellStyle name="Nagłówek 2" xfId="38792" builtinId="17" hidden="1"/>
    <cellStyle name="Nagłówek 2" xfId="38832" builtinId="17" hidden="1"/>
    <cellStyle name="Nagłówek 2" xfId="38871" builtinId="17" hidden="1"/>
    <cellStyle name="Nagłówek 2" xfId="38909" builtinId="17" hidden="1"/>
    <cellStyle name="Nagłówek 2" xfId="38948" builtinId="17" hidden="1"/>
    <cellStyle name="Nagłówek 2" xfId="38987" builtinId="17" hidden="1"/>
    <cellStyle name="Nagłówek 2" xfId="39026" builtinId="17" hidden="1"/>
    <cellStyle name="Nagłówek 2" xfId="39066" builtinId="17" hidden="1"/>
    <cellStyle name="Nagłówek 2" xfId="39105" builtinId="17" hidden="1"/>
    <cellStyle name="Nagłówek 2" xfId="39143" builtinId="17" hidden="1"/>
    <cellStyle name="Nagłówek 2" xfId="39182" builtinId="17" hidden="1"/>
    <cellStyle name="Nagłówek 2" xfId="39221" builtinId="17" hidden="1"/>
    <cellStyle name="Nagłówek 2" xfId="39260" builtinId="17" hidden="1"/>
    <cellStyle name="Nagłówek 2" xfId="39300" builtinId="17" hidden="1"/>
    <cellStyle name="Nagłówek 2" xfId="39339" builtinId="17" hidden="1"/>
    <cellStyle name="Nagłówek 2" xfId="39380" builtinId="17" hidden="1"/>
    <cellStyle name="Nagłówek 2" xfId="39419" builtinId="17" hidden="1"/>
    <cellStyle name="Nagłówek 2" xfId="39459" builtinId="17" hidden="1"/>
    <cellStyle name="Nagłówek 2" xfId="39498" builtinId="17" hidden="1"/>
    <cellStyle name="Nagłówek 2" xfId="39536" builtinId="17" hidden="1"/>
    <cellStyle name="Nagłówek 2" xfId="38686" builtinId="17" hidden="1"/>
    <cellStyle name="Nagłówek 2" xfId="39571" builtinId="17" hidden="1"/>
    <cellStyle name="Nagłówek 2" xfId="39610" builtinId="17" hidden="1"/>
    <cellStyle name="Nagłówek 2" xfId="39648" builtinId="17" hidden="1"/>
    <cellStyle name="Nagłówek 2" xfId="39687" builtinId="17" hidden="1"/>
    <cellStyle name="Nagłówek 2" xfId="39726" builtinId="17" hidden="1"/>
    <cellStyle name="Nagłówek 2" xfId="39765" builtinId="17" hidden="1"/>
    <cellStyle name="Nagłówek 2" xfId="39805" builtinId="17" hidden="1"/>
    <cellStyle name="Nagłówek 2" xfId="39844" builtinId="17" hidden="1"/>
    <cellStyle name="Nagłówek 2" xfId="39882" builtinId="17" hidden="1"/>
    <cellStyle name="Nagłówek 2" xfId="39921" builtinId="17" hidden="1"/>
    <cellStyle name="Nagłówek 2" xfId="39960" builtinId="17" hidden="1"/>
    <cellStyle name="Nagłówek 2" xfId="39999" builtinId="17" hidden="1"/>
    <cellStyle name="Nagłówek 2" xfId="40039" builtinId="17" hidden="1"/>
    <cellStyle name="Nagłówek 2" xfId="40078" builtinId="17" hidden="1"/>
    <cellStyle name="Nagłówek 2" xfId="40118" builtinId="17" hidden="1"/>
    <cellStyle name="Nagłówek 2" xfId="40157" builtinId="17" hidden="1"/>
    <cellStyle name="Nagłówek 2" xfId="40197" builtinId="17" hidden="1"/>
    <cellStyle name="Nagłówek 2" xfId="40236" builtinId="17" hidden="1"/>
    <cellStyle name="Nagłówek 2" xfId="40273" builtinId="17" hidden="1"/>
    <cellStyle name="Nagłówek 2" xfId="38725" builtinId="17" hidden="1"/>
    <cellStyle name="Nagłówek 2" xfId="40281" builtinId="17" hidden="1"/>
    <cellStyle name="Nagłówek 2" xfId="40320" builtinId="17" hidden="1"/>
    <cellStyle name="Nagłówek 2" xfId="40358" builtinId="17" hidden="1"/>
    <cellStyle name="Nagłówek 2" xfId="40397" builtinId="17" hidden="1"/>
    <cellStyle name="Nagłówek 2" xfId="40436" builtinId="17" hidden="1"/>
    <cellStyle name="Nagłówek 2" xfId="40475" builtinId="17" hidden="1"/>
    <cellStyle name="Nagłówek 2" xfId="40515" builtinId="17" hidden="1"/>
    <cellStyle name="Nagłówek 2" xfId="40554" builtinId="17" hidden="1"/>
    <cellStyle name="Nagłówek 2" xfId="40592" builtinId="17" hidden="1"/>
    <cellStyle name="Nagłówek 2" xfId="40631" builtinId="17" hidden="1"/>
    <cellStyle name="Nagłówek 2" xfId="40670" builtinId="17" hidden="1"/>
    <cellStyle name="Nagłówek 2" xfId="40709" builtinId="17" hidden="1"/>
    <cellStyle name="Nagłówek 2" xfId="40749" builtinId="17" hidden="1"/>
    <cellStyle name="Nagłówek 2" xfId="40788" builtinId="17" hidden="1"/>
    <cellStyle name="Nagłówek 2" xfId="40828" builtinId="17" hidden="1"/>
    <cellStyle name="Nagłówek 2" xfId="40867" builtinId="17" hidden="1"/>
    <cellStyle name="Nagłówek 2" xfId="40907" builtinId="17" hidden="1"/>
    <cellStyle name="Nagłówek 2" xfId="40946" builtinId="17" hidden="1"/>
    <cellStyle name="Nagłówek 2" xfId="41006" builtinId="17" hidden="1"/>
    <cellStyle name="Nagłówek 2" xfId="41063" builtinId="17" hidden="1"/>
    <cellStyle name="Nagłówek 2" xfId="41103" builtinId="17" hidden="1"/>
    <cellStyle name="Nagłówek 2" xfId="41142" builtinId="17" hidden="1"/>
    <cellStyle name="Nagłówek 2" xfId="41180" builtinId="17" hidden="1"/>
    <cellStyle name="Nagłówek 2" xfId="41219" builtinId="17" hidden="1"/>
    <cellStyle name="Nagłówek 2" xfId="41258" builtinId="17" hidden="1"/>
    <cellStyle name="Nagłówek 2" xfId="41297" builtinId="17" hidden="1"/>
    <cellStyle name="Nagłówek 2" xfId="41337" builtinId="17" hidden="1"/>
    <cellStyle name="Nagłówek 2" xfId="41376" builtinId="17" hidden="1"/>
    <cellStyle name="Nagłówek 2" xfId="41414" builtinId="17" hidden="1"/>
    <cellStyle name="Nagłówek 2" xfId="41453" builtinId="17" hidden="1"/>
    <cellStyle name="Nagłówek 2" xfId="41492" builtinId="17" hidden="1"/>
    <cellStyle name="Nagłówek 2" xfId="41531" builtinId="17" hidden="1"/>
    <cellStyle name="Nagłówek 2" xfId="41571" builtinId="17" hidden="1"/>
    <cellStyle name="Nagłówek 2" xfId="41610" builtinId="17" hidden="1"/>
    <cellStyle name="Nagłówek 2" xfId="41650" builtinId="17" hidden="1"/>
    <cellStyle name="Nagłówek 2" xfId="41689" builtinId="17" hidden="1"/>
    <cellStyle name="Nagłówek 2" xfId="41729" builtinId="17" hidden="1"/>
    <cellStyle name="Nagłówek 2" xfId="41768" builtinId="17" hidden="1"/>
    <cellStyle name="Nagłówek 2" xfId="41060" builtinId="17" hidden="1"/>
    <cellStyle name="Nagłówek 2" xfId="41807" builtinId="17" hidden="1"/>
    <cellStyle name="Nagłówek 2" xfId="41847" builtinId="17" hidden="1"/>
    <cellStyle name="Nagłówek 2" xfId="41886" builtinId="17" hidden="1"/>
    <cellStyle name="Nagłówek 2" xfId="41924" builtinId="17" hidden="1"/>
    <cellStyle name="Nagłówek 2" xfId="41963" builtinId="17" hidden="1"/>
    <cellStyle name="Nagłówek 2" xfId="42002" builtinId="17" hidden="1"/>
    <cellStyle name="Nagłówek 2" xfId="42041" builtinId="17" hidden="1"/>
    <cellStyle name="Nagłówek 2" xfId="42081" builtinId="17" hidden="1"/>
    <cellStyle name="Nagłówek 2" xfId="42120" builtinId="17" hidden="1"/>
    <cellStyle name="Nagłówek 2" xfId="42158" builtinId="17" hidden="1"/>
    <cellStyle name="Nagłówek 2" xfId="42197" builtinId="17" hidden="1"/>
    <cellStyle name="Nagłówek 2" xfId="42236" builtinId="17" hidden="1"/>
    <cellStyle name="Nagłówek 2" xfId="42275" builtinId="17" hidden="1"/>
    <cellStyle name="Nagłówek 2" xfId="42315" builtinId="17" hidden="1"/>
    <cellStyle name="Nagłówek 2" xfId="42354" builtinId="17" hidden="1"/>
    <cellStyle name="Nagłówek 2" xfId="42394" builtinId="17" hidden="1"/>
    <cellStyle name="Nagłówek 2" xfId="42433" builtinId="17" hidden="1"/>
    <cellStyle name="Nagłówek 2" xfId="42473" builtinId="17" hidden="1"/>
    <cellStyle name="Nagłówek 2" xfId="42512" builtinId="17" hidden="1"/>
    <cellStyle name="Nagłówek 2" xfId="42576" builtinId="17" hidden="1"/>
    <cellStyle name="Nagłówek 2" xfId="42629" builtinId="17" hidden="1"/>
    <cellStyle name="Nagłówek 2" xfId="42669" builtinId="17" hidden="1"/>
    <cellStyle name="Nagłówek 2" xfId="42708" builtinId="17" hidden="1"/>
    <cellStyle name="Nagłówek 2" xfId="42746" builtinId="17" hidden="1"/>
    <cellStyle name="Nagłówek 2" xfId="42785" builtinId="17" hidden="1"/>
    <cellStyle name="Nagłówek 2" xfId="42824" builtinId="17" hidden="1"/>
    <cellStyle name="Nagłówek 2" xfId="42863" builtinId="17" hidden="1"/>
    <cellStyle name="Nagłówek 2" xfId="42903" builtinId="17" hidden="1"/>
    <cellStyle name="Nagłówek 2" xfId="42942" builtinId="17" hidden="1"/>
    <cellStyle name="Nagłówek 2" xfId="42980" builtinId="17" hidden="1"/>
    <cellStyle name="Nagłówek 2" xfId="43019" builtinId="17" hidden="1"/>
    <cellStyle name="Nagłówek 2" xfId="43058" builtinId="17" hidden="1"/>
    <cellStyle name="Nagłówek 2" xfId="43097" builtinId="17" hidden="1"/>
    <cellStyle name="Nagłówek 2" xfId="43137" builtinId="17" hidden="1"/>
    <cellStyle name="Nagłówek 2" xfId="43176" builtinId="17" hidden="1"/>
    <cellStyle name="Nagłówek 2" xfId="43216" builtinId="17" hidden="1"/>
    <cellStyle name="Nagłówek 2" xfId="43255" builtinId="17" hidden="1"/>
    <cellStyle name="Nagłówek 2" xfId="43295" builtinId="17" hidden="1"/>
    <cellStyle name="Nagłówek 2" xfId="43334" builtinId="17" hidden="1"/>
    <cellStyle name="Nagłówek 2" xfId="42625" builtinId="17" hidden="1"/>
    <cellStyle name="Nagłówek 2" xfId="43373" builtinId="17" hidden="1"/>
    <cellStyle name="Nagłówek 2" xfId="43413" builtinId="17" hidden="1"/>
    <cellStyle name="Nagłówek 2" xfId="43452" builtinId="17" hidden="1"/>
    <cellStyle name="Nagłówek 2" xfId="43490" builtinId="17" hidden="1"/>
    <cellStyle name="Nagłówek 2" xfId="43529" builtinId="17" hidden="1"/>
    <cellStyle name="Nagłówek 2" xfId="43568" builtinId="17" hidden="1"/>
    <cellStyle name="Nagłówek 2" xfId="43607" builtinId="17" hidden="1"/>
    <cellStyle name="Nagłówek 2" xfId="43647" builtinId="17" hidden="1"/>
    <cellStyle name="Nagłówek 2" xfId="43686" builtinId="17" hidden="1"/>
    <cellStyle name="Nagłówek 2" xfId="43724" builtinId="17" hidden="1"/>
    <cellStyle name="Nagłówek 2" xfId="43763" builtinId="17" hidden="1"/>
    <cellStyle name="Nagłówek 2" xfId="43802" builtinId="17" hidden="1"/>
    <cellStyle name="Nagłówek 2" xfId="43841" builtinId="17" hidden="1"/>
    <cellStyle name="Nagłówek 2" xfId="43881" builtinId="17" hidden="1"/>
    <cellStyle name="Nagłówek 2" xfId="43920" builtinId="17" hidden="1"/>
    <cellStyle name="Nagłówek 2" xfId="43960" builtinId="17" hidden="1"/>
    <cellStyle name="Nagłówek 2" xfId="43999" builtinId="17" hidden="1"/>
    <cellStyle name="Nagłówek 2" xfId="44039" builtinId="17" hidden="1"/>
    <cellStyle name="Nagłówek 2" xfId="44078" builtinId="17" hidden="1"/>
    <cellStyle name="Nagłówek 2" xfId="44142" builtinId="17" hidden="1"/>
    <cellStyle name="Nagłówek 2" xfId="44195" builtinId="17" hidden="1"/>
    <cellStyle name="Nagłówek 2" xfId="44235" builtinId="17" hidden="1"/>
    <cellStyle name="Nagłówek 2" xfId="44274" builtinId="17" hidden="1"/>
    <cellStyle name="Nagłówek 2" xfId="44312" builtinId="17" hidden="1"/>
    <cellStyle name="Nagłówek 2" xfId="44351" builtinId="17" hidden="1"/>
    <cellStyle name="Nagłówek 2" xfId="44390" builtinId="17" hidden="1"/>
    <cellStyle name="Nagłówek 2" xfId="44429" builtinId="17" hidden="1"/>
    <cellStyle name="Nagłówek 2" xfId="44469" builtinId="17" hidden="1"/>
    <cellStyle name="Nagłówek 2" xfId="44508" builtinId="17" hidden="1"/>
    <cellStyle name="Nagłówek 2" xfId="44546" builtinId="17" hidden="1"/>
    <cellStyle name="Nagłówek 2" xfId="44585" builtinId="17" hidden="1"/>
    <cellStyle name="Nagłówek 2" xfId="44624" builtinId="17" hidden="1"/>
    <cellStyle name="Nagłówek 2" xfId="44663" builtinId="17" hidden="1"/>
    <cellStyle name="Nagłówek 2" xfId="44703" builtinId="17" hidden="1"/>
    <cellStyle name="Nagłówek 2" xfId="44742" builtinId="17" hidden="1"/>
    <cellStyle name="Nagłówek 2" xfId="44782" builtinId="17" hidden="1"/>
    <cellStyle name="Nagłówek 2" xfId="44821" builtinId="17" hidden="1"/>
    <cellStyle name="Nagłówek 2" xfId="44861" builtinId="17" hidden="1"/>
    <cellStyle name="Nagłówek 2" xfId="44900" builtinId="17" hidden="1"/>
    <cellStyle name="Nagłówek 2" xfId="44191" builtinId="17" hidden="1"/>
    <cellStyle name="Nagłówek 2" xfId="44939" builtinId="17" hidden="1"/>
    <cellStyle name="Nagłówek 2" xfId="44979" builtinId="17" hidden="1"/>
    <cellStyle name="Nagłówek 2" xfId="45018" builtinId="17" hidden="1"/>
    <cellStyle name="Nagłówek 2" xfId="45056" builtinId="17" hidden="1"/>
    <cellStyle name="Nagłówek 2" xfId="45095" builtinId="17" hidden="1"/>
    <cellStyle name="Nagłówek 2" xfId="45134" builtinId="17" hidden="1"/>
    <cellStyle name="Nagłówek 2" xfId="45173" builtinId="17" hidden="1"/>
    <cellStyle name="Nagłówek 2" xfId="45213" builtinId="17" hidden="1"/>
    <cellStyle name="Nagłówek 2" xfId="45252" builtinId="17" hidden="1"/>
    <cellStyle name="Nagłówek 2" xfId="45290" builtinId="17" hidden="1"/>
    <cellStyle name="Nagłówek 2" xfId="45329" builtinId="17" hidden="1"/>
    <cellStyle name="Nagłówek 2" xfId="45368" builtinId="17" hidden="1"/>
    <cellStyle name="Nagłówek 2" xfId="45407" builtinId="17" hidden="1"/>
    <cellStyle name="Nagłówek 2" xfId="45447" builtinId="17" hidden="1"/>
    <cellStyle name="Nagłówek 2" xfId="45486" builtinId="17" hidden="1"/>
    <cellStyle name="Nagłówek 2" xfId="45526" builtinId="17" hidden="1"/>
    <cellStyle name="Nagłówek 2" xfId="45565" builtinId="17" hidden="1"/>
    <cellStyle name="Nagłówek 2" xfId="45605" builtinId="17" hidden="1"/>
    <cellStyle name="Nagłówek 2" xfId="45644" builtinId="17" hidden="1"/>
    <cellStyle name="Nagłówek 2" xfId="45683" builtinId="17" hidden="1"/>
    <cellStyle name="Nagłówek 2" xfId="45722" builtinId="17" hidden="1"/>
    <cellStyle name="Nagłówek 2" xfId="45762" builtinId="17" hidden="1"/>
    <cellStyle name="Nagłówek 2" xfId="45802" builtinId="17" hidden="1"/>
    <cellStyle name="Nagłówek 2" xfId="45842" builtinId="17" hidden="1"/>
    <cellStyle name="Nagłówek 2" xfId="45879" builtinId="17" hidden="1"/>
    <cellStyle name="Nagłówek 2" xfId="45916" builtinId="17" hidden="1"/>
    <cellStyle name="Nagłówek 3" xfId="83" builtinId="18" hidden="1"/>
    <cellStyle name="Nagłówek 3" xfId="120" builtinId="18" hidden="1"/>
    <cellStyle name="Nagłówek 3" xfId="45" builtinId="18" hidden="1"/>
    <cellStyle name="Nagłówek 3" xfId="157" builtinId="18" hidden="1"/>
    <cellStyle name="Nagłówek 3" xfId="195" builtinId="18" hidden="1"/>
    <cellStyle name="Nagłówek 3" xfId="233" builtinId="18" hidden="1"/>
    <cellStyle name="Nagłówek 3" xfId="271" builtinId="18" hidden="1"/>
    <cellStyle name="Nagłówek 3" xfId="309" builtinId="18" hidden="1"/>
    <cellStyle name="Nagłówek 3" xfId="349" builtinId="18" hidden="1"/>
    <cellStyle name="Nagłówek 3" xfId="388" builtinId="18" hidden="1"/>
    <cellStyle name="Nagłówek 3" xfId="426" builtinId="18" hidden="1"/>
    <cellStyle name="Nagłówek 3" xfId="465" builtinId="18" hidden="1"/>
    <cellStyle name="Nagłówek 3" xfId="504" builtinId="18" hidden="1"/>
    <cellStyle name="Nagłówek 3" xfId="543" builtinId="18" hidden="1"/>
    <cellStyle name="Nagłówek 3" xfId="583" builtinId="18" hidden="1"/>
    <cellStyle name="Nagłówek 3" xfId="622" builtinId="18" hidden="1"/>
    <cellStyle name="Nagłówek 3" xfId="660" builtinId="18" hidden="1"/>
    <cellStyle name="Nagłówek 3" xfId="699" builtinId="18" hidden="1"/>
    <cellStyle name="Nagłówek 3" xfId="738" builtinId="18" hidden="1"/>
    <cellStyle name="Nagłówek 3" xfId="777" builtinId="18" hidden="1"/>
    <cellStyle name="Nagłówek 3" xfId="817" builtinId="18" hidden="1"/>
    <cellStyle name="Nagłówek 3" xfId="856" builtinId="18" hidden="1"/>
    <cellStyle name="Nagłówek 3" xfId="896" builtinId="18" hidden="1"/>
    <cellStyle name="Nagłówek 3" xfId="935" builtinId="18" hidden="1"/>
    <cellStyle name="Nagłówek 3" xfId="975" builtinId="18" hidden="1"/>
    <cellStyle name="Nagłówek 3" xfId="1014" builtinId="18" hidden="1"/>
    <cellStyle name="Nagłówek 3" xfId="1053" builtinId="18" hidden="1"/>
    <cellStyle name="Nagłówek 3" xfId="1209" builtinId="18" hidden="1"/>
    <cellStyle name="Nagłówek 3" xfId="1249" builtinId="18" hidden="1"/>
    <cellStyle name="Nagłówek 3" xfId="1288" builtinId="18" hidden="1"/>
    <cellStyle name="Nagłówek 3" xfId="1326" builtinId="18" hidden="1"/>
    <cellStyle name="Nagłówek 3" xfId="1365" builtinId="18" hidden="1"/>
    <cellStyle name="Nagłówek 3" xfId="1404" builtinId="18" hidden="1"/>
    <cellStyle name="Nagłówek 3" xfId="1443" builtinId="18" hidden="1"/>
    <cellStyle name="Nagłówek 3" xfId="1483" builtinId="18" hidden="1"/>
    <cellStyle name="Nagłówek 3" xfId="1522" builtinId="18" hidden="1"/>
    <cellStyle name="Nagłówek 3" xfId="1560" builtinId="18" hidden="1"/>
    <cellStyle name="Nagłówek 3" xfId="1599" builtinId="18" hidden="1"/>
    <cellStyle name="Nagłówek 3" xfId="1638" builtinId="18" hidden="1"/>
    <cellStyle name="Nagłówek 3" xfId="1677" builtinId="18" hidden="1"/>
    <cellStyle name="Nagłówek 3" xfId="1717" builtinId="18" hidden="1"/>
    <cellStyle name="Nagłówek 3" xfId="1756" builtinId="18" hidden="1"/>
    <cellStyle name="Nagłówek 3" xfId="1797" builtinId="18" hidden="1"/>
    <cellStyle name="Nagłówek 3" xfId="1836" builtinId="18" hidden="1"/>
    <cellStyle name="Nagłówek 3" xfId="1876" builtinId="18" hidden="1"/>
    <cellStyle name="Nagłówek 3" xfId="1915" builtinId="18" hidden="1"/>
    <cellStyle name="Nagłówek 3" xfId="1203" builtinId="18" hidden="1"/>
    <cellStyle name="Nagłówek 3" xfId="1101" builtinId="18" hidden="1"/>
    <cellStyle name="Nagłówek 3" xfId="1988" builtinId="18" hidden="1"/>
    <cellStyle name="Nagłówek 3" xfId="2027" builtinId="18" hidden="1"/>
    <cellStyle name="Nagłówek 3" xfId="2065" builtinId="18" hidden="1"/>
    <cellStyle name="Nagłówek 3" xfId="2104" builtinId="18" hidden="1"/>
    <cellStyle name="Nagłówek 3" xfId="2143" builtinId="18" hidden="1"/>
    <cellStyle name="Nagłówek 3" xfId="2182" builtinId="18" hidden="1"/>
    <cellStyle name="Nagłówek 3" xfId="2222" builtinId="18" hidden="1"/>
    <cellStyle name="Nagłówek 3" xfId="2261" builtinId="18" hidden="1"/>
    <cellStyle name="Nagłówek 3" xfId="2299" builtinId="18" hidden="1"/>
    <cellStyle name="Nagłówek 3" xfId="2338" builtinId="18" hidden="1"/>
    <cellStyle name="Nagłówek 3" xfId="2377" builtinId="18" hidden="1"/>
    <cellStyle name="Nagłówek 3" xfId="2416" builtinId="18" hidden="1"/>
    <cellStyle name="Nagłówek 3" xfId="2456" builtinId="18" hidden="1"/>
    <cellStyle name="Nagłówek 3" xfId="2495" builtinId="18" hidden="1"/>
    <cellStyle name="Nagłówek 3" xfId="2535" builtinId="18" hidden="1"/>
    <cellStyle name="Nagłówek 3" xfId="2574" builtinId="18" hidden="1"/>
    <cellStyle name="Nagłówek 3" xfId="2614" builtinId="18" hidden="1"/>
    <cellStyle name="Nagłówek 3" xfId="2653" builtinId="18" hidden="1"/>
    <cellStyle name="Nagłówek 3" xfId="1107" builtinId="18" hidden="1"/>
    <cellStyle name="Nagłówek 3" xfId="1142" builtinId="18" hidden="1"/>
    <cellStyle name="Nagłówek 3" xfId="2698" builtinId="18" hidden="1"/>
    <cellStyle name="Nagłówek 3" xfId="2737" builtinId="18" hidden="1"/>
    <cellStyle name="Nagłówek 3" xfId="2775" builtinId="18" hidden="1"/>
    <cellStyle name="Nagłówek 3" xfId="2814" builtinId="18" hidden="1"/>
    <cellStyle name="Nagłówek 3" xfId="2853" builtinId="18" hidden="1"/>
    <cellStyle name="Nagłówek 3" xfId="2892" builtinId="18" hidden="1"/>
    <cellStyle name="Nagłówek 3" xfId="2932" builtinId="18" hidden="1"/>
    <cellStyle name="Nagłówek 3" xfId="2971" builtinId="18" hidden="1"/>
    <cellStyle name="Nagłówek 3" xfId="3009" builtinId="18" hidden="1"/>
    <cellStyle name="Nagłówek 3" xfId="3048" builtinId="18" hidden="1"/>
    <cellStyle name="Nagłówek 3" xfId="3087" builtinId="18" hidden="1"/>
    <cellStyle name="Nagłówek 3" xfId="3126" builtinId="18" hidden="1"/>
    <cellStyle name="Nagłówek 3" xfId="3166" builtinId="18" hidden="1"/>
    <cellStyle name="Nagłówek 3" xfId="3205" builtinId="18" hidden="1"/>
    <cellStyle name="Nagłówek 3" xfId="3245" builtinId="18" hidden="1"/>
    <cellStyle name="Nagłówek 3" xfId="3284" builtinId="18" hidden="1"/>
    <cellStyle name="Nagłówek 3" xfId="3324" builtinId="18" hidden="1"/>
    <cellStyle name="Nagłówek 3" xfId="3363" builtinId="18" hidden="1"/>
    <cellStyle name="Nagłówek 3" xfId="3402" builtinId="18" hidden="1"/>
    <cellStyle name="Nagłówek 3" xfId="3593" builtinId="18" hidden="1"/>
    <cellStyle name="Nagłówek 3" xfId="3637" builtinId="18" hidden="1"/>
    <cellStyle name="Nagłówek 3" xfId="3676" builtinId="18" hidden="1"/>
    <cellStyle name="Nagłówek 3" xfId="3714" builtinId="18" hidden="1"/>
    <cellStyle name="Nagłówek 3" xfId="3753" builtinId="18" hidden="1"/>
    <cellStyle name="Nagłówek 3" xfId="3792" builtinId="18" hidden="1"/>
    <cellStyle name="Nagłówek 3" xfId="3831" builtinId="18" hidden="1"/>
    <cellStyle name="Nagłówek 3" xfId="3871" builtinId="18" hidden="1"/>
    <cellStyle name="Nagłówek 3" xfId="3910" builtinId="18" hidden="1"/>
    <cellStyle name="Nagłówek 3" xfId="3948" builtinId="18" hidden="1"/>
    <cellStyle name="Nagłówek 3" xfId="3987" builtinId="18" hidden="1"/>
    <cellStyle name="Nagłówek 3" xfId="4030" builtinId="18" hidden="1"/>
    <cellStyle name="Nagłówek 3" xfId="4069" builtinId="18" hidden="1"/>
    <cellStyle name="Nagłówek 3" xfId="4109" builtinId="18" hidden="1"/>
    <cellStyle name="Nagłówek 3" xfId="4148" builtinId="18" hidden="1"/>
    <cellStyle name="Nagłówek 3" xfId="4189" builtinId="18" hidden="1"/>
    <cellStyle name="Nagłówek 3" xfId="4228" builtinId="18" hidden="1"/>
    <cellStyle name="Nagłówek 3" xfId="4268" builtinId="18" hidden="1"/>
    <cellStyle name="Nagłówek 3" xfId="4307" builtinId="18" hidden="1"/>
    <cellStyle name="Nagłówek 3" xfId="4363" builtinId="18" hidden="1"/>
    <cellStyle name="Nagłówek 3" xfId="4519" builtinId="18" hidden="1"/>
    <cellStyle name="Nagłówek 3" xfId="4563" builtinId="18" hidden="1"/>
    <cellStyle name="Nagłówek 3" xfId="4602" builtinId="18" hidden="1"/>
    <cellStyle name="Nagłówek 3" xfId="4640" builtinId="18" hidden="1"/>
    <cellStyle name="Nagłówek 3" xfId="4679" builtinId="18" hidden="1"/>
    <cellStyle name="Nagłówek 3" xfId="4718" builtinId="18" hidden="1"/>
    <cellStyle name="Nagłówek 3" xfId="4757" builtinId="18" hidden="1"/>
    <cellStyle name="Nagłówek 3" xfId="4797" builtinId="18" hidden="1"/>
    <cellStyle name="Nagłówek 3" xfId="4836" builtinId="18" hidden="1"/>
    <cellStyle name="Nagłówek 3" xfId="4874" builtinId="18" hidden="1"/>
    <cellStyle name="Nagłówek 3" xfId="4913" builtinId="18" hidden="1"/>
    <cellStyle name="Nagłówek 3" xfId="4956" builtinId="18" hidden="1"/>
    <cellStyle name="Nagłówek 3" xfId="4995" builtinId="18" hidden="1"/>
    <cellStyle name="Nagłówek 3" xfId="5035" builtinId="18" hidden="1"/>
    <cellStyle name="Nagłówek 3" xfId="5074" builtinId="18" hidden="1"/>
    <cellStyle name="Nagłówek 3" xfId="5115" builtinId="18" hidden="1"/>
    <cellStyle name="Nagłówek 3" xfId="5154" builtinId="18" hidden="1"/>
    <cellStyle name="Nagłówek 3" xfId="5194" builtinId="18" hidden="1"/>
    <cellStyle name="Nagłówek 3" xfId="5233" builtinId="18" hidden="1"/>
    <cellStyle name="Nagłówek 3" xfId="4513" builtinId="18" hidden="1"/>
    <cellStyle name="Nagłówek 3" xfId="4411" builtinId="18" hidden="1"/>
    <cellStyle name="Nagłówek 3" xfId="5306" builtinId="18" hidden="1"/>
    <cellStyle name="Nagłówek 3" xfId="5345" builtinId="18" hidden="1"/>
    <cellStyle name="Nagłówek 3" xfId="5383" builtinId="18" hidden="1"/>
    <cellStyle name="Nagłówek 3" xfId="5422" builtinId="18" hidden="1"/>
    <cellStyle name="Nagłówek 3" xfId="5461" builtinId="18" hidden="1"/>
    <cellStyle name="Nagłówek 3" xfId="5500" builtinId="18" hidden="1"/>
    <cellStyle name="Nagłówek 3" xfId="5540" builtinId="18" hidden="1"/>
    <cellStyle name="Nagłówek 3" xfId="5579" builtinId="18" hidden="1"/>
    <cellStyle name="Nagłówek 3" xfId="5617" builtinId="18" hidden="1"/>
    <cellStyle name="Nagłówek 3" xfId="5656" builtinId="18" hidden="1"/>
    <cellStyle name="Nagłówek 3" xfId="5695" builtinId="18" hidden="1"/>
    <cellStyle name="Nagłówek 3" xfId="5734" builtinId="18" hidden="1"/>
    <cellStyle name="Nagłówek 3" xfId="5774" builtinId="18" hidden="1"/>
    <cellStyle name="Nagłówek 3" xfId="5813" builtinId="18" hidden="1"/>
    <cellStyle name="Nagłówek 3" xfId="5853" builtinId="18" hidden="1"/>
    <cellStyle name="Nagłówek 3" xfId="5892" builtinId="18" hidden="1"/>
    <cellStyle name="Nagłówek 3" xfId="5932" builtinId="18" hidden="1"/>
    <cellStyle name="Nagłówek 3" xfId="5971" builtinId="18" hidden="1"/>
    <cellStyle name="Nagłówek 3" xfId="4417" builtinId="18" hidden="1"/>
    <cellStyle name="Nagłówek 3" xfId="4452" builtinId="18" hidden="1"/>
    <cellStyle name="Nagłówek 3" xfId="6016" builtinId="18" hidden="1"/>
    <cellStyle name="Nagłówek 3" xfId="6055" builtinId="18" hidden="1"/>
    <cellStyle name="Nagłówek 3" xfId="6093" builtinId="18" hidden="1"/>
    <cellStyle name="Nagłówek 3" xfId="6132" builtinId="18" hidden="1"/>
    <cellStyle name="Nagłówek 3" xfId="6171" builtinId="18" hidden="1"/>
    <cellStyle name="Nagłówek 3" xfId="6210" builtinId="18" hidden="1"/>
    <cellStyle name="Nagłówek 3" xfId="6250" builtinId="18" hidden="1"/>
    <cellStyle name="Nagłówek 3" xfId="6289" builtinId="18" hidden="1"/>
    <cellStyle name="Nagłówek 3" xfId="6327" builtinId="18" hidden="1"/>
    <cellStyle name="Nagłówek 3" xfId="6366" builtinId="18" hidden="1"/>
    <cellStyle name="Nagłówek 3" xfId="6405" builtinId="18" hidden="1"/>
    <cellStyle name="Nagłówek 3" xfId="6444" builtinId="18" hidden="1"/>
    <cellStyle name="Nagłówek 3" xfId="6484" builtinId="18" hidden="1"/>
    <cellStyle name="Nagłówek 3" xfId="6523" builtinId="18" hidden="1"/>
    <cellStyle name="Nagłówek 3" xfId="6563" builtinId="18" hidden="1"/>
    <cellStyle name="Nagłówek 3" xfId="6602" builtinId="18" hidden="1"/>
    <cellStyle name="Nagłówek 3" xfId="6642" builtinId="18" hidden="1"/>
    <cellStyle name="Nagłówek 3" xfId="6681" builtinId="18" hidden="1"/>
    <cellStyle name="Nagłówek 3" xfId="3587" builtinId="18" hidden="1"/>
    <cellStyle name="Nagłówek 3" xfId="3460" builtinId="18" hidden="1"/>
    <cellStyle name="Nagłówek 3" xfId="6736" builtinId="18" hidden="1"/>
    <cellStyle name="Nagłówek 3" xfId="6775" builtinId="18" hidden="1"/>
    <cellStyle name="Nagłówek 3" xfId="6813" builtinId="18" hidden="1"/>
    <cellStyle name="Nagłówek 3" xfId="6852" builtinId="18" hidden="1"/>
    <cellStyle name="Nagłówek 3" xfId="6891" builtinId="18" hidden="1"/>
    <cellStyle name="Nagłówek 3" xfId="6930" builtinId="18" hidden="1"/>
    <cellStyle name="Nagłówek 3" xfId="6970" builtinId="18" hidden="1"/>
    <cellStyle name="Nagłówek 3" xfId="7009" builtinId="18" hidden="1"/>
    <cellStyle name="Nagłówek 3" xfId="7047" builtinId="18" hidden="1"/>
    <cellStyle name="Nagłówek 3" xfId="7086" builtinId="18" hidden="1"/>
    <cellStyle name="Nagłówek 3" xfId="7127" builtinId="18" hidden="1"/>
    <cellStyle name="Nagłówek 3" xfId="7166" builtinId="18" hidden="1"/>
    <cellStyle name="Nagłówek 3" xfId="7206" builtinId="18" hidden="1"/>
    <cellStyle name="Nagłówek 3" xfId="7245" builtinId="18" hidden="1"/>
    <cellStyle name="Nagłówek 3" xfId="7286" builtinId="18" hidden="1"/>
    <cellStyle name="Nagłówek 3" xfId="7325" builtinId="18" hidden="1"/>
    <cellStyle name="Nagłówek 3" xfId="7365" builtinId="18" hidden="1"/>
    <cellStyle name="Nagłówek 3" xfId="7404" builtinId="18" hidden="1"/>
    <cellStyle name="Nagłówek 3" xfId="7454" builtinId="18" hidden="1"/>
    <cellStyle name="Nagłówek 3" xfId="7610" builtinId="18" hidden="1"/>
    <cellStyle name="Nagłówek 3" xfId="7652" builtinId="18" hidden="1"/>
    <cellStyle name="Nagłówek 3" xfId="7691" builtinId="18" hidden="1"/>
    <cellStyle name="Nagłówek 3" xfId="7729" builtinId="18" hidden="1"/>
    <cellStyle name="Nagłówek 3" xfId="7768" builtinId="18" hidden="1"/>
    <cellStyle name="Nagłówek 3" xfId="7807" builtinId="18" hidden="1"/>
    <cellStyle name="Nagłówek 3" xfId="7846" builtinId="18" hidden="1"/>
    <cellStyle name="Nagłówek 3" xfId="7886" builtinId="18" hidden="1"/>
    <cellStyle name="Nagłówek 3" xfId="7925" builtinId="18" hidden="1"/>
    <cellStyle name="Nagłówek 3" xfId="7963" builtinId="18" hidden="1"/>
    <cellStyle name="Nagłówek 3" xfId="8002" builtinId="18" hidden="1"/>
    <cellStyle name="Nagłówek 3" xfId="8043" builtinId="18" hidden="1"/>
    <cellStyle name="Nagłówek 3" xfId="8082" builtinId="18" hidden="1"/>
    <cellStyle name="Nagłówek 3" xfId="8122" builtinId="18" hidden="1"/>
    <cellStyle name="Nagłówek 3" xfId="8161" builtinId="18" hidden="1"/>
    <cellStyle name="Nagłówek 3" xfId="8202" builtinId="18" hidden="1"/>
    <cellStyle name="Nagłówek 3" xfId="8241" builtinId="18" hidden="1"/>
    <cellStyle name="Nagłówek 3" xfId="8281" builtinId="18" hidden="1"/>
    <cellStyle name="Nagłówek 3" xfId="8320" builtinId="18" hidden="1"/>
    <cellStyle name="Nagłówek 3" xfId="7604" builtinId="18" hidden="1"/>
    <cellStyle name="Nagłówek 3" xfId="7502" builtinId="18" hidden="1"/>
    <cellStyle name="Nagłówek 3" xfId="8393" builtinId="18" hidden="1"/>
    <cellStyle name="Nagłówek 3" xfId="8432" builtinId="18" hidden="1"/>
    <cellStyle name="Nagłówek 3" xfId="8470" builtinId="18" hidden="1"/>
    <cellStyle name="Nagłówek 3" xfId="8509" builtinId="18" hidden="1"/>
    <cellStyle name="Nagłówek 3" xfId="8548" builtinId="18" hidden="1"/>
    <cellStyle name="Nagłówek 3" xfId="8587" builtinId="18" hidden="1"/>
    <cellStyle name="Nagłówek 3" xfId="8627" builtinId="18" hidden="1"/>
    <cellStyle name="Nagłówek 3" xfId="8666" builtinId="18" hidden="1"/>
    <cellStyle name="Nagłówek 3" xfId="8704" builtinId="18" hidden="1"/>
    <cellStyle name="Nagłówek 3" xfId="8743" builtinId="18" hidden="1"/>
    <cellStyle name="Nagłówek 3" xfId="8782" builtinId="18" hidden="1"/>
    <cellStyle name="Nagłówek 3" xfId="8821" builtinId="18" hidden="1"/>
    <cellStyle name="Nagłówek 3" xfId="8861" builtinId="18" hidden="1"/>
    <cellStyle name="Nagłówek 3" xfId="8900" builtinId="18" hidden="1"/>
    <cellStyle name="Nagłówek 3" xfId="8940" builtinId="18" hidden="1"/>
    <cellStyle name="Nagłówek 3" xfId="8979" builtinId="18" hidden="1"/>
    <cellStyle name="Nagłówek 3" xfId="9019" builtinId="18" hidden="1"/>
    <cellStyle name="Nagłówek 3" xfId="9058" builtinId="18" hidden="1"/>
    <cellStyle name="Nagłówek 3" xfId="7508" builtinId="18" hidden="1"/>
    <cellStyle name="Nagłówek 3" xfId="7543" builtinId="18" hidden="1"/>
    <cellStyle name="Nagłówek 3" xfId="9103" builtinId="18" hidden="1"/>
    <cellStyle name="Nagłówek 3" xfId="9142" builtinId="18" hidden="1"/>
    <cellStyle name="Nagłówek 3" xfId="9180" builtinId="18" hidden="1"/>
    <cellStyle name="Nagłówek 3" xfId="9219" builtinId="18" hidden="1"/>
    <cellStyle name="Nagłówek 3" xfId="9258" builtinId="18" hidden="1"/>
    <cellStyle name="Nagłówek 3" xfId="9297" builtinId="18" hidden="1"/>
    <cellStyle name="Nagłówek 3" xfId="9337" builtinId="18" hidden="1"/>
    <cellStyle name="Nagłówek 3" xfId="9376" builtinId="18" hidden="1"/>
    <cellStyle name="Nagłówek 3" xfId="9414" builtinId="18" hidden="1"/>
    <cellStyle name="Nagłówek 3" xfId="9453" builtinId="18" hidden="1"/>
    <cellStyle name="Nagłówek 3" xfId="9492" builtinId="18" hidden="1"/>
    <cellStyle name="Nagłówek 3" xfId="9531" builtinId="18" hidden="1"/>
    <cellStyle name="Nagłówek 3" xfId="9571" builtinId="18" hidden="1"/>
    <cellStyle name="Nagłówek 3" xfId="9610" builtinId="18" hidden="1"/>
    <cellStyle name="Nagłówek 3" xfId="9650" builtinId="18" hidden="1"/>
    <cellStyle name="Nagłówek 3" xfId="9689" builtinId="18" hidden="1"/>
    <cellStyle name="Nagłówek 3" xfId="9729" builtinId="18" hidden="1"/>
    <cellStyle name="Nagłówek 3" xfId="9768" builtinId="18" hidden="1"/>
    <cellStyle name="Nagłówek 3" xfId="4343" builtinId="18" hidden="1"/>
    <cellStyle name="Nagłówek 3" xfId="9808" builtinId="18" hidden="1"/>
    <cellStyle name="Nagłówek 3" xfId="9848" builtinId="18" hidden="1"/>
    <cellStyle name="Nagłówek 3" xfId="9887" builtinId="18" hidden="1"/>
    <cellStyle name="Nagłówek 3" xfId="9925" builtinId="18" hidden="1"/>
    <cellStyle name="Nagłówek 3" xfId="9964" builtinId="18" hidden="1"/>
    <cellStyle name="Nagłówek 3" xfId="10003" builtinId="18" hidden="1"/>
    <cellStyle name="Nagłówek 3" xfId="10042" builtinId="18" hidden="1"/>
    <cellStyle name="Nagłówek 3" xfId="10082" builtinId="18" hidden="1"/>
    <cellStyle name="Nagłówek 3" xfId="10121" builtinId="18" hidden="1"/>
    <cellStyle name="Nagłówek 3" xfId="10159" builtinId="18" hidden="1"/>
    <cellStyle name="Nagłówek 3" xfId="10198" builtinId="18" hidden="1"/>
    <cellStyle name="Nagłówek 3" xfId="10237" builtinId="18" hidden="1"/>
    <cellStyle name="Nagłówek 3" xfId="10276" builtinId="18" hidden="1"/>
    <cellStyle name="Nagłówek 3" xfId="10316" builtinId="18" hidden="1"/>
    <cellStyle name="Nagłówek 3" xfId="10355" builtinId="18" hidden="1"/>
    <cellStyle name="Nagłówek 3" xfId="10395" builtinId="18" hidden="1"/>
    <cellStyle name="Nagłówek 3" xfId="10434" builtinId="18" hidden="1"/>
    <cellStyle name="Nagłówek 3" xfId="10474" builtinId="18" hidden="1"/>
    <cellStyle name="Nagłówek 3" xfId="10513" builtinId="18" hidden="1"/>
    <cellStyle name="Nagłówek 3" xfId="10552" builtinId="18" hidden="1"/>
    <cellStyle name="Nagłówek 3" xfId="10708" builtinId="18" hidden="1"/>
    <cellStyle name="Nagłówek 3" xfId="10748" builtinId="18" hidden="1"/>
    <cellStyle name="Nagłówek 3" xfId="10787" builtinId="18" hidden="1"/>
    <cellStyle name="Nagłówek 3" xfId="10825" builtinId="18" hidden="1"/>
    <cellStyle name="Nagłówek 3" xfId="10864" builtinId="18" hidden="1"/>
    <cellStyle name="Nagłówek 3" xfId="10903" builtinId="18" hidden="1"/>
    <cellStyle name="Nagłówek 3" xfId="10942" builtinId="18" hidden="1"/>
    <cellStyle name="Nagłówek 3" xfId="10982" builtinId="18" hidden="1"/>
    <cellStyle name="Nagłówek 3" xfId="11021" builtinId="18" hidden="1"/>
    <cellStyle name="Nagłówek 3" xfId="11059" builtinId="18" hidden="1"/>
    <cellStyle name="Nagłówek 3" xfId="11098" builtinId="18" hidden="1"/>
    <cellStyle name="Nagłówek 3" xfId="11137" builtinId="18" hidden="1"/>
    <cellStyle name="Nagłówek 3" xfId="11176" builtinId="18" hidden="1"/>
    <cellStyle name="Nagłówek 3" xfId="11216" builtinId="18" hidden="1"/>
    <cellStyle name="Nagłówek 3" xfId="11255" builtinId="18" hidden="1"/>
    <cellStyle name="Nagłówek 3" xfId="11296" builtinId="18" hidden="1"/>
    <cellStyle name="Nagłówek 3" xfId="11335" builtinId="18" hidden="1"/>
    <cellStyle name="Nagłówek 3" xfId="11375" builtinId="18" hidden="1"/>
    <cellStyle name="Nagłówek 3" xfId="11414" builtinId="18" hidden="1"/>
    <cellStyle name="Nagłówek 3" xfId="10702" builtinId="18" hidden="1"/>
    <cellStyle name="Nagłówek 3" xfId="10600" builtinId="18" hidden="1"/>
    <cellStyle name="Nagłówek 3" xfId="11487" builtinId="18" hidden="1"/>
    <cellStyle name="Nagłówek 3" xfId="11526" builtinId="18" hidden="1"/>
    <cellStyle name="Nagłówek 3" xfId="11564" builtinId="18" hidden="1"/>
    <cellStyle name="Nagłówek 3" xfId="11603" builtinId="18" hidden="1"/>
    <cellStyle name="Nagłówek 3" xfId="11642" builtinId="18" hidden="1"/>
    <cellStyle name="Nagłówek 3" xfId="11681" builtinId="18" hidden="1"/>
    <cellStyle name="Nagłówek 3" xfId="11721" builtinId="18" hidden="1"/>
    <cellStyle name="Nagłówek 3" xfId="11760" builtinId="18" hidden="1"/>
    <cellStyle name="Nagłówek 3" xfId="11798" builtinId="18" hidden="1"/>
    <cellStyle name="Nagłówek 3" xfId="11837" builtinId="18" hidden="1"/>
    <cellStyle name="Nagłówek 3" xfId="11876" builtinId="18" hidden="1"/>
    <cellStyle name="Nagłówek 3" xfId="11915" builtinId="18" hidden="1"/>
    <cellStyle name="Nagłówek 3" xfId="11955" builtinId="18" hidden="1"/>
    <cellStyle name="Nagłówek 3" xfId="11994" builtinId="18" hidden="1"/>
    <cellStyle name="Nagłówek 3" xfId="12034" builtinId="18" hidden="1"/>
    <cellStyle name="Nagłówek 3" xfId="12073" builtinId="18" hidden="1"/>
    <cellStyle name="Nagłówek 3" xfId="12113" builtinId="18" hidden="1"/>
    <cellStyle name="Nagłówek 3" xfId="12152" builtinId="18" hidden="1"/>
    <cellStyle name="Nagłówek 3" xfId="10606" builtinId="18" hidden="1"/>
    <cellStyle name="Nagłówek 3" xfId="10641" builtinId="18" hidden="1"/>
    <cellStyle name="Nagłówek 3" xfId="12197" builtinId="18" hidden="1"/>
    <cellStyle name="Nagłówek 3" xfId="12236" builtinId="18" hidden="1"/>
    <cellStyle name="Nagłówek 3" xfId="12274" builtinId="18" hidden="1"/>
    <cellStyle name="Nagłówek 3" xfId="12313" builtinId="18" hidden="1"/>
    <cellStyle name="Nagłówek 3" xfId="12352" builtinId="18" hidden="1"/>
    <cellStyle name="Nagłówek 3" xfId="12391" builtinId="18" hidden="1"/>
    <cellStyle name="Nagłówek 3" xfId="12431" builtinId="18" hidden="1"/>
    <cellStyle name="Nagłówek 3" xfId="12470" builtinId="18" hidden="1"/>
    <cellStyle name="Nagłówek 3" xfId="12508" builtinId="18" hidden="1"/>
    <cellStyle name="Nagłówek 3" xfId="12547" builtinId="18" hidden="1"/>
    <cellStyle name="Nagłówek 3" xfId="12586" builtinId="18" hidden="1"/>
    <cellStyle name="Nagłówek 3" xfId="12625" builtinId="18" hidden="1"/>
    <cellStyle name="Nagłówek 3" xfId="12665" builtinId="18" hidden="1"/>
    <cellStyle name="Nagłówek 3" xfId="12704" builtinId="18" hidden="1"/>
    <cellStyle name="Nagłówek 3" xfId="12744" builtinId="18" hidden="1"/>
    <cellStyle name="Nagłówek 3" xfId="12783" builtinId="18" hidden="1"/>
    <cellStyle name="Nagłówek 3" xfId="12823" builtinId="18" hidden="1"/>
    <cellStyle name="Nagłówek 3" xfId="12862" builtinId="18" hidden="1"/>
    <cellStyle name="Nagłówek 3" xfId="12901" builtinId="18" hidden="1"/>
    <cellStyle name="Nagłówek 3" xfId="12940" builtinId="18" hidden="1"/>
    <cellStyle name="Nagłówek 3" xfId="12980" builtinId="18" hidden="1"/>
    <cellStyle name="Nagłówek 3" xfId="13019" builtinId="18" hidden="1"/>
    <cellStyle name="Nagłówek 3" xfId="13057" builtinId="18" hidden="1"/>
    <cellStyle name="Nagłówek 3" xfId="13096" builtinId="18" hidden="1"/>
    <cellStyle name="Nagłówek 3" xfId="13135" builtinId="18" hidden="1"/>
    <cellStyle name="Nagłówek 3" xfId="13174" builtinId="18" hidden="1"/>
    <cellStyle name="Nagłówek 3" xfId="13214" builtinId="18" hidden="1"/>
    <cellStyle name="Nagłówek 3" xfId="13253" builtinId="18" hidden="1"/>
    <cellStyle name="Nagłówek 3" xfId="13291" builtinId="18" hidden="1"/>
    <cellStyle name="Nagłówek 3" xfId="13330" builtinId="18" hidden="1"/>
    <cellStyle name="Nagłówek 3" xfId="13369" builtinId="18" hidden="1"/>
    <cellStyle name="Nagłówek 3" xfId="13408" builtinId="18" hidden="1"/>
    <cellStyle name="Nagłówek 3" xfId="13448" builtinId="18" hidden="1"/>
    <cellStyle name="Nagłówek 3" xfId="13487" builtinId="18" hidden="1"/>
    <cellStyle name="Nagłówek 3" xfId="13527" builtinId="18" hidden="1"/>
    <cellStyle name="Nagłówek 3" xfId="13566" builtinId="18" hidden="1"/>
    <cellStyle name="Nagłówek 3" xfId="13606" builtinId="18" hidden="1"/>
    <cellStyle name="Nagłówek 3" xfId="13645" builtinId="18" hidden="1"/>
    <cellStyle name="Nagłówek 3" xfId="13684" builtinId="18" hidden="1"/>
    <cellStyle name="Nagłówek 3" xfId="13840" builtinId="18" hidden="1"/>
    <cellStyle name="Nagłówek 3" xfId="13880" builtinId="18" hidden="1"/>
    <cellStyle name="Nagłówek 3" xfId="13919" builtinId="18" hidden="1"/>
    <cellStyle name="Nagłówek 3" xfId="13957" builtinId="18" hidden="1"/>
    <cellStyle name="Nagłówek 3" xfId="13996" builtinId="18" hidden="1"/>
    <cellStyle name="Nagłówek 3" xfId="14035" builtinId="18" hidden="1"/>
    <cellStyle name="Nagłówek 3" xfId="14074" builtinId="18" hidden="1"/>
    <cellStyle name="Nagłówek 3" xfId="14114" builtinId="18" hidden="1"/>
    <cellStyle name="Nagłówek 3" xfId="14153" builtinId="18" hidden="1"/>
    <cellStyle name="Nagłówek 3" xfId="14191" builtinId="18" hidden="1"/>
    <cellStyle name="Nagłówek 3" xfId="14230" builtinId="18" hidden="1"/>
    <cellStyle name="Nagłówek 3" xfId="14269" builtinId="18" hidden="1"/>
    <cellStyle name="Nagłówek 3" xfId="14308" builtinId="18" hidden="1"/>
    <cellStyle name="Nagłówek 3" xfId="14348" builtinId="18" hidden="1"/>
    <cellStyle name="Nagłówek 3" xfId="14387" builtinId="18" hidden="1"/>
    <cellStyle name="Nagłówek 3" xfId="14428" builtinId="18" hidden="1"/>
    <cellStyle name="Nagłówek 3" xfId="14467" builtinId="18" hidden="1"/>
    <cellStyle name="Nagłówek 3" xfId="14507" builtinId="18" hidden="1"/>
    <cellStyle name="Nagłówek 3" xfId="14546" builtinId="18" hidden="1"/>
    <cellStyle name="Nagłówek 3" xfId="13834" builtinId="18" hidden="1"/>
    <cellStyle name="Nagłówek 3" xfId="13732" builtinId="18" hidden="1"/>
    <cellStyle name="Nagłówek 3" xfId="14619" builtinId="18" hidden="1"/>
    <cellStyle name="Nagłówek 3" xfId="14658" builtinId="18" hidden="1"/>
    <cellStyle name="Nagłówek 3" xfId="14696" builtinId="18" hidden="1"/>
    <cellStyle name="Nagłówek 3" xfId="14735" builtinId="18" hidden="1"/>
    <cellStyle name="Nagłówek 3" xfId="14774" builtinId="18" hidden="1"/>
    <cellStyle name="Nagłówek 3" xfId="14813" builtinId="18" hidden="1"/>
    <cellStyle name="Nagłówek 3" xfId="14853" builtinId="18" hidden="1"/>
    <cellStyle name="Nagłówek 3" xfId="14892" builtinId="18" hidden="1"/>
    <cellStyle name="Nagłówek 3" xfId="14930" builtinId="18" hidden="1"/>
    <cellStyle name="Nagłówek 3" xfId="14969" builtinId="18" hidden="1"/>
    <cellStyle name="Nagłówek 3" xfId="15008" builtinId="18" hidden="1"/>
    <cellStyle name="Nagłówek 3" xfId="15047" builtinId="18" hidden="1"/>
    <cellStyle name="Nagłówek 3" xfId="15087" builtinId="18" hidden="1"/>
    <cellStyle name="Nagłówek 3" xfId="15126" builtinId="18" hidden="1"/>
    <cellStyle name="Nagłówek 3" xfId="15166" builtinId="18" hidden="1"/>
    <cellStyle name="Nagłówek 3" xfId="15205" builtinId="18" hidden="1"/>
    <cellStyle name="Nagłówek 3" xfId="15245" builtinId="18" hidden="1"/>
    <cellStyle name="Nagłówek 3" xfId="15284" builtinId="18" hidden="1"/>
    <cellStyle name="Nagłówek 3" xfId="13738" builtinId="18" hidden="1"/>
    <cellStyle name="Nagłówek 3" xfId="13773" builtinId="18" hidden="1"/>
    <cellStyle name="Nagłówek 3" xfId="15329" builtinId="18" hidden="1"/>
    <cellStyle name="Nagłówek 3" xfId="15368" builtinId="18" hidden="1"/>
    <cellStyle name="Nagłówek 3" xfId="15406" builtinId="18" hidden="1"/>
    <cellStyle name="Nagłówek 3" xfId="15445" builtinId="18" hidden="1"/>
    <cellStyle name="Nagłówek 3" xfId="15484" builtinId="18" hidden="1"/>
    <cellStyle name="Nagłówek 3" xfId="15523" builtinId="18" hidden="1"/>
    <cellStyle name="Nagłówek 3" xfId="15563" builtinId="18" hidden="1"/>
    <cellStyle name="Nagłówek 3" xfId="15602" builtinId="18" hidden="1"/>
    <cellStyle name="Nagłówek 3" xfId="15640" builtinId="18" hidden="1"/>
    <cellStyle name="Nagłówek 3" xfId="15679" builtinId="18" hidden="1"/>
    <cellStyle name="Nagłówek 3" xfId="15718" builtinId="18" hidden="1"/>
    <cellStyle name="Nagłówek 3" xfId="15757" builtinId="18" hidden="1"/>
    <cellStyle name="Nagłówek 3" xfId="15797" builtinId="18" hidden="1"/>
    <cellStyle name="Nagłówek 3" xfId="15836" builtinId="18" hidden="1"/>
    <cellStyle name="Nagłówek 3" xfId="15876" builtinId="18" hidden="1"/>
    <cellStyle name="Nagłówek 3" xfId="15915" builtinId="18" hidden="1"/>
    <cellStyle name="Nagłówek 3" xfId="15955" builtinId="18" hidden="1"/>
    <cellStyle name="Nagłówek 3" xfId="15994" builtinId="18" hidden="1"/>
    <cellStyle name="Nagłówek 3" xfId="3466" builtinId="18" hidden="1"/>
    <cellStyle name="Nagłówek 3" xfId="3518" builtinId="18" hidden="1"/>
    <cellStyle name="Nagłówek 3" xfId="16047" builtinId="18" hidden="1"/>
    <cellStyle name="Nagłówek 3" xfId="16086" builtinId="18" hidden="1"/>
    <cellStyle name="Nagłówek 3" xfId="16124" builtinId="18" hidden="1"/>
    <cellStyle name="Nagłówek 3" xfId="16163" builtinId="18" hidden="1"/>
    <cellStyle name="Nagłówek 3" xfId="16202" builtinId="18" hidden="1"/>
    <cellStyle name="Nagłówek 3" xfId="16241" builtinId="18" hidden="1"/>
    <cellStyle name="Nagłówek 3" xfId="16281" builtinId="18" hidden="1"/>
    <cellStyle name="Nagłówek 3" xfId="16320" builtinId="18" hidden="1"/>
    <cellStyle name="Nagłówek 3" xfId="16358" builtinId="18" hidden="1"/>
    <cellStyle name="Nagłówek 3" xfId="16397" builtinId="18" hidden="1"/>
    <cellStyle name="Nagłówek 3" xfId="16436" builtinId="18" hidden="1"/>
    <cellStyle name="Nagłówek 3" xfId="16475" builtinId="18" hidden="1"/>
    <cellStyle name="Nagłówek 3" xfId="16515" builtinId="18" hidden="1"/>
    <cellStyle name="Nagłówek 3" xfId="16554" builtinId="18" hidden="1"/>
    <cellStyle name="Nagłówek 3" xfId="16594" builtinId="18" hidden="1"/>
    <cellStyle name="Nagłówek 3" xfId="16633" builtinId="18" hidden="1"/>
    <cellStyle name="Nagłówek 3" xfId="16673" builtinId="18" hidden="1"/>
    <cellStyle name="Nagłówek 3" xfId="16712" builtinId="18" hidden="1"/>
    <cellStyle name="Nagłówek 3" xfId="16751" builtinId="18" hidden="1"/>
    <cellStyle name="Nagłówek 3" xfId="16907" builtinId="18" hidden="1"/>
    <cellStyle name="Nagłówek 3" xfId="16947" builtinId="18" hidden="1"/>
    <cellStyle name="Nagłówek 3" xfId="16986" builtinId="18" hidden="1"/>
    <cellStyle name="Nagłówek 3" xfId="17024" builtinId="18" hidden="1"/>
    <cellStyle name="Nagłówek 3" xfId="17063" builtinId="18" hidden="1"/>
    <cellStyle name="Nagłówek 3" xfId="17102" builtinId="18" hidden="1"/>
    <cellStyle name="Nagłówek 3" xfId="17141" builtinId="18" hidden="1"/>
    <cellStyle name="Nagłówek 3" xfId="17181" builtinId="18" hidden="1"/>
    <cellStyle name="Nagłówek 3" xfId="17220" builtinId="18" hidden="1"/>
    <cellStyle name="Nagłówek 3" xfId="17258" builtinId="18" hidden="1"/>
    <cellStyle name="Nagłówek 3" xfId="17297" builtinId="18" hidden="1"/>
    <cellStyle name="Nagłówek 3" xfId="17336" builtinId="18" hidden="1"/>
    <cellStyle name="Nagłówek 3" xfId="17375" builtinId="18" hidden="1"/>
    <cellStyle name="Nagłówek 3" xfId="17415" builtinId="18" hidden="1"/>
    <cellStyle name="Nagłówek 3" xfId="17454" builtinId="18" hidden="1"/>
    <cellStyle name="Nagłówek 3" xfId="17495" builtinId="18" hidden="1"/>
    <cellStyle name="Nagłówek 3" xfId="17534" builtinId="18" hidden="1"/>
    <cellStyle name="Nagłówek 3" xfId="17574" builtinId="18" hidden="1"/>
    <cellStyle name="Nagłówek 3" xfId="17613" builtinId="18" hidden="1"/>
    <cellStyle name="Nagłówek 3" xfId="16901" builtinId="18" hidden="1"/>
    <cellStyle name="Nagłówek 3" xfId="16799" builtinId="18" hidden="1"/>
    <cellStyle name="Nagłówek 3" xfId="17686" builtinId="18" hidden="1"/>
    <cellStyle name="Nagłówek 3" xfId="17725" builtinId="18" hidden="1"/>
    <cellStyle name="Nagłówek 3" xfId="17763" builtinId="18" hidden="1"/>
    <cellStyle name="Nagłówek 3" xfId="17802" builtinId="18" hidden="1"/>
    <cellStyle name="Nagłówek 3" xfId="17841" builtinId="18" hidden="1"/>
    <cellStyle name="Nagłówek 3" xfId="17880" builtinId="18" hidden="1"/>
    <cellStyle name="Nagłówek 3" xfId="17920" builtinId="18" hidden="1"/>
    <cellStyle name="Nagłówek 3" xfId="17959" builtinId="18" hidden="1"/>
    <cellStyle name="Nagłówek 3" xfId="17997" builtinId="18" hidden="1"/>
    <cellStyle name="Nagłówek 3" xfId="18036" builtinId="18" hidden="1"/>
    <cellStyle name="Nagłówek 3" xfId="18075" builtinId="18" hidden="1"/>
    <cellStyle name="Nagłówek 3" xfId="18114" builtinId="18" hidden="1"/>
    <cellStyle name="Nagłówek 3" xfId="18154" builtinId="18" hidden="1"/>
    <cellStyle name="Nagłówek 3" xfId="18193" builtinId="18" hidden="1"/>
    <cellStyle name="Nagłówek 3" xfId="18233" builtinId="18" hidden="1"/>
    <cellStyle name="Nagłówek 3" xfId="18272" builtinId="18" hidden="1"/>
    <cellStyle name="Nagłówek 3" xfId="18312" builtinId="18" hidden="1"/>
    <cellStyle name="Nagłówek 3" xfId="18351" builtinId="18" hidden="1"/>
    <cellStyle name="Nagłówek 3" xfId="16805" builtinId="18" hidden="1"/>
    <cellStyle name="Nagłówek 3" xfId="16840" builtinId="18" hidden="1"/>
    <cellStyle name="Nagłówek 3" xfId="18396" builtinId="18" hidden="1"/>
    <cellStyle name="Nagłówek 3" xfId="18435" builtinId="18" hidden="1"/>
    <cellStyle name="Nagłówek 3" xfId="18473" builtinId="18" hidden="1"/>
    <cellStyle name="Nagłówek 3" xfId="18512" builtinId="18" hidden="1"/>
    <cellStyle name="Nagłówek 3" xfId="18551" builtinId="18" hidden="1"/>
    <cellStyle name="Nagłówek 3" xfId="18590" builtinId="18" hidden="1"/>
    <cellStyle name="Nagłówek 3" xfId="18630" builtinId="18" hidden="1"/>
    <cellStyle name="Nagłówek 3" xfId="18669" builtinId="18" hidden="1"/>
    <cellStyle name="Nagłówek 3" xfId="18707" builtinId="18" hidden="1"/>
    <cellStyle name="Nagłówek 3" xfId="18746" builtinId="18" hidden="1"/>
    <cellStyle name="Nagłówek 3" xfId="18785" builtinId="18" hidden="1"/>
    <cellStyle name="Nagłówek 3" xfId="18824" builtinId="18" hidden="1"/>
    <cellStyle name="Nagłówek 3" xfId="18864" builtinId="18" hidden="1"/>
    <cellStyle name="Nagłówek 3" xfId="18903" builtinId="18" hidden="1"/>
    <cellStyle name="Nagłówek 3" xfId="18943" builtinId="18" hidden="1"/>
    <cellStyle name="Nagłówek 3" xfId="18982" builtinId="18" hidden="1"/>
    <cellStyle name="Nagłówek 3" xfId="19022" builtinId="18" hidden="1"/>
    <cellStyle name="Nagłówek 3" xfId="19061" builtinId="18" hidden="1"/>
    <cellStyle name="Nagłówek 3" xfId="7440" builtinId="18" hidden="1"/>
    <cellStyle name="Nagłówek 3" xfId="19181" builtinId="18" hidden="1"/>
    <cellStyle name="Nagłówek 3" xfId="19221" builtinId="18" hidden="1"/>
    <cellStyle name="Nagłówek 3" xfId="19260" builtinId="18" hidden="1"/>
    <cellStyle name="Nagłówek 3" xfId="19298" builtinId="18" hidden="1"/>
    <cellStyle name="Nagłówek 3" xfId="19337" builtinId="18" hidden="1"/>
    <cellStyle name="Nagłówek 3" xfId="19376" builtinId="18" hidden="1"/>
    <cellStyle name="Nagłówek 3" xfId="19415" builtinId="18" hidden="1"/>
    <cellStyle name="Nagłówek 3" xfId="19455" builtinId="18" hidden="1"/>
    <cellStyle name="Nagłówek 3" xfId="19494" builtinId="18" hidden="1"/>
    <cellStyle name="Nagłówek 3" xfId="19532" builtinId="18" hidden="1"/>
    <cellStyle name="Nagłówek 3" xfId="19571" builtinId="18" hidden="1"/>
    <cellStyle name="Nagłówek 3" xfId="19610" builtinId="18" hidden="1"/>
    <cellStyle name="Nagłówek 3" xfId="19649" builtinId="18" hidden="1"/>
    <cellStyle name="Nagłówek 3" xfId="19689" builtinId="18" hidden="1"/>
    <cellStyle name="Nagłówek 3" xfId="19728" builtinId="18" hidden="1"/>
    <cellStyle name="Nagłówek 3" xfId="19768" builtinId="18" hidden="1"/>
    <cellStyle name="Nagłówek 3" xfId="19807" builtinId="18" hidden="1"/>
    <cellStyle name="Nagłówek 3" xfId="19847" builtinId="18" hidden="1"/>
    <cellStyle name="Nagłówek 3" xfId="19886" builtinId="18" hidden="1"/>
    <cellStyle name="Nagłówek 3" xfId="19937" builtinId="18" hidden="1"/>
    <cellStyle name="Nagłówek 3" xfId="20093" builtinId="18" hidden="1"/>
    <cellStyle name="Nagłówek 3" xfId="20133" builtinId="18" hidden="1"/>
    <cellStyle name="Nagłówek 3" xfId="20172" builtinId="18" hidden="1"/>
    <cellStyle name="Nagłówek 3" xfId="20210" builtinId="18" hidden="1"/>
    <cellStyle name="Nagłówek 3" xfId="20249" builtinId="18" hidden="1"/>
    <cellStyle name="Nagłówek 3" xfId="20288" builtinId="18" hidden="1"/>
    <cellStyle name="Nagłówek 3" xfId="20327" builtinId="18" hidden="1"/>
    <cellStyle name="Nagłówek 3" xfId="20367" builtinId="18" hidden="1"/>
    <cellStyle name="Nagłówek 3" xfId="20406" builtinId="18" hidden="1"/>
    <cellStyle name="Nagłówek 3" xfId="20444" builtinId="18" hidden="1"/>
    <cellStyle name="Nagłówek 3" xfId="20483" builtinId="18" hidden="1"/>
    <cellStyle name="Nagłówek 3" xfId="20522" builtinId="18" hidden="1"/>
    <cellStyle name="Nagłówek 3" xfId="20561" builtinId="18" hidden="1"/>
    <cellStyle name="Nagłówek 3" xfId="20601" builtinId="18" hidden="1"/>
    <cellStyle name="Nagłówek 3" xfId="20640" builtinId="18" hidden="1"/>
    <cellStyle name="Nagłówek 3" xfId="20681" builtinId="18" hidden="1"/>
    <cellStyle name="Nagłówek 3" xfId="20720" builtinId="18" hidden="1"/>
    <cellStyle name="Nagłówek 3" xfId="20760" builtinId="18" hidden="1"/>
    <cellStyle name="Nagłówek 3" xfId="20799" builtinId="18" hidden="1"/>
    <cellStyle name="Nagłówek 3" xfId="20087" builtinId="18" hidden="1"/>
    <cellStyle name="Nagłówek 3" xfId="19985" builtinId="18" hidden="1"/>
    <cellStyle name="Nagłówek 3" xfId="20872" builtinId="18" hidden="1"/>
    <cellStyle name="Nagłówek 3" xfId="20911" builtinId="18" hidden="1"/>
    <cellStyle name="Nagłówek 3" xfId="20949" builtinId="18" hidden="1"/>
    <cellStyle name="Nagłówek 3" xfId="20988" builtinId="18" hidden="1"/>
    <cellStyle name="Nagłówek 3" xfId="21027" builtinId="18" hidden="1"/>
    <cellStyle name="Nagłówek 3" xfId="21066" builtinId="18" hidden="1"/>
    <cellStyle name="Nagłówek 3" xfId="21106" builtinId="18" hidden="1"/>
    <cellStyle name="Nagłówek 3" xfId="21145" builtinId="18" hidden="1"/>
    <cellStyle name="Nagłówek 3" xfId="21183" builtinId="18" hidden="1"/>
    <cellStyle name="Nagłówek 3" xfId="21222" builtinId="18" hidden="1"/>
    <cellStyle name="Nagłówek 3" xfId="21261" builtinId="18" hidden="1"/>
    <cellStyle name="Nagłówek 3" xfId="21300" builtinId="18" hidden="1"/>
    <cellStyle name="Nagłówek 3" xfId="21340" builtinId="18" hidden="1"/>
    <cellStyle name="Nagłówek 3" xfId="21379" builtinId="18" hidden="1"/>
    <cellStyle name="Nagłówek 3" xfId="21419" builtinId="18" hidden="1"/>
    <cellStyle name="Nagłówek 3" xfId="21458" builtinId="18" hidden="1"/>
    <cellStyle name="Nagłówek 3" xfId="21498" builtinId="18" hidden="1"/>
    <cellStyle name="Nagłówek 3" xfId="21537" builtinId="18" hidden="1"/>
    <cellStyle name="Nagłówek 3" xfId="19991" builtinId="18" hidden="1"/>
    <cellStyle name="Nagłówek 3" xfId="20026" builtinId="18" hidden="1"/>
    <cellStyle name="Nagłówek 3" xfId="21582" builtinId="18" hidden="1"/>
    <cellStyle name="Nagłówek 3" xfId="21621" builtinId="18" hidden="1"/>
    <cellStyle name="Nagłówek 3" xfId="21659" builtinId="18" hidden="1"/>
    <cellStyle name="Nagłówek 3" xfId="21698" builtinId="18" hidden="1"/>
    <cellStyle name="Nagłówek 3" xfId="21737" builtinId="18" hidden="1"/>
    <cellStyle name="Nagłówek 3" xfId="21776" builtinId="18" hidden="1"/>
    <cellStyle name="Nagłówek 3" xfId="21816" builtinId="18" hidden="1"/>
    <cellStyle name="Nagłówek 3" xfId="21855" builtinId="18" hidden="1"/>
    <cellStyle name="Nagłówek 3" xfId="21893" builtinId="18" hidden="1"/>
    <cellStyle name="Nagłówek 3" xfId="21932" builtinId="18" hidden="1"/>
    <cellStyle name="Nagłówek 3" xfId="21971" builtinId="18" hidden="1"/>
    <cellStyle name="Nagłówek 3" xfId="22010" builtinId="18" hidden="1"/>
    <cellStyle name="Nagłówek 3" xfId="22050" builtinId="18" hidden="1"/>
    <cellStyle name="Nagłówek 3" xfId="22089" builtinId="18" hidden="1"/>
    <cellStyle name="Nagłówek 3" xfId="22129" builtinId="18" hidden="1"/>
    <cellStyle name="Nagłówek 3" xfId="22168" builtinId="18" hidden="1"/>
    <cellStyle name="Nagłówek 3" xfId="22208" builtinId="18" hidden="1"/>
    <cellStyle name="Nagłówek 3" xfId="22247" builtinId="18" hidden="1"/>
    <cellStyle name="Nagłówek 3" xfId="22286" builtinId="18" hidden="1"/>
    <cellStyle name="Nagłówek 3" xfId="22325" builtinId="18" hidden="1"/>
    <cellStyle name="Nagłówek 3" xfId="22365" builtinId="18" hidden="1"/>
    <cellStyle name="Nagłówek 3" xfId="22404" builtinId="18" hidden="1"/>
    <cellStyle name="Nagłówek 3" xfId="22442" builtinId="18" hidden="1"/>
    <cellStyle name="Nagłówek 3" xfId="22481" builtinId="18" hidden="1"/>
    <cellStyle name="Nagłówek 3" xfId="22520" builtinId="18" hidden="1"/>
    <cellStyle name="Nagłówek 3" xfId="22559" builtinId="18" hidden="1"/>
    <cellStyle name="Nagłówek 3" xfId="22599" builtinId="18" hidden="1"/>
    <cellStyle name="Nagłówek 3" xfId="22638" builtinId="18" hidden="1"/>
    <cellStyle name="Nagłówek 3" xfId="22676" builtinId="18" hidden="1"/>
    <cellStyle name="Nagłówek 3" xfId="22715" builtinId="18" hidden="1"/>
    <cellStyle name="Nagłówek 3" xfId="22754" builtinId="18" hidden="1"/>
    <cellStyle name="Nagłówek 3" xfId="22793" builtinId="18" hidden="1"/>
    <cellStyle name="Nagłówek 3" xfId="22833" builtinId="18" hidden="1"/>
    <cellStyle name="Nagłówek 3" xfId="22872" builtinId="18" hidden="1"/>
    <cellStyle name="Nagłówek 3" xfId="22912" builtinId="18" hidden="1"/>
    <cellStyle name="Nagłówek 3" xfId="22951" builtinId="18" hidden="1"/>
    <cellStyle name="Nagłówek 3" xfId="22991" builtinId="18" hidden="1"/>
    <cellStyle name="Nagłówek 3" xfId="23030" builtinId="18" hidden="1"/>
    <cellStyle name="Nagłówek 3" xfId="23069" builtinId="18" hidden="1"/>
    <cellStyle name="Nagłówek 3" xfId="23225" builtinId="18" hidden="1"/>
    <cellStyle name="Nagłówek 3" xfId="23265" builtinId="18" hidden="1"/>
    <cellStyle name="Nagłówek 3" xfId="23304" builtinId="18" hidden="1"/>
    <cellStyle name="Nagłówek 3" xfId="23342" builtinId="18" hidden="1"/>
    <cellStyle name="Nagłówek 3" xfId="23381" builtinId="18" hidden="1"/>
    <cellStyle name="Nagłówek 3" xfId="23420" builtinId="18" hidden="1"/>
    <cellStyle name="Nagłówek 3" xfId="23459" builtinId="18" hidden="1"/>
    <cellStyle name="Nagłówek 3" xfId="23499" builtinId="18" hidden="1"/>
    <cellStyle name="Nagłówek 3" xfId="23538" builtinId="18" hidden="1"/>
    <cellStyle name="Nagłówek 3" xfId="23576" builtinId="18" hidden="1"/>
    <cellStyle name="Nagłówek 3" xfId="23615" builtinId="18" hidden="1"/>
    <cellStyle name="Nagłówek 3" xfId="23654" builtinId="18" hidden="1"/>
    <cellStyle name="Nagłówek 3" xfId="23693" builtinId="18" hidden="1"/>
    <cellStyle name="Nagłówek 3" xfId="23733" builtinId="18" hidden="1"/>
    <cellStyle name="Nagłówek 3" xfId="23772" builtinId="18" hidden="1"/>
    <cellStyle name="Nagłówek 3" xfId="23813" builtinId="18" hidden="1"/>
    <cellStyle name="Nagłówek 3" xfId="23852" builtinId="18" hidden="1"/>
    <cellStyle name="Nagłówek 3" xfId="23892" builtinId="18" hidden="1"/>
    <cellStyle name="Nagłówek 3" xfId="23931" builtinId="18" hidden="1"/>
    <cellStyle name="Nagłówek 3" xfId="23219" builtinId="18" hidden="1"/>
    <cellStyle name="Nagłówek 3" xfId="23117" builtinId="18" hidden="1"/>
    <cellStyle name="Nagłówek 3" xfId="24004" builtinId="18" hidden="1"/>
    <cellStyle name="Nagłówek 3" xfId="24043" builtinId="18" hidden="1"/>
    <cellStyle name="Nagłówek 3" xfId="24081" builtinId="18" hidden="1"/>
    <cellStyle name="Nagłówek 3" xfId="24120" builtinId="18" hidden="1"/>
    <cellStyle name="Nagłówek 3" xfId="24159" builtinId="18" hidden="1"/>
    <cellStyle name="Nagłówek 3" xfId="24198" builtinId="18" hidden="1"/>
    <cellStyle name="Nagłówek 3" xfId="24238" builtinId="18" hidden="1"/>
    <cellStyle name="Nagłówek 3" xfId="24277" builtinId="18" hidden="1"/>
    <cellStyle name="Nagłówek 3" xfId="24315" builtinId="18" hidden="1"/>
    <cellStyle name="Nagłówek 3" xfId="24354" builtinId="18" hidden="1"/>
    <cellStyle name="Nagłówek 3" xfId="24393" builtinId="18" hidden="1"/>
    <cellStyle name="Nagłówek 3" xfId="24432" builtinId="18" hidden="1"/>
    <cellStyle name="Nagłówek 3" xfId="24472" builtinId="18" hidden="1"/>
    <cellStyle name="Nagłówek 3" xfId="24511" builtinId="18" hidden="1"/>
    <cellStyle name="Nagłówek 3" xfId="24551" builtinId="18" hidden="1"/>
    <cellStyle name="Nagłówek 3" xfId="24590" builtinId="18" hidden="1"/>
    <cellStyle name="Nagłówek 3" xfId="24630" builtinId="18" hidden="1"/>
    <cellStyle name="Nagłówek 3" xfId="24669" builtinId="18" hidden="1"/>
    <cellStyle name="Nagłówek 3" xfId="23123" builtinId="18" hidden="1"/>
    <cellStyle name="Nagłówek 3" xfId="23158" builtinId="18" hidden="1"/>
    <cellStyle name="Nagłówek 3" xfId="24714" builtinId="18" hidden="1"/>
    <cellStyle name="Nagłówek 3" xfId="24753" builtinId="18" hidden="1"/>
    <cellStyle name="Nagłówek 3" xfId="24791" builtinId="18" hidden="1"/>
    <cellStyle name="Nagłówek 3" xfId="24830" builtinId="18" hidden="1"/>
    <cellStyle name="Nagłówek 3" xfId="24869" builtinId="18" hidden="1"/>
    <cellStyle name="Nagłówek 3" xfId="24908" builtinId="18" hidden="1"/>
    <cellStyle name="Nagłówek 3" xfId="24948" builtinId="18" hidden="1"/>
    <cellStyle name="Nagłówek 3" xfId="24987" builtinId="18" hidden="1"/>
    <cellStyle name="Nagłówek 3" xfId="25025" builtinId="18" hidden="1"/>
    <cellStyle name="Nagłówek 3" xfId="25064" builtinId="18" hidden="1"/>
    <cellStyle name="Nagłówek 3" xfId="25103" builtinId="18" hidden="1"/>
    <cellStyle name="Nagłówek 3" xfId="25142" builtinId="18" hidden="1"/>
    <cellStyle name="Nagłówek 3" xfId="25182" builtinId="18" hidden="1"/>
    <cellStyle name="Nagłówek 3" xfId="25221" builtinId="18" hidden="1"/>
    <cellStyle name="Nagłówek 3" xfId="25261" builtinId="18" hidden="1"/>
    <cellStyle name="Nagłówek 3" xfId="25300" builtinId="18" hidden="1"/>
    <cellStyle name="Nagłówek 3" xfId="25340" builtinId="18" hidden="1"/>
    <cellStyle name="Nagłówek 3" xfId="25379" builtinId="18" hidden="1"/>
    <cellStyle name="Nagłówek 3" xfId="19175" builtinId="18" hidden="1"/>
    <cellStyle name="Nagłówek 3" xfId="19141" builtinId="18" hidden="1"/>
    <cellStyle name="Nagłówek 3" xfId="19107" builtinId="18" hidden="1"/>
    <cellStyle name="Nagłówek 3" xfId="25444" builtinId="18" hidden="1"/>
    <cellStyle name="Nagłówek 3" xfId="25482" builtinId="18" hidden="1"/>
    <cellStyle name="Nagłówek 3" xfId="25521" builtinId="18" hidden="1"/>
    <cellStyle name="Nagłówek 3" xfId="25560" builtinId="18" hidden="1"/>
    <cellStyle name="Nagłówek 3" xfId="25599" builtinId="18" hidden="1"/>
    <cellStyle name="Nagłówek 3" xfId="25639" builtinId="18" hidden="1"/>
    <cellStyle name="Nagłówek 3" xfId="25678" builtinId="18" hidden="1"/>
    <cellStyle name="Nagłówek 3" xfId="25716" builtinId="18" hidden="1"/>
    <cellStyle name="Nagłówek 3" xfId="25755" builtinId="18" hidden="1"/>
    <cellStyle name="Nagłówek 3" xfId="25794" builtinId="18" hidden="1"/>
    <cellStyle name="Nagłówek 3" xfId="25833" builtinId="18" hidden="1"/>
    <cellStyle name="Nagłówek 3" xfId="25873" builtinId="18" hidden="1"/>
    <cellStyle name="Nagłówek 3" xfId="25912" builtinId="18" hidden="1"/>
    <cellStyle name="Nagłówek 3" xfId="25952" builtinId="18" hidden="1"/>
    <cellStyle name="Nagłówek 3" xfId="25991" builtinId="18" hidden="1"/>
    <cellStyle name="Nagłówek 3" xfId="26031" builtinId="18" hidden="1"/>
    <cellStyle name="Nagłówek 3" xfId="26070" builtinId="18" hidden="1"/>
    <cellStyle name="Nagłówek 3" xfId="26109" builtinId="18" hidden="1"/>
    <cellStyle name="Nagłówek 3" xfId="26265" builtinId="18" hidden="1"/>
    <cellStyle name="Nagłówek 3" xfId="26305" builtinId="18" hidden="1"/>
    <cellStyle name="Nagłówek 3" xfId="26344" builtinId="18" hidden="1"/>
    <cellStyle name="Nagłówek 3" xfId="26382" builtinId="18" hidden="1"/>
    <cellStyle name="Nagłówek 3" xfId="26421" builtinId="18" hidden="1"/>
    <cellStyle name="Nagłówek 3" xfId="26460" builtinId="18" hidden="1"/>
    <cellStyle name="Nagłówek 3" xfId="26499" builtinId="18" hidden="1"/>
    <cellStyle name="Nagłówek 3" xfId="26539" builtinId="18" hidden="1"/>
    <cellStyle name="Nagłówek 3" xfId="26578" builtinId="18" hidden="1"/>
    <cellStyle name="Nagłówek 3" xfId="26616" builtinId="18" hidden="1"/>
    <cellStyle name="Nagłówek 3" xfId="26655" builtinId="18" hidden="1"/>
    <cellStyle name="Nagłówek 3" xfId="26694" builtinId="18" hidden="1"/>
    <cellStyle name="Nagłówek 3" xfId="26733" builtinId="18" hidden="1"/>
    <cellStyle name="Nagłówek 3" xfId="26773" builtinId="18" hidden="1"/>
    <cellStyle name="Nagłówek 3" xfId="26812" builtinId="18" hidden="1"/>
    <cellStyle name="Nagłówek 3" xfId="26853" builtinId="18" hidden="1"/>
    <cellStyle name="Nagłówek 3" xfId="26892" builtinId="18" hidden="1"/>
    <cellStyle name="Nagłówek 3" xfId="26932" builtinId="18" hidden="1"/>
    <cellStyle name="Nagłówek 3" xfId="26971" builtinId="18" hidden="1"/>
    <cellStyle name="Nagłówek 3" xfId="26259" builtinId="18" hidden="1"/>
    <cellStyle name="Nagłówek 3" xfId="26157" builtinId="18" hidden="1"/>
    <cellStyle name="Nagłówek 3" xfId="27044" builtinId="18" hidden="1"/>
    <cellStyle name="Nagłówek 3" xfId="27083" builtinId="18" hidden="1"/>
    <cellStyle name="Nagłówek 3" xfId="27121" builtinId="18" hidden="1"/>
    <cellStyle name="Nagłówek 3" xfId="27160" builtinId="18" hidden="1"/>
    <cellStyle name="Nagłówek 3" xfId="27199" builtinId="18" hidden="1"/>
    <cellStyle name="Nagłówek 3" xfId="27238" builtinId="18" hidden="1"/>
    <cellStyle name="Nagłówek 3" xfId="27278" builtinId="18" hidden="1"/>
    <cellStyle name="Nagłówek 3" xfId="27317" builtinId="18" hidden="1"/>
    <cellStyle name="Nagłówek 3" xfId="27355" builtinId="18" hidden="1"/>
    <cellStyle name="Nagłówek 3" xfId="27394" builtinId="18" hidden="1"/>
    <cellStyle name="Nagłówek 3" xfId="27433" builtinId="18" hidden="1"/>
    <cellStyle name="Nagłówek 3" xfId="27472" builtinId="18" hidden="1"/>
    <cellStyle name="Nagłówek 3" xfId="27512" builtinId="18" hidden="1"/>
    <cellStyle name="Nagłówek 3" xfId="27551" builtinId="18" hidden="1"/>
    <cellStyle name="Nagłówek 3" xfId="27591" builtinId="18" hidden="1"/>
    <cellStyle name="Nagłówek 3" xfId="27630" builtinId="18" hidden="1"/>
    <cellStyle name="Nagłówek 3" xfId="27670" builtinId="18" hidden="1"/>
    <cellStyle name="Nagłówek 3" xfId="27709" builtinId="18" hidden="1"/>
    <cellStyle name="Nagłówek 3" xfId="26163" builtinId="18" hidden="1"/>
    <cellStyle name="Nagłówek 3" xfId="26198" builtinId="18" hidden="1"/>
    <cellStyle name="Nagłówek 3" xfId="27754" builtinId="18" hidden="1"/>
    <cellStyle name="Nagłówek 3" xfId="27793" builtinId="18" hidden="1"/>
    <cellStyle name="Nagłówek 3" xfId="27831" builtinId="18" hidden="1"/>
    <cellStyle name="Nagłówek 3" xfId="27870" builtinId="18" hidden="1"/>
    <cellStyle name="Nagłówek 3" xfId="27909" builtinId="18" hidden="1"/>
    <cellStyle name="Nagłówek 3" xfId="27948" builtinId="18" hidden="1"/>
    <cellStyle name="Nagłówek 3" xfId="27988" builtinId="18" hidden="1"/>
    <cellStyle name="Nagłówek 3" xfId="28027" builtinId="18" hidden="1"/>
    <cellStyle name="Nagłówek 3" xfId="28065" builtinId="18" hidden="1"/>
    <cellStyle name="Nagłówek 3" xfId="28104" builtinId="18" hidden="1"/>
    <cellStyle name="Nagłówek 3" xfId="28143" builtinId="18" hidden="1"/>
    <cellStyle name="Nagłówek 3" xfId="28182" builtinId="18" hidden="1"/>
    <cellStyle name="Nagłówek 3" xfId="28222" builtinId="18" hidden="1"/>
    <cellStyle name="Nagłówek 3" xfId="28261" builtinId="18" hidden="1"/>
    <cellStyle name="Nagłówek 3" xfId="28301" builtinId="18" hidden="1"/>
    <cellStyle name="Nagłówek 3" xfId="28340" builtinId="18" hidden="1"/>
    <cellStyle name="Nagłówek 3" xfId="28380" builtinId="18" hidden="1"/>
    <cellStyle name="Nagłówek 3" xfId="28419" builtinId="18" hidden="1"/>
    <cellStyle name="Nagłówek 3" xfId="28458" builtinId="18" hidden="1"/>
    <cellStyle name="Nagłówek 3" xfId="28580" builtinId="18" hidden="1"/>
    <cellStyle name="Nagłówek 3" xfId="28622" builtinId="18" hidden="1"/>
    <cellStyle name="Nagłówek 3" xfId="28661" builtinId="18" hidden="1"/>
    <cellStyle name="Nagłówek 3" xfId="28699" builtinId="18" hidden="1"/>
    <cellStyle name="Nagłówek 3" xfId="28738" builtinId="18" hidden="1"/>
    <cellStyle name="Nagłówek 3" xfId="28777" builtinId="18" hidden="1"/>
    <cellStyle name="Nagłówek 3" xfId="28816" builtinId="18" hidden="1"/>
    <cellStyle name="Nagłówek 3" xfId="28856" builtinId="18" hidden="1"/>
    <cellStyle name="Nagłówek 3" xfId="28895" builtinId="18" hidden="1"/>
    <cellStyle name="Nagłówek 3" xfId="28933" builtinId="18" hidden="1"/>
    <cellStyle name="Nagłówek 3" xfId="28972" builtinId="18" hidden="1"/>
    <cellStyle name="Nagłówek 3" xfId="29013" builtinId="18" hidden="1"/>
    <cellStyle name="Nagłówek 3" xfId="29052" builtinId="18" hidden="1"/>
    <cellStyle name="Nagłówek 3" xfId="29092" builtinId="18" hidden="1"/>
    <cellStyle name="Nagłówek 3" xfId="29131" builtinId="18" hidden="1"/>
    <cellStyle name="Nagłówek 3" xfId="29172" builtinId="18" hidden="1"/>
    <cellStyle name="Nagłówek 3" xfId="29211" builtinId="18" hidden="1"/>
    <cellStyle name="Nagłówek 3" xfId="29251" builtinId="18" hidden="1"/>
    <cellStyle name="Nagłówek 3" xfId="29290" builtinId="18" hidden="1"/>
    <cellStyle name="Nagłówek 3" xfId="29340" builtinId="18" hidden="1"/>
    <cellStyle name="Nagłówek 3" xfId="29496" builtinId="18" hidden="1"/>
    <cellStyle name="Nagłówek 3" xfId="29538" builtinId="18" hidden="1"/>
    <cellStyle name="Nagłówek 3" xfId="29577" builtinId="18" hidden="1"/>
    <cellStyle name="Nagłówek 3" xfId="29615" builtinId="18" hidden="1"/>
    <cellStyle name="Nagłówek 3" xfId="29654" builtinId="18" hidden="1"/>
    <cellStyle name="Nagłówek 3" xfId="29693" builtinId="18" hidden="1"/>
    <cellStyle name="Nagłówek 3" xfId="29732" builtinId="18" hidden="1"/>
    <cellStyle name="Nagłówek 3" xfId="29772" builtinId="18" hidden="1"/>
    <cellStyle name="Nagłówek 3" xfId="29811" builtinId="18" hidden="1"/>
    <cellStyle name="Nagłówek 3" xfId="29849" builtinId="18" hidden="1"/>
    <cellStyle name="Nagłówek 3" xfId="29888" builtinId="18" hidden="1"/>
    <cellStyle name="Nagłówek 3" xfId="29929" builtinId="18" hidden="1"/>
    <cellStyle name="Nagłówek 3" xfId="29968" builtinId="18" hidden="1"/>
    <cellStyle name="Nagłówek 3" xfId="30008" builtinId="18" hidden="1"/>
    <cellStyle name="Nagłówek 3" xfId="30047" builtinId="18" hidden="1"/>
    <cellStyle name="Nagłówek 3" xfId="30088" builtinId="18" hidden="1"/>
    <cellStyle name="Nagłówek 3" xfId="30127" builtinId="18" hidden="1"/>
    <cellStyle name="Nagłówek 3" xfId="30167" builtinId="18" hidden="1"/>
    <cellStyle name="Nagłówek 3" xfId="30206" builtinId="18" hidden="1"/>
    <cellStyle name="Nagłówek 3" xfId="29490" builtinId="18" hidden="1"/>
    <cellStyle name="Nagłówek 3" xfId="29388" builtinId="18" hidden="1"/>
    <cellStyle name="Nagłówek 3" xfId="30279" builtinId="18" hidden="1"/>
    <cellStyle name="Nagłówek 3" xfId="30318" builtinId="18" hidden="1"/>
    <cellStyle name="Nagłówek 3" xfId="30356" builtinId="18" hidden="1"/>
    <cellStyle name="Nagłówek 3" xfId="30395" builtinId="18" hidden="1"/>
    <cellStyle name="Nagłówek 3" xfId="30434" builtinId="18" hidden="1"/>
    <cellStyle name="Nagłówek 3" xfId="30473" builtinId="18" hidden="1"/>
    <cellStyle name="Nagłówek 3" xfId="30513" builtinId="18" hidden="1"/>
    <cellStyle name="Nagłówek 3" xfId="30552" builtinId="18" hidden="1"/>
    <cellStyle name="Nagłówek 3" xfId="30590" builtinId="18" hidden="1"/>
    <cellStyle name="Nagłówek 3" xfId="30629" builtinId="18" hidden="1"/>
    <cellStyle name="Nagłówek 3" xfId="30668" builtinId="18" hidden="1"/>
    <cellStyle name="Nagłówek 3" xfId="30707" builtinId="18" hidden="1"/>
    <cellStyle name="Nagłówek 3" xfId="30747" builtinId="18" hidden="1"/>
    <cellStyle name="Nagłówek 3" xfId="30786" builtinId="18" hidden="1"/>
    <cellStyle name="Nagłówek 3" xfId="30826" builtinId="18" hidden="1"/>
    <cellStyle name="Nagłówek 3" xfId="30865" builtinId="18" hidden="1"/>
    <cellStyle name="Nagłówek 3" xfId="30905" builtinId="18" hidden="1"/>
    <cellStyle name="Nagłówek 3" xfId="30944" builtinId="18" hidden="1"/>
    <cellStyle name="Nagłówek 3" xfId="29394" builtinId="18" hidden="1"/>
    <cellStyle name="Nagłówek 3" xfId="29429" builtinId="18" hidden="1"/>
    <cellStyle name="Nagłówek 3" xfId="30989" builtinId="18" hidden="1"/>
    <cellStyle name="Nagłówek 3" xfId="31028" builtinId="18" hidden="1"/>
    <cellStyle name="Nagłówek 3" xfId="31066" builtinId="18" hidden="1"/>
    <cellStyle name="Nagłówek 3" xfId="31105" builtinId="18" hidden="1"/>
    <cellStyle name="Nagłówek 3" xfId="31144" builtinId="18" hidden="1"/>
    <cellStyle name="Nagłówek 3" xfId="31183" builtinId="18" hidden="1"/>
    <cellStyle name="Nagłówek 3" xfId="31223" builtinId="18" hidden="1"/>
    <cellStyle name="Nagłówek 3" xfId="31262" builtinId="18" hidden="1"/>
    <cellStyle name="Nagłówek 3" xfId="31300" builtinId="18" hidden="1"/>
    <cellStyle name="Nagłówek 3" xfId="31339" builtinId="18" hidden="1"/>
    <cellStyle name="Nagłówek 3" xfId="31378" builtinId="18" hidden="1"/>
    <cellStyle name="Nagłówek 3" xfId="31417" builtinId="18" hidden="1"/>
    <cellStyle name="Nagłówek 3" xfId="31457" builtinId="18" hidden="1"/>
    <cellStyle name="Nagłówek 3" xfId="31496" builtinId="18" hidden="1"/>
    <cellStyle name="Nagłówek 3" xfId="31536" builtinId="18" hidden="1"/>
    <cellStyle name="Nagłówek 3" xfId="31575" builtinId="18" hidden="1"/>
    <cellStyle name="Nagłówek 3" xfId="31615" builtinId="18" hidden="1"/>
    <cellStyle name="Nagłówek 3" xfId="31654" builtinId="18" hidden="1"/>
    <cellStyle name="Nagłówek 3" xfId="28574" builtinId="18" hidden="1"/>
    <cellStyle name="Nagłówek 3" xfId="28516" builtinId="18" hidden="1"/>
    <cellStyle name="Nagłówek 3" xfId="31707" builtinId="18" hidden="1"/>
    <cellStyle name="Nagłówek 3" xfId="31746" builtinId="18" hidden="1"/>
    <cellStyle name="Nagłówek 3" xfId="31784" builtinId="18" hidden="1"/>
    <cellStyle name="Nagłówek 3" xfId="31823" builtinId="18" hidden="1"/>
    <cellStyle name="Nagłówek 3" xfId="31862" builtinId="18" hidden="1"/>
    <cellStyle name="Nagłówek 3" xfId="31901" builtinId="18" hidden="1"/>
    <cellStyle name="Nagłówek 3" xfId="31941" builtinId="18" hidden="1"/>
    <cellStyle name="Nagłówek 3" xfId="31980" builtinId="18" hidden="1"/>
    <cellStyle name="Nagłówek 3" xfId="32018" builtinId="18" hidden="1"/>
    <cellStyle name="Nagłówek 3" xfId="32057" builtinId="18" hidden="1"/>
    <cellStyle name="Nagłówek 3" xfId="32096" builtinId="18" hidden="1"/>
    <cellStyle name="Nagłówek 3" xfId="32135" builtinId="18" hidden="1"/>
    <cellStyle name="Nagłówek 3" xfId="32175" builtinId="18" hidden="1"/>
    <cellStyle name="Nagłówek 3" xfId="32214" builtinId="18" hidden="1"/>
    <cellStyle name="Nagłówek 3" xfId="32254" builtinId="18" hidden="1"/>
    <cellStyle name="Nagłówek 3" xfId="32293" builtinId="18" hidden="1"/>
    <cellStyle name="Nagłówek 3" xfId="32333" builtinId="18" hidden="1"/>
    <cellStyle name="Nagłówek 3" xfId="32372" builtinId="18" hidden="1"/>
    <cellStyle name="Nagłówek 3" xfId="32411" builtinId="18" hidden="1"/>
    <cellStyle name="Nagłówek 3" xfId="32567" builtinId="18" hidden="1"/>
    <cellStyle name="Nagłówek 3" xfId="32607" builtinId="18" hidden="1"/>
    <cellStyle name="Nagłówek 3" xfId="32646" builtinId="18" hidden="1"/>
    <cellStyle name="Nagłówek 3" xfId="32684" builtinId="18" hidden="1"/>
    <cellStyle name="Nagłówek 3" xfId="32723" builtinId="18" hidden="1"/>
    <cellStyle name="Nagłówek 3" xfId="32762" builtinId="18" hidden="1"/>
    <cellStyle name="Nagłówek 3" xfId="32801" builtinId="18" hidden="1"/>
    <cellStyle name="Nagłówek 3" xfId="32841" builtinId="18" hidden="1"/>
    <cellStyle name="Nagłówek 3" xfId="32880" builtinId="18" hidden="1"/>
    <cellStyle name="Nagłówek 3" xfId="32918" builtinId="18" hidden="1"/>
    <cellStyle name="Nagłówek 3" xfId="32957" builtinId="18" hidden="1"/>
    <cellStyle name="Nagłówek 3" xfId="32996" builtinId="18" hidden="1"/>
    <cellStyle name="Nagłówek 3" xfId="33035" builtinId="18" hidden="1"/>
    <cellStyle name="Nagłówek 3" xfId="33075" builtinId="18" hidden="1"/>
    <cellStyle name="Nagłówek 3" xfId="33114" builtinId="18" hidden="1"/>
    <cellStyle name="Nagłówek 3" xfId="33155" builtinId="18" hidden="1"/>
    <cellStyle name="Nagłówek 3" xfId="33194" builtinId="18" hidden="1"/>
    <cellStyle name="Nagłówek 3" xfId="33234" builtinId="18" hidden="1"/>
    <cellStyle name="Nagłówek 3" xfId="33273" builtinId="18" hidden="1"/>
    <cellStyle name="Nagłówek 3" xfId="32561" builtinId="18" hidden="1"/>
    <cellStyle name="Nagłówek 3" xfId="32459" builtinId="18" hidden="1"/>
    <cellStyle name="Nagłówek 3" xfId="33346" builtinId="18" hidden="1"/>
    <cellStyle name="Nagłówek 3" xfId="33385" builtinId="18" hidden="1"/>
    <cellStyle name="Nagłówek 3" xfId="33423" builtinId="18" hidden="1"/>
    <cellStyle name="Nagłówek 3" xfId="33462" builtinId="18" hidden="1"/>
    <cellStyle name="Nagłówek 3" xfId="33501" builtinId="18" hidden="1"/>
    <cellStyle name="Nagłówek 3" xfId="33540" builtinId="18" hidden="1"/>
    <cellStyle name="Nagłówek 3" xfId="33580" builtinId="18" hidden="1"/>
    <cellStyle name="Nagłówek 3" xfId="33619" builtinId="18" hidden="1"/>
    <cellStyle name="Nagłówek 3" xfId="33657" builtinId="18" hidden="1"/>
    <cellStyle name="Nagłówek 3" xfId="33696" builtinId="18" hidden="1"/>
    <cellStyle name="Nagłówek 3" xfId="33735" builtinId="18" hidden="1"/>
    <cellStyle name="Nagłówek 3" xfId="33774" builtinId="18" hidden="1"/>
    <cellStyle name="Nagłówek 3" xfId="33814" builtinId="18" hidden="1"/>
    <cellStyle name="Nagłówek 3" xfId="33853" builtinId="18" hidden="1"/>
    <cellStyle name="Nagłówek 3" xfId="33893" builtinId="18" hidden="1"/>
    <cellStyle name="Nagłówek 3" xfId="33932" builtinId="18" hidden="1"/>
    <cellStyle name="Nagłówek 3" xfId="33972" builtinId="18" hidden="1"/>
    <cellStyle name="Nagłówek 3" xfId="34011" builtinId="18" hidden="1"/>
    <cellStyle name="Nagłówek 3" xfId="32465" builtinId="18" hidden="1"/>
    <cellStyle name="Nagłówek 3" xfId="32500" builtinId="18" hidden="1"/>
    <cellStyle name="Nagłówek 3" xfId="34056" builtinId="18" hidden="1"/>
    <cellStyle name="Nagłówek 3" xfId="34095" builtinId="18" hidden="1"/>
    <cellStyle name="Nagłówek 3" xfId="34133" builtinId="18" hidden="1"/>
    <cellStyle name="Nagłówek 3" xfId="34172" builtinId="18" hidden="1"/>
    <cellStyle name="Nagłówek 3" xfId="34211" builtinId="18" hidden="1"/>
    <cellStyle name="Nagłówek 3" xfId="34250" builtinId="18" hidden="1"/>
    <cellStyle name="Nagłówek 3" xfId="34290" builtinId="18" hidden="1"/>
    <cellStyle name="Nagłówek 3" xfId="34329" builtinId="18" hidden="1"/>
    <cellStyle name="Nagłówek 3" xfId="34367" builtinId="18" hidden="1"/>
    <cellStyle name="Nagłówek 3" xfId="34406" builtinId="18" hidden="1"/>
    <cellStyle name="Nagłówek 3" xfId="34445" builtinId="18" hidden="1"/>
    <cellStyle name="Nagłówek 3" xfId="34484" builtinId="18" hidden="1"/>
    <cellStyle name="Nagłówek 3" xfId="34524" builtinId="18" hidden="1"/>
    <cellStyle name="Nagłówek 3" xfId="34563" builtinId="18" hidden="1"/>
    <cellStyle name="Nagłówek 3" xfId="34603" builtinId="18" hidden="1"/>
    <cellStyle name="Nagłówek 3" xfId="34642" builtinId="18" hidden="1"/>
    <cellStyle name="Nagłówek 3" xfId="34682" builtinId="18" hidden="1"/>
    <cellStyle name="Nagłówek 3" xfId="34721" builtinId="18" hidden="1"/>
    <cellStyle name="Nagłówek 3" xfId="29326" builtinId="18" hidden="1"/>
    <cellStyle name="Nagłówek 3" xfId="34761" builtinId="18" hidden="1"/>
    <cellStyle name="Nagłówek 3" xfId="34801" builtinId="18" hidden="1"/>
    <cellStyle name="Nagłówek 3" xfId="34840" builtinId="18" hidden="1"/>
    <cellStyle name="Nagłówek 3" xfId="34878" builtinId="18" hidden="1"/>
    <cellStyle name="Nagłówek 3" xfId="34917" builtinId="18" hidden="1"/>
    <cellStyle name="Nagłówek 3" xfId="34956" builtinId="18" hidden="1"/>
    <cellStyle name="Nagłówek 3" xfId="34995" builtinId="18" hidden="1"/>
    <cellStyle name="Nagłówek 3" xfId="35035" builtinId="18" hidden="1"/>
    <cellStyle name="Nagłówek 3" xfId="35074" builtinId="18" hidden="1"/>
    <cellStyle name="Nagłówek 3" xfId="35112" builtinId="18" hidden="1"/>
    <cellStyle name="Nagłówek 3" xfId="35151" builtinId="18" hidden="1"/>
    <cellStyle name="Nagłówek 3" xfId="35190" builtinId="18" hidden="1"/>
    <cellStyle name="Nagłówek 3" xfId="35229" builtinId="18" hidden="1"/>
    <cellStyle name="Nagłówek 3" xfId="35269" builtinId="18" hidden="1"/>
    <cellStyle name="Nagłówek 3" xfId="35308" builtinId="18" hidden="1"/>
    <cellStyle name="Nagłówek 3" xfId="35348" builtinId="18" hidden="1"/>
    <cellStyle name="Nagłówek 3" xfId="35387" builtinId="18" hidden="1"/>
    <cellStyle name="Nagłówek 3" xfId="35427" builtinId="18" hidden="1"/>
    <cellStyle name="Nagłówek 3" xfId="35466" builtinId="18" hidden="1"/>
    <cellStyle name="Nagłówek 3" xfId="35505" builtinId="18" hidden="1"/>
    <cellStyle name="Nagłówek 3" xfId="35661" builtinId="18" hidden="1"/>
    <cellStyle name="Nagłówek 3" xfId="35701" builtinId="18" hidden="1"/>
    <cellStyle name="Nagłówek 3" xfId="35740" builtinId="18" hidden="1"/>
    <cellStyle name="Nagłówek 3" xfId="35778" builtinId="18" hidden="1"/>
    <cellStyle name="Nagłówek 3" xfId="35817" builtinId="18" hidden="1"/>
    <cellStyle name="Nagłówek 3" xfId="35856" builtinId="18" hidden="1"/>
    <cellStyle name="Nagłówek 3" xfId="35895" builtinId="18" hidden="1"/>
    <cellStyle name="Nagłówek 3" xfId="35935" builtinId="18" hidden="1"/>
    <cellStyle name="Nagłówek 3" xfId="35974" builtinId="18" hidden="1"/>
    <cellStyle name="Nagłówek 3" xfId="36012" builtinId="18" hidden="1"/>
    <cellStyle name="Nagłówek 3" xfId="36051" builtinId="18" hidden="1"/>
    <cellStyle name="Nagłówek 3" xfId="36090" builtinId="18" hidden="1"/>
    <cellStyle name="Nagłówek 3" xfId="36129" builtinId="18" hidden="1"/>
    <cellStyle name="Nagłówek 3" xfId="36169" builtinId="18" hidden="1"/>
    <cellStyle name="Nagłówek 3" xfId="36208" builtinId="18" hidden="1"/>
    <cellStyle name="Nagłówek 3" xfId="36249" builtinId="18" hidden="1"/>
    <cellStyle name="Nagłówek 3" xfId="36288" builtinId="18" hidden="1"/>
    <cellStyle name="Nagłówek 3" xfId="36328" builtinId="18" hidden="1"/>
    <cellStyle name="Nagłówek 3" xfId="36367" builtinId="18" hidden="1"/>
    <cellStyle name="Nagłówek 3" xfId="35655" builtinId="18" hidden="1"/>
    <cellStyle name="Nagłówek 3" xfId="35553" builtinId="18" hidden="1"/>
    <cellStyle name="Nagłówek 3" xfId="36440" builtinId="18" hidden="1"/>
    <cellStyle name="Nagłówek 3" xfId="36479" builtinId="18" hidden="1"/>
    <cellStyle name="Nagłówek 3" xfId="36517" builtinId="18" hidden="1"/>
    <cellStyle name="Nagłówek 3" xfId="36556" builtinId="18" hidden="1"/>
    <cellStyle name="Nagłówek 3" xfId="36595" builtinId="18" hidden="1"/>
    <cellStyle name="Nagłówek 3" xfId="36634" builtinId="18" hidden="1"/>
    <cellStyle name="Nagłówek 3" xfId="36674" builtinId="18" hidden="1"/>
    <cellStyle name="Nagłówek 3" xfId="36713" builtinId="18" hidden="1"/>
    <cellStyle name="Nagłówek 3" xfId="36751" builtinId="18" hidden="1"/>
    <cellStyle name="Nagłówek 3" xfId="36790" builtinId="18" hidden="1"/>
    <cellStyle name="Nagłówek 3" xfId="36829" builtinId="18" hidden="1"/>
    <cellStyle name="Nagłówek 3" xfId="36868" builtinId="18" hidden="1"/>
    <cellStyle name="Nagłówek 3" xfId="36908" builtinId="18" hidden="1"/>
    <cellStyle name="Nagłówek 3" xfId="36947" builtinId="18" hidden="1"/>
    <cellStyle name="Nagłówek 3" xfId="36987" builtinId="18" hidden="1"/>
    <cellStyle name="Nagłówek 3" xfId="37026" builtinId="18" hidden="1"/>
    <cellStyle name="Nagłówek 3" xfId="37066" builtinId="18" hidden="1"/>
    <cellStyle name="Nagłówek 3" xfId="37105" builtinId="18" hidden="1"/>
    <cellStyle name="Nagłówek 3" xfId="35559" builtinId="18" hidden="1"/>
    <cellStyle name="Nagłówek 3" xfId="35594" builtinId="18" hidden="1"/>
    <cellStyle name="Nagłówek 3" xfId="37150" builtinId="18" hidden="1"/>
    <cellStyle name="Nagłówek 3" xfId="37189" builtinId="18" hidden="1"/>
    <cellStyle name="Nagłówek 3" xfId="37227" builtinId="18" hidden="1"/>
    <cellStyle name="Nagłówek 3" xfId="37266" builtinId="18" hidden="1"/>
    <cellStyle name="Nagłówek 3" xfId="37305" builtinId="18" hidden="1"/>
    <cellStyle name="Nagłówek 3" xfId="37344" builtinId="18" hidden="1"/>
    <cellStyle name="Nagłówek 3" xfId="37384" builtinId="18" hidden="1"/>
    <cellStyle name="Nagłówek 3" xfId="37423" builtinId="18" hidden="1"/>
    <cellStyle name="Nagłówek 3" xfId="37461" builtinId="18" hidden="1"/>
    <cellStyle name="Nagłówek 3" xfId="37500" builtinId="18" hidden="1"/>
    <cellStyle name="Nagłówek 3" xfId="37539" builtinId="18" hidden="1"/>
    <cellStyle name="Nagłówek 3" xfId="37578" builtinId="18" hidden="1"/>
    <cellStyle name="Nagłówek 3" xfId="37618" builtinId="18" hidden="1"/>
    <cellStyle name="Nagłówek 3" xfId="37657" builtinId="18" hidden="1"/>
    <cellStyle name="Nagłówek 3" xfId="37697" builtinId="18" hidden="1"/>
    <cellStyle name="Nagłówek 3" xfId="37736" builtinId="18" hidden="1"/>
    <cellStyle name="Nagłówek 3" xfId="37776" builtinId="18" hidden="1"/>
    <cellStyle name="Nagłówek 3" xfId="37815" builtinId="18" hidden="1"/>
    <cellStyle name="Nagłówek 3" xfId="37854" builtinId="18" hidden="1"/>
    <cellStyle name="Nagłówek 3" xfId="37893" builtinId="18" hidden="1"/>
    <cellStyle name="Nagłówek 3" xfId="37933" builtinId="18" hidden="1"/>
    <cellStyle name="Nagłówek 3" xfId="37972" builtinId="18" hidden="1"/>
    <cellStyle name="Nagłówek 3" xfId="38010" builtinId="18" hidden="1"/>
    <cellStyle name="Nagłówek 3" xfId="38049" builtinId="18" hidden="1"/>
    <cellStyle name="Nagłówek 3" xfId="38088" builtinId="18" hidden="1"/>
    <cellStyle name="Nagłówek 3" xfId="38127" builtinId="18" hidden="1"/>
    <cellStyle name="Nagłówek 3" xfId="38167" builtinId="18" hidden="1"/>
    <cellStyle name="Nagłówek 3" xfId="38206" builtinId="18" hidden="1"/>
    <cellStyle name="Nagłówek 3" xfId="38244" builtinId="18" hidden="1"/>
    <cellStyle name="Nagłówek 3" xfId="38283" builtinId="18" hidden="1"/>
    <cellStyle name="Nagłówek 3" xfId="38322" builtinId="18" hidden="1"/>
    <cellStyle name="Nagłówek 3" xfId="38361" builtinId="18" hidden="1"/>
    <cellStyle name="Nagłówek 3" xfId="38401" builtinId="18" hidden="1"/>
    <cellStyle name="Nagłówek 3" xfId="38440" builtinId="18" hidden="1"/>
    <cellStyle name="Nagłówek 3" xfId="38480" builtinId="18" hidden="1"/>
    <cellStyle name="Nagłówek 3" xfId="38519" builtinId="18" hidden="1"/>
    <cellStyle name="Nagłówek 3" xfId="38559" builtinId="18" hidden="1"/>
    <cellStyle name="Nagłówek 3" xfId="38598" builtinId="18" hidden="1"/>
    <cellStyle name="Nagłówek 3" xfId="38637" builtinId="18" hidden="1"/>
    <cellStyle name="Nagłówek 3" xfId="38793" builtinId="18" hidden="1"/>
    <cellStyle name="Nagłówek 3" xfId="38833" builtinId="18" hidden="1"/>
    <cellStyle name="Nagłówek 3" xfId="38872" builtinId="18" hidden="1"/>
    <cellStyle name="Nagłówek 3" xfId="38910" builtinId="18" hidden="1"/>
    <cellStyle name="Nagłówek 3" xfId="38949" builtinId="18" hidden="1"/>
    <cellStyle name="Nagłówek 3" xfId="38988" builtinId="18" hidden="1"/>
    <cellStyle name="Nagłówek 3" xfId="39027" builtinId="18" hidden="1"/>
    <cellStyle name="Nagłówek 3" xfId="39067" builtinId="18" hidden="1"/>
    <cellStyle name="Nagłówek 3" xfId="39106" builtinId="18" hidden="1"/>
    <cellStyle name="Nagłówek 3" xfId="39144" builtinId="18" hidden="1"/>
    <cellStyle name="Nagłówek 3" xfId="39183" builtinId="18" hidden="1"/>
    <cellStyle name="Nagłówek 3" xfId="39222" builtinId="18" hidden="1"/>
    <cellStyle name="Nagłówek 3" xfId="39261" builtinId="18" hidden="1"/>
    <cellStyle name="Nagłówek 3" xfId="39301" builtinId="18" hidden="1"/>
    <cellStyle name="Nagłówek 3" xfId="39340" builtinId="18" hidden="1"/>
    <cellStyle name="Nagłówek 3" xfId="39381" builtinId="18" hidden="1"/>
    <cellStyle name="Nagłówek 3" xfId="39420" builtinId="18" hidden="1"/>
    <cellStyle name="Nagłówek 3" xfId="39460" builtinId="18" hidden="1"/>
    <cellStyle name="Nagłówek 3" xfId="39499" builtinId="18" hidden="1"/>
    <cellStyle name="Nagłówek 3" xfId="38787" builtinId="18" hidden="1"/>
    <cellStyle name="Nagłówek 3" xfId="38685" builtinId="18" hidden="1"/>
    <cellStyle name="Nagłówek 3" xfId="39572" builtinId="18" hidden="1"/>
    <cellStyle name="Nagłówek 3" xfId="39611" builtinId="18" hidden="1"/>
    <cellStyle name="Nagłówek 3" xfId="39649" builtinId="18" hidden="1"/>
    <cellStyle name="Nagłówek 3" xfId="39688" builtinId="18" hidden="1"/>
    <cellStyle name="Nagłówek 3" xfId="39727" builtinId="18" hidden="1"/>
    <cellStyle name="Nagłówek 3" xfId="39766" builtinId="18" hidden="1"/>
    <cellStyle name="Nagłówek 3" xfId="39806" builtinId="18" hidden="1"/>
    <cellStyle name="Nagłówek 3" xfId="39845" builtinId="18" hidden="1"/>
    <cellStyle name="Nagłówek 3" xfId="39883" builtinId="18" hidden="1"/>
    <cellStyle name="Nagłówek 3" xfId="39922" builtinId="18" hidden="1"/>
    <cellStyle name="Nagłówek 3" xfId="39961" builtinId="18" hidden="1"/>
    <cellStyle name="Nagłówek 3" xfId="40000" builtinId="18" hidden="1"/>
    <cellStyle name="Nagłówek 3" xfId="40040" builtinId="18" hidden="1"/>
    <cellStyle name="Nagłówek 3" xfId="40079" builtinId="18" hidden="1"/>
    <cellStyle name="Nagłówek 3" xfId="40119" builtinId="18" hidden="1"/>
    <cellStyle name="Nagłówek 3" xfId="40158" builtinId="18" hidden="1"/>
    <cellStyle name="Nagłówek 3" xfId="40198" builtinId="18" hidden="1"/>
    <cellStyle name="Nagłówek 3" xfId="40237" builtinId="18" hidden="1"/>
    <cellStyle name="Nagłówek 3" xfId="38691" builtinId="18" hidden="1"/>
    <cellStyle name="Nagłówek 3" xfId="38726" builtinId="18" hidden="1"/>
    <cellStyle name="Nagłówek 3" xfId="40282" builtinId="18" hidden="1"/>
    <cellStyle name="Nagłówek 3" xfId="40321" builtinId="18" hidden="1"/>
    <cellStyle name="Nagłówek 3" xfId="40359" builtinId="18" hidden="1"/>
    <cellStyle name="Nagłówek 3" xfId="40398" builtinId="18" hidden="1"/>
    <cellStyle name="Nagłówek 3" xfId="40437" builtinId="18" hidden="1"/>
    <cellStyle name="Nagłówek 3" xfId="40476" builtinId="18" hidden="1"/>
    <cellStyle name="Nagłówek 3" xfId="40516" builtinId="18" hidden="1"/>
    <cellStyle name="Nagłówek 3" xfId="40555" builtinId="18" hidden="1"/>
    <cellStyle name="Nagłówek 3" xfId="40593" builtinId="18" hidden="1"/>
    <cellStyle name="Nagłówek 3" xfId="40632" builtinId="18" hidden="1"/>
    <cellStyle name="Nagłówek 3" xfId="40671" builtinId="18" hidden="1"/>
    <cellStyle name="Nagłówek 3" xfId="40710" builtinId="18" hidden="1"/>
    <cellStyle name="Nagłówek 3" xfId="40750" builtinId="18" hidden="1"/>
    <cellStyle name="Nagłówek 3" xfId="40789" builtinId="18" hidden="1"/>
    <cellStyle name="Nagłówek 3" xfId="40829" builtinId="18" hidden="1"/>
    <cellStyle name="Nagłówek 3" xfId="40868" builtinId="18" hidden="1"/>
    <cellStyle name="Nagłówek 3" xfId="40908" builtinId="18" hidden="1"/>
    <cellStyle name="Nagłówek 3" xfId="40947" builtinId="18" hidden="1"/>
    <cellStyle name="Nagłówek 3" xfId="41007" builtinId="18" hidden="1"/>
    <cellStyle name="Nagłówek 3" xfId="41064" builtinId="18" hidden="1"/>
    <cellStyle name="Nagłówek 3" xfId="41104" builtinId="18" hidden="1"/>
    <cellStyle name="Nagłówek 3" xfId="41143" builtinId="18" hidden="1"/>
    <cellStyle name="Nagłówek 3" xfId="41181" builtinId="18" hidden="1"/>
    <cellStyle name="Nagłówek 3" xfId="41220" builtinId="18" hidden="1"/>
    <cellStyle name="Nagłówek 3" xfId="41259" builtinId="18" hidden="1"/>
    <cellStyle name="Nagłówek 3" xfId="41298" builtinId="18" hidden="1"/>
    <cellStyle name="Nagłówek 3" xfId="41338" builtinId="18" hidden="1"/>
    <cellStyle name="Nagłówek 3" xfId="41377" builtinId="18" hidden="1"/>
    <cellStyle name="Nagłówek 3" xfId="41415" builtinId="18" hidden="1"/>
    <cellStyle name="Nagłówek 3" xfId="41454" builtinId="18" hidden="1"/>
    <cellStyle name="Nagłówek 3" xfId="41493" builtinId="18" hidden="1"/>
    <cellStyle name="Nagłówek 3" xfId="41532" builtinId="18" hidden="1"/>
    <cellStyle name="Nagłówek 3" xfId="41572" builtinId="18" hidden="1"/>
    <cellStyle name="Nagłówek 3" xfId="41611" builtinId="18" hidden="1"/>
    <cellStyle name="Nagłówek 3" xfId="41651" builtinId="18" hidden="1"/>
    <cellStyle name="Nagłówek 3" xfId="41690" builtinId="18" hidden="1"/>
    <cellStyle name="Nagłówek 3" xfId="41730" builtinId="18" hidden="1"/>
    <cellStyle name="Nagłówek 3" xfId="41769" builtinId="18" hidden="1"/>
    <cellStyle name="Nagłówek 3" xfId="41001" builtinId="18" hidden="1"/>
    <cellStyle name="Nagłówek 3" xfId="41808" builtinId="18" hidden="1"/>
    <cellStyle name="Nagłówek 3" xfId="41848" builtinId="18" hidden="1"/>
    <cellStyle name="Nagłówek 3" xfId="41887" builtinId="18" hidden="1"/>
    <cellStyle name="Nagłówek 3" xfId="41925" builtinId="18" hidden="1"/>
    <cellStyle name="Nagłówek 3" xfId="41964" builtinId="18" hidden="1"/>
    <cellStyle name="Nagłówek 3" xfId="42003" builtinId="18" hidden="1"/>
    <cellStyle name="Nagłówek 3" xfId="42042" builtinId="18" hidden="1"/>
    <cellStyle name="Nagłówek 3" xfId="42082" builtinId="18" hidden="1"/>
    <cellStyle name="Nagłówek 3" xfId="42121" builtinId="18" hidden="1"/>
    <cellStyle name="Nagłówek 3" xfId="42159" builtinId="18" hidden="1"/>
    <cellStyle name="Nagłówek 3" xfId="42198" builtinId="18" hidden="1"/>
    <cellStyle name="Nagłówek 3" xfId="42237" builtinId="18" hidden="1"/>
    <cellStyle name="Nagłówek 3" xfId="42276" builtinId="18" hidden="1"/>
    <cellStyle name="Nagłówek 3" xfId="42316" builtinId="18" hidden="1"/>
    <cellStyle name="Nagłówek 3" xfId="42355" builtinId="18" hidden="1"/>
    <cellStyle name="Nagłówek 3" xfId="42395" builtinId="18" hidden="1"/>
    <cellStyle name="Nagłówek 3" xfId="42434" builtinId="18" hidden="1"/>
    <cellStyle name="Nagłówek 3" xfId="42474" builtinId="18" hidden="1"/>
    <cellStyle name="Nagłówek 3" xfId="42513" builtinId="18" hidden="1"/>
    <cellStyle name="Nagłówek 3" xfId="42577" builtinId="18" hidden="1"/>
    <cellStyle name="Nagłówek 3" xfId="42630" builtinId="18" hidden="1"/>
    <cellStyle name="Nagłówek 3" xfId="42670" builtinId="18" hidden="1"/>
    <cellStyle name="Nagłówek 3" xfId="42709" builtinId="18" hidden="1"/>
    <cellStyle name="Nagłówek 3" xfId="42747" builtinId="18" hidden="1"/>
    <cellStyle name="Nagłówek 3" xfId="42786" builtinId="18" hidden="1"/>
    <cellStyle name="Nagłówek 3" xfId="42825" builtinId="18" hidden="1"/>
    <cellStyle name="Nagłówek 3" xfId="42864" builtinId="18" hidden="1"/>
    <cellStyle name="Nagłówek 3" xfId="42904" builtinId="18" hidden="1"/>
    <cellStyle name="Nagłówek 3" xfId="42943" builtinId="18" hidden="1"/>
    <cellStyle name="Nagłówek 3" xfId="42981" builtinId="18" hidden="1"/>
    <cellStyle name="Nagłówek 3" xfId="43020" builtinId="18" hidden="1"/>
    <cellStyle name="Nagłówek 3" xfId="43059" builtinId="18" hidden="1"/>
    <cellStyle name="Nagłówek 3" xfId="43098" builtinId="18" hidden="1"/>
    <cellStyle name="Nagłówek 3" xfId="43138" builtinId="18" hidden="1"/>
    <cellStyle name="Nagłówek 3" xfId="43177" builtinId="18" hidden="1"/>
    <cellStyle name="Nagłówek 3" xfId="43217" builtinId="18" hidden="1"/>
    <cellStyle name="Nagłówek 3" xfId="43256" builtinId="18" hidden="1"/>
    <cellStyle name="Nagłówek 3" xfId="43296" builtinId="18" hidden="1"/>
    <cellStyle name="Nagłówek 3" xfId="43335" builtinId="18" hidden="1"/>
    <cellStyle name="Nagłówek 3" xfId="42566" builtinId="18" hidden="1"/>
    <cellStyle name="Nagłówek 3" xfId="43374" builtinId="18" hidden="1"/>
    <cellStyle name="Nagłówek 3" xfId="43414" builtinId="18" hidden="1"/>
    <cellStyle name="Nagłówek 3" xfId="43453" builtinId="18" hidden="1"/>
    <cellStyle name="Nagłówek 3" xfId="43491" builtinId="18" hidden="1"/>
    <cellStyle name="Nagłówek 3" xfId="43530" builtinId="18" hidden="1"/>
    <cellStyle name="Nagłówek 3" xfId="43569" builtinId="18" hidden="1"/>
    <cellStyle name="Nagłówek 3" xfId="43608" builtinId="18" hidden="1"/>
    <cellStyle name="Nagłówek 3" xfId="43648" builtinId="18" hidden="1"/>
    <cellStyle name="Nagłówek 3" xfId="43687" builtinId="18" hidden="1"/>
    <cellStyle name="Nagłówek 3" xfId="43725" builtinId="18" hidden="1"/>
    <cellStyle name="Nagłówek 3" xfId="43764" builtinId="18" hidden="1"/>
    <cellStyle name="Nagłówek 3" xfId="43803" builtinId="18" hidden="1"/>
    <cellStyle name="Nagłówek 3" xfId="43842" builtinId="18" hidden="1"/>
    <cellStyle name="Nagłówek 3" xfId="43882" builtinId="18" hidden="1"/>
    <cellStyle name="Nagłówek 3" xfId="43921" builtinId="18" hidden="1"/>
    <cellStyle name="Nagłówek 3" xfId="43961" builtinId="18" hidden="1"/>
    <cellStyle name="Nagłówek 3" xfId="44000" builtinId="18" hidden="1"/>
    <cellStyle name="Nagłówek 3" xfId="44040" builtinId="18" hidden="1"/>
    <cellStyle name="Nagłówek 3" xfId="44079" builtinId="18" hidden="1"/>
    <cellStyle name="Nagłówek 3" xfId="44143" builtinId="18" hidden="1"/>
    <cellStyle name="Nagłówek 3" xfId="44196" builtinId="18" hidden="1"/>
    <cellStyle name="Nagłówek 3" xfId="44236" builtinId="18" hidden="1"/>
    <cellStyle name="Nagłówek 3" xfId="44275" builtinId="18" hidden="1"/>
    <cellStyle name="Nagłówek 3" xfId="44313" builtinId="18" hidden="1"/>
    <cellStyle name="Nagłówek 3" xfId="44352" builtinId="18" hidden="1"/>
    <cellStyle name="Nagłówek 3" xfId="44391" builtinId="18" hidden="1"/>
    <cellStyle name="Nagłówek 3" xfId="44430" builtinId="18" hidden="1"/>
    <cellStyle name="Nagłówek 3" xfId="44470" builtinId="18" hidden="1"/>
    <cellStyle name="Nagłówek 3" xfId="44509" builtinId="18" hidden="1"/>
    <cellStyle name="Nagłówek 3" xfId="44547" builtinId="18" hidden="1"/>
    <cellStyle name="Nagłówek 3" xfId="44586" builtinId="18" hidden="1"/>
    <cellStyle name="Nagłówek 3" xfId="44625" builtinId="18" hidden="1"/>
    <cellStyle name="Nagłówek 3" xfId="44664" builtinId="18" hidden="1"/>
    <cellStyle name="Nagłówek 3" xfId="44704" builtinId="18" hidden="1"/>
    <cellStyle name="Nagłówek 3" xfId="44743" builtinId="18" hidden="1"/>
    <cellStyle name="Nagłówek 3" xfId="44783" builtinId="18" hidden="1"/>
    <cellStyle name="Nagłówek 3" xfId="44822" builtinId="18" hidden="1"/>
    <cellStyle name="Nagłówek 3" xfId="44862" builtinId="18" hidden="1"/>
    <cellStyle name="Nagłówek 3" xfId="44901" builtinId="18" hidden="1"/>
    <cellStyle name="Nagłówek 3" xfId="44132" builtinId="18" hidden="1"/>
    <cellStyle name="Nagłówek 3" xfId="44940" builtinId="18" hidden="1"/>
    <cellStyle name="Nagłówek 3" xfId="44980" builtinId="18" hidden="1"/>
    <cellStyle name="Nagłówek 3" xfId="45019" builtinId="18" hidden="1"/>
    <cellStyle name="Nagłówek 3" xfId="45057" builtinId="18" hidden="1"/>
    <cellStyle name="Nagłówek 3" xfId="45096" builtinId="18" hidden="1"/>
    <cellStyle name="Nagłówek 3" xfId="45135" builtinId="18" hidden="1"/>
    <cellStyle name="Nagłówek 3" xfId="45174" builtinId="18" hidden="1"/>
    <cellStyle name="Nagłówek 3" xfId="45214" builtinId="18" hidden="1"/>
    <cellStyle name="Nagłówek 3" xfId="45253" builtinId="18" hidden="1"/>
    <cellStyle name="Nagłówek 3" xfId="45291" builtinId="18" hidden="1"/>
    <cellStyle name="Nagłówek 3" xfId="45330" builtinId="18" hidden="1"/>
    <cellStyle name="Nagłówek 3" xfId="45369" builtinId="18" hidden="1"/>
    <cellStyle name="Nagłówek 3" xfId="45408" builtinId="18" hidden="1"/>
    <cellStyle name="Nagłówek 3" xfId="45448" builtinId="18" hidden="1"/>
    <cellStyle name="Nagłówek 3" xfId="45487" builtinId="18" hidden="1"/>
    <cellStyle name="Nagłówek 3" xfId="45527" builtinId="18" hidden="1"/>
    <cellStyle name="Nagłówek 3" xfId="45566" builtinId="18" hidden="1"/>
    <cellStyle name="Nagłówek 3" xfId="45606" builtinId="18" hidden="1"/>
    <cellStyle name="Nagłówek 3" xfId="45645" builtinId="18" hidden="1"/>
    <cellStyle name="Nagłówek 3" xfId="45684" builtinId="18" hidden="1"/>
    <cellStyle name="Nagłówek 3" xfId="45723" builtinId="18" hidden="1"/>
    <cellStyle name="Nagłówek 3" xfId="45763" builtinId="18" hidden="1"/>
    <cellStyle name="Nagłówek 3" xfId="45803" builtinId="18" hidden="1"/>
    <cellStyle name="Nagłówek 3" xfId="45843" builtinId="18" hidden="1"/>
    <cellStyle name="Nagłówek 3" xfId="45880" builtinId="18" hidden="1"/>
    <cellStyle name="Nagłówek 3" xfId="45917" builtinId="18" hidden="1"/>
    <cellStyle name="Nagłówek 4" xfId="84" builtinId="19" hidden="1"/>
    <cellStyle name="Nagłówek 4" xfId="121" builtinId="19" hidden="1"/>
    <cellStyle name="Nagłówek 4" xfId="46" builtinId="19" hidden="1"/>
    <cellStyle name="Nagłówek 4" xfId="158" builtinId="19" hidden="1"/>
    <cellStyle name="Nagłówek 4" xfId="196" builtinId="19" hidden="1"/>
    <cellStyle name="Nagłówek 4" xfId="234" builtinId="19" hidden="1"/>
    <cellStyle name="Nagłówek 4" xfId="272" builtinId="19" hidden="1"/>
    <cellStyle name="Nagłówek 4" xfId="310" builtinId="19" hidden="1"/>
    <cellStyle name="Nagłówek 4" xfId="350" builtinId="19" hidden="1"/>
    <cellStyle name="Nagłówek 4" xfId="389" builtinId="19" hidden="1"/>
    <cellStyle name="Nagłówek 4" xfId="427" builtinId="19" hidden="1"/>
    <cellStyle name="Nagłówek 4" xfId="466" builtinId="19" hidden="1"/>
    <cellStyle name="Nagłówek 4" xfId="505" builtinId="19" hidden="1"/>
    <cellStyle name="Nagłówek 4" xfId="544" builtinId="19" hidden="1"/>
    <cellStyle name="Nagłówek 4" xfId="584" builtinId="19" hidden="1"/>
    <cellStyle name="Nagłówek 4" xfId="623" builtinId="19" hidden="1"/>
    <cellStyle name="Nagłówek 4" xfId="661" builtinId="19" hidden="1"/>
    <cellStyle name="Nagłówek 4" xfId="700" builtinId="19" hidden="1"/>
    <cellStyle name="Nagłówek 4" xfId="739" builtinId="19" hidden="1"/>
    <cellStyle name="Nagłówek 4" xfId="778" builtinId="19" hidden="1"/>
    <cellStyle name="Nagłówek 4" xfId="818" builtinId="19" hidden="1"/>
    <cellStyle name="Nagłówek 4" xfId="857" builtinId="19" hidden="1"/>
    <cellStyle name="Nagłówek 4" xfId="897" builtinId="19" hidden="1"/>
    <cellStyle name="Nagłówek 4" xfId="936" builtinId="19" hidden="1"/>
    <cellStyle name="Nagłówek 4" xfId="976" builtinId="19" hidden="1"/>
    <cellStyle name="Nagłówek 4" xfId="1015" builtinId="19" hidden="1"/>
    <cellStyle name="Nagłówek 4" xfId="1054" builtinId="19" hidden="1"/>
    <cellStyle name="Nagłówek 4" xfId="1210" builtinId="19" hidden="1"/>
    <cellStyle name="Nagłówek 4" xfId="1250" builtinId="19" hidden="1"/>
    <cellStyle name="Nagłówek 4" xfId="1289" builtinId="19" hidden="1"/>
    <cellStyle name="Nagłówek 4" xfId="1327" builtinId="19" hidden="1"/>
    <cellStyle name="Nagłówek 4" xfId="1366" builtinId="19" hidden="1"/>
    <cellStyle name="Nagłówek 4" xfId="1405" builtinId="19" hidden="1"/>
    <cellStyle name="Nagłówek 4" xfId="1444" builtinId="19" hidden="1"/>
    <cellStyle name="Nagłówek 4" xfId="1484" builtinId="19" hidden="1"/>
    <cellStyle name="Nagłówek 4" xfId="1523" builtinId="19" hidden="1"/>
    <cellStyle name="Nagłówek 4" xfId="1561" builtinId="19" hidden="1"/>
    <cellStyle name="Nagłówek 4" xfId="1600" builtinId="19" hidden="1"/>
    <cellStyle name="Nagłówek 4" xfId="1639" builtinId="19" hidden="1"/>
    <cellStyle name="Nagłówek 4" xfId="1678" builtinId="19" hidden="1"/>
    <cellStyle name="Nagłówek 4" xfId="1718" builtinId="19" hidden="1"/>
    <cellStyle name="Nagłówek 4" xfId="1757" builtinId="19" hidden="1"/>
    <cellStyle name="Nagłówek 4" xfId="1798" builtinId="19" hidden="1"/>
    <cellStyle name="Nagłówek 4" xfId="1837" builtinId="19" hidden="1"/>
    <cellStyle name="Nagłówek 4" xfId="1877" builtinId="19" hidden="1"/>
    <cellStyle name="Nagłówek 4" xfId="1916" builtinId="19" hidden="1"/>
    <cellStyle name="Nagłówek 4" xfId="1202" builtinId="19" hidden="1"/>
    <cellStyle name="Nagłówek 4" xfId="1100" builtinId="19" hidden="1"/>
    <cellStyle name="Nagłówek 4" xfId="1989" builtinId="19" hidden="1"/>
    <cellStyle name="Nagłówek 4" xfId="2028" builtinId="19" hidden="1"/>
    <cellStyle name="Nagłówek 4" xfId="2066" builtinId="19" hidden="1"/>
    <cellStyle name="Nagłówek 4" xfId="2105" builtinId="19" hidden="1"/>
    <cellStyle name="Nagłówek 4" xfId="2144" builtinId="19" hidden="1"/>
    <cellStyle name="Nagłówek 4" xfId="2183" builtinId="19" hidden="1"/>
    <cellStyle name="Nagłówek 4" xfId="2223" builtinId="19" hidden="1"/>
    <cellStyle name="Nagłówek 4" xfId="2262" builtinId="19" hidden="1"/>
    <cellStyle name="Nagłówek 4" xfId="2300" builtinId="19" hidden="1"/>
    <cellStyle name="Nagłówek 4" xfId="2339" builtinId="19" hidden="1"/>
    <cellStyle name="Nagłówek 4" xfId="2378" builtinId="19" hidden="1"/>
    <cellStyle name="Nagłówek 4" xfId="2417" builtinId="19" hidden="1"/>
    <cellStyle name="Nagłówek 4" xfId="2457" builtinId="19" hidden="1"/>
    <cellStyle name="Nagłówek 4" xfId="2496" builtinId="19" hidden="1"/>
    <cellStyle name="Nagłówek 4" xfId="2536" builtinId="19" hidden="1"/>
    <cellStyle name="Nagłówek 4" xfId="2575" builtinId="19" hidden="1"/>
    <cellStyle name="Nagłówek 4" xfId="2615" builtinId="19" hidden="1"/>
    <cellStyle name="Nagłówek 4" xfId="2654" builtinId="19" hidden="1"/>
    <cellStyle name="Nagłówek 4" xfId="1108" builtinId="19" hidden="1"/>
    <cellStyle name="Nagłówek 4" xfId="1143" builtinId="19" hidden="1"/>
    <cellStyle name="Nagłówek 4" xfId="2699" builtinId="19" hidden="1"/>
    <cellStyle name="Nagłówek 4" xfId="2738" builtinId="19" hidden="1"/>
    <cellStyle name="Nagłówek 4" xfId="2776" builtinId="19" hidden="1"/>
    <cellStyle name="Nagłówek 4" xfId="2815" builtinId="19" hidden="1"/>
    <cellStyle name="Nagłówek 4" xfId="2854" builtinId="19" hidden="1"/>
    <cellStyle name="Nagłówek 4" xfId="2893" builtinId="19" hidden="1"/>
    <cellStyle name="Nagłówek 4" xfId="2933" builtinId="19" hidden="1"/>
    <cellStyle name="Nagłówek 4" xfId="2972" builtinId="19" hidden="1"/>
    <cellStyle name="Nagłówek 4" xfId="3010" builtinId="19" hidden="1"/>
    <cellStyle name="Nagłówek 4" xfId="3049" builtinId="19" hidden="1"/>
    <cellStyle name="Nagłówek 4" xfId="3088" builtinId="19" hidden="1"/>
    <cellStyle name="Nagłówek 4" xfId="3127" builtinId="19" hidden="1"/>
    <cellStyle name="Nagłówek 4" xfId="3167" builtinId="19" hidden="1"/>
    <cellStyle name="Nagłówek 4" xfId="3206" builtinId="19" hidden="1"/>
    <cellStyle name="Nagłówek 4" xfId="3246" builtinId="19" hidden="1"/>
    <cellStyle name="Nagłówek 4" xfId="3285" builtinId="19" hidden="1"/>
    <cellStyle name="Nagłówek 4" xfId="3325" builtinId="19" hidden="1"/>
    <cellStyle name="Nagłówek 4" xfId="3364" builtinId="19" hidden="1"/>
    <cellStyle name="Nagłówek 4" xfId="3403" builtinId="19" hidden="1"/>
    <cellStyle name="Nagłówek 4" xfId="3594" builtinId="19" hidden="1"/>
    <cellStyle name="Nagłówek 4" xfId="3638" builtinId="19" hidden="1"/>
    <cellStyle name="Nagłówek 4" xfId="3677" builtinId="19" hidden="1"/>
    <cellStyle name="Nagłówek 4" xfId="3715" builtinId="19" hidden="1"/>
    <cellStyle name="Nagłówek 4" xfId="3754" builtinId="19" hidden="1"/>
    <cellStyle name="Nagłówek 4" xfId="3793" builtinId="19" hidden="1"/>
    <cellStyle name="Nagłówek 4" xfId="3832" builtinId="19" hidden="1"/>
    <cellStyle name="Nagłówek 4" xfId="3872" builtinId="19" hidden="1"/>
    <cellStyle name="Nagłówek 4" xfId="3911" builtinId="19" hidden="1"/>
    <cellStyle name="Nagłówek 4" xfId="3949" builtinId="19" hidden="1"/>
    <cellStyle name="Nagłówek 4" xfId="3988" builtinId="19" hidden="1"/>
    <cellStyle name="Nagłówek 4" xfId="4031" builtinId="19" hidden="1"/>
    <cellStyle name="Nagłówek 4" xfId="4070" builtinId="19" hidden="1"/>
    <cellStyle name="Nagłówek 4" xfId="4110" builtinId="19" hidden="1"/>
    <cellStyle name="Nagłówek 4" xfId="4149" builtinId="19" hidden="1"/>
    <cellStyle name="Nagłówek 4" xfId="4190" builtinId="19" hidden="1"/>
    <cellStyle name="Nagłówek 4" xfId="4229" builtinId="19" hidden="1"/>
    <cellStyle name="Nagłówek 4" xfId="4269" builtinId="19" hidden="1"/>
    <cellStyle name="Nagłówek 4" xfId="4308" builtinId="19" hidden="1"/>
    <cellStyle name="Nagłówek 4" xfId="4364" builtinId="19" hidden="1"/>
    <cellStyle name="Nagłówek 4" xfId="4520" builtinId="19" hidden="1"/>
    <cellStyle name="Nagłówek 4" xfId="4564" builtinId="19" hidden="1"/>
    <cellStyle name="Nagłówek 4" xfId="4603" builtinId="19" hidden="1"/>
    <cellStyle name="Nagłówek 4" xfId="4641" builtinId="19" hidden="1"/>
    <cellStyle name="Nagłówek 4" xfId="4680" builtinId="19" hidden="1"/>
    <cellStyle name="Nagłówek 4" xfId="4719" builtinId="19" hidden="1"/>
    <cellStyle name="Nagłówek 4" xfId="4758" builtinId="19" hidden="1"/>
    <cellStyle name="Nagłówek 4" xfId="4798" builtinId="19" hidden="1"/>
    <cellStyle name="Nagłówek 4" xfId="4837" builtinId="19" hidden="1"/>
    <cellStyle name="Nagłówek 4" xfId="4875" builtinId="19" hidden="1"/>
    <cellStyle name="Nagłówek 4" xfId="4914" builtinId="19" hidden="1"/>
    <cellStyle name="Nagłówek 4" xfId="4957" builtinId="19" hidden="1"/>
    <cellStyle name="Nagłówek 4" xfId="4996" builtinId="19" hidden="1"/>
    <cellStyle name="Nagłówek 4" xfId="5036" builtinId="19" hidden="1"/>
    <cellStyle name="Nagłówek 4" xfId="5075" builtinId="19" hidden="1"/>
    <cellStyle name="Nagłówek 4" xfId="5116" builtinId="19" hidden="1"/>
    <cellStyle name="Nagłówek 4" xfId="5155" builtinId="19" hidden="1"/>
    <cellStyle name="Nagłówek 4" xfId="5195" builtinId="19" hidden="1"/>
    <cellStyle name="Nagłówek 4" xfId="5234" builtinId="19" hidden="1"/>
    <cellStyle name="Nagłówek 4" xfId="4512" builtinId="19" hidden="1"/>
    <cellStyle name="Nagłówek 4" xfId="4410" builtinId="19" hidden="1"/>
    <cellStyle name="Nagłówek 4" xfId="5307" builtinId="19" hidden="1"/>
    <cellStyle name="Nagłówek 4" xfId="5346" builtinId="19" hidden="1"/>
    <cellStyle name="Nagłówek 4" xfId="5384" builtinId="19" hidden="1"/>
    <cellStyle name="Nagłówek 4" xfId="5423" builtinId="19" hidden="1"/>
    <cellStyle name="Nagłówek 4" xfId="5462" builtinId="19" hidden="1"/>
    <cellStyle name="Nagłówek 4" xfId="5501" builtinId="19" hidden="1"/>
    <cellStyle name="Nagłówek 4" xfId="5541" builtinId="19" hidden="1"/>
    <cellStyle name="Nagłówek 4" xfId="5580" builtinId="19" hidden="1"/>
    <cellStyle name="Nagłówek 4" xfId="5618" builtinId="19" hidden="1"/>
    <cellStyle name="Nagłówek 4" xfId="5657" builtinId="19" hidden="1"/>
    <cellStyle name="Nagłówek 4" xfId="5696" builtinId="19" hidden="1"/>
    <cellStyle name="Nagłówek 4" xfId="5735" builtinId="19" hidden="1"/>
    <cellStyle name="Nagłówek 4" xfId="5775" builtinId="19" hidden="1"/>
    <cellStyle name="Nagłówek 4" xfId="5814" builtinId="19" hidden="1"/>
    <cellStyle name="Nagłówek 4" xfId="5854" builtinId="19" hidden="1"/>
    <cellStyle name="Nagłówek 4" xfId="5893" builtinId="19" hidden="1"/>
    <cellStyle name="Nagłówek 4" xfId="5933" builtinId="19" hidden="1"/>
    <cellStyle name="Nagłówek 4" xfId="5972" builtinId="19" hidden="1"/>
    <cellStyle name="Nagłówek 4" xfId="4418" builtinId="19" hidden="1"/>
    <cellStyle name="Nagłówek 4" xfId="4453" builtinId="19" hidden="1"/>
    <cellStyle name="Nagłówek 4" xfId="6017" builtinId="19" hidden="1"/>
    <cellStyle name="Nagłówek 4" xfId="6056" builtinId="19" hidden="1"/>
    <cellStyle name="Nagłówek 4" xfId="6094" builtinId="19" hidden="1"/>
    <cellStyle name="Nagłówek 4" xfId="6133" builtinId="19" hidden="1"/>
    <cellStyle name="Nagłówek 4" xfId="6172" builtinId="19" hidden="1"/>
    <cellStyle name="Nagłówek 4" xfId="6211" builtinId="19" hidden="1"/>
    <cellStyle name="Nagłówek 4" xfId="6251" builtinId="19" hidden="1"/>
    <cellStyle name="Nagłówek 4" xfId="6290" builtinId="19" hidden="1"/>
    <cellStyle name="Nagłówek 4" xfId="6328" builtinId="19" hidden="1"/>
    <cellStyle name="Nagłówek 4" xfId="6367" builtinId="19" hidden="1"/>
    <cellStyle name="Nagłówek 4" xfId="6406" builtinId="19" hidden="1"/>
    <cellStyle name="Nagłówek 4" xfId="6445" builtinId="19" hidden="1"/>
    <cellStyle name="Nagłówek 4" xfId="6485" builtinId="19" hidden="1"/>
    <cellStyle name="Nagłówek 4" xfId="6524" builtinId="19" hidden="1"/>
    <cellStyle name="Nagłówek 4" xfId="6564" builtinId="19" hidden="1"/>
    <cellStyle name="Nagłówek 4" xfId="6603" builtinId="19" hidden="1"/>
    <cellStyle name="Nagłówek 4" xfId="6643" builtinId="19" hidden="1"/>
    <cellStyle name="Nagłówek 4" xfId="6682" builtinId="19" hidden="1"/>
    <cellStyle name="Nagłówek 4" xfId="3586" builtinId="19" hidden="1"/>
    <cellStyle name="Nagłówek 4" xfId="3459" builtinId="19" hidden="1"/>
    <cellStyle name="Nagłówek 4" xfId="6737" builtinId="19" hidden="1"/>
    <cellStyle name="Nagłówek 4" xfId="6776" builtinId="19" hidden="1"/>
    <cellStyle name="Nagłówek 4" xfId="6814" builtinId="19" hidden="1"/>
    <cellStyle name="Nagłówek 4" xfId="6853" builtinId="19" hidden="1"/>
    <cellStyle name="Nagłówek 4" xfId="6892" builtinId="19" hidden="1"/>
    <cellStyle name="Nagłówek 4" xfId="6931" builtinId="19" hidden="1"/>
    <cellStyle name="Nagłówek 4" xfId="6971" builtinId="19" hidden="1"/>
    <cellStyle name="Nagłówek 4" xfId="7010" builtinId="19" hidden="1"/>
    <cellStyle name="Nagłówek 4" xfId="7048" builtinId="19" hidden="1"/>
    <cellStyle name="Nagłówek 4" xfId="7087" builtinId="19" hidden="1"/>
    <cellStyle name="Nagłówek 4" xfId="7128" builtinId="19" hidden="1"/>
    <cellStyle name="Nagłówek 4" xfId="7167" builtinId="19" hidden="1"/>
    <cellStyle name="Nagłówek 4" xfId="7207" builtinId="19" hidden="1"/>
    <cellStyle name="Nagłówek 4" xfId="7246" builtinId="19" hidden="1"/>
    <cellStyle name="Nagłówek 4" xfId="7287" builtinId="19" hidden="1"/>
    <cellStyle name="Nagłówek 4" xfId="7326" builtinId="19" hidden="1"/>
    <cellStyle name="Nagłówek 4" xfId="7366" builtinId="19" hidden="1"/>
    <cellStyle name="Nagłówek 4" xfId="7405" builtinId="19" hidden="1"/>
    <cellStyle name="Nagłówek 4" xfId="7455" builtinId="19" hidden="1"/>
    <cellStyle name="Nagłówek 4" xfId="7611" builtinId="19" hidden="1"/>
    <cellStyle name="Nagłówek 4" xfId="7653" builtinId="19" hidden="1"/>
    <cellStyle name="Nagłówek 4" xfId="7692" builtinId="19" hidden="1"/>
    <cellStyle name="Nagłówek 4" xfId="7730" builtinId="19" hidden="1"/>
    <cellStyle name="Nagłówek 4" xfId="7769" builtinId="19" hidden="1"/>
    <cellStyle name="Nagłówek 4" xfId="7808" builtinId="19" hidden="1"/>
    <cellStyle name="Nagłówek 4" xfId="7847" builtinId="19" hidden="1"/>
    <cellStyle name="Nagłówek 4" xfId="7887" builtinId="19" hidden="1"/>
    <cellStyle name="Nagłówek 4" xfId="7926" builtinId="19" hidden="1"/>
    <cellStyle name="Nagłówek 4" xfId="7964" builtinId="19" hidden="1"/>
    <cellStyle name="Nagłówek 4" xfId="8003" builtinId="19" hidden="1"/>
    <cellStyle name="Nagłówek 4" xfId="8044" builtinId="19" hidden="1"/>
    <cellStyle name="Nagłówek 4" xfId="8083" builtinId="19" hidden="1"/>
    <cellStyle name="Nagłówek 4" xfId="8123" builtinId="19" hidden="1"/>
    <cellStyle name="Nagłówek 4" xfId="8162" builtinId="19" hidden="1"/>
    <cellStyle name="Nagłówek 4" xfId="8203" builtinId="19" hidden="1"/>
    <cellStyle name="Nagłówek 4" xfId="8242" builtinId="19" hidden="1"/>
    <cellStyle name="Nagłówek 4" xfId="8282" builtinId="19" hidden="1"/>
    <cellStyle name="Nagłówek 4" xfId="8321" builtinId="19" hidden="1"/>
    <cellStyle name="Nagłówek 4" xfId="7603" builtinId="19" hidden="1"/>
    <cellStyle name="Nagłówek 4" xfId="7501" builtinId="19" hidden="1"/>
    <cellStyle name="Nagłówek 4" xfId="8394" builtinId="19" hidden="1"/>
    <cellStyle name="Nagłówek 4" xfId="8433" builtinId="19" hidden="1"/>
    <cellStyle name="Nagłówek 4" xfId="8471" builtinId="19" hidden="1"/>
    <cellStyle name="Nagłówek 4" xfId="8510" builtinId="19" hidden="1"/>
    <cellStyle name="Nagłówek 4" xfId="8549" builtinId="19" hidden="1"/>
    <cellStyle name="Nagłówek 4" xfId="8588" builtinId="19" hidden="1"/>
    <cellStyle name="Nagłówek 4" xfId="8628" builtinId="19" hidden="1"/>
    <cellStyle name="Nagłówek 4" xfId="8667" builtinId="19" hidden="1"/>
    <cellStyle name="Nagłówek 4" xfId="8705" builtinId="19" hidden="1"/>
    <cellStyle name="Nagłówek 4" xfId="8744" builtinId="19" hidden="1"/>
    <cellStyle name="Nagłówek 4" xfId="8783" builtinId="19" hidden="1"/>
    <cellStyle name="Nagłówek 4" xfId="8822" builtinId="19" hidden="1"/>
    <cellStyle name="Nagłówek 4" xfId="8862" builtinId="19" hidden="1"/>
    <cellStyle name="Nagłówek 4" xfId="8901" builtinId="19" hidden="1"/>
    <cellStyle name="Nagłówek 4" xfId="8941" builtinId="19" hidden="1"/>
    <cellStyle name="Nagłówek 4" xfId="8980" builtinId="19" hidden="1"/>
    <cellStyle name="Nagłówek 4" xfId="9020" builtinId="19" hidden="1"/>
    <cellStyle name="Nagłówek 4" xfId="9059" builtinId="19" hidden="1"/>
    <cellStyle name="Nagłówek 4" xfId="7509" builtinId="19" hidden="1"/>
    <cellStyle name="Nagłówek 4" xfId="7544" builtinId="19" hidden="1"/>
    <cellStyle name="Nagłówek 4" xfId="9104" builtinId="19" hidden="1"/>
    <cellStyle name="Nagłówek 4" xfId="9143" builtinId="19" hidden="1"/>
    <cellStyle name="Nagłówek 4" xfId="9181" builtinId="19" hidden="1"/>
    <cellStyle name="Nagłówek 4" xfId="9220" builtinId="19" hidden="1"/>
    <cellStyle name="Nagłówek 4" xfId="9259" builtinId="19" hidden="1"/>
    <cellStyle name="Nagłówek 4" xfId="9298" builtinId="19" hidden="1"/>
    <cellStyle name="Nagłówek 4" xfId="9338" builtinId="19" hidden="1"/>
    <cellStyle name="Nagłówek 4" xfId="9377" builtinId="19" hidden="1"/>
    <cellStyle name="Nagłówek 4" xfId="9415" builtinId="19" hidden="1"/>
    <cellStyle name="Nagłówek 4" xfId="9454" builtinId="19" hidden="1"/>
    <cellStyle name="Nagłówek 4" xfId="9493" builtinId="19" hidden="1"/>
    <cellStyle name="Nagłówek 4" xfId="9532" builtinId="19" hidden="1"/>
    <cellStyle name="Nagłówek 4" xfId="9572" builtinId="19" hidden="1"/>
    <cellStyle name="Nagłówek 4" xfId="9611" builtinId="19" hidden="1"/>
    <cellStyle name="Nagłówek 4" xfId="9651" builtinId="19" hidden="1"/>
    <cellStyle name="Nagłówek 4" xfId="9690" builtinId="19" hidden="1"/>
    <cellStyle name="Nagłówek 4" xfId="9730" builtinId="19" hidden="1"/>
    <cellStyle name="Nagłówek 4" xfId="9769" builtinId="19" hidden="1"/>
    <cellStyle name="Nagłówek 4" xfId="3550" builtinId="19" hidden="1"/>
    <cellStyle name="Nagłówek 4" xfId="9809" builtinId="19" hidden="1"/>
    <cellStyle name="Nagłówek 4" xfId="9849" builtinId="19" hidden="1"/>
    <cellStyle name="Nagłówek 4" xfId="9888" builtinId="19" hidden="1"/>
    <cellStyle name="Nagłówek 4" xfId="9926" builtinId="19" hidden="1"/>
    <cellStyle name="Nagłówek 4" xfId="9965" builtinId="19" hidden="1"/>
    <cellStyle name="Nagłówek 4" xfId="10004" builtinId="19" hidden="1"/>
    <cellStyle name="Nagłówek 4" xfId="10043" builtinId="19" hidden="1"/>
    <cellStyle name="Nagłówek 4" xfId="10083" builtinId="19" hidden="1"/>
    <cellStyle name="Nagłówek 4" xfId="10122" builtinId="19" hidden="1"/>
    <cellStyle name="Nagłówek 4" xfId="10160" builtinId="19" hidden="1"/>
    <cellStyle name="Nagłówek 4" xfId="10199" builtinId="19" hidden="1"/>
    <cellStyle name="Nagłówek 4" xfId="10238" builtinId="19" hidden="1"/>
    <cellStyle name="Nagłówek 4" xfId="10277" builtinId="19" hidden="1"/>
    <cellStyle name="Nagłówek 4" xfId="10317" builtinId="19" hidden="1"/>
    <cellStyle name="Nagłówek 4" xfId="10356" builtinId="19" hidden="1"/>
    <cellStyle name="Nagłówek 4" xfId="10396" builtinId="19" hidden="1"/>
    <cellStyle name="Nagłówek 4" xfId="10435" builtinId="19" hidden="1"/>
    <cellStyle name="Nagłówek 4" xfId="10475" builtinId="19" hidden="1"/>
    <cellStyle name="Nagłówek 4" xfId="10514" builtinId="19" hidden="1"/>
    <cellStyle name="Nagłówek 4" xfId="10553" builtinId="19" hidden="1"/>
    <cellStyle name="Nagłówek 4" xfId="10709" builtinId="19" hidden="1"/>
    <cellStyle name="Nagłówek 4" xfId="10749" builtinId="19" hidden="1"/>
    <cellStyle name="Nagłówek 4" xfId="10788" builtinId="19" hidden="1"/>
    <cellStyle name="Nagłówek 4" xfId="10826" builtinId="19" hidden="1"/>
    <cellStyle name="Nagłówek 4" xfId="10865" builtinId="19" hidden="1"/>
    <cellStyle name="Nagłówek 4" xfId="10904" builtinId="19" hidden="1"/>
    <cellStyle name="Nagłówek 4" xfId="10943" builtinId="19" hidden="1"/>
    <cellStyle name="Nagłówek 4" xfId="10983" builtinId="19" hidden="1"/>
    <cellStyle name="Nagłówek 4" xfId="11022" builtinId="19" hidden="1"/>
    <cellStyle name="Nagłówek 4" xfId="11060" builtinId="19" hidden="1"/>
    <cellStyle name="Nagłówek 4" xfId="11099" builtinId="19" hidden="1"/>
    <cellStyle name="Nagłówek 4" xfId="11138" builtinId="19" hidden="1"/>
    <cellStyle name="Nagłówek 4" xfId="11177" builtinId="19" hidden="1"/>
    <cellStyle name="Nagłówek 4" xfId="11217" builtinId="19" hidden="1"/>
    <cellStyle name="Nagłówek 4" xfId="11256" builtinId="19" hidden="1"/>
    <cellStyle name="Nagłówek 4" xfId="11297" builtinId="19" hidden="1"/>
    <cellStyle name="Nagłówek 4" xfId="11336" builtinId="19" hidden="1"/>
    <cellStyle name="Nagłówek 4" xfId="11376" builtinId="19" hidden="1"/>
    <cellStyle name="Nagłówek 4" xfId="11415" builtinId="19" hidden="1"/>
    <cellStyle name="Nagłówek 4" xfId="10701" builtinId="19" hidden="1"/>
    <cellStyle name="Nagłówek 4" xfId="10599" builtinId="19" hidden="1"/>
    <cellStyle name="Nagłówek 4" xfId="11488" builtinId="19" hidden="1"/>
    <cellStyle name="Nagłówek 4" xfId="11527" builtinId="19" hidden="1"/>
    <cellStyle name="Nagłówek 4" xfId="11565" builtinId="19" hidden="1"/>
    <cellStyle name="Nagłówek 4" xfId="11604" builtinId="19" hidden="1"/>
    <cellStyle name="Nagłówek 4" xfId="11643" builtinId="19" hidden="1"/>
    <cellStyle name="Nagłówek 4" xfId="11682" builtinId="19" hidden="1"/>
    <cellStyle name="Nagłówek 4" xfId="11722" builtinId="19" hidden="1"/>
    <cellStyle name="Nagłówek 4" xfId="11761" builtinId="19" hidden="1"/>
    <cellStyle name="Nagłówek 4" xfId="11799" builtinId="19" hidden="1"/>
    <cellStyle name="Nagłówek 4" xfId="11838" builtinId="19" hidden="1"/>
    <cellStyle name="Nagłówek 4" xfId="11877" builtinId="19" hidden="1"/>
    <cellStyle name="Nagłówek 4" xfId="11916" builtinId="19" hidden="1"/>
    <cellStyle name="Nagłówek 4" xfId="11956" builtinId="19" hidden="1"/>
    <cellStyle name="Nagłówek 4" xfId="11995" builtinId="19" hidden="1"/>
    <cellStyle name="Nagłówek 4" xfId="12035" builtinId="19" hidden="1"/>
    <cellStyle name="Nagłówek 4" xfId="12074" builtinId="19" hidden="1"/>
    <cellStyle name="Nagłówek 4" xfId="12114" builtinId="19" hidden="1"/>
    <cellStyle name="Nagłówek 4" xfId="12153" builtinId="19" hidden="1"/>
    <cellStyle name="Nagłówek 4" xfId="10607" builtinId="19" hidden="1"/>
    <cellStyle name="Nagłówek 4" xfId="10642" builtinId="19" hidden="1"/>
    <cellStyle name="Nagłówek 4" xfId="12198" builtinId="19" hidden="1"/>
    <cellStyle name="Nagłówek 4" xfId="12237" builtinId="19" hidden="1"/>
    <cellStyle name="Nagłówek 4" xfId="12275" builtinId="19" hidden="1"/>
    <cellStyle name="Nagłówek 4" xfId="12314" builtinId="19" hidden="1"/>
    <cellStyle name="Nagłówek 4" xfId="12353" builtinId="19" hidden="1"/>
    <cellStyle name="Nagłówek 4" xfId="12392" builtinId="19" hidden="1"/>
    <cellStyle name="Nagłówek 4" xfId="12432" builtinId="19" hidden="1"/>
    <cellStyle name="Nagłówek 4" xfId="12471" builtinId="19" hidden="1"/>
    <cellStyle name="Nagłówek 4" xfId="12509" builtinId="19" hidden="1"/>
    <cellStyle name="Nagłówek 4" xfId="12548" builtinId="19" hidden="1"/>
    <cellStyle name="Nagłówek 4" xfId="12587" builtinId="19" hidden="1"/>
    <cellStyle name="Nagłówek 4" xfId="12626" builtinId="19" hidden="1"/>
    <cellStyle name="Nagłówek 4" xfId="12666" builtinId="19" hidden="1"/>
    <cellStyle name="Nagłówek 4" xfId="12705" builtinId="19" hidden="1"/>
    <cellStyle name="Nagłówek 4" xfId="12745" builtinId="19" hidden="1"/>
    <cellStyle name="Nagłówek 4" xfId="12784" builtinId="19" hidden="1"/>
    <cellStyle name="Nagłówek 4" xfId="12824" builtinId="19" hidden="1"/>
    <cellStyle name="Nagłówek 4" xfId="12863" builtinId="19" hidden="1"/>
    <cellStyle name="Nagłówek 4" xfId="12902" builtinId="19" hidden="1"/>
    <cellStyle name="Nagłówek 4" xfId="12941" builtinId="19" hidden="1"/>
    <cellStyle name="Nagłówek 4" xfId="12981" builtinId="19" hidden="1"/>
    <cellStyle name="Nagłówek 4" xfId="13020" builtinId="19" hidden="1"/>
    <cellStyle name="Nagłówek 4" xfId="13058" builtinId="19" hidden="1"/>
    <cellStyle name="Nagłówek 4" xfId="13097" builtinId="19" hidden="1"/>
    <cellStyle name="Nagłówek 4" xfId="13136" builtinId="19" hidden="1"/>
    <cellStyle name="Nagłówek 4" xfId="13175" builtinId="19" hidden="1"/>
    <cellStyle name="Nagłówek 4" xfId="13215" builtinId="19" hidden="1"/>
    <cellStyle name="Nagłówek 4" xfId="13254" builtinId="19" hidden="1"/>
    <cellStyle name="Nagłówek 4" xfId="13292" builtinId="19" hidden="1"/>
    <cellStyle name="Nagłówek 4" xfId="13331" builtinId="19" hidden="1"/>
    <cellStyle name="Nagłówek 4" xfId="13370" builtinId="19" hidden="1"/>
    <cellStyle name="Nagłówek 4" xfId="13409" builtinId="19" hidden="1"/>
    <cellStyle name="Nagłówek 4" xfId="13449" builtinId="19" hidden="1"/>
    <cellStyle name="Nagłówek 4" xfId="13488" builtinId="19" hidden="1"/>
    <cellStyle name="Nagłówek 4" xfId="13528" builtinId="19" hidden="1"/>
    <cellStyle name="Nagłówek 4" xfId="13567" builtinId="19" hidden="1"/>
    <cellStyle name="Nagłówek 4" xfId="13607" builtinId="19" hidden="1"/>
    <cellStyle name="Nagłówek 4" xfId="13646" builtinId="19" hidden="1"/>
    <cellStyle name="Nagłówek 4" xfId="13685" builtinId="19" hidden="1"/>
    <cellStyle name="Nagłówek 4" xfId="13841" builtinId="19" hidden="1"/>
    <cellStyle name="Nagłówek 4" xfId="13881" builtinId="19" hidden="1"/>
    <cellStyle name="Nagłówek 4" xfId="13920" builtinId="19" hidden="1"/>
    <cellStyle name="Nagłówek 4" xfId="13958" builtinId="19" hidden="1"/>
    <cellStyle name="Nagłówek 4" xfId="13997" builtinId="19" hidden="1"/>
    <cellStyle name="Nagłówek 4" xfId="14036" builtinId="19" hidden="1"/>
    <cellStyle name="Nagłówek 4" xfId="14075" builtinId="19" hidden="1"/>
    <cellStyle name="Nagłówek 4" xfId="14115" builtinId="19" hidden="1"/>
    <cellStyle name="Nagłówek 4" xfId="14154" builtinId="19" hidden="1"/>
    <cellStyle name="Nagłówek 4" xfId="14192" builtinId="19" hidden="1"/>
    <cellStyle name="Nagłówek 4" xfId="14231" builtinId="19" hidden="1"/>
    <cellStyle name="Nagłówek 4" xfId="14270" builtinId="19" hidden="1"/>
    <cellStyle name="Nagłówek 4" xfId="14309" builtinId="19" hidden="1"/>
    <cellStyle name="Nagłówek 4" xfId="14349" builtinId="19" hidden="1"/>
    <cellStyle name="Nagłówek 4" xfId="14388" builtinId="19" hidden="1"/>
    <cellStyle name="Nagłówek 4" xfId="14429" builtinId="19" hidden="1"/>
    <cellStyle name="Nagłówek 4" xfId="14468" builtinId="19" hidden="1"/>
    <cellStyle name="Nagłówek 4" xfId="14508" builtinId="19" hidden="1"/>
    <cellStyle name="Nagłówek 4" xfId="14547" builtinId="19" hidden="1"/>
    <cellStyle name="Nagłówek 4" xfId="13833" builtinId="19" hidden="1"/>
    <cellStyle name="Nagłówek 4" xfId="13731" builtinId="19" hidden="1"/>
    <cellStyle name="Nagłówek 4" xfId="14620" builtinId="19" hidden="1"/>
    <cellStyle name="Nagłówek 4" xfId="14659" builtinId="19" hidden="1"/>
    <cellStyle name="Nagłówek 4" xfId="14697" builtinId="19" hidden="1"/>
    <cellStyle name="Nagłówek 4" xfId="14736" builtinId="19" hidden="1"/>
    <cellStyle name="Nagłówek 4" xfId="14775" builtinId="19" hidden="1"/>
    <cellStyle name="Nagłówek 4" xfId="14814" builtinId="19" hidden="1"/>
    <cellStyle name="Nagłówek 4" xfId="14854" builtinId="19" hidden="1"/>
    <cellStyle name="Nagłówek 4" xfId="14893" builtinId="19" hidden="1"/>
    <cellStyle name="Nagłówek 4" xfId="14931" builtinId="19" hidden="1"/>
    <cellStyle name="Nagłówek 4" xfId="14970" builtinId="19" hidden="1"/>
    <cellStyle name="Nagłówek 4" xfId="15009" builtinId="19" hidden="1"/>
    <cellStyle name="Nagłówek 4" xfId="15048" builtinId="19" hidden="1"/>
    <cellStyle name="Nagłówek 4" xfId="15088" builtinId="19" hidden="1"/>
    <cellStyle name="Nagłówek 4" xfId="15127" builtinId="19" hidden="1"/>
    <cellStyle name="Nagłówek 4" xfId="15167" builtinId="19" hidden="1"/>
    <cellStyle name="Nagłówek 4" xfId="15206" builtinId="19" hidden="1"/>
    <cellStyle name="Nagłówek 4" xfId="15246" builtinId="19" hidden="1"/>
    <cellStyle name="Nagłówek 4" xfId="15285" builtinId="19" hidden="1"/>
    <cellStyle name="Nagłówek 4" xfId="13739" builtinId="19" hidden="1"/>
    <cellStyle name="Nagłówek 4" xfId="13774" builtinId="19" hidden="1"/>
    <cellStyle name="Nagłówek 4" xfId="15330" builtinId="19" hidden="1"/>
    <cellStyle name="Nagłówek 4" xfId="15369" builtinId="19" hidden="1"/>
    <cellStyle name="Nagłówek 4" xfId="15407" builtinId="19" hidden="1"/>
    <cellStyle name="Nagłówek 4" xfId="15446" builtinId="19" hidden="1"/>
    <cellStyle name="Nagłówek 4" xfId="15485" builtinId="19" hidden="1"/>
    <cellStyle name="Nagłówek 4" xfId="15524" builtinId="19" hidden="1"/>
    <cellStyle name="Nagłówek 4" xfId="15564" builtinId="19" hidden="1"/>
    <cellStyle name="Nagłówek 4" xfId="15603" builtinId="19" hidden="1"/>
    <cellStyle name="Nagłówek 4" xfId="15641" builtinId="19" hidden="1"/>
    <cellStyle name="Nagłówek 4" xfId="15680" builtinId="19" hidden="1"/>
    <cellStyle name="Nagłówek 4" xfId="15719" builtinId="19" hidden="1"/>
    <cellStyle name="Nagłówek 4" xfId="15758" builtinId="19" hidden="1"/>
    <cellStyle name="Nagłówek 4" xfId="15798" builtinId="19" hidden="1"/>
    <cellStyle name="Nagłówek 4" xfId="15837" builtinId="19" hidden="1"/>
    <cellStyle name="Nagłówek 4" xfId="15877" builtinId="19" hidden="1"/>
    <cellStyle name="Nagłówek 4" xfId="15916" builtinId="19" hidden="1"/>
    <cellStyle name="Nagłówek 4" xfId="15956" builtinId="19" hidden="1"/>
    <cellStyle name="Nagłówek 4" xfId="15995" builtinId="19" hidden="1"/>
    <cellStyle name="Nagłówek 4" xfId="3467" builtinId="19" hidden="1"/>
    <cellStyle name="Nagłówek 4" xfId="3519" builtinId="19" hidden="1"/>
    <cellStyle name="Nagłówek 4" xfId="16048" builtinId="19" hidden="1"/>
    <cellStyle name="Nagłówek 4" xfId="16087" builtinId="19" hidden="1"/>
    <cellStyle name="Nagłówek 4" xfId="16125" builtinId="19" hidden="1"/>
    <cellStyle name="Nagłówek 4" xfId="16164" builtinId="19" hidden="1"/>
    <cellStyle name="Nagłówek 4" xfId="16203" builtinId="19" hidden="1"/>
    <cellStyle name="Nagłówek 4" xfId="16242" builtinId="19" hidden="1"/>
    <cellStyle name="Nagłówek 4" xfId="16282" builtinId="19" hidden="1"/>
    <cellStyle name="Nagłówek 4" xfId="16321" builtinId="19" hidden="1"/>
    <cellStyle name="Nagłówek 4" xfId="16359" builtinId="19" hidden="1"/>
    <cellStyle name="Nagłówek 4" xfId="16398" builtinId="19" hidden="1"/>
    <cellStyle name="Nagłówek 4" xfId="16437" builtinId="19" hidden="1"/>
    <cellStyle name="Nagłówek 4" xfId="16476" builtinId="19" hidden="1"/>
    <cellStyle name="Nagłówek 4" xfId="16516" builtinId="19" hidden="1"/>
    <cellStyle name="Nagłówek 4" xfId="16555" builtinId="19" hidden="1"/>
    <cellStyle name="Nagłówek 4" xfId="16595" builtinId="19" hidden="1"/>
    <cellStyle name="Nagłówek 4" xfId="16634" builtinId="19" hidden="1"/>
    <cellStyle name="Nagłówek 4" xfId="16674" builtinId="19" hidden="1"/>
    <cellStyle name="Nagłówek 4" xfId="16713" builtinId="19" hidden="1"/>
    <cellStyle name="Nagłówek 4" xfId="16752" builtinId="19" hidden="1"/>
    <cellStyle name="Nagłówek 4" xfId="16908" builtinId="19" hidden="1"/>
    <cellStyle name="Nagłówek 4" xfId="16948" builtinId="19" hidden="1"/>
    <cellStyle name="Nagłówek 4" xfId="16987" builtinId="19" hidden="1"/>
    <cellStyle name="Nagłówek 4" xfId="17025" builtinId="19" hidden="1"/>
    <cellStyle name="Nagłówek 4" xfId="17064" builtinId="19" hidden="1"/>
    <cellStyle name="Nagłówek 4" xfId="17103" builtinId="19" hidden="1"/>
    <cellStyle name="Nagłówek 4" xfId="17142" builtinId="19" hidden="1"/>
    <cellStyle name="Nagłówek 4" xfId="17182" builtinId="19" hidden="1"/>
    <cellStyle name="Nagłówek 4" xfId="17221" builtinId="19" hidden="1"/>
    <cellStyle name="Nagłówek 4" xfId="17259" builtinId="19" hidden="1"/>
    <cellStyle name="Nagłówek 4" xfId="17298" builtinId="19" hidden="1"/>
    <cellStyle name="Nagłówek 4" xfId="17337" builtinId="19" hidden="1"/>
    <cellStyle name="Nagłówek 4" xfId="17376" builtinId="19" hidden="1"/>
    <cellStyle name="Nagłówek 4" xfId="17416" builtinId="19" hidden="1"/>
    <cellStyle name="Nagłówek 4" xfId="17455" builtinId="19" hidden="1"/>
    <cellStyle name="Nagłówek 4" xfId="17496" builtinId="19" hidden="1"/>
    <cellStyle name="Nagłówek 4" xfId="17535" builtinId="19" hidden="1"/>
    <cellStyle name="Nagłówek 4" xfId="17575" builtinId="19" hidden="1"/>
    <cellStyle name="Nagłówek 4" xfId="17614" builtinId="19" hidden="1"/>
    <cellStyle name="Nagłówek 4" xfId="16900" builtinId="19" hidden="1"/>
    <cellStyle name="Nagłówek 4" xfId="16798" builtinId="19" hidden="1"/>
    <cellStyle name="Nagłówek 4" xfId="17687" builtinId="19" hidden="1"/>
    <cellStyle name="Nagłówek 4" xfId="17726" builtinId="19" hidden="1"/>
    <cellStyle name="Nagłówek 4" xfId="17764" builtinId="19" hidden="1"/>
    <cellStyle name="Nagłówek 4" xfId="17803" builtinId="19" hidden="1"/>
    <cellStyle name="Nagłówek 4" xfId="17842" builtinId="19" hidden="1"/>
    <cellStyle name="Nagłówek 4" xfId="17881" builtinId="19" hidden="1"/>
    <cellStyle name="Nagłówek 4" xfId="17921" builtinId="19" hidden="1"/>
    <cellStyle name="Nagłówek 4" xfId="17960" builtinId="19" hidden="1"/>
    <cellStyle name="Nagłówek 4" xfId="17998" builtinId="19" hidden="1"/>
    <cellStyle name="Nagłówek 4" xfId="18037" builtinId="19" hidden="1"/>
    <cellStyle name="Nagłówek 4" xfId="18076" builtinId="19" hidden="1"/>
    <cellStyle name="Nagłówek 4" xfId="18115" builtinId="19" hidden="1"/>
    <cellStyle name="Nagłówek 4" xfId="18155" builtinId="19" hidden="1"/>
    <cellStyle name="Nagłówek 4" xfId="18194" builtinId="19" hidden="1"/>
    <cellStyle name="Nagłówek 4" xfId="18234" builtinId="19" hidden="1"/>
    <cellStyle name="Nagłówek 4" xfId="18273" builtinId="19" hidden="1"/>
    <cellStyle name="Nagłówek 4" xfId="18313" builtinId="19" hidden="1"/>
    <cellStyle name="Nagłówek 4" xfId="18352" builtinId="19" hidden="1"/>
    <cellStyle name="Nagłówek 4" xfId="16806" builtinId="19" hidden="1"/>
    <cellStyle name="Nagłówek 4" xfId="16841" builtinId="19" hidden="1"/>
    <cellStyle name="Nagłówek 4" xfId="18397" builtinId="19" hidden="1"/>
    <cellStyle name="Nagłówek 4" xfId="18436" builtinId="19" hidden="1"/>
    <cellStyle name="Nagłówek 4" xfId="18474" builtinId="19" hidden="1"/>
    <cellStyle name="Nagłówek 4" xfId="18513" builtinId="19" hidden="1"/>
    <cellStyle name="Nagłówek 4" xfId="18552" builtinId="19" hidden="1"/>
    <cellStyle name="Nagłówek 4" xfId="18591" builtinId="19" hidden="1"/>
    <cellStyle name="Nagłówek 4" xfId="18631" builtinId="19" hidden="1"/>
    <cellStyle name="Nagłówek 4" xfId="18670" builtinId="19" hidden="1"/>
    <cellStyle name="Nagłówek 4" xfId="18708" builtinId="19" hidden="1"/>
    <cellStyle name="Nagłówek 4" xfId="18747" builtinId="19" hidden="1"/>
    <cellStyle name="Nagłówek 4" xfId="18786" builtinId="19" hidden="1"/>
    <cellStyle name="Nagłówek 4" xfId="18825" builtinId="19" hidden="1"/>
    <cellStyle name="Nagłówek 4" xfId="18865" builtinId="19" hidden="1"/>
    <cellStyle name="Nagłówek 4" xfId="18904" builtinId="19" hidden="1"/>
    <cellStyle name="Nagłówek 4" xfId="18944" builtinId="19" hidden="1"/>
    <cellStyle name="Nagłówek 4" xfId="18983" builtinId="19" hidden="1"/>
    <cellStyle name="Nagłówek 4" xfId="19023" builtinId="19" hidden="1"/>
    <cellStyle name="Nagłówek 4" xfId="19062" builtinId="19" hidden="1"/>
    <cellStyle name="Nagłówek 4" xfId="3497" builtinId="19" hidden="1"/>
    <cellStyle name="Nagłówek 4" xfId="19182" builtinId="19" hidden="1"/>
    <cellStyle name="Nagłówek 4" xfId="19222" builtinId="19" hidden="1"/>
    <cellStyle name="Nagłówek 4" xfId="19261" builtinId="19" hidden="1"/>
    <cellStyle name="Nagłówek 4" xfId="19299" builtinId="19" hidden="1"/>
    <cellStyle name="Nagłówek 4" xfId="19338" builtinId="19" hidden="1"/>
    <cellStyle name="Nagłówek 4" xfId="19377" builtinId="19" hidden="1"/>
    <cellStyle name="Nagłówek 4" xfId="19416" builtinId="19" hidden="1"/>
    <cellStyle name="Nagłówek 4" xfId="19456" builtinId="19" hidden="1"/>
    <cellStyle name="Nagłówek 4" xfId="19495" builtinId="19" hidden="1"/>
    <cellStyle name="Nagłówek 4" xfId="19533" builtinId="19" hidden="1"/>
    <cellStyle name="Nagłówek 4" xfId="19572" builtinId="19" hidden="1"/>
    <cellStyle name="Nagłówek 4" xfId="19611" builtinId="19" hidden="1"/>
    <cellStyle name="Nagłówek 4" xfId="19650" builtinId="19" hidden="1"/>
    <cellStyle name="Nagłówek 4" xfId="19690" builtinId="19" hidden="1"/>
    <cellStyle name="Nagłówek 4" xfId="19729" builtinId="19" hidden="1"/>
    <cellStyle name="Nagłówek 4" xfId="19769" builtinId="19" hidden="1"/>
    <cellStyle name="Nagłówek 4" xfId="19808" builtinId="19" hidden="1"/>
    <cellStyle name="Nagłówek 4" xfId="19848" builtinId="19" hidden="1"/>
    <cellStyle name="Nagłówek 4" xfId="19887" builtinId="19" hidden="1"/>
    <cellStyle name="Nagłówek 4" xfId="19938" builtinId="19" hidden="1"/>
    <cellStyle name="Nagłówek 4" xfId="20094" builtinId="19" hidden="1"/>
    <cellStyle name="Nagłówek 4" xfId="20134" builtinId="19" hidden="1"/>
    <cellStyle name="Nagłówek 4" xfId="20173" builtinId="19" hidden="1"/>
    <cellStyle name="Nagłówek 4" xfId="20211" builtinId="19" hidden="1"/>
    <cellStyle name="Nagłówek 4" xfId="20250" builtinId="19" hidden="1"/>
    <cellStyle name="Nagłówek 4" xfId="20289" builtinId="19" hidden="1"/>
    <cellStyle name="Nagłówek 4" xfId="20328" builtinId="19" hidden="1"/>
    <cellStyle name="Nagłówek 4" xfId="20368" builtinId="19" hidden="1"/>
    <cellStyle name="Nagłówek 4" xfId="20407" builtinId="19" hidden="1"/>
    <cellStyle name="Nagłówek 4" xfId="20445" builtinId="19" hidden="1"/>
    <cellStyle name="Nagłówek 4" xfId="20484" builtinId="19" hidden="1"/>
    <cellStyle name="Nagłówek 4" xfId="20523" builtinId="19" hidden="1"/>
    <cellStyle name="Nagłówek 4" xfId="20562" builtinId="19" hidden="1"/>
    <cellStyle name="Nagłówek 4" xfId="20602" builtinId="19" hidden="1"/>
    <cellStyle name="Nagłówek 4" xfId="20641" builtinId="19" hidden="1"/>
    <cellStyle name="Nagłówek 4" xfId="20682" builtinId="19" hidden="1"/>
    <cellStyle name="Nagłówek 4" xfId="20721" builtinId="19" hidden="1"/>
    <cellStyle name="Nagłówek 4" xfId="20761" builtinId="19" hidden="1"/>
    <cellStyle name="Nagłówek 4" xfId="20800" builtinId="19" hidden="1"/>
    <cellStyle name="Nagłówek 4" xfId="20086" builtinId="19" hidden="1"/>
    <cellStyle name="Nagłówek 4" xfId="19984" builtinId="19" hidden="1"/>
    <cellStyle name="Nagłówek 4" xfId="20873" builtinId="19" hidden="1"/>
    <cellStyle name="Nagłówek 4" xfId="20912" builtinId="19" hidden="1"/>
    <cellStyle name="Nagłówek 4" xfId="20950" builtinId="19" hidden="1"/>
    <cellStyle name="Nagłówek 4" xfId="20989" builtinId="19" hidden="1"/>
    <cellStyle name="Nagłówek 4" xfId="21028" builtinId="19" hidden="1"/>
    <cellStyle name="Nagłówek 4" xfId="21067" builtinId="19" hidden="1"/>
    <cellStyle name="Nagłówek 4" xfId="21107" builtinId="19" hidden="1"/>
    <cellStyle name="Nagłówek 4" xfId="21146" builtinId="19" hidden="1"/>
    <cellStyle name="Nagłówek 4" xfId="21184" builtinId="19" hidden="1"/>
    <cellStyle name="Nagłówek 4" xfId="21223" builtinId="19" hidden="1"/>
    <cellStyle name="Nagłówek 4" xfId="21262" builtinId="19" hidden="1"/>
    <cellStyle name="Nagłówek 4" xfId="21301" builtinId="19" hidden="1"/>
    <cellStyle name="Nagłówek 4" xfId="21341" builtinId="19" hidden="1"/>
    <cellStyle name="Nagłówek 4" xfId="21380" builtinId="19" hidden="1"/>
    <cellStyle name="Nagłówek 4" xfId="21420" builtinId="19" hidden="1"/>
    <cellStyle name="Nagłówek 4" xfId="21459" builtinId="19" hidden="1"/>
    <cellStyle name="Nagłówek 4" xfId="21499" builtinId="19" hidden="1"/>
    <cellStyle name="Nagłówek 4" xfId="21538" builtinId="19" hidden="1"/>
    <cellStyle name="Nagłówek 4" xfId="19992" builtinId="19" hidden="1"/>
    <cellStyle name="Nagłówek 4" xfId="20027" builtinId="19" hidden="1"/>
    <cellStyle name="Nagłówek 4" xfId="21583" builtinId="19" hidden="1"/>
    <cellStyle name="Nagłówek 4" xfId="21622" builtinId="19" hidden="1"/>
    <cellStyle name="Nagłówek 4" xfId="21660" builtinId="19" hidden="1"/>
    <cellStyle name="Nagłówek 4" xfId="21699" builtinId="19" hidden="1"/>
    <cellStyle name="Nagłówek 4" xfId="21738" builtinId="19" hidden="1"/>
    <cellStyle name="Nagłówek 4" xfId="21777" builtinId="19" hidden="1"/>
    <cellStyle name="Nagłówek 4" xfId="21817" builtinId="19" hidden="1"/>
    <cellStyle name="Nagłówek 4" xfId="21856" builtinId="19" hidden="1"/>
    <cellStyle name="Nagłówek 4" xfId="21894" builtinId="19" hidden="1"/>
    <cellStyle name="Nagłówek 4" xfId="21933" builtinId="19" hidden="1"/>
    <cellStyle name="Nagłówek 4" xfId="21972" builtinId="19" hidden="1"/>
    <cellStyle name="Nagłówek 4" xfId="22011" builtinId="19" hidden="1"/>
    <cellStyle name="Nagłówek 4" xfId="22051" builtinId="19" hidden="1"/>
    <cellStyle name="Nagłówek 4" xfId="22090" builtinId="19" hidden="1"/>
    <cellStyle name="Nagłówek 4" xfId="22130" builtinId="19" hidden="1"/>
    <cellStyle name="Nagłówek 4" xfId="22169" builtinId="19" hidden="1"/>
    <cellStyle name="Nagłówek 4" xfId="22209" builtinId="19" hidden="1"/>
    <cellStyle name="Nagłówek 4" xfId="22248" builtinId="19" hidden="1"/>
    <cellStyle name="Nagłówek 4" xfId="22287" builtinId="19" hidden="1"/>
    <cellStyle name="Nagłówek 4" xfId="22326" builtinId="19" hidden="1"/>
    <cellStyle name="Nagłówek 4" xfId="22366" builtinId="19" hidden="1"/>
    <cellStyle name="Nagłówek 4" xfId="22405" builtinId="19" hidden="1"/>
    <cellStyle name="Nagłówek 4" xfId="22443" builtinId="19" hidden="1"/>
    <cellStyle name="Nagłówek 4" xfId="22482" builtinId="19" hidden="1"/>
    <cellStyle name="Nagłówek 4" xfId="22521" builtinId="19" hidden="1"/>
    <cellStyle name="Nagłówek 4" xfId="22560" builtinId="19" hidden="1"/>
    <cellStyle name="Nagłówek 4" xfId="22600" builtinId="19" hidden="1"/>
    <cellStyle name="Nagłówek 4" xfId="22639" builtinId="19" hidden="1"/>
    <cellStyle name="Nagłówek 4" xfId="22677" builtinId="19" hidden="1"/>
    <cellStyle name="Nagłówek 4" xfId="22716" builtinId="19" hidden="1"/>
    <cellStyle name="Nagłówek 4" xfId="22755" builtinId="19" hidden="1"/>
    <cellStyle name="Nagłówek 4" xfId="22794" builtinId="19" hidden="1"/>
    <cellStyle name="Nagłówek 4" xfId="22834" builtinId="19" hidden="1"/>
    <cellStyle name="Nagłówek 4" xfId="22873" builtinId="19" hidden="1"/>
    <cellStyle name="Nagłówek 4" xfId="22913" builtinId="19" hidden="1"/>
    <cellStyle name="Nagłówek 4" xfId="22952" builtinId="19" hidden="1"/>
    <cellStyle name="Nagłówek 4" xfId="22992" builtinId="19" hidden="1"/>
    <cellStyle name="Nagłówek 4" xfId="23031" builtinId="19" hidden="1"/>
    <cellStyle name="Nagłówek 4" xfId="23070" builtinId="19" hidden="1"/>
    <cellStyle name="Nagłówek 4" xfId="23226" builtinId="19" hidden="1"/>
    <cellStyle name="Nagłówek 4" xfId="23266" builtinId="19" hidden="1"/>
    <cellStyle name="Nagłówek 4" xfId="23305" builtinId="19" hidden="1"/>
    <cellStyle name="Nagłówek 4" xfId="23343" builtinId="19" hidden="1"/>
    <cellStyle name="Nagłówek 4" xfId="23382" builtinId="19" hidden="1"/>
    <cellStyle name="Nagłówek 4" xfId="23421" builtinId="19" hidden="1"/>
    <cellStyle name="Nagłówek 4" xfId="23460" builtinId="19" hidden="1"/>
    <cellStyle name="Nagłówek 4" xfId="23500" builtinId="19" hidden="1"/>
    <cellStyle name="Nagłówek 4" xfId="23539" builtinId="19" hidden="1"/>
    <cellStyle name="Nagłówek 4" xfId="23577" builtinId="19" hidden="1"/>
    <cellStyle name="Nagłówek 4" xfId="23616" builtinId="19" hidden="1"/>
    <cellStyle name="Nagłówek 4" xfId="23655" builtinId="19" hidden="1"/>
    <cellStyle name="Nagłówek 4" xfId="23694" builtinId="19" hidden="1"/>
    <cellStyle name="Nagłówek 4" xfId="23734" builtinId="19" hidden="1"/>
    <cellStyle name="Nagłówek 4" xfId="23773" builtinId="19" hidden="1"/>
    <cellStyle name="Nagłówek 4" xfId="23814" builtinId="19" hidden="1"/>
    <cellStyle name="Nagłówek 4" xfId="23853" builtinId="19" hidden="1"/>
    <cellStyle name="Nagłówek 4" xfId="23893" builtinId="19" hidden="1"/>
    <cellStyle name="Nagłówek 4" xfId="23932" builtinId="19" hidden="1"/>
    <cellStyle name="Nagłówek 4" xfId="23218" builtinId="19" hidden="1"/>
    <cellStyle name="Nagłówek 4" xfId="23116" builtinId="19" hidden="1"/>
    <cellStyle name="Nagłówek 4" xfId="24005" builtinId="19" hidden="1"/>
    <cellStyle name="Nagłówek 4" xfId="24044" builtinId="19" hidden="1"/>
    <cellStyle name="Nagłówek 4" xfId="24082" builtinId="19" hidden="1"/>
    <cellStyle name="Nagłówek 4" xfId="24121" builtinId="19" hidden="1"/>
    <cellStyle name="Nagłówek 4" xfId="24160" builtinId="19" hidden="1"/>
    <cellStyle name="Nagłówek 4" xfId="24199" builtinId="19" hidden="1"/>
    <cellStyle name="Nagłówek 4" xfId="24239" builtinId="19" hidden="1"/>
    <cellStyle name="Nagłówek 4" xfId="24278" builtinId="19" hidden="1"/>
    <cellStyle name="Nagłówek 4" xfId="24316" builtinId="19" hidden="1"/>
    <cellStyle name="Nagłówek 4" xfId="24355" builtinId="19" hidden="1"/>
    <cellStyle name="Nagłówek 4" xfId="24394" builtinId="19" hidden="1"/>
    <cellStyle name="Nagłówek 4" xfId="24433" builtinId="19" hidden="1"/>
    <cellStyle name="Nagłówek 4" xfId="24473" builtinId="19" hidden="1"/>
    <cellStyle name="Nagłówek 4" xfId="24512" builtinId="19" hidden="1"/>
    <cellStyle name="Nagłówek 4" xfId="24552" builtinId="19" hidden="1"/>
    <cellStyle name="Nagłówek 4" xfId="24591" builtinId="19" hidden="1"/>
    <cellStyle name="Nagłówek 4" xfId="24631" builtinId="19" hidden="1"/>
    <cellStyle name="Nagłówek 4" xfId="24670" builtinId="19" hidden="1"/>
    <cellStyle name="Nagłówek 4" xfId="23124" builtinId="19" hidden="1"/>
    <cellStyle name="Nagłówek 4" xfId="23159" builtinId="19" hidden="1"/>
    <cellStyle name="Nagłówek 4" xfId="24715" builtinId="19" hidden="1"/>
    <cellStyle name="Nagłówek 4" xfId="24754" builtinId="19" hidden="1"/>
    <cellStyle name="Nagłówek 4" xfId="24792" builtinId="19" hidden="1"/>
    <cellStyle name="Nagłówek 4" xfId="24831" builtinId="19" hidden="1"/>
    <cellStyle name="Nagłówek 4" xfId="24870" builtinId="19" hidden="1"/>
    <cellStyle name="Nagłówek 4" xfId="24909" builtinId="19" hidden="1"/>
    <cellStyle name="Nagłówek 4" xfId="24949" builtinId="19" hidden="1"/>
    <cellStyle name="Nagłówek 4" xfId="24988" builtinId="19" hidden="1"/>
    <cellStyle name="Nagłówek 4" xfId="25026" builtinId="19" hidden="1"/>
    <cellStyle name="Nagłówek 4" xfId="25065" builtinId="19" hidden="1"/>
    <cellStyle name="Nagłówek 4" xfId="25104" builtinId="19" hidden="1"/>
    <cellStyle name="Nagłówek 4" xfId="25143" builtinId="19" hidden="1"/>
    <cellStyle name="Nagłówek 4" xfId="25183" builtinId="19" hidden="1"/>
    <cellStyle name="Nagłówek 4" xfId="25222" builtinId="19" hidden="1"/>
    <cellStyle name="Nagłówek 4" xfId="25262" builtinId="19" hidden="1"/>
    <cellStyle name="Nagłówek 4" xfId="25301" builtinId="19" hidden="1"/>
    <cellStyle name="Nagłówek 4" xfId="25341" builtinId="19" hidden="1"/>
    <cellStyle name="Nagłówek 4" xfId="25380" builtinId="19" hidden="1"/>
    <cellStyle name="Nagłówek 4" xfId="19174" builtinId="19" hidden="1"/>
    <cellStyle name="Nagłówek 4" xfId="19929" builtinId="19" hidden="1"/>
    <cellStyle name="Nagłówek 4" xfId="19106" builtinId="19" hidden="1"/>
    <cellStyle name="Nagłówek 4" xfId="25445" builtinId="19" hidden="1"/>
    <cellStyle name="Nagłówek 4" xfId="25483" builtinId="19" hidden="1"/>
    <cellStyle name="Nagłówek 4" xfId="25522" builtinId="19" hidden="1"/>
    <cellStyle name="Nagłówek 4" xfId="25561" builtinId="19" hidden="1"/>
    <cellStyle name="Nagłówek 4" xfId="25600" builtinId="19" hidden="1"/>
    <cellStyle name="Nagłówek 4" xfId="25640" builtinId="19" hidden="1"/>
    <cellStyle name="Nagłówek 4" xfId="25679" builtinId="19" hidden="1"/>
    <cellStyle name="Nagłówek 4" xfId="25717" builtinId="19" hidden="1"/>
    <cellStyle name="Nagłówek 4" xfId="25756" builtinId="19" hidden="1"/>
    <cellStyle name="Nagłówek 4" xfId="25795" builtinId="19" hidden="1"/>
    <cellStyle name="Nagłówek 4" xfId="25834" builtinId="19" hidden="1"/>
    <cellStyle name="Nagłówek 4" xfId="25874" builtinId="19" hidden="1"/>
    <cellStyle name="Nagłówek 4" xfId="25913" builtinId="19" hidden="1"/>
    <cellStyle name="Nagłówek 4" xfId="25953" builtinId="19" hidden="1"/>
    <cellStyle name="Nagłówek 4" xfId="25992" builtinId="19" hidden="1"/>
    <cellStyle name="Nagłówek 4" xfId="26032" builtinId="19" hidden="1"/>
    <cellStyle name="Nagłówek 4" xfId="26071" builtinId="19" hidden="1"/>
    <cellStyle name="Nagłówek 4" xfId="26110" builtinId="19" hidden="1"/>
    <cellStyle name="Nagłówek 4" xfId="26266" builtinId="19" hidden="1"/>
    <cellStyle name="Nagłówek 4" xfId="26306" builtinId="19" hidden="1"/>
    <cellStyle name="Nagłówek 4" xfId="26345" builtinId="19" hidden="1"/>
    <cellStyle name="Nagłówek 4" xfId="26383" builtinId="19" hidden="1"/>
    <cellStyle name="Nagłówek 4" xfId="26422" builtinId="19" hidden="1"/>
    <cellStyle name="Nagłówek 4" xfId="26461" builtinId="19" hidden="1"/>
    <cellStyle name="Nagłówek 4" xfId="26500" builtinId="19" hidden="1"/>
    <cellStyle name="Nagłówek 4" xfId="26540" builtinId="19" hidden="1"/>
    <cellStyle name="Nagłówek 4" xfId="26579" builtinId="19" hidden="1"/>
    <cellStyle name="Nagłówek 4" xfId="26617" builtinId="19" hidden="1"/>
    <cellStyle name="Nagłówek 4" xfId="26656" builtinId="19" hidden="1"/>
    <cellStyle name="Nagłówek 4" xfId="26695" builtinId="19" hidden="1"/>
    <cellStyle name="Nagłówek 4" xfId="26734" builtinId="19" hidden="1"/>
    <cellStyle name="Nagłówek 4" xfId="26774" builtinId="19" hidden="1"/>
    <cellStyle name="Nagłówek 4" xfId="26813" builtinId="19" hidden="1"/>
    <cellStyle name="Nagłówek 4" xfId="26854" builtinId="19" hidden="1"/>
    <cellStyle name="Nagłówek 4" xfId="26893" builtinId="19" hidden="1"/>
    <cellStyle name="Nagłówek 4" xfId="26933" builtinId="19" hidden="1"/>
    <cellStyle name="Nagłówek 4" xfId="26972" builtinId="19" hidden="1"/>
    <cellStyle name="Nagłówek 4" xfId="26258" builtinId="19" hidden="1"/>
    <cellStyle name="Nagłówek 4" xfId="26156" builtinId="19" hidden="1"/>
    <cellStyle name="Nagłówek 4" xfId="27045" builtinId="19" hidden="1"/>
    <cellStyle name="Nagłówek 4" xfId="27084" builtinId="19" hidden="1"/>
    <cellStyle name="Nagłówek 4" xfId="27122" builtinId="19" hidden="1"/>
    <cellStyle name="Nagłówek 4" xfId="27161" builtinId="19" hidden="1"/>
    <cellStyle name="Nagłówek 4" xfId="27200" builtinId="19" hidden="1"/>
    <cellStyle name="Nagłówek 4" xfId="27239" builtinId="19" hidden="1"/>
    <cellStyle name="Nagłówek 4" xfId="27279" builtinId="19" hidden="1"/>
    <cellStyle name="Nagłówek 4" xfId="27318" builtinId="19" hidden="1"/>
    <cellStyle name="Nagłówek 4" xfId="27356" builtinId="19" hidden="1"/>
    <cellStyle name="Nagłówek 4" xfId="27395" builtinId="19" hidden="1"/>
    <cellStyle name="Nagłówek 4" xfId="27434" builtinId="19" hidden="1"/>
    <cellStyle name="Nagłówek 4" xfId="27473" builtinId="19" hidden="1"/>
    <cellStyle name="Nagłówek 4" xfId="27513" builtinId="19" hidden="1"/>
    <cellStyle name="Nagłówek 4" xfId="27552" builtinId="19" hidden="1"/>
    <cellStyle name="Nagłówek 4" xfId="27592" builtinId="19" hidden="1"/>
    <cellStyle name="Nagłówek 4" xfId="27631" builtinId="19" hidden="1"/>
    <cellStyle name="Nagłówek 4" xfId="27671" builtinId="19" hidden="1"/>
    <cellStyle name="Nagłówek 4" xfId="27710" builtinId="19" hidden="1"/>
    <cellStyle name="Nagłówek 4" xfId="26164" builtinId="19" hidden="1"/>
    <cellStyle name="Nagłówek 4" xfId="26199" builtinId="19" hidden="1"/>
    <cellStyle name="Nagłówek 4" xfId="27755" builtinId="19" hidden="1"/>
    <cellStyle name="Nagłówek 4" xfId="27794" builtinId="19" hidden="1"/>
    <cellStyle name="Nagłówek 4" xfId="27832" builtinId="19" hidden="1"/>
    <cellStyle name="Nagłówek 4" xfId="27871" builtinId="19" hidden="1"/>
    <cellStyle name="Nagłówek 4" xfId="27910" builtinId="19" hidden="1"/>
    <cellStyle name="Nagłówek 4" xfId="27949" builtinId="19" hidden="1"/>
    <cellStyle name="Nagłówek 4" xfId="27989" builtinId="19" hidden="1"/>
    <cellStyle name="Nagłówek 4" xfId="28028" builtinId="19" hidden="1"/>
    <cellStyle name="Nagłówek 4" xfId="28066" builtinId="19" hidden="1"/>
    <cellStyle name="Nagłówek 4" xfId="28105" builtinId="19" hidden="1"/>
    <cellStyle name="Nagłówek 4" xfId="28144" builtinId="19" hidden="1"/>
    <cellStyle name="Nagłówek 4" xfId="28183" builtinId="19" hidden="1"/>
    <cellStyle name="Nagłówek 4" xfId="28223" builtinId="19" hidden="1"/>
    <cellStyle name="Nagłówek 4" xfId="28262" builtinId="19" hidden="1"/>
    <cellStyle name="Nagłówek 4" xfId="28302" builtinId="19" hidden="1"/>
    <cellStyle name="Nagłówek 4" xfId="28341" builtinId="19" hidden="1"/>
    <cellStyle name="Nagłówek 4" xfId="28381" builtinId="19" hidden="1"/>
    <cellStyle name="Nagłówek 4" xfId="28420" builtinId="19" hidden="1"/>
    <cellStyle name="Nagłówek 4" xfId="28459" builtinId="19" hidden="1"/>
    <cellStyle name="Nagłówek 4" xfId="28581" builtinId="19" hidden="1"/>
    <cellStyle name="Nagłówek 4" xfId="28623" builtinId="19" hidden="1"/>
    <cellStyle name="Nagłówek 4" xfId="28662" builtinId="19" hidden="1"/>
    <cellStyle name="Nagłówek 4" xfId="28700" builtinId="19" hidden="1"/>
    <cellStyle name="Nagłówek 4" xfId="28739" builtinId="19" hidden="1"/>
    <cellStyle name="Nagłówek 4" xfId="28778" builtinId="19" hidden="1"/>
    <cellStyle name="Nagłówek 4" xfId="28817" builtinId="19" hidden="1"/>
    <cellStyle name="Nagłówek 4" xfId="28857" builtinId="19" hidden="1"/>
    <cellStyle name="Nagłówek 4" xfId="28896" builtinId="19" hidden="1"/>
    <cellStyle name="Nagłówek 4" xfId="28934" builtinId="19" hidden="1"/>
    <cellStyle name="Nagłówek 4" xfId="28973" builtinId="19" hidden="1"/>
    <cellStyle name="Nagłówek 4" xfId="29014" builtinId="19" hidden="1"/>
    <cellStyle name="Nagłówek 4" xfId="29053" builtinId="19" hidden="1"/>
    <cellStyle name="Nagłówek 4" xfId="29093" builtinId="19" hidden="1"/>
    <cellStyle name="Nagłówek 4" xfId="29132" builtinId="19" hidden="1"/>
    <cellStyle name="Nagłówek 4" xfId="29173" builtinId="19" hidden="1"/>
    <cellStyle name="Nagłówek 4" xfId="29212" builtinId="19" hidden="1"/>
    <cellStyle name="Nagłówek 4" xfId="29252" builtinId="19" hidden="1"/>
    <cellStyle name="Nagłówek 4" xfId="29291" builtinId="19" hidden="1"/>
    <cellStyle name="Nagłówek 4" xfId="29341" builtinId="19" hidden="1"/>
    <cellStyle name="Nagłówek 4" xfId="29497" builtinId="19" hidden="1"/>
    <cellStyle name="Nagłówek 4" xfId="29539" builtinId="19" hidden="1"/>
    <cellStyle name="Nagłówek 4" xfId="29578" builtinId="19" hidden="1"/>
    <cellStyle name="Nagłówek 4" xfId="29616" builtinId="19" hidden="1"/>
    <cellStyle name="Nagłówek 4" xfId="29655" builtinId="19" hidden="1"/>
    <cellStyle name="Nagłówek 4" xfId="29694" builtinId="19" hidden="1"/>
    <cellStyle name="Nagłówek 4" xfId="29733" builtinId="19" hidden="1"/>
    <cellStyle name="Nagłówek 4" xfId="29773" builtinId="19" hidden="1"/>
    <cellStyle name="Nagłówek 4" xfId="29812" builtinId="19" hidden="1"/>
    <cellStyle name="Nagłówek 4" xfId="29850" builtinId="19" hidden="1"/>
    <cellStyle name="Nagłówek 4" xfId="29889" builtinId="19" hidden="1"/>
    <cellStyle name="Nagłówek 4" xfId="29930" builtinId="19" hidden="1"/>
    <cellStyle name="Nagłówek 4" xfId="29969" builtinId="19" hidden="1"/>
    <cellStyle name="Nagłówek 4" xfId="30009" builtinId="19" hidden="1"/>
    <cellStyle name="Nagłówek 4" xfId="30048" builtinId="19" hidden="1"/>
    <cellStyle name="Nagłówek 4" xfId="30089" builtinId="19" hidden="1"/>
    <cellStyle name="Nagłówek 4" xfId="30128" builtinId="19" hidden="1"/>
    <cellStyle name="Nagłówek 4" xfId="30168" builtinId="19" hidden="1"/>
    <cellStyle name="Nagłówek 4" xfId="30207" builtinId="19" hidden="1"/>
    <cellStyle name="Nagłówek 4" xfId="29489" builtinId="19" hidden="1"/>
    <cellStyle name="Nagłówek 4" xfId="29387" builtinId="19" hidden="1"/>
    <cellStyle name="Nagłówek 4" xfId="30280" builtinId="19" hidden="1"/>
    <cellStyle name="Nagłówek 4" xfId="30319" builtinId="19" hidden="1"/>
    <cellStyle name="Nagłówek 4" xfId="30357" builtinId="19" hidden="1"/>
    <cellStyle name="Nagłówek 4" xfId="30396" builtinId="19" hidden="1"/>
    <cellStyle name="Nagłówek 4" xfId="30435" builtinId="19" hidden="1"/>
    <cellStyle name="Nagłówek 4" xfId="30474" builtinId="19" hidden="1"/>
    <cellStyle name="Nagłówek 4" xfId="30514" builtinId="19" hidden="1"/>
    <cellStyle name="Nagłówek 4" xfId="30553" builtinId="19" hidden="1"/>
    <cellStyle name="Nagłówek 4" xfId="30591" builtinId="19" hidden="1"/>
    <cellStyle name="Nagłówek 4" xfId="30630" builtinId="19" hidden="1"/>
    <cellStyle name="Nagłówek 4" xfId="30669" builtinId="19" hidden="1"/>
    <cellStyle name="Nagłówek 4" xfId="30708" builtinId="19" hidden="1"/>
    <cellStyle name="Nagłówek 4" xfId="30748" builtinId="19" hidden="1"/>
    <cellStyle name="Nagłówek 4" xfId="30787" builtinId="19" hidden="1"/>
    <cellStyle name="Nagłówek 4" xfId="30827" builtinId="19" hidden="1"/>
    <cellStyle name="Nagłówek 4" xfId="30866" builtinId="19" hidden="1"/>
    <cellStyle name="Nagłówek 4" xfId="30906" builtinId="19" hidden="1"/>
    <cellStyle name="Nagłówek 4" xfId="30945" builtinId="19" hidden="1"/>
    <cellStyle name="Nagłówek 4" xfId="29395" builtinId="19" hidden="1"/>
    <cellStyle name="Nagłówek 4" xfId="29430" builtinId="19" hidden="1"/>
    <cellStyle name="Nagłówek 4" xfId="30990" builtinId="19" hidden="1"/>
    <cellStyle name="Nagłówek 4" xfId="31029" builtinId="19" hidden="1"/>
    <cellStyle name="Nagłówek 4" xfId="31067" builtinId="19" hidden="1"/>
    <cellStyle name="Nagłówek 4" xfId="31106" builtinId="19" hidden="1"/>
    <cellStyle name="Nagłówek 4" xfId="31145" builtinId="19" hidden="1"/>
    <cellStyle name="Nagłówek 4" xfId="31184" builtinId="19" hidden="1"/>
    <cellStyle name="Nagłówek 4" xfId="31224" builtinId="19" hidden="1"/>
    <cellStyle name="Nagłówek 4" xfId="31263" builtinId="19" hidden="1"/>
    <cellStyle name="Nagłówek 4" xfId="31301" builtinId="19" hidden="1"/>
    <cellStyle name="Nagłówek 4" xfId="31340" builtinId="19" hidden="1"/>
    <cellStyle name="Nagłówek 4" xfId="31379" builtinId="19" hidden="1"/>
    <cellStyle name="Nagłówek 4" xfId="31418" builtinId="19" hidden="1"/>
    <cellStyle name="Nagłówek 4" xfId="31458" builtinId="19" hidden="1"/>
    <cellStyle name="Nagłówek 4" xfId="31497" builtinId="19" hidden="1"/>
    <cellStyle name="Nagłówek 4" xfId="31537" builtinId="19" hidden="1"/>
    <cellStyle name="Nagłówek 4" xfId="31576" builtinId="19" hidden="1"/>
    <cellStyle name="Nagłówek 4" xfId="31616" builtinId="19" hidden="1"/>
    <cellStyle name="Nagłówek 4" xfId="31655" builtinId="19" hidden="1"/>
    <cellStyle name="Nagłówek 4" xfId="28573" builtinId="19" hidden="1"/>
    <cellStyle name="Nagłówek 4" xfId="28515" builtinId="19" hidden="1"/>
    <cellStyle name="Nagłówek 4" xfId="31708" builtinId="19" hidden="1"/>
    <cellStyle name="Nagłówek 4" xfId="31747" builtinId="19" hidden="1"/>
    <cellStyle name="Nagłówek 4" xfId="31785" builtinId="19" hidden="1"/>
    <cellStyle name="Nagłówek 4" xfId="31824" builtinId="19" hidden="1"/>
    <cellStyle name="Nagłówek 4" xfId="31863" builtinId="19" hidden="1"/>
    <cellStyle name="Nagłówek 4" xfId="31902" builtinId="19" hidden="1"/>
    <cellStyle name="Nagłówek 4" xfId="31942" builtinId="19" hidden="1"/>
    <cellStyle name="Nagłówek 4" xfId="31981" builtinId="19" hidden="1"/>
    <cellStyle name="Nagłówek 4" xfId="32019" builtinId="19" hidden="1"/>
    <cellStyle name="Nagłówek 4" xfId="32058" builtinId="19" hidden="1"/>
    <cellStyle name="Nagłówek 4" xfId="32097" builtinId="19" hidden="1"/>
    <cellStyle name="Nagłówek 4" xfId="32136" builtinId="19" hidden="1"/>
    <cellStyle name="Nagłówek 4" xfId="32176" builtinId="19" hidden="1"/>
    <cellStyle name="Nagłówek 4" xfId="32215" builtinId="19" hidden="1"/>
    <cellStyle name="Nagłówek 4" xfId="32255" builtinId="19" hidden="1"/>
    <cellStyle name="Nagłówek 4" xfId="32294" builtinId="19" hidden="1"/>
    <cellStyle name="Nagłówek 4" xfId="32334" builtinId="19" hidden="1"/>
    <cellStyle name="Nagłówek 4" xfId="32373" builtinId="19" hidden="1"/>
    <cellStyle name="Nagłówek 4" xfId="32412" builtinId="19" hidden="1"/>
    <cellStyle name="Nagłówek 4" xfId="32568" builtinId="19" hidden="1"/>
    <cellStyle name="Nagłówek 4" xfId="32608" builtinId="19" hidden="1"/>
    <cellStyle name="Nagłówek 4" xfId="32647" builtinId="19" hidden="1"/>
    <cellStyle name="Nagłówek 4" xfId="32685" builtinId="19" hidden="1"/>
    <cellStyle name="Nagłówek 4" xfId="32724" builtinId="19" hidden="1"/>
    <cellStyle name="Nagłówek 4" xfId="32763" builtinId="19" hidden="1"/>
    <cellStyle name="Nagłówek 4" xfId="32802" builtinId="19" hidden="1"/>
    <cellStyle name="Nagłówek 4" xfId="32842" builtinId="19" hidden="1"/>
    <cellStyle name="Nagłówek 4" xfId="32881" builtinId="19" hidden="1"/>
    <cellStyle name="Nagłówek 4" xfId="32919" builtinId="19" hidden="1"/>
    <cellStyle name="Nagłówek 4" xfId="32958" builtinId="19" hidden="1"/>
    <cellStyle name="Nagłówek 4" xfId="32997" builtinId="19" hidden="1"/>
    <cellStyle name="Nagłówek 4" xfId="33036" builtinId="19" hidden="1"/>
    <cellStyle name="Nagłówek 4" xfId="33076" builtinId="19" hidden="1"/>
    <cellStyle name="Nagłówek 4" xfId="33115" builtinId="19" hidden="1"/>
    <cellStyle name="Nagłówek 4" xfId="33156" builtinId="19" hidden="1"/>
    <cellStyle name="Nagłówek 4" xfId="33195" builtinId="19" hidden="1"/>
    <cellStyle name="Nagłówek 4" xfId="33235" builtinId="19" hidden="1"/>
    <cellStyle name="Nagłówek 4" xfId="33274" builtinId="19" hidden="1"/>
    <cellStyle name="Nagłówek 4" xfId="32560" builtinId="19" hidden="1"/>
    <cellStyle name="Nagłówek 4" xfId="32458" builtinId="19" hidden="1"/>
    <cellStyle name="Nagłówek 4" xfId="33347" builtinId="19" hidden="1"/>
    <cellStyle name="Nagłówek 4" xfId="33386" builtinId="19" hidden="1"/>
    <cellStyle name="Nagłówek 4" xfId="33424" builtinId="19" hidden="1"/>
    <cellStyle name="Nagłówek 4" xfId="33463" builtinId="19" hidden="1"/>
    <cellStyle name="Nagłówek 4" xfId="33502" builtinId="19" hidden="1"/>
    <cellStyle name="Nagłówek 4" xfId="33541" builtinId="19" hidden="1"/>
    <cellStyle name="Nagłówek 4" xfId="33581" builtinId="19" hidden="1"/>
    <cellStyle name="Nagłówek 4" xfId="33620" builtinId="19" hidden="1"/>
    <cellStyle name="Nagłówek 4" xfId="33658" builtinId="19" hidden="1"/>
    <cellStyle name="Nagłówek 4" xfId="33697" builtinId="19" hidden="1"/>
    <cellStyle name="Nagłówek 4" xfId="33736" builtinId="19" hidden="1"/>
    <cellStyle name="Nagłówek 4" xfId="33775" builtinId="19" hidden="1"/>
    <cellStyle name="Nagłówek 4" xfId="33815" builtinId="19" hidden="1"/>
    <cellStyle name="Nagłówek 4" xfId="33854" builtinId="19" hidden="1"/>
    <cellStyle name="Nagłówek 4" xfId="33894" builtinId="19" hidden="1"/>
    <cellStyle name="Nagłówek 4" xfId="33933" builtinId="19" hidden="1"/>
    <cellStyle name="Nagłówek 4" xfId="33973" builtinId="19" hidden="1"/>
    <cellStyle name="Nagłówek 4" xfId="34012" builtinId="19" hidden="1"/>
    <cellStyle name="Nagłówek 4" xfId="32466" builtinId="19" hidden="1"/>
    <cellStyle name="Nagłówek 4" xfId="32501" builtinId="19" hidden="1"/>
    <cellStyle name="Nagłówek 4" xfId="34057" builtinId="19" hidden="1"/>
    <cellStyle name="Nagłówek 4" xfId="34096" builtinId="19" hidden="1"/>
    <cellStyle name="Nagłówek 4" xfId="34134" builtinId="19" hidden="1"/>
    <cellStyle name="Nagłówek 4" xfId="34173" builtinId="19" hidden="1"/>
    <cellStyle name="Nagłówek 4" xfId="34212" builtinId="19" hidden="1"/>
    <cellStyle name="Nagłówek 4" xfId="34251" builtinId="19" hidden="1"/>
    <cellStyle name="Nagłówek 4" xfId="34291" builtinId="19" hidden="1"/>
    <cellStyle name="Nagłówek 4" xfId="34330" builtinId="19" hidden="1"/>
    <cellStyle name="Nagłówek 4" xfId="34368" builtinId="19" hidden="1"/>
    <cellStyle name="Nagłówek 4" xfId="34407" builtinId="19" hidden="1"/>
    <cellStyle name="Nagłówek 4" xfId="34446" builtinId="19" hidden="1"/>
    <cellStyle name="Nagłówek 4" xfId="34485" builtinId="19" hidden="1"/>
    <cellStyle name="Nagłówek 4" xfId="34525" builtinId="19" hidden="1"/>
    <cellStyle name="Nagłówek 4" xfId="34564" builtinId="19" hidden="1"/>
    <cellStyle name="Nagłówek 4" xfId="34604" builtinId="19" hidden="1"/>
    <cellStyle name="Nagłówek 4" xfId="34643" builtinId="19" hidden="1"/>
    <cellStyle name="Nagłówek 4" xfId="34683" builtinId="19" hidden="1"/>
    <cellStyle name="Nagłówek 4" xfId="34722" builtinId="19" hidden="1"/>
    <cellStyle name="Nagłówek 4" xfId="28537" builtinId="19" hidden="1"/>
    <cellStyle name="Nagłówek 4" xfId="34762" builtinId="19" hidden="1"/>
    <cellStyle name="Nagłówek 4" xfId="34802" builtinId="19" hidden="1"/>
    <cellStyle name="Nagłówek 4" xfId="34841" builtinId="19" hidden="1"/>
    <cellStyle name="Nagłówek 4" xfId="34879" builtinId="19" hidden="1"/>
    <cellStyle name="Nagłówek 4" xfId="34918" builtinId="19" hidden="1"/>
    <cellStyle name="Nagłówek 4" xfId="34957" builtinId="19" hidden="1"/>
    <cellStyle name="Nagłówek 4" xfId="34996" builtinId="19" hidden="1"/>
    <cellStyle name="Nagłówek 4" xfId="35036" builtinId="19" hidden="1"/>
    <cellStyle name="Nagłówek 4" xfId="35075" builtinId="19" hidden="1"/>
    <cellStyle name="Nagłówek 4" xfId="35113" builtinId="19" hidden="1"/>
    <cellStyle name="Nagłówek 4" xfId="35152" builtinId="19" hidden="1"/>
    <cellStyle name="Nagłówek 4" xfId="35191" builtinId="19" hidden="1"/>
    <cellStyle name="Nagłówek 4" xfId="35230" builtinId="19" hidden="1"/>
    <cellStyle name="Nagłówek 4" xfId="35270" builtinId="19" hidden="1"/>
    <cellStyle name="Nagłówek 4" xfId="35309" builtinId="19" hidden="1"/>
    <cellStyle name="Nagłówek 4" xfId="35349" builtinId="19" hidden="1"/>
    <cellStyle name="Nagłówek 4" xfId="35388" builtinId="19" hidden="1"/>
    <cellStyle name="Nagłówek 4" xfId="35428" builtinId="19" hidden="1"/>
    <cellStyle name="Nagłówek 4" xfId="35467" builtinId="19" hidden="1"/>
    <cellStyle name="Nagłówek 4" xfId="35506" builtinId="19" hidden="1"/>
    <cellStyle name="Nagłówek 4" xfId="35662" builtinId="19" hidden="1"/>
    <cellStyle name="Nagłówek 4" xfId="35702" builtinId="19" hidden="1"/>
    <cellStyle name="Nagłówek 4" xfId="35741" builtinId="19" hidden="1"/>
    <cellStyle name="Nagłówek 4" xfId="35779" builtinId="19" hidden="1"/>
    <cellStyle name="Nagłówek 4" xfId="35818" builtinId="19" hidden="1"/>
    <cellStyle name="Nagłówek 4" xfId="35857" builtinId="19" hidden="1"/>
    <cellStyle name="Nagłówek 4" xfId="35896" builtinId="19" hidden="1"/>
    <cellStyle name="Nagłówek 4" xfId="35936" builtinId="19" hidden="1"/>
    <cellStyle name="Nagłówek 4" xfId="35975" builtinId="19" hidden="1"/>
    <cellStyle name="Nagłówek 4" xfId="36013" builtinId="19" hidden="1"/>
    <cellStyle name="Nagłówek 4" xfId="36052" builtinId="19" hidden="1"/>
    <cellStyle name="Nagłówek 4" xfId="36091" builtinId="19" hidden="1"/>
    <cellStyle name="Nagłówek 4" xfId="36130" builtinId="19" hidden="1"/>
    <cellStyle name="Nagłówek 4" xfId="36170" builtinId="19" hidden="1"/>
    <cellStyle name="Nagłówek 4" xfId="36209" builtinId="19" hidden="1"/>
    <cellStyle name="Nagłówek 4" xfId="36250" builtinId="19" hidden="1"/>
    <cellStyle name="Nagłówek 4" xfId="36289" builtinId="19" hidden="1"/>
    <cellStyle name="Nagłówek 4" xfId="36329" builtinId="19" hidden="1"/>
    <cellStyle name="Nagłówek 4" xfId="36368" builtinId="19" hidden="1"/>
    <cellStyle name="Nagłówek 4" xfId="35654" builtinId="19" hidden="1"/>
    <cellStyle name="Nagłówek 4" xfId="35552" builtinId="19" hidden="1"/>
    <cellStyle name="Nagłówek 4" xfId="36441" builtinId="19" hidden="1"/>
    <cellStyle name="Nagłówek 4" xfId="36480" builtinId="19" hidden="1"/>
    <cellStyle name="Nagłówek 4" xfId="36518" builtinId="19" hidden="1"/>
    <cellStyle name="Nagłówek 4" xfId="36557" builtinId="19" hidden="1"/>
    <cellStyle name="Nagłówek 4" xfId="36596" builtinId="19" hidden="1"/>
    <cellStyle name="Nagłówek 4" xfId="36635" builtinId="19" hidden="1"/>
    <cellStyle name="Nagłówek 4" xfId="36675" builtinId="19" hidden="1"/>
    <cellStyle name="Nagłówek 4" xfId="36714" builtinId="19" hidden="1"/>
    <cellStyle name="Nagłówek 4" xfId="36752" builtinId="19" hidden="1"/>
    <cellStyle name="Nagłówek 4" xfId="36791" builtinId="19" hidden="1"/>
    <cellStyle name="Nagłówek 4" xfId="36830" builtinId="19" hidden="1"/>
    <cellStyle name="Nagłówek 4" xfId="36869" builtinId="19" hidden="1"/>
    <cellStyle name="Nagłówek 4" xfId="36909" builtinId="19" hidden="1"/>
    <cellStyle name="Nagłówek 4" xfId="36948" builtinId="19" hidden="1"/>
    <cellStyle name="Nagłówek 4" xfId="36988" builtinId="19" hidden="1"/>
    <cellStyle name="Nagłówek 4" xfId="37027" builtinId="19" hidden="1"/>
    <cellStyle name="Nagłówek 4" xfId="37067" builtinId="19" hidden="1"/>
    <cellStyle name="Nagłówek 4" xfId="37106" builtinId="19" hidden="1"/>
    <cellStyle name="Nagłówek 4" xfId="35560" builtinId="19" hidden="1"/>
    <cellStyle name="Nagłówek 4" xfId="35595" builtinId="19" hidden="1"/>
    <cellStyle name="Nagłówek 4" xfId="37151" builtinId="19" hidden="1"/>
    <cellStyle name="Nagłówek 4" xfId="37190" builtinId="19" hidden="1"/>
    <cellStyle name="Nagłówek 4" xfId="37228" builtinId="19" hidden="1"/>
    <cellStyle name="Nagłówek 4" xfId="37267" builtinId="19" hidden="1"/>
    <cellStyle name="Nagłówek 4" xfId="37306" builtinId="19" hidden="1"/>
    <cellStyle name="Nagłówek 4" xfId="37345" builtinId="19" hidden="1"/>
    <cellStyle name="Nagłówek 4" xfId="37385" builtinId="19" hidden="1"/>
    <cellStyle name="Nagłówek 4" xfId="37424" builtinId="19" hidden="1"/>
    <cellStyle name="Nagłówek 4" xfId="37462" builtinId="19" hidden="1"/>
    <cellStyle name="Nagłówek 4" xfId="37501" builtinId="19" hidden="1"/>
    <cellStyle name="Nagłówek 4" xfId="37540" builtinId="19" hidden="1"/>
    <cellStyle name="Nagłówek 4" xfId="37579" builtinId="19" hidden="1"/>
    <cellStyle name="Nagłówek 4" xfId="37619" builtinId="19" hidden="1"/>
    <cellStyle name="Nagłówek 4" xfId="37658" builtinId="19" hidden="1"/>
    <cellStyle name="Nagłówek 4" xfId="37698" builtinId="19" hidden="1"/>
    <cellStyle name="Nagłówek 4" xfId="37737" builtinId="19" hidden="1"/>
    <cellStyle name="Nagłówek 4" xfId="37777" builtinId="19" hidden="1"/>
    <cellStyle name="Nagłówek 4" xfId="37816" builtinId="19" hidden="1"/>
    <cellStyle name="Nagłówek 4" xfId="37855" builtinId="19" hidden="1"/>
    <cellStyle name="Nagłówek 4" xfId="37894" builtinId="19" hidden="1"/>
    <cellStyle name="Nagłówek 4" xfId="37934" builtinId="19" hidden="1"/>
    <cellStyle name="Nagłówek 4" xfId="37973" builtinId="19" hidden="1"/>
    <cellStyle name="Nagłówek 4" xfId="38011" builtinId="19" hidden="1"/>
    <cellStyle name="Nagłówek 4" xfId="38050" builtinId="19" hidden="1"/>
    <cellStyle name="Nagłówek 4" xfId="38089" builtinId="19" hidden="1"/>
    <cellStyle name="Nagłówek 4" xfId="38128" builtinId="19" hidden="1"/>
    <cellStyle name="Nagłówek 4" xfId="38168" builtinId="19" hidden="1"/>
    <cellStyle name="Nagłówek 4" xfId="38207" builtinId="19" hidden="1"/>
    <cellStyle name="Nagłówek 4" xfId="38245" builtinId="19" hidden="1"/>
    <cellStyle name="Nagłówek 4" xfId="38284" builtinId="19" hidden="1"/>
    <cellStyle name="Nagłówek 4" xfId="38323" builtinId="19" hidden="1"/>
    <cellStyle name="Nagłówek 4" xfId="38362" builtinId="19" hidden="1"/>
    <cellStyle name="Nagłówek 4" xfId="38402" builtinId="19" hidden="1"/>
    <cellStyle name="Nagłówek 4" xfId="38441" builtinId="19" hidden="1"/>
    <cellStyle name="Nagłówek 4" xfId="38481" builtinId="19" hidden="1"/>
    <cellStyle name="Nagłówek 4" xfId="38520" builtinId="19" hidden="1"/>
    <cellStyle name="Nagłówek 4" xfId="38560" builtinId="19" hidden="1"/>
    <cellStyle name="Nagłówek 4" xfId="38599" builtinId="19" hidden="1"/>
    <cellStyle name="Nagłówek 4" xfId="38638" builtinId="19" hidden="1"/>
    <cellStyle name="Nagłówek 4" xfId="38794" builtinId="19" hidden="1"/>
    <cellStyle name="Nagłówek 4" xfId="38834" builtinId="19" hidden="1"/>
    <cellStyle name="Nagłówek 4" xfId="38873" builtinId="19" hidden="1"/>
    <cellStyle name="Nagłówek 4" xfId="38911" builtinId="19" hidden="1"/>
    <cellStyle name="Nagłówek 4" xfId="38950" builtinId="19" hidden="1"/>
    <cellStyle name="Nagłówek 4" xfId="38989" builtinId="19" hidden="1"/>
    <cellStyle name="Nagłówek 4" xfId="39028" builtinId="19" hidden="1"/>
    <cellStyle name="Nagłówek 4" xfId="39068" builtinId="19" hidden="1"/>
    <cellStyle name="Nagłówek 4" xfId="39107" builtinId="19" hidden="1"/>
    <cellStyle name="Nagłówek 4" xfId="39145" builtinId="19" hidden="1"/>
    <cellStyle name="Nagłówek 4" xfId="39184" builtinId="19" hidden="1"/>
    <cellStyle name="Nagłówek 4" xfId="39223" builtinId="19" hidden="1"/>
    <cellStyle name="Nagłówek 4" xfId="39262" builtinId="19" hidden="1"/>
    <cellStyle name="Nagłówek 4" xfId="39302" builtinId="19" hidden="1"/>
    <cellStyle name="Nagłówek 4" xfId="39341" builtinId="19" hidden="1"/>
    <cellStyle name="Nagłówek 4" xfId="39382" builtinId="19" hidden="1"/>
    <cellStyle name="Nagłówek 4" xfId="39421" builtinId="19" hidden="1"/>
    <cellStyle name="Nagłówek 4" xfId="39461" builtinId="19" hidden="1"/>
    <cellStyle name="Nagłówek 4" xfId="39500" builtinId="19" hidden="1"/>
    <cellStyle name="Nagłówek 4" xfId="38786" builtinId="19" hidden="1"/>
    <cellStyle name="Nagłówek 4" xfId="38684" builtinId="19" hidden="1"/>
    <cellStyle name="Nagłówek 4" xfId="39573" builtinId="19" hidden="1"/>
    <cellStyle name="Nagłówek 4" xfId="39612" builtinId="19" hidden="1"/>
    <cellStyle name="Nagłówek 4" xfId="39650" builtinId="19" hidden="1"/>
    <cellStyle name="Nagłówek 4" xfId="39689" builtinId="19" hidden="1"/>
    <cellStyle name="Nagłówek 4" xfId="39728" builtinId="19" hidden="1"/>
    <cellStyle name="Nagłówek 4" xfId="39767" builtinId="19" hidden="1"/>
    <cellStyle name="Nagłówek 4" xfId="39807" builtinId="19" hidden="1"/>
    <cellStyle name="Nagłówek 4" xfId="39846" builtinId="19" hidden="1"/>
    <cellStyle name="Nagłówek 4" xfId="39884" builtinId="19" hidden="1"/>
    <cellStyle name="Nagłówek 4" xfId="39923" builtinId="19" hidden="1"/>
    <cellStyle name="Nagłówek 4" xfId="39962" builtinId="19" hidden="1"/>
    <cellStyle name="Nagłówek 4" xfId="40001" builtinId="19" hidden="1"/>
    <cellStyle name="Nagłówek 4" xfId="40041" builtinId="19" hidden="1"/>
    <cellStyle name="Nagłówek 4" xfId="40080" builtinId="19" hidden="1"/>
    <cellStyle name="Nagłówek 4" xfId="40120" builtinId="19" hidden="1"/>
    <cellStyle name="Nagłówek 4" xfId="40159" builtinId="19" hidden="1"/>
    <cellStyle name="Nagłówek 4" xfId="40199" builtinId="19" hidden="1"/>
    <cellStyle name="Nagłówek 4" xfId="40238" builtinId="19" hidden="1"/>
    <cellStyle name="Nagłówek 4" xfId="38692" builtinId="19" hidden="1"/>
    <cellStyle name="Nagłówek 4" xfId="38727" builtinId="19" hidden="1"/>
    <cellStyle name="Nagłówek 4" xfId="40283" builtinId="19" hidden="1"/>
    <cellStyle name="Nagłówek 4" xfId="40322" builtinId="19" hidden="1"/>
    <cellStyle name="Nagłówek 4" xfId="40360" builtinId="19" hidden="1"/>
    <cellStyle name="Nagłówek 4" xfId="40399" builtinId="19" hidden="1"/>
    <cellStyle name="Nagłówek 4" xfId="40438" builtinId="19" hidden="1"/>
    <cellStyle name="Nagłówek 4" xfId="40477" builtinId="19" hidden="1"/>
    <cellStyle name="Nagłówek 4" xfId="40517" builtinId="19" hidden="1"/>
    <cellStyle name="Nagłówek 4" xfId="40556" builtinId="19" hidden="1"/>
    <cellStyle name="Nagłówek 4" xfId="40594" builtinId="19" hidden="1"/>
    <cellStyle name="Nagłówek 4" xfId="40633" builtinId="19" hidden="1"/>
    <cellStyle name="Nagłówek 4" xfId="40672" builtinId="19" hidden="1"/>
    <cellStyle name="Nagłówek 4" xfId="40711" builtinId="19" hidden="1"/>
    <cellStyle name="Nagłówek 4" xfId="40751" builtinId="19" hidden="1"/>
    <cellStyle name="Nagłówek 4" xfId="40790" builtinId="19" hidden="1"/>
    <cellStyle name="Nagłówek 4" xfId="40830" builtinId="19" hidden="1"/>
    <cellStyle name="Nagłówek 4" xfId="40869" builtinId="19" hidden="1"/>
    <cellStyle name="Nagłówek 4" xfId="40909" builtinId="19" hidden="1"/>
    <cellStyle name="Nagłówek 4" xfId="40948" builtinId="19" hidden="1"/>
    <cellStyle name="Nagłówek 4" xfId="41008" builtinId="19" hidden="1"/>
    <cellStyle name="Nagłówek 4" xfId="41065" builtinId="19" hidden="1"/>
    <cellStyle name="Nagłówek 4" xfId="41105" builtinId="19" hidden="1"/>
    <cellStyle name="Nagłówek 4" xfId="41144" builtinId="19" hidden="1"/>
    <cellStyle name="Nagłówek 4" xfId="41182" builtinId="19" hidden="1"/>
    <cellStyle name="Nagłówek 4" xfId="41221" builtinId="19" hidden="1"/>
    <cellStyle name="Nagłówek 4" xfId="41260" builtinId="19" hidden="1"/>
    <cellStyle name="Nagłówek 4" xfId="41299" builtinId="19" hidden="1"/>
    <cellStyle name="Nagłówek 4" xfId="41339" builtinId="19" hidden="1"/>
    <cellStyle name="Nagłówek 4" xfId="41378" builtinId="19" hidden="1"/>
    <cellStyle name="Nagłówek 4" xfId="41416" builtinId="19" hidden="1"/>
    <cellStyle name="Nagłówek 4" xfId="41455" builtinId="19" hidden="1"/>
    <cellStyle name="Nagłówek 4" xfId="41494" builtinId="19" hidden="1"/>
    <cellStyle name="Nagłówek 4" xfId="41533" builtinId="19" hidden="1"/>
    <cellStyle name="Nagłówek 4" xfId="41573" builtinId="19" hidden="1"/>
    <cellStyle name="Nagłówek 4" xfId="41612" builtinId="19" hidden="1"/>
    <cellStyle name="Nagłówek 4" xfId="41652" builtinId="19" hidden="1"/>
    <cellStyle name="Nagłówek 4" xfId="41691" builtinId="19" hidden="1"/>
    <cellStyle name="Nagłówek 4" xfId="41731" builtinId="19" hidden="1"/>
    <cellStyle name="Nagłówek 4" xfId="41770" builtinId="19" hidden="1"/>
    <cellStyle name="Nagłówek 4" xfId="41059" builtinId="19" hidden="1"/>
    <cellStyle name="Nagłówek 4" xfId="41809" builtinId="19" hidden="1"/>
    <cellStyle name="Nagłówek 4" xfId="41849" builtinId="19" hidden="1"/>
    <cellStyle name="Nagłówek 4" xfId="41888" builtinId="19" hidden="1"/>
    <cellStyle name="Nagłówek 4" xfId="41926" builtinId="19" hidden="1"/>
    <cellStyle name="Nagłówek 4" xfId="41965" builtinId="19" hidden="1"/>
    <cellStyle name="Nagłówek 4" xfId="42004" builtinId="19" hidden="1"/>
    <cellStyle name="Nagłówek 4" xfId="42043" builtinId="19" hidden="1"/>
    <cellStyle name="Nagłówek 4" xfId="42083" builtinId="19" hidden="1"/>
    <cellStyle name="Nagłówek 4" xfId="42122" builtinId="19" hidden="1"/>
    <cellStyle name="Nagłówek 4" xfId="42160" builtinId="19" hidden="1"/>
    <cellStyle name="Nagłówek 4" xfId="42199" builtinId="19" hidden="1"/>
    <cellStyle name="Nagłówek 4" xfId="42238" builtinId="19" hidden="1"/>
    <cellStyle name="Nagłówek 4" xfId="42277" builtinId="19" hidden="1"/>
    <cellStyle name="Nagłówek 4" xfId="42317" builtinId="19" hidden="1"/>
    <cellStyle name="Nagłówek 4" xfId="42356" builtinId="19" hidden="1"/>
    <cellStyle name="Nagłówek 4" xfId="42396" builtinId="19" hidden="1"/>
    <cellStyle name="Nagłówek 4" xfId="42435" builtinId="19" hidden="1"/>
    <cellStyle name="Nagłówek 4" xfId="42475" builtinId="19" hidden="1"/>
    <cellStyle name="Nagłówek 4" xfId="42514" builtinId="19" hidden="1"/>
    <cellStyle name="Nagłówek 4" xfId="42578" builtinId="19" hidden="1"/>
    <cellStyle name="Nagłówek 4" xfId="42631" builtinId="19" hidden="1"/>
    <cellStyle name="Nagłówek 4" xfId="42671" builtinId="19" hidden="1"/>
    <cellStyle name="Nagłówek 4" xfId="42710" builtinId="19" hidden="1"/>
    <cellStyle name="Nagłówek 4" xfId="42748" builtinId="19" hidden="1"/>
    <cellStyle name="Nagłówek 4" xfId="42787" builtinId="19" hidden="1"/>
    <cellStyle name="Nagłówek 4" xfId="42826" builtinId="19" hidden="1"/>
    <cellStyle name="Nagłówek 4" xfId="42865" builtinId="19" hidden="1"/>
    <cellStyle name="Nagłówek 4" xfId="42905" builtinId="19" hidden="1"/>
    <cellStyle name="Nagłówek 4" xfId="42944" builtinId="19" hidden="1"/>
    <cellStyle name="Nagłówek 4" xfId="42982" builtinId="19" hidden="1"/>
    <cellStyle name="Nagłówek 4" xfId="43021" builtinId="19" hidden="1"/>
    <cellStyle name="Nagłówek 4" xfId="43060" builtinId="19" hidden="1"/>
    <cellStyle name="Nagłówek 4" xfId="43099" builtinId="19" hidden="1"/>
    <cellStyle name="Nagłówek 4" xfId="43139" builtinId="19" hidden="1"/>
    <cellStyle name="Nagłówek 4" xfId="43178" builtinId="19" hidden="1"/>
    <cellStyle name="Nagłówek 4" xfId="43218" builtinId="19" hidden="1"/>
    <cellStyle name="Nagłówek 4" xfId="43257" builtinId="19" hidden="1"/>
    <cellStyle name="Nagłówek 4" xfId="43297" builtinId="19" hidden="1"/>
    <cellStyle name="Nagłówek 4" xfId="43336" builtinId="19" hidden="1"/>
    <cellStyle name="Nagłówek 4" xfId="42624" builtinId="19" hidden="1"/>
    <cellStyle name="Nagłówek 4" xfId="43375" builtinId="19" hidden="1"/>
    <cellStyle name="Nagłówek 4" xfId="43415" builtinId="19" hidden="1"/>
    <cellStyle name="Nagłówek 4" xfId="43454" builtinId="19" hidden="1"/>
    <cellStyle name="Nagłówek 4" xfId="43492" builtinId="19" hidden="1"/>
    <cellStyle name="Nagłówek 4" xfId="43531" builtinId="19" hidden="1"/>
    <cellStyle name="Nagłówek 4" xfId="43570" builtinId="19" hidden="1"/>
    <cellStyle name="Nagłówek 4" xfId="43609" builtinId="19" hidden="1"/>
    <cellStyle name="Nagłówek 4" xfId="43649" builtinId="19" hidden="1"/>
    <cellStyle name="Nagłówek 4" xfId="43688" builtinId="19" hidden="1"/>
    <cellStyle name="Nagłówek 4" xfId="43726" builtinId="19" hidden="1"/>
    <cellStyle name="Nagłówek 4" xfId="43765" builtinId="19" hidden="1"/>
    <cellStyle name="Nagłówek 4" xfId="43804" builtinId="19" hidden="1"/>
    <cellStyle name="Nagłówek 4" xfId="43843" builtinId="19" hidden="1"/>
    <cellStyle name="Nagłówek 4" xfId="43883" builtinId="19" hidden="1"/>
    <cellStyle name="Nagłówek 4" xfId="43922" builtinId="19" hidden="1"/>
    <cellStyle name="Nagłówek 4" xfId="43962" builtinId="19" hidden="1"/>
    <cellStyle name="Nagłówek 4" xfId="44001" builtinId="19" hidden="1"/>
    <cellStyle name="Nagłówek 4" xfId="44041" builtinId="19" hidden="1"/>
    <cellStyle name="Nagłówek 4" xfId="44080" builtinId="19" hidden="1"/>
    <cellStyle name="Nagłówek 4" xfId="44144" builtinId="19" hidden="1"/>
    <cellStyle name="Nagłówek 4" xfId="44197" builtinId="19" hidden="1"/>
    <cellStyle name="Nagłówek 4" xfId="44237" builtinId="19" hidden="1"/>
    <cellStyle name="Nagłówek 4" xfId="44276" builtinId="19" hidden="1"/>
    <cellStyle name="Nagłówek 4" xfId="44314" builtinId="19" hidden="1"/>
    <cellStyle name="Nagłówek 4" xfId="44353" builtinId="19" hidden="1"/>
    <cellStyle name="Nagłówek 4" xfId="44392" builtinId="19" hidden="1"/>
    <cellStyle name="Nagłówek 4" xfId="44431" builtinId="19" hidden="1"/>
    <cellStyle name="Nagłówek 4" xfId="44471" builtinId="19" hidden="1"/>
    <cellStyle name="Nagłówek 4" xfId="44510" builtinId="19" hidden="1"/>
    <cellStyle name="Nagłówek 4" xfId="44548" builtinId="19" hidden="1"/>
    <cellStyle name="Nagłówek 4" xfId="44587" builtinId="19" hidden="1"/>
    <cellStyle name="Nagłówek 4" xfId="44626" builtinId="19" hidden="1"/>
    <cellStyle name="Nagłówek 4" xfId="44665" builtinId="19" hidden="1"/>
    <cellStyle name="Nagłówek 4" xfId="44705" builtinId="19" hidden="1"/>
    <cellStyle name="Nagłówek 4" xfId="44744" builtinId="19" hidden="1"/>
    <cellStyle name="Nagłówek 4" xfId="44784" builtinId="19" hidden="1"/>
    <cellStyle name="Nagłówek 4" xfId="44823" builtinId="19" hidden="1"/>
    <cellStyle name="Nagłówek 4" xfId="44863" builtinId="19" hidden="1"/>
    <cellStyle name="Nagłówek 4" xfId="44902" builtinId="19" hidden="1"/>
    <cellStyle name="Nagłówek 4" xfId="44190" builtinId="19" hidden="1"/>
    <cellStyle name="Nagłówek 4" xfId="44941" builtinId="19" hidden="1"/>
    <cellStyle name="Nagłówek 4" xfId="44981" builtinId="19" hidden="1"/>
    <cellStyle name="Nagłówek 4" xfId="45020" builtinId="19" hidden="1"/>
    <cellStyle name="Nagłówek 4" xfId="45058" builtinId="19" hidden="1"/>
    <cellStyle name="Nagłówek 4" xfId="45097" builtinId="19" hidden="1"/>
    <cellStyle name="Nagłówek 4" xfId="45136" builtinId="19" hidden="1"/>
    <cellStyle name="Nagłówek 4" xfId="45175" builtinId="19" hidden="1"/>
    <cellStyle name="Nagłówek 4" xfId="45215" builtinId="19" hidden="1"/>
    <cellStyle name="Nagłówek 4" xfId="45254" builtinId="19" hidden="1"/>
    <cellStyle name="Nagłówek 4" xfId="45292" builtinId="19" hidden="1"/>
    <cellStyle name="Nagłówek 4" xfId="45331" builtinId="19" hidden="1"/>
    <cellStyle name="Nagłówek 4" xfId="45370" builtinId="19" hidden="1"/>
    <cellStyle name="Nagłówek 4" xfId="45409" builtinId="19" hidden="1"/>
    <cellStyle name="Nagłówek 4" xfId="45449" builtinId="19" hidden="1"/>
    <cellStyle name="Nagłówek 4" xfId="45488" builtinId="19" hidden="1"/>
    <cellStyle name="Nagłówek 4" xfId="45528" builtinId="19" hidden="1"/>
    <cellStyle name="Nagłówek 4" xfId="45567" builtinId="19" hidden="1"/>
    <cellStyle name="Nagłówek 4" xfId="45607" builtinId="19" hidden="1"/>
    <cellStyle name="Nagłówek 4" xfId="45646" builtinId="19" hidden="1"/>
    <cellStyle name="Nagłówek 4" xfId="45685" builtinId="19" hidden="1"/>
    <cellStyle name="Nagłówek 4" xfId="45724" builtinId="19" hidden="1"/>
    <cellStyle name="Nagłówek 4" xfId="45764" builtinId="19" hidden="1"/>
    <cellStyle name="Nagłówek 4" xfId="45804" builtinId="19" hidden="1"/>
    <cellStyle name="Nagłówek 4" xfId="45844" builtinId="19" hidden="1"/>
    <cellStyle name="Nagłówek 4" xfId="45881" builtinId="19" hidden="1"/>
    <cellStyle name="Nagłówek 4" xfId="45918" builtinId="19" hidden="1"/>
    <cellStyle name="Neutral" xfId="8" hidden="1"/>
    <cellStyle name="Neutral 2" xfId="45959" hidden="1"/>
    <cellStyle name="Neutral 2" xfId="46889" hidden="1"/>
    <cellStyle name="Neutral 2" xfId="46926"/>
    <cellStyle name="Neutralny" xfId="313" builtinId="28" hidden="1"/>
    <cellStyle name="Neutralny" xfId="353" builtinId="28" hidden="1"/>
    <cellStyle name="Neutralny" xfId="392" builtinId="28" hidden="1"/>
    <cellStyle name="Neutralny" xfId="430" builtinId="28" hidden="1"/>
    <cellStyle name="Neutralny" xfId="469" builtinId="28" hidden="1"/>
    <cellStyle name="Neutralny" xfId="508" builtinId="28" hidden="1"/>
    <cellStyle name="Neutralny" xfId="547" builtinId="28" hidden="1"/>
    <cellStyle name="Neutralny" xfId="587" builtinId="28" hidden="1"/>
    <cellStyle name="Neutralny" xfId="626" builtinId="28" hidden="1"/>
    <cellStyle name="Neutralny" xfId="664" builtinId="28" hidden="1"/>
    <cellStyle name="Neutralny" xfId="703" builtinId="28" hidden="1"/>
    <cellStyle name="Neutralny" xfId="742" builtinId="28" hidden="1"/>
    <cellStyle name="Neutralny" xfId="781" builtinId="28" hidden="1"/>
    <cellStyle name="Neutralny" xfId="821" builtinId="28" hidden="1"/>
    <cellStyle name="Neutralny" xfId="860" builtinId="28" hidden="1"/>
    <cellStyle name="Neutralny" xfId="900" builtinId="28" hidden="1"/>
    <cellStyle name="Neutralny" xfId="939" builtinId="28" hidden="1"/>
    <cellStyle name="Neutralny" xfId="979" builtinId="28" hidden="1"/>
    <cellStyle name="Neutralny" xfId="1018" builtinId="28" hidden="1"/>
    <cellStyle name="Neutralny" xfId="1057" builtinId="28" hidden="1"/>
    <cellStyle name="Neutralny" xfId="1213" builtinId="28" hidden="1"/>
    <cellStyle name="Neutralny" xfId="1253" builtinId="28" hidden="1"/>
    <cellStyle name="Neutralny" xfId="1292" builtinId="28" hidden="1"/>
    <cellStyle name="Neutralny" xfId="1330" builtinId="28" hidden="1"/>
    <cellStyle name="Neutralny" xfId="1369" builtinId="28" hidden="1"/>
    <cellStyle name="Neutralny" xfId="1408" builtinId="28" hidden="1"/>
    <cellStyle name="Neutralny" xfId="1447" builtinId="28" hidden="1"/>
    <cellStyle name="Neutralny" xfId="1487" builtinId="28" hidden="1"/>
    <cellStyle name="Neutralny" xfId="1526" builtinId="28" hidden="1"/>
    <cellStyle name="Neutralny" xfId="1564" builtinId="28" hidden="1"/>
    <cellStyle name="Neutralny" xfId="1603" builtinId="28" hidden="1"/>
    <cellStyle name="Neutralny" xfId="1642" builtinId="28" hidden="1"/>
    <cellStyle name="Neutralny" xfId="1681" builtinId="28" hidden="1"/>
    <cellStyle name="Neutralny" xfId="1721" builtinId="28" hidden="1"/>
    <cellStyle name="Neutralny" xfId="1760" builtinId="28" hidden="1"/>
    <cellStyle name="Neutralny" xfId="1801" builtinId="28" hidden="1"/>
    <cellStyle name="Neutralny" xfId="1840" builtinId="28" hidden="1"/>
    <cellStyle name="Neutralny" xfId="1880" builtinId="28" hidden="1"/>
    <cellStyle name="Neutralny" xfId="1919" builtinId="28" hidden="1"/>
    <cellStyle name="Neutralny" xfId="1199" builtinId="28" hidden="1"/>
    <cellStyle name="Neutralny" xfId="1097" builtinId="28" hidden="1"/>
    <cellStyle name="Neutralny" xfId="1992" builtinId="28" hidden="1"/>
    <cellStyle name="Neutralny" xfId="2031" builtinId="28" hidden="1"/>
    <cellStyle name="Neutralny" xfId="2069" builtinId="28" hidden="1"/>
    <cellStyle name="Neutralny" xfId="2108" builtinId="28" hidden="1"/>
    <cellStyle name="Neutralny" xfId="2147" builtinId="28" hidden="1"/>
    <cellStyle name="Neutralny" xfId="2186" builtinId="28" hidden="1"/>
    <cellStyle name="Neutralny" xfId="2226" builtinId="28" hidden="1"/>
    <cellStyle name="Neutralny" xfId="2265" builtinId="28" hidden="1"/>
    <cellStyle name="Neutralny" xfId="2303" builtinId="28" hidden="1"/>
    <cellStyle name="Neutralny" xfId="2342" builtinId="28" hidden="1"/>
    <cellStyle name="Neutralny" xfId="2381" builtinId="28" hidden="1"/>
    <cellStyle name="Neutralny" xfId="2420" builtinId="28" hidden="1"/>
    <cellStyle name="Neutralny" xfId="2460" builtinId="28" hidden="1"/>
    <cellStyle name="Neutralny" xfId="2499" builtinId="28" hidden="1"/>
    <cellStyle name="Neutralny" xfId="2539" builtinId="28" hidden="1"/>
    <cellStyle name="Neutralny" xfId="2578" builtinId="28" hidden="1"/>
    <cellStyle name="Neutralny" xfId="2618" builtinId="28" hidden="1"/>
    <cellStyle name="Neutralny" xfId="2657" builtinId="28" hidden="1"/>
    <cellStyle name="Neutralny" xfId="1111" builtinId="28" hidden="1"/>
    <cellStyle name="Neutralny" xfId="1146" builtinId="28" hidden="1"/>
    <cellStyle name="Neutralny" xfId="2702" builtinId="28" hidden="1"/>
    <cellStyle name="Neutralny" xfId="2741" builtinId="28" hidden="1"/>
    <cellStyle name="Neutralny" xfId="2779" builtinId="28" hidden="1"/>
    <cellStyle name="Neutralny" xfId="2818" builtinId="28" hidden="1"/>
    <cellStyle name="Neutralny" xfId="2857" builtinId="28" hidden="1"/>
    <cellStyle name="Neutralny" xfId="2896" builtinId="28" hidden="1"/>
    <cellStyle name="Neutralny" xfId="2936" builtinId="28" hidden="1"/>
    <cellStyle name="Neutralny" xfId="2975" builtinId="28" hidden="1"/>
    <cellStyle name="Neutralny" xfId="3013" builtinId="28" hidden="1"/>
    <cellStyle name="Neutralny" xfId="3052" builtinId="28" hidden="1"/>
    <cellStyle name="Neutralny" xfId="3091" builtinId="28" hidden="1"/>
    <cellStyle name="Neutralny" xfId="3130" builtinId="28" hidden="1"/>
    <cellStyle name="Neutralny" xfId="3170" builtinId="28" hidden="1"/>
    <cellStyle name="Neutralny" xfId="3209" builtinId="28" hidden="1"/>
    <cellStyle name="Neutralny" xfId="3249" builtinId="28" hidden="1"/>
    <cellStyle name="Neutralny" xfId="3288" builtinId="28" hidden="1"/>
    <cellStyle name="Neutralny" xfId="3328" builtinId="28" hidden="1"/>
    <cellStyle name="Neutralny" xfId="3367" builtinId="28" hidden="1"/>
    <cellStyle name="Neutralny" xfId="3406" builtinId="28" hidden="1"/>
    <cellStyle name="Neutralny" xfId="3597" builtinId="28" hidden="1"/>
    <cellStyle name="Neutralny" xfId="3641" builtinId="28" hidden="1"/>
    <cellStyle name="Neutralny" xfId="3680" builtinId="28" hidden="1"/>
    <cellStyle name="Neutralny" xfId="3718" builtinId="28" hidden="1"/>
    <cellStyle name="Neutralny" xfId="3757" builtinId="28" hidden="1"/>
    <cellStyle name="Neutralny" xfId="3796" builtinId="28" hidden="1"/>
    <cellStyle name="Neutralny" xfId="3835" builtinId="28" hidden="1"/>
    <cellStyle name="Neutralny" xfId="3875" builtinId="28" hidden="1"/>
    <cellStyle name="Neutralny" xfId="3914" builtinId="28" hidden="1"/>
    <cellStyle name="Neutralny" xfId="3952" builtinId="28" hidden="1"/>
    <cellStyle name="Neutralny" xfId="3991" builtinId="28" hidden="1"/>
    <cellStyle name="Neutralny" xfId="4034" builtinId="28" hidden="1"/>
    <cellStyle name="Neutralny" xfId="4073" builtinId="28" hidden="1"/>
    <cellStyle name="Neutralny" xfId="4113" builtinId="28" hidden="1"/>
    <cellStyle name="Neutralny" xfId="4152" builtinId="28" hidden="1"/>
    <cellStyle name="Neutralny" xfId="4193" builtinId="28" hidden="1"/>
    <cellStyle name="Neutralny" xfId="4232" builtinId="28" hidden="1"/>
    <cellStyle name="Neutralny" xfId="4272" builtinId="28" hidden="1"/>
    <cellStyle name="Neutralny" xfId="4311" builtinId="28" hidden="1"/>
    <cellStyle name="Neutralny" xfId="4367" builtinId="28" hidden="1"/>
    <cellStyle name="Neutralny" xfId="4523" builtinId="28" hidden="1"/>
    <cellStyle name="Neutralny" xfId="4567" builtinId="28" hidden="1"/>
    <cellStyle name="Neutralny" xfId="4606" builtinId="28" hidden="1"/>
    <cellStyle name="Neutralny" xfId="4644" builtinId="28" hidden="1"/>
    <cellStyle name="Neutralny" xfId="4683" builtinId="28" hidden="1"/>
    <cellStyle name="Neutralny" xfId="4722" builtinId="28" hidden="1"/>
    <cellStyle name="Neutralny" xfId="4761" builtinId="28" hidden="1"/>
    <cellStyle name="Neutralny" xfId="4801" builtinId="28" hidden="1"/>
    <cellStyle name="Neutralny" xfId="4840" builtinId="28" hidden="1"/>
    <cellStyle name="Neutralny" xfId="4878" builtinId="28" hidden="1"/>
    <cellStyle name="Neutralny" xfId="4917" builtinId="28" hidden="1"/>
    <cellStyle name="Neutralny" xfId="4960" builtinId="28" hidden="1"/>
    <cellStyle name="Neutralny" xfId="4999" builtinId="28" hidden="1"/>
    <cellStyle name="Neutralny" xfId="5039" builtinId="28" hidden="1"/>
    <cellStyle name="Neutralny" xfId="5078" builtinId="28" hidden="1"/>
    <cellStyle name="Neutralny" xfId="5119" builtinId="28" hidden="1"/>
    <cellStyle name="Neutralny" xfId="5158" builtinId="28" hidden="1"/>
    <cellStyle name="Neutralny" xfId="5198" builtinId="28" hidden="1"/>
    <cellStyle name="Neutralny" xfId="5237" builtinId="28" hidden="1"/>
    <cellStyle name="Neutralny" xfId="4509" builtinId="28" hidden="1"/>
    <cellStyle name="Neutralny" xfId="4407" builtinId="28" hidden="1"/>
    <cellStyle name="Neutralny" xfId="5310" builtinId="28" hidden="1"/>
    <cellStyle name="Neutralny" xfId="5349" builtinId="28" hidden="1"/>
    <cellStyle name="Neutralny" xfId="5387" builtinId="28" hidden="1"/>
    <cellStyle name="Neutralny" xfId="5426" builtinId="28" hidden="1"/>
    <cellStyle name="Neutralny" xfId="5465" builtinId="28" hidden="1"/>
    <cellStyle name="Neutralny" xfId="5504" builtinId="28" hidden="1"/>
    <cellStyle name="Neutralny" xfId="5544" builtinId="28" hidden="1"/>
    <cellStyle name="Neutralny" xfId="5583" builtinId="28" hidden="1"/>
    <cellStyle name="Neutralny" xfId="5621" builtinId="28" hidden="1"/>
    <cellStyle name="Neutralny" xfId="5660" builtinId="28" hidden="1"/>
    <cellStyle name="Neutralny" xfId="5699" builtinId="28" hidden="1"/>
    <cellStyle name="Neutralny" xfId="5738" builtinId="28" hidden="1"/>
    <cellStyle name="Neutralny" xfId="5778" builtinId="28" hidden="1"/>
    <cellStyle name="Neutralny" xfId="5817" builtinId="28" hidden="1"/>
    <cellStyle name="Neutralny" xfId="5857" builtinId="28" hidden="1"/>
    <cellStyle name="Neutralny" xfId="5896" builtinId="28" hidden="1"/>
    <cellStyle name="Neutralny" xfId="5936" builtinId="28" hidden="1"/>
    <cellStyle name="Neutralny" xfId="5975" builtinId="28" hidden="1"/>
    <cellStyle name="Neutralny" xfId="4421" builtinId="28" hidden="1"/>
    <cellStyle name="Neutralny" xfId="4456" builtinId="28" hidden="1"/>
    <cellStyle name="Neutralny" xfId="6020" builtinId="28" hidden="1"/>
    <cellStyle name="Neutralny" xfId="6059" builtinId="28" hidden="1"/>
    <cellStyle name="Neutralny" xfId="6097" builtinId="28" hidden="1"/>
    <cellStyle name="Neutralny" xfId="6136" builtinId="28" hidden="1"/>
    <cellStyle name="Neutralny" xfId="6175" builtinId="28" hidden="1"/>
    <cellStyle name="Neutralny" xfId="6214" builtinId="28" hidden="1"/>
    <cellStyle name="Neutralny" xfId="6254" builtinId="28" hidden="1"/>
    <cellStyle name="Neutralny" xfId="6293" builtinId="28" hidden="1"/>
    <cellStyle name="Neutralny" xfId="6331" builtinId="28" hidden="1"/>
    <cellStyle name="Neutralny" xfId="6370" builtinId="28" hidden="1"/>
    <cellStyle name="Neutralny" xfId="6409" builtinId="28" hidden="1"/>
    <cellStyle name="Neutralny" xfId="6448" builtinId="28" hidden="1"/>
    <cellStyle name="Neutralny" xfId="6488" builtinId="28" hidden="1"/>
    <cellStyle name="Neutralny" xfId="6527" builtinId="28" hidden="1"/>
    <cellStyle name="Neutralny" xfId="6567" builtinId="28" hidden="1"/>
    <cellStyle name="Neutralny" xfId="6606" builtinId="28" hidden="1"/>
    <cellStyle name="Neutralny" xfId="6646" builtinId="28" hidden="1"/>
    <cellStyle name="Neutralny" xfId="6685" builtinId="28" hidden="1"/>
    <cellStyle name="Neutralny" xfId="3583" builtinId="28" hidden="1"/>
    <cellStyle name="Neutralny" xfId="3456" builtinId="28" hidden="1"/>
    <cellStyle name="Neutralny" xfId="6740" builtinId="28" hidden="1"/>
    <cellStyle name="Neutralny" xfId="6779" builtinId="28" hidden="1"/>
    <cellStyle name="Neutralny" xfId="6817" builtinId="28" hidden="1"/>
    <cellStyle name="Neutralny" xfId="6856" builtinId="28" hidden="1"/>
    <cellStyle name="Neutralny" xfId="6895" builtinId="28" hidden="1"/>
    <cellStyle name="Neutralny" xfId="6934" builtinId="28" hidden="1"/>
    <cellStyle name="Neutralny" xfId="6974" builtinId="28" hidden="1"/>
    <cellStyle name="Neutralny" xfId="7013" builtinId="28" hidden="1"/>
    <cellStyle name="Neutralny" xfId="7051" builtinId="28" hidden="1"/>
    <cellStyle name="Neutralny" xfId="7090" builtinId="28" hidden="1"/>
    <cellStyle name="Neutralny" xfId="7131" builtinId="28" hidden="1"/>
    <cellStyle name="Neutralny" xfId="7170" builtinId="28" hidden="1"/>
    <cellStyle name="Neutralny" xfId="7210" builtinId="28" hidden="1"/>
    <cellStyle name="Neutralny" xfId="7249" builtinId="28" hidden="1"/>
    <cellStyle name="Neutralny" xfId="7290" builtinId="28" hidden="1"/>
    <cellStyle name="Neutralny" xfId="7329" builtinId="28" hidden="1"/>
    <cellStyle name="Neutralny" xfId="7369" builtinId="28" hidden="1"/>
    <cellStyle name="Neutralny" xfId="7408" builtinId="28" hidden="1"/>
    <cellStyle name="Neutralny" xfId="7458" builtinId="28" hidden="1"/>
    <cellStyle name="Neutralny" xfId="7614" builtinId="28" hidden="1"/>
    <cellStyle name="Neutralny" xfId="7656" builtinId="28" hidden="1"/>
    <cellStyle name="Neutralny" xfId="7695" builtinId="28" hidden="1"/>
    <cellStyle name="Neutralny" xfId="7733" builtinId="28" hidden="1"/>
    <cellStyle name="Neutralny" xfId="7772" builtinId="28" hidden="1"/>
    <cellStyle name="Neutralny" xfId="7811" builtinId="28" hidden="1"/>
    <cellStyle name="Neutralny" xfId="7850" builtinId="28" hidden="1"/>
    <cellStyle name="Neutralny" xfId="7890" builtinId="28" hidden="1"/>
    <cellStyle name="Neutralny" xfId="7929" builtinId="28" hidden="1"/>
    <cellStyle name="Neutralny" xfId="7967" builtinId="28" hidden="1"/>
    <cellStyle name="Neutralny" xfId="8006" builtinId="28" hidden="1"/>
    <cellStyle name="Neutralny" xfId="8047" builtinId="28" hidden="1"/>
    <cellStyle name="Neutralny" xfId="8086" builtinId="28" hidden="1"/>
    <cellStyle name="Neutralny" xfId="8126" builtinId="28" hidden="1"/>
    <cellStyle name="Neutralny" xfId="8165" builtinId="28" hidden="1"/>
    <cellStyle name="Neutralny" xfId="8206" builtinId="28" hidden="1"/>
    <cellStyle name="Neutralny" xfId="8245" builtinId="28" hidden="1"/>
    <cellStyle name="Neutralny" xfId="8285" builtinId="28" hidden="1"/>
    <cellStyle name="Neutralny" xfId="8324" builtinId="28" hidden="1"/>
    <cellStyle name="Neutralny" xfId="7600" builtinId="28" hidden="1"/>
    <cellStyle name="Neutralny" xfId="7498" builtinId="28" hidden="1"/>
    <cellStyle name="Neutralny" xfId="8397" builtinId="28" hidden="1"/>
    <cellStyle name="Neutralny" xfId="8436" builtinId="28" hidden="1"/>
    <cellStyle name="Neutralny" xfId="8474" builtinId="28" hidden="1"/>
    <cellStyle name="Neutralny" xfId="8513" builtinId="28" hidden="1"/>
    <cellStyle name="Neutralny" xfId="8552" builtinId="28" hidden="1"/>
    <cellStyle name="Neutralny" xfId="8591" builtinId="28" hidden="1"/>
    <cellStyle name="Neutralny" xfId="8631" builtinId="28" hidden="1"/>
    <cellStyle name="Neutralny" xfId="8670" builtinId="28" hidden="1"/>
    <cellStyle name="Neutralny" xfId="8708" builtinId="28" hidden="1"/>
    <cellStyle name="Neutralny" xfId="8747" builtinId="28" hidden="1"/>
    <cellStyle name="Neutralny" xfId="8786" builtinId="28" hidden="1"/>
    <cellStyle name="Neutralny" xfId="8825" builtinId="28" hidden="1"/>
    <cellStyle name="Neutralny" xfId="8865" builtinId="28" hidden="1"/>
    <cellStyle name="Neutralny" xfId="8904" builtinId="28" hidden="1"/>
    <cellStyle name="Neutralny" xfId="8944" builtinId="28" hidden="1"/>
    <cellStyle name="Neutralny" xfId="8983" builtinId="28" hidden="1"/>
    <cellStyle name="Neutralny" xfId="9023" builtinId="28" hidden="1"/>
    <cellStyle name="Neutralny" xfId="9062" builtinId="28" hidden="1"/>
    <cellStyle name="Neutralny" xfId="7512" builtinId="28" hidden="1"/>
    <cellStyle name="Neutralny" xfId="7547" builtinId="28" hidden="1"/>
    <cellStyle name="Neutralny" xfId="9107" builtinId="28" hidden="1"/>
    <cellStyle name="Neutralny" xfId="9146" builtinId="28" hidden="1"/>
    <cellStyle name="Neutralny" xfId="9184" builtinId="28" hidden="1"/>
    <cellStyle name="Neutralny" xfId="9223" builtinId="28" hidden="1"/>
    <cellStyle name="Neutralny" xfId="9262" builtinId="28" hidden="1"/>
    <cellStyle name="Neutralny" xfId="9301" builtinId="28" hidden="1"/>
    <cellStyle name="Neutralny" xfId="9341" builtinId="28" hidden="1"/>
    <cellStyle name="Neutralny" xfId="9380" builtinId="28" hidden="1"/>
    <cellStyle name="Neutralny" xfId="9418" builtinId="28" hidden="1"/>
    <cellStyle name="Neutralny" xfId="9457" builtinId="28" hidden="1"/>
    <cellStyle name="Neutralny" xfId="9496" builtinId="28" hidden="1"/>
    <cellStyle name="Neutralny" xfId="9535" builtinId="28" hidden="1"/>
    <cellStyle name="Neutralny" xfId="9575" builtinId="28" hidden="1"/>
    <cellStyle name="Neutralny" xfId="9614" builtinId="28" hidden="1"/>
    <cellStyle name="Neutralny" xfId="9654" builtinId="28" hidden="1"/>
    <cellStyle name="Neutralny" xfId="9693" builtinId="28" hidden="1"/>
    <cellStyle name="Neutralny" xfId="9733" builtinId="28" hidden="1"/>
    <cellStyle name="Neutralny" xfId="9772" builtinId="28" hidden="1"/>
    <cellStyle name="Neutralny" xfId="3554" builtinId="28" hidden="1"/>
    <cellStyle name="Neutralny" xfId="9812" builtinId="28" hidden="1"/>
    <cellStyle name="Neutralny" xfId="9852" builtinId="28" hidden="1"/>
    <cellStyle name="Neutralny" xfId="9891" builtinId="28" hidden="1"/>
    <cellStyle name="Neutralny" xfId="9929" builtinId="28" hidden="1"/>
    <cellStyle name="Neutralny" xfId="9968" builtinId="28" hidden="1"/>
    <cellStyle name="Neutralny" xfId="10007" builtinId="28" hidden="1"/>
    <cellStyle name="Neutralny" xfId="10046" builtinId="28" hidden="1"/>
    <cellStyle name="Neutralny" xfId="10086" builtinId="28" hidden="1"/>
    <cellStyle name="Neutralny" xfId="10125" builtinId="28" hidden="1"/>
    <cellStyle name="Neutralny" xfId="10163" builtinId="28" hidden="1"/>
    <cellStyle name="Neutralny" xfId="10202" builtinId="28" hidden="1"/>
    <cellStyle name="Neutralny" xfId="10241" builtinId="28" hidden="1"/>
    <cellStyle name="Neutralny" xfId="10280" builtinId="28" hidden="1"/>
    <cellStyle name="Neutralny" xfId="10320" builtinId="28" hidden="1"/>
    <cellStyle name="Neutralny" xfId="10359" builtinId="28" hidden="1"/>
    <cellStyle name="Neutralny" xfId="10399" builtinId="28" hidden="1"/>
    <cellStyle name="Neutralny" xfId="10438" builtinId="28" hidden="1"/>
    <cellStyle name="Neutralny" xfId="10478" builtinId="28" hidden="1"/>
    <cellStyle name="Neutralny" xfId="10517" builtinId="28" hidden="1"/>
    <cellStyle name="Neutralny" xfId="10556" builtinId="28" hidden="1"/>
    <cellStyle name="Neutralny" xfId="10712" builtinId="28" hidden="1"/>
    <cellStyle name="Neutralny" xfId="10752" builtinId="28" hidden="1"/>
    <cellStyle name="Neutralny" xfId="10791" builtinId="28" hidden="1"/>
    <cellStyle name="Neutralny" xfId="10829" builtinId="28" hidden="1"/>
    <cellStyle name="Neutralny" xfId="10868" builtinId="28" hidden="1"/>
    <cellStyle name="Neutralny" xfId="10907" builtinId="28" hidden="1"/>
    <cellStyle name="Neutralny" xfId="10946" builtinId="28" hidden="1"/>
    <cellStyle name="Neutralny" xfId="10986" builtinId="28" hidden="1"/>
    <cellStyle name="Neutralny" xfId="11025" builtinId="28" hidden="1"/>
    <cellStyle name="Neutralny" xfId="11063" builtinId="28" hidden="1"/>
    <cellStyle name="Neutralny" xfId="11102" builtinId="28" hidden="1"/>
    <cellStyle name="Neutralny" xfId="11141" builtinId="28" hidden="1"/>
    <cellStyle name="Neutralny" xfId="11180" builtinId="28" hidden="1"/>
    <cellStyle name="Neutralny" xfId="11220" builtinId="28" hidden="1"/>
    <cellStyle name="Neutralny" xfId="11259" builtinId="28" hidden="1"/>
    <cellStyle name="Neutralny" xfId="11300" builtinId="28" hidden="1"/>
    <cellStyle name="Neutralny" xfId="11339" builtinId="28" hidden="1"/>
    <cellStyle name="Neutralny" xfId="11379" builtinId="28" hidden="1"/>
    <cellStyle name="Neutralny" xfId="11418" builtinId="28" hidden="1"/>
    <cellStyle name="Neutralny" xfId="10698" builtinId="28" hidden="1"/>
    <cellStyle name="Neutralny" xfId="10596" builtinId="28" hidden="1"/>
    <cellStyle name="Neutralny" xfId="11491" builtinId="28" hidden="1"/>
    <cellStyle name="Neutralny" xfId="11530" builtinId="28" hidden="1"/>
    <cellStyle name="Neutralny" xfId="11568" builtinId="28" hidden="1"/>
    <cellStyle name="Neutralny" xfId="11607" builtinId="28" hidden="1"/>
    <cellStyle name="Neutralny" xfId="11646" builtinId="28" hidden="1"/>
    <cellStyle name="Neutralny" xfId="11685" builtinId="28" hidden="1"/>
    <cellStyle name="Neutralny" xfId="11725" builtinId="28" hidden="1"/>
    <cellStyle name="Neutralny" xfId="11764" builtinId="28" hidden="1"/>
    <cellStyle name="Neutralny" xfId="11802" builtinId="28" hidden="1"/>
    <cellStyle name="Neutralny" xfId="11841" builtinId="28" hidden="1"/>
    <cellStyle name="Neutralny" xfId="11880" builtinId="28" hidden="1"/>
    <cellStyle name="Neutralny" xfId="11919" builtinId="28" hidden="1"/>
    <cellStyle name="Neutralny" xfId="11959" builtinId="28" hidden="1"/>
    <cellStyle name="Neutralny" xfId="11998" builtinId="28" hidden="1"/>
    <cellStyle name="Neutralny" xfId="12038" builtinId="28" hidden="1"/>
    <cellStyle name="Neutralny" xfId="12077" builtinId="28" hidden="1"/>
    <cellStyle name="Neutralny" xfId="12117" builtinId="28" hidden="1"/>
    <cellStyle name="Neutralny" xfId="12156" builtinId="28" hidden="1"/>
    <cellStyle name="Neutralny" xfId="10610" builtinId="28" hidden="1"/>
    <cellStyle name="Neutralny" xfId="10645" builtinId="28" hidden="1"/>
    <cellStyle name="Neutralny" xfId="12201" builtinId="28" hidden="1"/>
    <cellStyle name="Neutralny" xfId="12240" builtinId="28" hidden="1"/>
    <cellStyle name="Neutralny" xfId="12278" builtinId="28" hidden="1"/>
    <cellStyle name="Neutralny" xfId="12317" builtinId="28" hidden="1"/>
    <cellStyle name="Neutralny" xfId="12356" builtinId="28" hidden="1"/>
    <cellStyle name="Neutralny" xfId="12395" builtinId="28" hidden="1"/>
    <cellStyle name="Neutralny" xfId="12435" builtinId="28" hidden="1"/>
    <cellStyle name="Neutralny" xfId="12474" builtinId="28" hidden="1"/>
    <cellStyle name="Neutralny" xfId="12512" builtinId="28" hidden="1"/>
    <cellStyle name="Neutralny" xfId="12551" builtinId="28" hidden="1"/>
    <cellStyle name="Neutralny" xfId="12590" builtinId="28" hidden="1"/>
    <cellStyle name="Neutralny" xfId="12629" builtinId="28" hidden="1"/>
    <cellStyle name="Neutralny" xfId="12669" builtinId="28" hidden="1"/>
    <cellStyle name="Neutralny" xfId="12708" builtinId="28" hidden="1"/>
    <cellStyle name="Neutralny" xfId="12748" builtinId="28" hidden="1"/>
    <cellStyle name="Neutralny" xfId="12787" builtinId="28" hidden="1"/>
    <cellStyle name="Neutralny" xfId="12827" builtinId="28" hidden="1"/>
    <cellStyle name="Neutralny" xfId="12866" builtinId="28" hidden="1"/>
    <cellStyle name="Neutralny" xfId="12905" builtinId="28" hidden="1"/>
    <cellStyle name="Neutralny" xfId="12944" builtinId="28" hidden="1"/>
    <cellStyle name="Neutralny" xfId="12984" builtinId="28" hidden="1"/>
    <cellStyle name="Neutralny" xfId="13023" builtinId="28" hidden="1"/>
    <cellStyle name="Neutralny" xfId="13061" builtinId="28" hidden="1"/>
    <cellStyle name="Neutralny" xfId="13100" builtinId="28" hidden="1"/>
    <cellStyle name="Neutralny" xfId="13139" builtinId="28" hidden="1"/>
    <cellStyle name="Neutralny" xfId="13178" builtinId="28" hidden="1"/>
    <cellStyle name="Neutralny" xfId="13218" builtinId="28" hidden="1"/>
    <cellStyle name="Neutralny" xfId="13257" builtinId="28" hidden="1"/>
    <cellStyle name="Neutralny" xfId="13295" builtinId="28" hidden="1"/>
    <cellStyle name="Neutralny" xfId="13334" builtinId="28" hidden="1"/>
    <cellStyle name="Neutralny" xfId="13373" builtinId="28" hidden="1"/>
    <cellStyle name="Neutralny" xfId="13412" builtinId="28" hidden="1"/>
    <cellStyle name="Neutralny" xfId="13452" builtinId="28" hidden="1"/>
    <cellStyle name="Neutralny" xfId="13491" builtinId="28" hidden="1"/>
    <cellStyle name="Neutralny" xfId="13531" builtinId="28" hidden="1"/>
    <cellStyle name="Neutralny" xfId="13570" builtinId="28" hidden="1"/>
    <cellStyle name="Neutralny" xfId="13610" builtinId="28" hidden="1"/>
    <cellStyle name="Neutralny" xfId="13649" builtinId="28" hidden="1"/>
    <cellStyle name="Neutralny" xfId="13688" builtinId="28" hidden="1"/>
    <cellStyle name="Neutralny" xfId="13844" builtinId="28" hidden="1"/>
    <cellStyle name="Neutralny" xfId="13884" builtinId="28" hidden="1"/>
    <cellStyle name="Neutralny" xfId="13923" builtinId="28" hidden="1"/>
    <cellStyle name="Neutralny" xfId="13961" builtinId="28" hidden="1"/>
    <cellStyle name="Neutralny" xfId="14000" builtinId="28" hidden="1"/>
    <cellStyle name="Neutralny" xfId="14039" builtinId="28" hidden="1"/>
    <cellStyle name="Neutralny" xfId="14078" builtinId="28" hidden="1"/>
    <cellStyle name="Neutralny" xfId="14118" builtinId="28" hidden="1"/>
    <cellStyle name="Neutralny" xfId="14157" builtinId="28" hidden="1"/>
    <cellStyle name="Neutralny" xfId="14195" builtinId="28" hidden="1"/>
    <cellStyle name="Neutralny" xfId="14234" builtinId="28" hidden="1"/>
    <cellStyle name="Neutralny" xfId="14273" builtinId="28" hidden="1"/>
    <cellStyle name="Neutralny" xfId="14312" builtinId="28" hidden="1"/>
    <cellStyle name="Neutralny" xfId="14352" builtinId="28" hidden="1"/>
    <cellStyle name="Neutralny" xfId="14391" builtinId="28" hidden="1"/>
    <cellStyle name="Neutralny" xfId="14432" builtinId="28" hidden="1"/>
    <cellStyle name="Neutralny" xfId="14471" builtinId="28" hidden="1"/>
    <cellStyle name="Neutralny" xfId="14511" builtinId="28" hidden="1"/>
    <cellStyle name="Neutralny" xfId="14550" builtinId="28" hidden="1"/>
    <cellStyle name="Neutralny" xfId="13830" builtinId="28" hidden="1"/>
    <cellStyle name="Neutralny" xfId="13728" builtinId="28" hidden="1"/>
    <cellStyle name="Neutralny" xfId="14623" builtinId="28" hidden="1"/>
    <cellStyle name="Neutralny" xfId="14662" builtinId="28" hidden="1"/>
    <cellStyle name="Neutralny" xfId="14700" builtinId="28" hidden="1"/>
    <cellStyle name="Neutralny" xfId="14739" builtinId="28" hidden="1"/>
    <cellStyle name="Neutralny" xfId="14778" builtinId="28" hidden="1"/>
    <cellStyle name="Neutralny" xfId="14817" builtinId="28" hidden="1"/>
    <cellStyle name="Neutralny" xfId="14857" builtinId="28" hidden="1"/>
    <cellStyle name="Neutralny" xfId="14896" builtinId="28" hidden="1"/>
    <cellStyle name="Neutralny" xfId="14934" builtinId="28" hidden="1"/>
    <cellStyle name="Neutralny" xfId="14973" builtinId="28" hidden="1"/>
    <cellStyle name="Neutralny" xfId="15012" builtinId="28" hidden="1"/>
    <cellStyle name="Neutralny" xfId="15051" builtinId="28" hidden="1"/>
    <cellStyle name="Neutralny" xfId="15091" builtinId="28" hidden="1"/>
    <cellStyle name="Neutralny" xfId="15130" builtinId="28" hidden="1"/>
    <cellStyle name="Neutralny" xfId="15170" builtinId="28" hidden="1"/>
    <cellStyle name="Neutralny" xfId="15209" builtinId="28" hidden="1"/>
    <cellStyle name="Neutralny" xfId="15249" builtinId="28" hidden="1"/>
    <cellStyle name="Neutralny" xfId="15288" builtinId="28" hidden="1"/>
    <cellStyle name="Neutralny" xfId="13742" builtinId="28" hidden="1"/>
    <cellStyle name="Neutralny" xfId="13777" builtinId="28" hidden="1"/>
    <cellStyle name="Neutralny" xfId="15333" builtinId="28" hidden="1"/>
    <cellStyle name="Neutralny" xfId="15372" builtinId="28" hidden="1"/>
    <cellStyle name="Neutralny" xfId="15410" builtinId="28" hidden="1"/>
    <cellStyle name="Neutralny" xfId="15449" builtinId="28" hidden="1"/>
    <cellStyle name="Neutralny" xfId="15488" builtinId="28" hidden="1"/>
    <cellStyle name="Neutralny" xfId="15527" builtinId="28" hidden="1"/>
    <cellStyle name="Neutralny" xfId="15567" builtinId="28" hidden="1"/>
    <cellStyle name="Neutralny" xfId="15606" builtinId="28" hidden="1"/>
    <cellStyle name="Neutralny" xfId="15644" builtinId="28" hidden="1"/>
    <cellStyle name="Neutralny" xfId="15683" builtinId="28" hidden="1"/>
    <cellStyle name="Neutralny" xfId="15722" builtinId="28" hidden="1"/>
    <cellStyle name="Neutralny" xfId="15761" builtinId="28" hidden="1"/>
    <cellStyle name="Neutralny" xfId="15801" builtinId="28" hidden="1"/>
    <cellStyle name="Neutralny" xfId="15840" builtinId="28" hidden="1"/>
    <cellStyle name="Neutralny" xfId="15880" builtinId="28" hidden="1"/>
    <cellStyle name="Neutralny" xfId="15919" builtinId="28" hidden="1"/>
    <cellStyle name="Neutralny" xfId="15959" builtinId="28" hidden="1"/>
    <cellStyle name="Neutralny" xfId="15998" builtinId="28" hidden="1"/>
    <cellStyle name="Neutralny" xfId="3470" builtinId="28" hidden="1"/>
    <cellStyle name="Neutralny" xfId="3523" builtinId="28" hidden="1"/>
    <cellStyle name="Neutralny" xfId="16051" builtinId="28" hidden="1"/>
    <cellStyle name="Neutralny" xfId="16090" builtinId="28" hidden="1"/>
    <cellStyle name="Neutralny" xfId="16128" builtinId="28" hidden="1"/>
    <cellStyle name="Neutralny" xfId="16167" builtinId="28" hidden="1"/>
    <cellStyle name="Neutralny" xfId="16206" builtinId="28" hidden="1"/>
    <cellStyle name="Neutralny" xfId="16245" builtinId="28" hidden="1"/>
    <cellStyle name="Neutralny" xfId="16285" builtinId="28" hidden="1"/>
    <cellStyle name="Neutralny" xfId="16324" builtinId="28" hidden="1"/>
    <cellStyle name="Neutralny" xfId="16362" builtinId="28" hidden="1"/>
    <cellStyle name="Neutralny" xfId="16401" builtinId="28" hidden="1"/>
    <cellStyle name="Neutralny" xfId="16440" builtinId="28" hidden="1"/>
    <cellStyle name="Neutralny" xfId="16479" builtinId="28" hidden="1"/>
    <cellStyle name="Neutralny" xfId="16519" builtinId="28" hidden="1"/>
    <cellStyle name="Neutralny" xfId="16558" builtinId="28" hidden="1"/>
    <cellStyle name="Neutralny" xfId="16598" builtinId="28" hidden="1"/>
    <cellStyle name="Neutralny" xfId="16637" builtinId="28" hidden="1"/>
    <cellStyle name="Neutralny" xfId="16677" builtinId="28" hidden="1"/>
    <cellStyle name="Neutralny" xfId="16716" builtinId="28" hidden="1"/>
    <cellStyle name="Neutralny" xfId="16755" builtinId="28" hidden="1"/>
    <cellStyle name="Neutralny" xfId="16911" builtinId="28" hidden="1"/>
    <cellStyle name="Neutralny" xfId="16951" builtinId="28" hidden="1"/>
    <cellStyle name="Neutralny" xfId="16990" builtinId="28" hidden="1"/>
    <cellStyle name="Neutralny" xfId="17028" builtinId="28" hidden="1"/>
    <cellStyle name="Neutralny" xfId="17067" builtinId="28" hidden="1"/>
    <cellStyle name="Neutralny" xfId="17106" builtinId="28" hidden="1"/>
    <cellStyle name="Neutralny" xfId="17145" builtinId="28" hidden="1"/>
    <cellStyle name="Neutralny" xfId="17185" builtinId="28" hidden="1"/>
    <cellStyle name="Neutralny" xfId="17224" builtinId="28" hidden="1"/>
    <cellStyle name="Neutralny" xfId="17262" builtinId="28" hidden="1"/>
    <cellStyle name="Neutralny" xfId="17301" builtinId="28" hidden="1"/>
    <cellStyle name="Neutralny" xfId="17340" builtinId="28" hidden="1"/>
    <cellStyle name="Neutralny" xfId="17379" builtinId="28" hidden="1"/>
    <cellStyle name="Neutralny" xfId="17419" builtinId="28" hidden="1"/>
    <cellStyle name="Neutralny" xfId="17458" builtinId="28" hidden="1"/>
    <cellStyle name="Neutralny" xfId="17499" builtinId="28" hidden="1"/>
    <cellStyle name="Neutralny" xfId="17538" builtinId="28" hidden="1"/>
    <cellStyle name="Neutralny" xfId="17578" builtinId="28" hidden="1"/>
    <cellStyle name="Neutralny" xfId="17617" builtinId="28" hidden="1"/>
    <cellStyle name="Neutralny" xfId="16897" builtinId="28" hidden="1"/>
    <cellStyle name="Neutralny" xfId="16795" builtinId="28" hidden="1"/>
    <cellStyle name="Neutralny" xfId="17690" builtinId="28" hidden="1"/>
    <cellStyle name="Neutralny" xfId="17729" builtinId="28" hidden="1"/>
    <cellStyle name="Neutralny" xfId="17767" builtinId="28" hidden="1"/>
    <cellStyle name="Neutralny" xfId="17806" builtinId="28" hidden="1"/>
    <cellStyle name="Neutralny" xfId="17845" builtinId="28" hidden="1"/>
    <cellStyle name="Neutralny" xfId="17884" builtinId="28" hidden="1"/>
    <cellStyle name="Neutralny" xfId="17924" builtinId="28" hidden="1"/>
    <cellStyle name="Neutralny" xfId="17963" builtinId="28" hidden="1"/>
    <cellStyle name="Neutralny" xfId="18001" builtinId="28" hidden="1"/>
    <cellStyle name="Neutralny" xfId="18040" builtinId="28" hidden="1"/>
    <cellStyle name="Neutralny" xfId="18079" builtinId="28" hidden="1"/>
    <cellStyle name="Neutralny" xfId="18118" builtinId="28" hidden="1"/>
    <cellStyle name="Neutralny" xfId="18158" builtinId="28" hidden="1"/>
    <cellStyle name="Neutralny" xfId="18197" builtinId="28" hidden="1"/>
    <cellStyle name="Neutralny" xfId="18237" builtinId="28" hidden="1"/>
    <cellStyle name="Neutralny" xfId="18276" builtinId="28" hidden="1"/>
    <cellStyle name="Neutralny" xfId="18316" builtinId="28" hidden="1"/>
    <cellStyle name="Neutralny" xfId="18355" builtinId="28" hidden="1"/>
    <cellStyle name="Neutralny" xfId="16809" builtinId="28" hidden="1"/>
    <cellStyle name="Neutralny" xfId="16844" builtinId="28" hidden="1"/>
    <cellStyle name="Neutralny" xfId="18400" builtinId="28" hidden="1"/>
    <cellStyle name="Neutralny" xfId="18439" builtinId="28" hidden="1"/>
    <cellStyle name="Neutralny" xfId="18477" builtinId="28" hidden="1"/>
    <cellStyle name="Neutralny" xfId="18516" builtinId="28" hidden="1"/>
    <cellStyle name="Neutralny" xfId="18555" builtinId="28" hidden="1"/>
    <cellStyle name="Neutralny" xfId="18594" builtinId="28" hidden="1"/>
    <cellStyle name="Neutralny" xfId="18634" builtinId="28" hidden="1"/>
    <cellStyle name="Neutralny" xfId="18673" builtinId="28" hidden="1"/>
    <cellStyle name="Neutralny" xfId="18711" builtinId="28" hidden="1"/>
    <cellStyle name="Neutralny" xfId="18750" builtinId="28" hidden="1"/>
    <cellStyle name="Neutralny" xfId="18789" builtinId="28" hidden="1"/>
    <cellStyle name="Neutralny" xfId="18828" builtinId="28" hidden="1"/>
    <cellStyle name="Neutralny" xfId="18868" builtinId="28" hidden="1"/>
    <cellStyle name="Neutralny" xfId="18907" builtinId="28" hidden="1"/>
    <cellStyle name="Neutralny" xfId="18947" builtinId="28" hidden="1"/>
    <cellStyle name="Neutralny" xfId="18986" builtinId="28" hidden="1"/>
    <cellStyle name="Neutralny" xfId="19026" builtinId="28" hidden="1"/>
    <cellStyle name="Neutralny" xfId="19065" builtinId="28" hidden="1"/>
    <cellStyle name="Neutralny" xfId="3493" builtinId="28" hidden="1"/>
    <cellStyle name="Neutralny" xfId="19185" builtinId="28" hidden="1"/>
    <cellStyle name="Neutralny" xfId="19225" builtinId="28" hidden="1"/>
    <cellStyle name="Neutralny" xfId="19264" builtinId="28" hidden="1"/>
    <cellStyle name="Neutralny" xfId="19302" builtinId="28" hidden="1"/>
    <cellStyle name="Neutralny" xfId="19341" builtinId="28" hidden="1"/>
    <cellStyle name="Neutralny" xfId="19380" builtinId="28" hidden="1"/>
    <cellStyle name="Neutralny" xfId="19419" builtinId="28" hidden="1"/>
    <cellStyle name="Neutralny" xfId="19459" builtinId="28" hidden="1"/>
    <cellStyle name="Neutralny" xfId="19498" builtinId="28" hidden="1"/>
    <cellStyle name="Neutralny" xfId="19536" builtinId="28" hidden="1"/>
    <cellStyle name="Neutralny" xfId="19575" builtinId="28" hidden="1"/>
    <cellStyle name="Neutralny" xfId="19614" builtinId="28" hidden="1"/>
    <cellStyle name="Neutralny" xfId="19653" builtinId="28" hidden="1"/>
    <cellStyle name="Neutralny" xfId="19693" builtinId="28" hidden="1"/>
    <cellStyle name="Neutralny" xfId="19732" builtinId="28" hidden="1"/>
    <cellStyle name="Neutralny" xfId="19772" builtinId="28" hidden="1"/>
    <cellStyle name="Neutralny" xfId="19811" builtinId="28" hidden="1"/>
    <cellStyle name="Neutralny" xfId="19851" builtinId="28" hidden="1"/>
    <cellStyle name="Neutralny" xfId="19890" builtinId="28" hidden="1"/>
    <cellStyle name="Neutralny" xfId="19941" builtinId="28" hidden="1"/>
    <cellStyle name="Neutralny" xfId="20097" builtinId="28" hidden="1"/>
    <cellStyle name="Neutralny" xfId="20137" builtinId="28" hidden="1"/>
    <cellStyle name="Neutralny" xfId="20176" builtinId="28" hidden="1"/>
    <cellStyle name="Neutralny" xfId="20214" builtinId="28" hidden="1"/>
    <cellStyle name="Neutralny" xfId="20253" builtinId="28" hidden="1"/>
    <cellStyle name="Neutralny" xfId="20292" builtinId="28" hidden="1"/>
    <cellStyle name="Neutralny" xfId="20331" builtinId="28" hidden="1"/>
    <cellStyle name="Neutralny" xfId="20371" builtinId="28" hidden="1"/>
    <cellStyle name="Neutralny" xfId="20410" builtinId="28" hidden="1"/>
    <cellStyle name="Neutralny" xfId="20448" builtinId="28" hidden="1"/>
    <cellStyle name="Neutralny" xfId="20487" builtinId="28" hidden="1"/>
    <cellStyle name="Neutralny" xfId="20526" builtinId="28" hidden="1"/>
    <cellStyle name="Neutralny" xfId="20565" builtinId="28" hidden="1"/>
    <cellStyle name="Neutralny" xfId="20605" builtinId="28" hidden="1"/>
    <cellStyle name="Neutralny" xfId="20644" builtinId="28" hidden="1"/>
    <cellStyle name="Neutralny" xfId="20685" builtinId="28" hidden="1"/>
    <cellStyle name="Neutralny" xfId="20724" builtinId="28" hidden="1"/>
    <cellStyle name="Neutralny" xfId="20764" builtinId="28" hidden="1"/>
    <cellStyle name="Neutralny" xfId="20803" builtinId="28" hidden="1"/>
    <cellStyle name="Neutralny" xfId="20083" builtinId="28" hidden="1"/>
    <cellStyle name="Neutralny" xfId="19981" builtinId="28" hidden="1"/>
    <cellStyle name="Neutralny" xfId="20876" builtinId="28" hidden="1"/>
    <cellStyle name="Neutralny" xfId="20915" builtinId="28" hidden="1"/>
    <cellStyle name="Neutralny" xfId="20953" builtinId="28" hidden="1"/>
    <cellStyle name="Neutralny" xfId="20992" builtinId="28" hidden="1"/>
    <cellStyle name="Neutralny" xfId="21031" builtinId="28" hidden="1"/>
    <cellStyle name="Neutralny" xfId="21070" builtinId="28" hidden="1"/>
    <cellStyle name="Neutralny" xfId="21110" builtinId="28" hidden="1"/>
    <cellStyle name="Neutralny" xfId="21149" builtinId="28" hidden="1"/>
    <cellStyle name="Neutralny" xfId="21187" builtinId="28" hidden="1"/>
    <cellStyle name="Neutralny" xfId="21226" builtinId="28" hidden="1"/>
    <cellStyle name="Neutralny" xfId="21265" builtinId="28" hidden="1"/>
    <cellStyle name="Neutralny" xfId="21304" builtinId="28" hidden="1"/>
    <cellStyle name="Neutralny" xfId="21344" builtinId="28" hidden="1"/>
    <cellStyle name="Neutralny" xfId="21383" builtinId="28" hidden="1"/>
    <cellStyle name="Neutralny" xfId="21423" builtinId="28" hidden="1"/>
    <cellStyle name="Neutralny" xfId="21462" builtinId="28" hidden="1"/>
    <cellStyle name="Neutralny" xfId="21502" builtinId="28" hidden="1"/>
    <cellStyle name="Neutralny" xfId="21541" builtinId="28" hidden="1"/>
    <cellStyle name="Neutralny" xfId="19995" builtinId="28" hidden="1"/>
    <cellStyle name="Neutralny" xfId="20030" builtinId="28" hidden="1"/>
    <cellStyle name="Neutralny" xfId="21586" builtinId="28" hidden="1"/>
    <cellStyle name="Neutralny" xfId="21625" builtinId="28" hidden="1"/>
    <cellStyle name="Neutralny" xfId="21663" builtinId="28" hidden="1"/>
    <cellStyle name="Neutralny" xfId="21702" builtinId="28" hidden="1"/>
    <cellStyle name="Neutralny" xfId="21741" builtinId="28" hidden="1"/>
    <cellStyle name="Neutralny" xfId="21780" builtinId="28" hidden="1"/>
    <cellStyle name="Neutralny" xfId="21820" builtinId="28" hidden="1"/>
    <cellStyle name="Neutralny" xfId="21859" builtinId="28" hidden="1"/>
    <cellStyle name="Neutralny" xfId="21897" builtinId="28" hidden="1"/>
    <cellStyle name="Neutralny" xfId="21936" builtinId="28" hidden="1"/>
    <cellStyle name="Neutralny" xfId="21975" builtinId="28" hidden="1"/>
    <cellStyle name="Neutralny" xfId="22014" builtinId="28" hidden="1"/>
    <cellStyle name="Neutralny" xfId="22054" builtinId="28" hidden="1"/>
    <cellStyle name="Neutralny" xfId="22093" builtinId="28" hidden="1"/>
    <cellStyle name="Neutralny" xfId="22133" builtinId="28" hidden="1"/>
    <cellStyle name="Neutralny" xfId="22172" builtinId="28" hidden="1"/>
    <cellStyle name="Neutralny" xfId="22212" builtinId="28" hidden="1"/>
    <cellStyle name="Neutralny" xfId="22251" builtinId="28" hidden="1"/>
    <cellStyle name="Neutralny" xfId="22290" builtinId="28" hidden="1"/>
    <cellStyle name="Neutralny" xfId="22329" builtinId="28" hidden="1"/>
    <cellStyle name="Neutralny" xfId="22369" builtinId="28" hidden="1"/>
    <cellStyle name="Neutralny" xfId="22408" builtinId="28" hidden="1"/>
    <cellStyle name="Neutralny" xfId="22446" builtinId="28" hidden="1"/>
    <cellStyle name="Neutralny" xfId="22485" builtinId="28" hidden="1"/>
    <cellStyle name="Neutralny" xfId="22524" builtinId="28" hidden="1"/>
    <cellStyle name="Neutralny" xfId="22563" builtinId="28" hidden="1"/>
    <cellStyle name="Neutralny" xfId="22603" builtinId="28" hidden="1"/>
    <cellStyle name="Neutralny" xfId="22642" builtinId="28" hidden="1"/>
    <cellStyle name="Neutralny" xfId="22680" builtinId="28" hidden="1"/>
    <cellStyle name="Neutralny" xfId="22719" builtinId="28" hidden="1"/>
    <cellStyle name="Neutralny" xfId="22758" builtinId="28" hidden="1"/>
    <cellStyle name="Neutralny" xfId="22797" builtinId="28" hidden="1"/>
    <cellStyle name="Neutralny" xfId="22837" builtinId="28" hidden="1"/>
    <cellStyle name="Neutralny" xfId="22876" builtinId="28" hidden="1"/>
    <cellStyle name="Neutralny" xfId="22916" builtinId="28" hidden="1"/>
    <cellStyle name="Neutralny" xfId="22955" builtinId="28" hidden="1"/>
    <cellStyle name="Neutralny" xfId="22995" builtinId="28" hidden="1"/>
    <cellStyle name="Neutralny" xfId="23034" builtinId="28" hidden="1"/>
    <cellStyle name="Neutralny" xfId="23073" builtinId="28" hidden="1"/>
    <cellStyle name="Neutralny" xfId="23229" builtinId="28" hidden="1"/>
    <cellStyle name="Neutralny" xfId="23269" builtinId="28" hidden="1"/>
    <cellStyle name="Neutralny" xfId="23308" builtinId="28" hidden="1"/>
    <cellStyle name="Neutralny" xfId="23346" builtinId="28" hidden="1"/>
    <cellStyle name="Neutralny" xfId="23385" builtinId="28" hidden="1"/>
    <cellStyle name="Neutralny" xfId="23424" builtinId="28" hidden="1"/>
    <cellStyle name="Neutralny" xfId="23463" builtinId="28" hidden="1"/>
    <cellStyle name="Neutralny" xfId="23503" builtinId="28" hidden="1"/>
    <cellStyle name="Neutralny" xfId="23542" builtinId="28" hidden="1"/>
    <cellStyle name="Neutralny" xfId="23580" builtinId="28" hidden="1"/>
    <cellStyle name="Neutralny" xfId="23619" builtinId="28" hidden="1"/>
    <cellStyle name="Neutralny" xfId="23658" builtinId="28" hidden="1"/>
    <cellStyle name="Neutralny" xfId="23697" builtinId="28" hidden="1"/>
    <cellStyle name="Neutralny" xfId="23737" builtinId="28" hidden="1"/>
    <cellStyle name="Neutralny" xfId="23776" builtinId="28" hidden="1"/>
    <cellStyle name="Neutralny" xfId="23817" builtinId="28" hidden="1"/>
    <cellStyle name="Neutralny" xfId="23856" builtinId="28" hidden="1"/>
    <cellStyle name="Neutralny" xfId="23896" builtinId="28" hidden="1"/>
    <cellStyle name="Neutralny" xfId="23935" builtinId="28" hidden="1"/>
    <cellStyle name="Neutralny" xfId="23215" builtinId="28" hidden="1"/>
    <cellStyle name="Neutralny" xfId="23113" builtinId="28" hidden="1"/>
    <cellStyle name="Neutralny" xfId="24008" builtinId="28" hidden="1"/>
    <cellStyle name="Neutralny" xfId="24047" builtinId="28" hidden="1"/>
    <cellStyle name="Neutralny" xfId="24085" builtinId="28" hidden="1"/>
    <cellStyle name="Neutralny" xfId="24124" builtinId="28" hidden="1"/>
    <cellStyle name="Neutralny" xfId="24163" builtinId="28" hidden="1"/>
    <cellStyle name="Neutralny" xfId="24202" builtinId="28" hidden="1"/>
    <cellStyle name="Neutralny" xfId="24242" builtinId="28" hidden="1"/>
    <cellStyle name="Neutralny" xfId="24281" builtinId="28" hidden="1"/>
    <cellStyle name="Neutralny" xfId="24319" builtinId="28" hidden="1"/>
    <cellStyle name="Neutralny" xfId="24358" builtinId="28" hidden="1"/>
    <cellStyle name="Neutralny" xfId="24397" builtinId="28" hidden="1"/>
    <cellStyle name="Neutralny" xfId="24436" builtinId="28" hidden="1"/>
    <cellStyle name="Neutralny" xfId="24476" builtinId="28" hidden="1"/>
    <cellStyle name="Neutralny" xfId="24515" builtinId="28" hidden="1"/>
    <cellStyle name="Neutralny" xfId="24555" builtinId="28" hidden="1"/>
    <cellStyle name="Neutralny" xfId="24594" builtinId="28" hidden="1"/>
    <cellStyle name="Neutralny" xfId="24634" builtinId="28" hidden="1"/>
    <cellStyle name="Neutralny" xfId="24673" builtinId="28" hidden="1"/>
    <cellStyle name="Neutralny" xfId="23127" builtinId="28" hidden="1"/>
    <cellStyle name="Neutralny" xfId="23162" builtinId="28" hidden="1"/>
    <cellStyle name="Neutralny" xfId="24718" builtinId="28" hidden="1"/>
    <cellStyle name="Neutralny" xfId="24757" builtinId="28" hidden="1"/>
    <cellStyle name="Neutralny" xfId="24795" builtinId="28" hidden="1"/>
    <cellStyle name="Neutralny" xfId="24834" builtinId="28" hidden="1"/>
    <cellStyle name="Neutralny" xfId="24873" builtinId="28" hidden="1"/>
    <cellStyle name="Neutralny" xfId="24912" builtinId="28" hidden="1"/>
    <cellStyle name="Neutralny" xfId="24952" builtinId="28" hidden="1"/>
    <cellStyle name="Neutralny" xfId="24991" builtinId="28" hidden="1"/>
    <cellStyle name="Neutralny" xfId="25029" builtinId="28" hidden="1"/>
    <cellStyle name="Neutralny" xfId="25068" builtinId="28" hidden="1"/>
    <cellStyle name="Neutralny" xfId="25107" builtinId="28" hidden="1"/>
    <cellStyle name="Neutralny" xfId="25146" builtinId="28" hidden="1"/>
    <cellStyle name="Neutralny" xfId="25186" builtinId="28" hidden="1"/>
    <cellStyle name="Neutralny" xfId="25225" builtinId="28" hidden="1"/>
    <cellStyle name="Neutralny" xfId="25265" builtinId="28" hidden="1"/>
    <cellStyle name="Neutralny" xfId="25304" builtinId="28" hidden="1"/>
    <cellStyle name="Neutralny" xfId="25344" builtinId="28" hidden="1"/>
    <cellStyle name="Neutralny" xfId="25383" builtinId="28" hidden="1"/>
    <cellStyle name="Neutralny" xfId="19171" builtinId="28" hidden="1"/>
    <cellStyle name="Neutralny" xfId="19926" builtinId="28" hidden="1"/>
    <cellStyle name="Neutralny" xfId="19103" builtinId="28" hidden="1"/>
    <cellStyle name="Neutralny" xfId="25448" builtinId="28" hidden="1"/>
    <cellStyle name="Neutralny" xfId="25486" builtinId="28" hidden="1"/>
    <cellStyle name="Neutralny" xfId="25525" builtinId="28" hidden="1"/>
    <cellStyle name="Neutralny" xfId="25564" builtinId="28" hidden="1"/>
    <cellStyle name="Neutralny" xfId="25603" builtinId="28" hidden="1"/>
    <cellStyle name="Neutralny" xfId="25643" builtinId="28" hidden="1"/>
    <cellStyle name="Neutralny" xfId="25682" builtinId="28" hidden="1"/>
    <cellStyle name="Neutralny" xfId="25720" builtinId="28" hidden="1"/>
    <cellStyle name="Neutralny" xfId="25759" builtinId="28" hidden="1"/>
    <cellStyle name="Neutralny" xfId="25798" builtinId="28" hidden="1"/>
    <cellStyle name="Neutralny" xfId="25837" builtinId="28" hidden="1"/>
    <cellStyle name="Neutralny" xfId="25877" builtinId="28" hidden="1"/>
    <cellStyle name="Neutralny" xfId="25916" builtinId="28" hidden="1"/>
    <cellStyle name="Neutralny" xfId="25956" builtinId="28" hidden="1"/>
    <cellStyle name="Neutralny" xfId="25995" builtinId="28" hidden="1"/>
    <cellStyle name="Neutralny" xfId="26035" builtinId="28" hidden="1"/>
    <cellStyle name="Neutralny" xfId="26074" builtinId="28" hidden="1"/>
    <cellStyle name="Neutralny" xfId="26113" builtinId="28" hidden="1"/>
    <cellStyle name="Neutralny" xfId="26269" builtinId="28" hidden="1"/>
    <cellStyle name="Neutralny" xfId="26309" builtinId="28" hidden="1"/>
    <cellStyle name="Neutralny" xfId="26348" builtinId="28" hidden="1"/>
    <cellStyle name="Neutralny" xfId="26386" builtinId="28" hidden="1"/>
    <cellStyle name="Neutralny" xfId="26425" builtinId="28" hidden="1"/>
    <cellStyle name="Neutralny" xfId="26464" builtinId="28" hidden="1"/>
    <cellStyle name="Neutralny" xfId="26503" builtinId="28" hidden="1"/>
    <cellStyle name="Neutralny" xfId="26543" builtinId="28" hidden="1"/>
    <cellStyle name="Neutralny" xfId="26582" builtinId="28" hidden="1"/>
    <cellStyle name="Neutralny" xfId="26620" builtinId="28" hidden="1"/>
    <cellStyle name="Neutralny" xfId="26659" builtinId="28" hidden="1"/>
    <cellStyle name="Neutralny" xfId="26698" builtinId="28" hidden="1"/>
    <cellStyle name="Neutralny" xfId="26737" builtinId="28" hidden="1"/>
    <cellStyle name="Neutralny" xfId="26777" builtinId="28" hidden="1"/>
    <cellStyle name="Neutralny" xfId="26816" builtinId="28" hidden="1"/>
    <cellStyle name="Neutralny" xfId="26857" builtinId="28" hidden="1"/>
    <cellStyle name="Neutralny" xfId="26896" builtinId="28" hidden="1"/>
    <cellStyle name="Neutralny" xfId="26936" builtinId="28" hidden="1"/>
    <cellStyle name="Neutralny" xfId="26975" builtinId="28" hidden="1"/>
    <cellStyle name="Neutralny" xfId="26255" builtinId="28" hidden="1"/>
    <cellStyle name="Neutralny" xfId="26153" builtinId="28" hidden="1"/>
    <cellStyle name="Neutralny" xfId="27048" builtinId="28" hidden="1"/>
    <cellStyle name="Neutralny" xfId="27087" builtinId="28" hidden="1"/>
    <cellStyle name="Neutralny" xfId="27125" builtinId="28" hidden="1"/>
    <cellStyle name="Neutralny" xfId="27164" builtinId="28" hidden="1"/>
    <cellStyle name="Neutralny" xfId="27203" builtinId="28" hidden="1"/>
    <cellStyle name="Neutralny" xfId="27242" builtinId="28" hidden="1"/>
    <cellStyle name="Neutralny" xfId="27282" builtinId="28" hidden="1"/>
    <cellStyle name="Neutralny" xfId="27321" builtinId="28" hidden="1"/>
    <cellStyle name="Neutralny" xfId="27359" builtinId="28" hidden="1"/>
    <cellStyle name="Neutralny" xfId="27398" builtinId="28" hidden="1"/>
    <cellStyle name="Neutralny" xfId="27437" builtinId="28" hidden="1"/>
    <cellStyle name="Neutralny" xfId="27476" builtinId="28" hidden="1"/>
    <cellStyle name="Neutralny" xfId="27516" builtinId="28" hidden="1"/>
    <cellStyle name="Neutralny" xfId="27555" builtinId="28" hidden="1"/>
    <cellStyle name="Neutralny" xfId="27595" builtinId="28" hidden="1"/>
    <cellStyle name="Neutralny" xfId="27634" builtinId="28" hidden="1"/>
    <cellStyle name="Neutralny" xfId="27674" builtinId="28" hidden="1"/>
    <cellStyle name="Neutralny" xfId="27713" builtinId="28" hidden="1"/>
    <cellStyle name="Neutralny" xfId="26167" builtinId="28" hidden="1"/>
    <cellStyle name="Neutralny" xfId="26202" builtinId="28" hidden="1"/>
    <cellStyle name="Neutralny" xfId="27758" builtinId="28" hidden="1"/>
    <cellStyle name="Neutralny" xfId="27797" builtinId="28" hidden="1"/>
    <cellStyle name="Neutralny" xfId="27835" builtinId="28" hidden="1"/>
    <cellStyle name="Neutralny" xfId="27874" builtinId="28" hidden="1"/>
    <cellStyle name="Neutralny" xfId="27913" builtinId="28" hidden="1"/>
    <cellStyle name="Neutralny" xfId="27952" builtinId="28" hidden="1"/>
    <cellStyle name="Neutralny" xfId="27992" builtinId="28" hidden="1"/>
    <cellStyle name="Neutralny" xfId="28031" builtinId="28" hidden="1"/>
    <cellStyle name="Neutralny" xfId="28069" builtinId="28" hidden="1"/>
    <cellStyle name="Neutralny" xfId="28108" builtinId="28" hidden="1"/>
    <cellStyle name="Neutralny" xfId="28147" builtinId="28" hidden="1"/>
    <cellStyle name="Neutralny" xfId="28186" builtinId="28" hidden="1"/>
    <cellStyle name="Neutralny" xfId="28226" builtinId="28" hidden="1"/>
    <cellStyle name="Neutralny" xfId="28265" builtinId="28" hidden="1"/>
    <cellStyle name="Neutralny" xfId="28305" builtinId="28" hidden="1"/>
    <cellStyle name="Neutralny" xfId="28344" builtinId="28" hidden="1"/>
    <cellStyle name="Neutralny" xfId="28384" builtinId="28" hidden="1"/>
    <cellStyle name="Neutralny" xfId="28423" builtinId="28" hidden="1"/>
    <cellStyle name="Neutralny" xfId="28462" builtinId="28" hidden="1"/>
    <cellStyle name="Neutralny" xfId="28584" builtinId="28" hidden="1"/>
    <cellStyle name="Neutralny" xfId="28626" builtinId="28" hidden="1"/>
    <cellStyle name="Neutralny" xfId="28665" builtinId="28" hidden="1"/>
    <cellStyle name="Neutralny" xfId="28703" builtinId="28" hidden="1"/>
    <cellStyle name="Neutralny" xfId="28742" builtinId="28" hidden="1"/>
    <cellStyle name="Neutralny" xfId="28781" builtinId="28" hidden="1"/>
    <cellStyle name="Neutralny" xfId="28820" builtinId="28" hidden="1"/>
    <cellStyle name="Neutralny" xfId="28860" builtinId="28" hidden="1"/>
    <cellStyle name="Neutralny" xfId="28899" builtinId="28" hidden="1"/>
    <cellStyle name="Neutralny" xfId="28937" builtinId="28" hidden="1"/>
    <cellStyle name="Neutralny" xfId="28976" builtinId="28" hidden="1"/>
    <cellStyle name="Neutralny" xfId="29017" builtinId="28" hidden="1"/>
    <cellStyle name="Neutralny" xfId="29056" builtinId="28" hidden="1"/>
    <cellStyle name="Neutralny" xfId="29096" builtinId="28" hidden="1"/>
    <cellStyle name="Neutralny" xfId="29135" builtinId="28" hidden="1"/>
    <cellStyle name="Neutralny" xfId="29176" builtinId="28" hidden="1"/>
    <cellStyle name="Neutralny" xfId="29215" builtinId="28" hidden="1"/>
    <cellStyle name="Neutralny" xfId="29255" builtinId="28" hidden="1"/>
    <cellStyle name="Neutralny" xfId="29294" builtinId="28" hidden="1"/>
    <cellStyle name="Neutralny" xfId="29344" builtinId="28" hidden="1"/>
    <cellStyle name="Neutralny" xfId="29500" builtinId="28" hidden="1"/>
    <cellStyle name="Neutralny" xfId="29542" builtinId="28" hidden="1"/>
    <cellStyle name="Neutralny" xfId="29581" builtinId="28" hidden="1"/>
    <cellStyle name="Neutralny" xfId="29619" builtinId="28" hidden="1"/>
    <cellStyle name="Neutralny" xfId="29658" builtinId="28" hidden="1"/>
    <cellStyle name="Neutralny" xfId="29697" builtinId="28" hidden="1"/>
    <cellStyle name="Neutralny" xfId="29736" builtinId="28" hidden="1"/>
    <cellStyle name="Neutralny" xfId="29776" builtinId="28" hidden="1"/>
    <cellStyle name="Neutralny" xfId="29815" builtinId="28" hidden="1"/>
    <cellStyle name="Neutralny" xfId="29853" builtinId="28" hidden="1"/>
    <cellStyle name="Neutralny" xfId="29892" builtinId="28" hidden="1"/>
    <cellStyle name="Neutralny" xfId="29933" builtinId="28" hidden="1"/>
    <cellStyle name="Neutralny" xfId="29972" builtinId="28" hidden="1"/>
    <cellStyle name="Neutralny" xfId="30012" builtinId="28" hidden="1"/>
    <cellStyle name="Neutralny" xfId="30051" builtinId="28" hidden="1"/>
    <cellStyle name="Neutralny" xfId="30092" builtinId="28" hidden="1"/>
    <cellStyle name="Neutralny" xfId="30131" builtinId="28" hidden="1"/>
    <cellStyle name="Neutralny" xfId="30171" builtinId="28" hidden="1"/>
    <cellStyle name="Neutralny" xfId="30210" builtinId="28" hidden="1"/>
    <cellStyle name="Neutralny" xfId="29486" builtinId="28" hidden="1"/>
    <cellStyle name="Neutralny" xfId="29384" builtinId="28" hidden="1"/>
    <cellStyle name="Neutralny" xfId="30283" builtinId="28" hidden="1"/>
    <cellStyle name="Neutralny" xfId="30322" builtinId="28" hidden="1"/>
    <cellStyle name="Neutralny" xfId="30360" builtinId="28" hidden="1"/>
    <cellStyle name="Neutralny" xfId="30399" builtinId="28" hidden="1"/>
    <cellStyle name="Neutralny" xfId="30438" builtinId="28" hidden="1"/>
    <cellStyle name="Neutralny" xfId="30477" builtinId="28" hidden="1"/>
    <cellStyle name="Neutralny" xfId="30517" builtinId="28" hidden="1"/>
    <cellStyle name="Neutralny" xfId="30556" builtinId="28" hidden="1"/>
    <cellStyle name="Neutralny" xfId="30594" builtinId="28" hidden="1"/>
    <cellStyle name="Neutralny" xfId="30633" builtinId="28" hidden="1"/>
    <cellStyle name="Neutralny" xfId="30672" builtinId="28" hidden="1"/>
    <cellStyle name="Neutralny" xfId="30711" builtinId="28" hidden="1"/>
    <cellStyle name="Neutralny" xfId="30751" builtinId="28" hidden="1"/>
    <cellStyle name="Neutralny" xfId="30790" builtinId="28" hidden="1"/>
    <cellStyle name="Neutralny" xfId="30830" builtinId="28" hidden="1"/>
    <cellStyle name="Neutralny" xfId="30869" builtinId="28" hidden="1"/>
    <cellStyle name="Neutralny" xfId="30909" builtinId="28" hidden="1"/>
    <cellStyle name="Neutralny" xfId="30948" builtinId="28" hidden="1"/>
    <cellStyle name="Neutralny" xfId="29398" builtinId="28" hidden="1"/>
    <cellStyle name="Neutralny" xfId="29433" builtinId="28" hidden="1"/>
    <cellStyle name="Neutralny" xfId="30993" builtinId="28" hidden="1"/>
    <cellStyle name="Neutralny" xfId="31032" builtinId="28" hidden="1"/>
    <cellStyle name="Neutralny" xfId="31070" builtinId="28" hidden="1"/>
    <cellStyle name="Neutralny" xfId="31109" builtinId="28" hidden="1"/>
    <cellStyle name="Neutralny" xfId="31148" builtinId="28" hidden="1"/>
    <cellStyle name="Neutralny" xfId="31187" builtinId="28" hidden="1"/>
    <cellStyle name="Neutralny" xfId="31227" builtinId="28" hidden="1"/>
    <cellStyle name="Neutralny" xfId="31266" builtinId="28" hidden="1"/>
    <cellStyle name="Neutralny" xfId="31304" builtinId="28" hidden="1"/>
    <cellStyle name="Neutralny" xfId="31343" builtinId="28" hidden="1"/>
    <cellStyle name="Neutralny" xfId="31382" builtinId="28" hidden="1"/>
    <cellStyle name="Neutralny" xfId="31421" builtinId="28" hidden="1"/>
    <cellStyle name="Neutralny" xfId="31461" builtinId="28" hidden="1"/>
    <cellStyle name="Neutralny" xfId="31500" builtinId="28" hidden="1"/>
    <cellStyle name="Neutralny" xfId="31540" builtinId="28" hidden="1"/>
    <cellStyle name="Neutralny" xfId="31579" builtinId="28" hidden="1"/>
    <cellStyle name="Neutralny" xfId="31619" builtinId="28" hidden="1"/>
    <cellStyle name="Neutralny" xfId="31658" builtinId="28" hidden="1"/>
    <cellStyle name="Neutralny" xfId="28570" builtinId="28" hidden="1"/>
    <cellStyle name="Neutralny" xfId="28512" builtinId="28" hidden="1"/>
    <cellStyle name="Neutralny" xfId="31711" builtinId="28" hidden="1"/>
    <cellStyle name="Neutralny" xfId="31750" builtinId="28" hidden="1"/>
    <cellStyle name="Neutralny" xfId="31788" builtinId="28" hidden="1"/>
    <cellStyle name="Neutralny" xfId="31827" builtinId="28" hidden="1"/>
    <cellStyle name="Neutralny" xfId="31866" builtinId="28" hidden="1"/>
    <cellStyle name="Neutralny" xfId="31905" builtinId="28" hidden="1"/>
    <cellStyle name="Neutralny" xfId="31945" builtinId="28" hidden="1"/>
    <cellStyle name="Neutralny" xfId="31984" builtinId="28" hidden="1"/>
    <cellStyle name="Neutralny" xfId="32022" builtinId="28" hidden="1"/>
    <cellStyle name="Neutralny" xfId="32061" builtinId="28" hidden="1"/>
    <cellStyle name="Neutralny" xfId="32100" builtinId="28" hidden="1"/>
    <cellStyle name="Neutralny" xfId="32139" builtinId="28" hidden="1"/>
    <cellStyle name="Neutralny" xfId="32179" builtinId="28" hidden="1"/>
    <cellStyle name="Neutralny" xfId="32218" builtinId="28" hidden="1"/>
    <cellStyle name="Neutralny" xfId="32258" builtinId="28" hidden="1"/>
    <cellStyle name="Neutralny" xfId="32297" builtinId="28" hidden="1"/>
    <cellStyle name="Neutralny" xfId="32337" builtinId="28" hidden="1"/>
    <cellStyle name="Neutralny" xfId="32376" builtinId="28" hidden="1"/>
    <cellStyle name="Neutralny" xfId="32415" builtinId="28" hidden="1"/>
    <cellStyle name="Neutralny" xfId="32571" builtinId="28" hidden="1"/>
    <cellStyle name="Neutralny" xfId="32611" builtinId="28" hidden="1"/>
    <cellStyle name="Neutralny" xfId="32650" builtinId="28" hidden="1"/>
    <cellStyle name="Neutralny" xfId="32688" builtinId="28" hidden="1"/>
    <cellStyle name="Neutralny" xfId="32727" builtinId="28" hidden="1"/>
    <cellStyle name="Neutralny" xfId="32766" builtinId="28" hidden="1"/>
    <cellStyle name="Neutralny" xfId="32805" builtinId="28" hidden="1"/>
    <cellStyle name="Neutralny" xfId="32845" builtinId="28" hidden="1"/>
    <cellStyle name="Neutralny" xfId="32884" builtinId="28" hidden="1"/>
    <cellStyle name="Neutralny" xfId="32922" builtinId="28" hidden="1"/>
    <cellStyle name="Neutralny" xfId="32961" builtinId="28" hidden="1"/>
    <cellStyle name="Neutralny" xfId="33000" builtinId="28" hidden="1"/>
    <cellStyle name="Neutralny" xfId="33039" builtinId="28" hidden="1"/>
    <cellStyle name="Neutralny" xfId="33079" builtinId="28" hidden="1"/>
    <cellStyle name="Neutralny" xfId="33118" builtinId="28" hidden="1"/>
    <cellStyle name="Neutralny" xfId="33159" builtinId="28" hidden="1"/>
    <cellStyle name="Neutralny" xfId="33198" builtinId="28" hidden="1"/>
    <cellStyle name="Neutralny" xfId="33238" builtinId="28" hidden="1"/>
    <cellStyle name="Neutralny" xfId="33277" builtinId="28" hidden="1"/>
    <cellStyle name="Neutralny" xfId="32557" builtinId="28" hidden="1"/>
    <cellStyle name="Neutralny" xfId="32455" builtinId="28" hidden="1"/>
    <cellStyle name="Neutralny" xfId="33350" builtinId="28" hidden="1"/>
    <cellStyle name="Neutralny" xfId="33389" builtinId="28" hidden="1"/>
    <cellStyle name="Neutralny" xfId="33427" builtinId="28" hidden="1"/>
    <cellStyle name="Neutralny" xfId="33466" builtinId="28" hidden="1"/>
    <cellStyle name="Neutralny" xfId="33505" builtinId="28" hidden="1"/>
    <cellStyle name="Neutralny" xfId="33544" builtinId="28" hidden="1"/>
    <cellStyle name="Neutralny" xfId="33584" builtinId="28" hidden="1"/>
    <cellStyle name="Neutralny" xfId="33623" builtinId="28" hidden="1"/>
    <cellStyle name="Neutralny" xfId="33661" builtinId="28" hidden="1"/>
    <cellStyle name="Neutralny" xfId="33700" builtinId="28" hidden="1"/>
    <cellStyle name="Neutralny" xfId="33739" builtinId="28" hidden="1"/>
    <cellStyle name="Neutralny" xfId="33778" builtinId="28" hidden="1"/>
    <cellStyle name="Neutralny" xfId="33818" builtinId="28" hidden="1"/>
    <cellStyle name="Neutralny" xfId="33857" builtinId="28" hidden="1"/>
    <cellStyle name="Neutralny" xfId="33897" builtinId="28" hidden="1"/>
    <cellStyle name="Neutralny" xfId="33936" builtinId="28" hidden="1"/>
    <cellStyle name="Neutralny" xfId="33976" builtinId="28" hidden="1"/>
    <cellStyle name="Neutralny" xfId="34015" builtinId="28" hidden="1"/>
    <cellStyle name="Neutralny" xfId="32469" builtinId="28" hidden="1"/>
    <cellStyle name="Neutralny" xfId="32504" builtinId="28" hidden="1"/>
    <cellStyle name="Neutralny" xfId="34060" builtinId="28" hidden="1"/>
    <cellStyle name="Neutralny" xfId="34099" builtinId="28" hidden="1"/>
    <cellStyle name="Neutralny" xfId="34137" builtinId="28" hidden="1"/>
    <cellStyle name="Neutralny" xfId="34176" builtinId="28" hidden="1"/>
    <cellStyle name="Neutralny" xfId="34215" builtinId="28" hidden="1"/>
    <cellStyle name="Neutralny" xfId="34254" builtinId="28" hidden="1"/>
    <cellStyle name="Neutralny" xfId="34294" builtinId="28" hidden="1"/>
    <cellStyle name="Neutralny" xfId="34333" builtinId="28" hidden="1"/>
    <cellStyle name="Neutralny" xfId="34371" builtinId="28" hidden="1"/>
    <cellStyle name="Neutralny" xfId="34410" builtinId="28" hidden="1"/>
    <cellStyle name="Neutralny" xfId="34449" builtinId="28" hidden="1"/>
    <cellStyle name="Neutralny" xfId="34488" builtinId="28" hidden="1"/>
    <cellStyle name="Neutralny" xfId="34528" builtinId="28" hidden="1"/>
    <cellStyle name="Neutralny" xfId="34567" builtinId="28" hidden="1"/>
    <cellStyle name="Neutralny" xfId="34607" builtinId="28" hidden="1"/>
    <cellStyle name="Neutralny" xfId="34646" builtinId="28" hidden="1"/>
    <cellStyle name="Neutralny" xfId="34686" builtinId="28" hidden="1"/>
    <cellStyle name="Neutralny" xfId="34725" builtinId="28" hidden="1"/>
    <cellStyle name="Neutralny" xfId="28541" builtinId="28" hidden="1"/>
    <cellStyle name="Neutralny" xfId="34765" builtinId="28" hidden="1"/>
    <cellStyle name="Neutralny" xfId="34805" builtinId="28" hidden="1"/>
    <cellStyle name="Neutralny" xfId="34844" builtinId="28" hidden="1"/>
    <cellStyle name="Neutralny" xfId="34882" builtinId="28" hidden="1"/>
    <cellStyle name="Neutralny" xfId="34921" builtinId="28" hidden="1"/>
    <cellStyle name="Neutralny" xfId="34960" builtinId="28" hidden="1"/>
    <cellStyle name="Neutralny" xfId="34999" builtinId="28" hidden="1"/>
    <cellStyle name="Neutralny" xfId="35039" builtinId="28" hidden="1"/>
    <cellStyle name="Neutralny" xfId="35078" builtinId="28" hidden="1"/>
    <cellStyle name="Neutralny" xfId="35116" builtinId="28" hidden="1"/>
    <cellStyle name="Neutralny" xfId="35155" builtinId="28" hidden="1"/>
    <cellStyle name="Neutralny" xfId="35194" builtinId="28" hidden="1"/>
    <cellStyle name="Neutralny" xfId="35233" builtinId="28" hidden="1"/>
    <cellStyle name="Neutralny" xfId="35273" builtinId="28" hidden="1"/>
    <cellStyle name="Neutralny" xfId="35312" builtinId="28" hidden="1"/>
    <cellStyle name="Neutralny" xfId="35352" builtinId="28" hidden="1"/>
    <cellStyle name="Neutralny" xfId="35391" builtinId="28" hidden="1"/>
    <cellStyle name="Neutralny" xfId="35431" builtinId="28" hidden="1"/>
    <cellStyle name="Neutralny" xfId="35470" builtinId="28" hidden="1"/>
    <cellStyle name="Neutralny" xfId="35509" builtinId="28" hidden="1"/>
    <cellStyle name="Neutralny" xfId="35665" builtinId="28" hidden="1"/>
    <cellStyle name="Neutralny" xfId="35705" builtinId="28" hidden="1"/>
    <cellStyle name="Neutralny" xfId="35744" builtinId="28" hidden="1"/>
    <cellStyle name="Neutralny" xfId="35782" builtinId="28" hidden="1"/>
    <cellStyle name="Neutralny" xfId="35821" builtinId="28" hidden="1"/>
    <cellStyle name="Neutralny" xfId="35860" builtinId="28" hidden="1"/>
    <cellStyle name="Neutralny" xfId="35899" builtinId="28" hidden="1"/>
    <cellStyle name="Neutralny" xfId="35939" builtinId="28" hidden="1"/>
    <cellStyle name="Neutralny" xfId="35978" builtinId="28" hidden="1"/>
    <cellStyle name="Neutralny" xfId="36016" builtinId="28" hidden="1"/>
    <cellStyle name="Neutralny" xfId="36055" builtinId="28" hidden="1"/>
    <cellStyle name="Neutralny" xfId="36094" builtinId="28" hidden="1"/>
    <cellStyle name="Neutralny" xfId="36133" builtinId="28" hidden="1"/>
    <cellStyle name="Neutralny" xfId="36173" builtinId="28" hidden="1"/>
    <cellStyle name="Neutralny" xfId="36212" builtinId="28" hidden="1"/>
    <cellStyle name="Neutralny" xfId="36253" builtinId="28" hidden="1"/>
    <cellStyle name="Neutralny" xfId="36292" builtinId="28" hidden="1"/>
    <cellStyle name="Neutralny" xfId="36332" builtinId="28" hidden="1"/>
    <cellStyle name="Neutralny" xfId="36371" builtinId="28" hidden="1"/>
    <cellStyle name="Neutralny" xfId="35651" builtinId="28" hidden="1"/>
    <cellStyle name="Neutralny" xfId="35549" builtinId="28" hidden="1"/>
    <cellStyle name="Neutralny" xfId="36444" builtinId="28" hidden="1"/>
    <cellStyle name="Neutralny" xfId="36483" builtinId="28" hidden="1"/>
    <cellStyle name="Neutralny" xfId="36521" builtinId="28" hidden="1"/>
    <cellStyle name="Neutralny" xfId="36560" builtinId="28" hidden="1"/>
    <cellStyle name="Neutralny" xfId="36599" builtinId="28" hidden="1"/>
    <cellStyle name="Neutralny" xfId="36638" builtinId="28" hidden="1"/>
    <cellStyle name="Neutralny" xfId="36678" builtinId="28" hidden="1"/>
    <cellStyle name="Neutralny" xfId="36717" builtinId="28" hidden="1"/>
    <cellStyle name="Neutralny" xfId="36755" builtinId="28" hidden="1"/>
    <cellStyle name="Neutralny" xfId="36794" builtinId="28" hidden="1"/>
    <cellStyle name="Neutralny" xfId="36833" builtinId="28" hidden="1"/>
    <cellStyle name="Neutralny" xfId="36872" builtinId="28" hidden="1"/>
    <cellStyle name="Neutralny" xfId="36912" builtinId="28" hidden="1"/>
    <cellStyle name="Neutralny" xfId="36951" builtinId="28" hidden="1"/>
    <cellStyle name="Neutralny" xfId="36991" builtinId="28" hidden="1"/>
    <cellStyle name="Neutralny" xfId="37030" builtinId="28" hidden="1"/>
    <cellStyle name="Neutralny" xfId="37070" builtinId="28" hidden="1"/>
    <cellStyle name="Neutralny" xfId="37109" builtinId="28" hidden="1"/>
    <cellStyle name="Neutralny" xfId="35563" builtinId="28" hidden="1"/>
    <cellStyle name="Neutralny" xfId="35598" builtinId="28" hidden="1"/>
    <cellStyle name="Neutralny" xfId="37154" builtinId="28" hidden="1"/>
    <cellStyle name="Neutralny" xfId="37193" builtinId="28" hidden="1"/>
    <cellStyle name="Neutralny" xfId="37231" builtinId="28" hidden="1"/>
    <cellStyle name="Neutralny" xfId="37270" builtinId="28" hidden="1"/>
    <cellStyle name="Neutralny" xfId="37309" builtinId="28" hidden="1"/>
    <cellStyle name="Neutralny" xfId="37348" builtinId="28" hidden="1"/>
    <cellStyle name="Neutralny" xfId="37388" builtinId="28" hidden="1"/>
    <cellStyle name="Neutralny" xfId="37427" builtinId="28" hidden="1"/>
    <cellStyle name="Neutralny" xfId="37465" builtinId="28" hidden="1"/>
    <cellStyle name="Neutralny" xfId="37504" builtinId="28" hidden="1"/>
    <cellStyle name="Neutralny" xfId="37543" builtinId="28" hidden="1"/>
    <cellStyle name="Neutralny" xfId="37582" builtinId="28" hidden="1"/>
    <cellStyle name="Neutralny" xfId="37622" builtinId="28" hidden="1"/>
    <cellStyle name="Neutralny" xfId="37661" builtinId="28" hidden="1"/>
    <cellStyle name="Neutralny" xfId="37701" builtinId="28" hidden="1"/>
    <cellStyle name="Neutralny" xfId="37740" builtinId="28" hidden="1"/>
    <cellStyle name="Neutralny" xfId="37780" builtinId="28" hidden="1"/>
    <cellStyle name="Neutralny" xfId="37819" builtinId="28" hidden="1"/>
    <cellStyle name="Neutralny" xfId="37858" builtinId="28" hidden="1"/>
    <cellStyle name="Neutralny" xfId="37897" builtinId="28" hidden="1"/>
    <cellStyle name="Neutralny" xfId="37937" builtinId="28" hidden="1"/>
    <cellStyle name="Neutralny" xfId="37976" builtinId="28" hidden="1"/>
    <cellStyle name="Neutralny" xfId="38014" builtinId="28" hidden="1"/>
    <cellStyle name="Neutralny" xfId="38053" builtinId="28" hidden="1"/>
    <cellStyle name="Neutralny" xfId="38092" builtinId="28" hidden="1"/>
    <cellStyle name="Neutralny" xfId="38131" builtinId="28" hidden="1"/>
    <cellStyle name="Neutralny" xfId="38171" builtinId="28" hidden="1"/>
    <cellStyle name="Neutralny" xfId="38210" builtinId="28" hidden="1"/>
    <cellStyle name="Neutralny" xfId="38248" builtinId="28" hidden="1"/>
    <cellStyle name="Neutralny" xfId="38287" builtinId="28" hidden="1"/>
    <cellStyle name="Neutralny" xfId="38326" builtinId="28" hidden="1"/>
    <cellStyle name="Neutralny" xfId="38365" builtinId="28" hidden="1"/>
    <cellStyle name="Neutralny" xfId="38405" builtinId="28" hidden="1"/>
    <cellStyle name="Neutralny" xfId="38444" builtinId="28" hidden="1"/>
    <cellStyle name="Neutralny" xfId="38484" builtinId="28" hidden="1"/>
    <cellStyle name="Neutralny" xfId="38523" builtinId="28" hidden="1"/>
    <cellStyle name="Neutralny" xfId="38563" builtinId="28" hidden="1"/>
    <cellStyle name="Neutralny" xfId="38602" builtinId="28" hidden="1"/>
    <cellStyle name="Neutralny" xfId="38641" builtinId="28" hidden="1"/>
    <cellStyle name="Neutralny" xfId="38797" builtinId="28" hidden="1"/>
    <cellStyle name="Neutralny" xfId="38837" builtinId="28" hidden="1"/>
    <cellStyle name="Neutralny" xfId="38876" builtinId="28" hidden="1"/>
    <cellStyle name="Neutralny" xfId="38914" builtinId="28" hidden="1"/>
    <cellStyle name="Neutralny" xfId="38953" builtinId="28" hidden="1"/>
    <cellStyle name="Neutralny" xfId="38992" builtinId="28" hidden="1"/>
    <cellStyle name="Neutralny" xfId="39031" builtinId="28" hidden="1"/>
    <cellStyle name="Neutralny" xfId="39071" builtinId="28" hidden="1"/>
    <cellStyle name="Neutralny" xfId="39110" builtinId="28" hidden="1"/>
    <cellStyle name="Neutralny" xfId="39148" builtinId="28" hidden="1"/>
    <cellStyle name="Neutralny" xfId="39187" builtinId="28" hidden="1"/>
    <cellStyle name="Neutralny" xfId="39226" builtinId="28" hidden="1"/>
    <cellStyle name="Neutralny" xfId="39265" builtinId="28" hidden="1"/>
    <cellStyle name="Neutralny" xfId="39305" builtinId="28" hidden="1"/>
    <cellStyle name="Neutralny" xfId="39344" builtinId="28" hidden="1"/>
    <cellStyle name="Neutralny" xfId="39385" builtinId="28" hidden="1"/>
    <cellStyle name="Neutralny" xfId="39424" builtinId="28" hidden="1"/>
    <cellStyle name="Neutralny" xfId="39464" builtinId="28" hidden="1"/>
    <cellStyle name="Neutralny" xfId="39503" builtinId="28" hidden="1"/>
    <cellStyle name="Neutralny" xfId="38783" builtinId="28" hidden="1"/>
    <cellStyle name="Neutralny" xfId="38681" builtinId="28" hidden="1"/>
    <cellStyle name="Neutralny" xfId="39576" builtinId="28" hidden="1"/>
    <cellStyle name="Neutralny" xfId="39615" builtinId="28" hidden="1"/>
    <cellStyle name="Neutralny" xfId="39653" builtinId="28" hidden="1"/>
    <cellStyle name="Neutralny" xfId="39692" builtinId="28" hidden="1"/>
    <cellStyle name="Neutralny" xfId="39731" builtinId="28" hidden="1"/>
    <cellStyle name="Neutralny" xfId="39770" builtinId="28" hidden="1"/>
    <cellStyle name="Neutralny" xfId="39810" builtinId="28" hidden="1"/>
    <cellStyle name="Neutralny" xfId="39849" builtinId="28" hidden="1"/>
    <cellStyle name="Neutralny" xfId="39887" builtinId="28" hidden="1"/>
    <cellStyle name="Neutralny" xfId="39926" builtinId="28" hidden="1"/>
    <cellStyle name="Neutralny" xfId="39965" builtinId="28" hidden="1"/>
    <cellStyle name="Neutralny" xfId="40004" builtinId="28" hidden="1"/>
    <cellStyle name="Neutralny" xfId="40044" builtinId="28" hidden="1"/>
    <cellStyle name="Neutralny" xfId="40083" builtinId="28" hidden="1"/>
    <cellStyle name="Neutralny" xfId="40123" builtinId="28" hidden="1"/>
    <cellStyle name="Neutralny" xfId="40162" builtinId="28" hidden="1"/>
    <cellStyle name="Neutralny" xfId="40202" builtinId="28" hidden="1"/>
    <cellStyle name="Neutralny" xfId="40241" builtinId="28" hidden="1"/>
    <cellStyle name="Neutralny" xfId="38695" builtinId="28" hidden="1"/>
    <cellStyle name="Neutralny" xfId="38730" builtinId="28" hidden="1"/>
    <cellStyle name="Neutralny" xfId="40286" builtinId="28" hidden="1"/>
    <cellStyle name="Neutralny" xfId="40325" builtinId="28" hidden="1"/>
    <cellStyle name="Neutralny" xfId="40363" builtinId="28" hidden="1"/>
    <cellStyle name="Neutralny" xfId="40402" builtinId="28" hidden="1"/>
    <cellStyle name="Neutralny" xfId="40441" builtinId="28" hidden="1"/>
    <cellStyle name="Neutralny" xfId="40480" builtinId="28" hidden="1"/>
    <cellStyle name="Neutralny" xfId="40520" builtinId="28" hidden="1"/>
    <cellStyle name="Neutralny" xfId="40559" builtinId="28" hidden="1"/>
    <cellStyle name="Neutralny" xfId="40597" builtinId="28" hidden="1"/>
    <cellStyle name="Neutralny" xfId="40636" builtinId="28" hidden="1"/>
    <cellStyle name="Neutralny" xfId="40675" builtinId="28" hidden="1"/>
    <cellStyle name="Neutralny" xfId="40714" builtinId="28" hidden="1"/>
    <cellStyle name="Neutralny" xfId="40754" builtinId="28" hidden="1"/>
    <cellStyle name="Neutralny" xfId="40793" builtinId="28" hidden="1"/>
    <cellStyle name="Neutralny" xfId="40833" builtinId="28" hidden="1"/>
    <cellStyle name="Neutralny" xfId="40872" builtinId="28" hidden="1"/>
    <cellStyle name="Neutralny" xfId="40912" builtinId="28" hidden="1"/>
    <cellStyle name="Neutralny" xfId="40951" builtinId="28" hidden="1"/>
    <cellStyle name="Neutralny" xfId="41011" builtinId="28" hidden="1"/>
    <cellStyle name="Neutralny" xfId="41068" builtinId="28" hidden="1"/>
    <cellStyle name="Neutralny" xfId="41108" builtinId="28" hidden="1"/>
    <cellStyle name="Neutralny" xfId="41147" builtinId="28" hidden="1"/>
    <cellStyle name="Neutralny" xfId="41185" builtinId="28" hidden="1"/>
    <cellStyle name="Neutralny" xfId="41224" builtinId="28" hidden="1"/>
    <cellStyle name="Neutralny" xfId="41263" builtinId="28" hidden="1"/>
    <cellStyle name="Neutralny" xfId="41302" builtinId="28" hidden="1"/>
    <cellStyle name="Neutralny" xfId="41342" builtinId="28" hidden="1"/>
    <cellStyle name="Neutralny" xfId="41381" builtinId="28" hidden="1"/>
    <cellStyle name="Neutralny" xfId="41419" builtinId="28" hidden="1"/>
    <cellStyle name="Neutralny" xfId="41458" builtinId="28" hidden="1"/>
    <cellStyle name="Neutralny" xfId="41497" builtinId="28" hidden="1"/>
    <cellStyle name="Neutralny" xfId="41536" builtinId="28" hidden="1"/>
    <cellStyle name="Neutralny" xfId="41576" builtinId="28" hidden="1"/>
    <cellStyle name="Neutralny" xfId="41615" builtinId="28" hidden="1"/>
    <cellStyle name="Neutralny" xfId="41655" builtinId="28" hidden="1"/>
    <cellStyle name="Neutralny" xfId="41694" builtinId="28" hidden="1"/>
    <cellStyle name="Neutralny" xfId="41734" builtinId="28" hidden="1"/>
    <cellStyle name="Neutralny" xfId="41773" builtinId="28" hidden="1"/>
    <cellStyle name="Neutralny" xfId="40999" builtinId="28" hidden="1"/>
    <cellStyle name="Neutralny" xfId="41812" builtinId="28" hidden="1"/>
    <cellStyle name="Neutralny" xfId="41852" builtinId="28" hidden="1"/>
    <cellStyle name="Neutralny" xfId="41891" builtinId="28" hidden="1"/>
    <cellStyle name="Neutralny" xfId="41929" builtinId="28" hidden="1"/>
    <cellStyle name="Neutralny" xfId="41968" builtinId="28" hidden="1"/>
    <cellStyle name="Neutralny" xfId="42007" builtinId="28" hidden="1"/>
    <cellStyle name="Neutralny" xfId="42046" builtinId="28" hidden="1"/>
    <cellStyle name="Neutralny" xfId="42086" builtinId="28" hidden="1"/>
    <cellStyle name="Neutralny" xfId="42125" builtinId="28" hidden="1"/>
    <cellStyle name="Neutralny" xfId="42163" builtinId="28" hidden="1"/>
    <cellStyle name="Neutralny" xfId="42202" builtinId="28" hidden="1"/>
    <cellStyle name="Neutralny" xfId="42241" builtinId="28" hidden="1"/>
    <cellStyle name="Neutralny" xfId="42280" builtinId="28" hidden="1"/>
    <cellStyle name="Neutralny" xfId="42320" builtinId="28" hidden="1"/>
    <cellStyle name="Neutralny" xfId="42359" builtinId="28" hidden="1"/>
    <cellStyle name="Neutralny" xfId="42399" builtinId="28" hidden="1"/>
    <cellStyle name="Neutralny" xfId="42438" builtinId="28" hidden="1"/>
    <cellStyle name="Neutralny" xfId="42478" builtinId="28" hidden="1"/>
    <cellStyle name="Neutralny" xfId="42517" builtinId="28" hidden="1"/>
    <cellStyle name="Neutralny" xfId="42581" builtinId="28" hidden="1"/>
    <cellStyle name="Neutralny" xfId="42634" builtinId="28" hidden="1"/>
    <cellStyle name="Neutralny" xfId="42674" builtinId="28" hidden="1"/>
    <cellStyle name="Neutralny" xfId="42713" builtinId="28" hidden="1"/>
    <cellStyle name="Neutralny" xfId="42751" builtinId="28" hidden="1"/>
    <cellStyle name="Neutralny" xfId="42790" builtinId="28" hidden="1"/>
    <cellStyle name="Neutralny" xfId="42829" builtinId="28" hidden="1"/>
    <cellStyle name="Neutralny" xfId="42868" builtinId="28" hidden="1"/>
    <cellStyle name="Neutralny" xfId="42908" builtinId="28" hidden="1"/>
    <cellStyle name="Neutralny" xfId="42947" builtinId="28" hidden="1"/>
    <cellStyle name="Neutralny" xfId="42985" builtinId="28" hidden="1"/>
    <cellStyle name="Neutralny" xfId="43024" builtinId="28" hidden="1"/>
    <cellStyle name="Neutralny" xfId="43063" builtinId="28" hidden="1"/>
    <cellStyle name="Neutralny" xfId="43102" builtinId="28" hidden="1"/>
    <cellStyle name="Neutralny" xfId="43142" builtinId="28" hidden="1"/>
    <cellStyle name="Neutralny" xfId="43181" builtinId="28" hidden="1"/>
    <cellStyle name="Neutralny" xfId="43221" builtinId="28" hidden="1"/>
    <cellStyle name="Neutralny" xfId="43260" builtinId="28" hidden="1"/>
    <cellStyle name="Neutralny" xfId="43300" builtinId="28" hidden="1"/>
    <cellStyle name="Neutralny" xfId="43339" builtinId="28" hidden="1"/>
    <cellStyle name="Neutralny" xfId="42564" builtinId="28" hidden="1"/>
    <cellStyle name="Neutralny" xfId="43378" builtinId="28" hidden="1"/>
    <cellStyle name="Neutralny" xfId="43418" builtinId="28" hidden="1"/>
    <cellStyle name="Neutralny" xfId="43457" builtinId="28" hidden="1"/>
    <cellStyle name="Neutralny" xfId="43495" builtinId="28" hidden="1"/>
    <cellStyle name="Neutralny" xfId="43534" builtinId="28" hidden="1"/>
    <cellStyle name="Neutralny" xfId="43573" builtinId="28" hidden="1"/>
    <cellStyle name="Neutralny" xfId="43612" builtinId="28" hidden="1"/>
    <cellStyle name="Neutralny" xfId="43652" builtinId="28" hidden="1"/>
    <cellStyle name="Neutralny" xfId="43691" builtinId="28" hidden="1"/>
    <cellStyle name="Neutralny" xfId="43729" builtinId="28" hidden="1"/>
    <cellStyle name="Neutralny" xfId="43768" builtinId="28" hidden="1"/>
    <cellStyle name="Neutralny" xfId="43807" builtinId="28" hidden="1"/>
    <cellStyle name="Neutralny" xfId="43846" builtinId="28" hidden="1"/>
    <cellStyle name="Neutralny" xfId="43886" builtinId="28" hidden="1"/>
    <cellStyle name="Neutralny" xfId="43925" builtinId="28" hidden="1"/>
    <cellStyle name="Neutralny" xfId="43965" builtinId="28" hidden="1"/>
    <cellStyle name="Neutralny" xfId="44004" builtinId="28" hidden="1"/>
    <cellStyle name="Neutralny" xfId="44044" builtinId="28" hidden="1"/>
    <cellStyle name="Neutralny" xfId="44083" builtinId="28" hidden="1"/>
    <cellStyle name="Neutralny" xfId="44147" builtinId="28" hidden="1"/>
    <cellStyle name="Neutralny" xfId="44200" builtinId="28" hidden="1"/>
    <cellStyle name="Neutralny" xfId="44240" builtinId="28" hidden="1"/>
    <cellStyle name="Neutralny" xfId="44279" builtinId="28" hidden="1"/>
    <cellStyle name="Neutralny" xfId="44317" builtinId="28" hidden="1"/>
    <cellStyle name="Neutralny" xfId="44356" builtinId="28" hidden="1"/>
    <cellStyle name="Neutralny" xfId="44395" builtinId="28" hidden="1"/>
    <cellStyle name="Neutralny" xfId="44434" builtinId="28" hidden="1"/>
    <cellStyle name="Neutralny" xfId="44474" builtinId="28" hidden="1"/>
    <cellStyle name="Neutralny" xfId="44513" builtinId="28" hidden="1"/>
    <cellStyle name="Neutralny" xfId="44551" builtinId="28" hidden="1"/>
    <cellStyle name="Neutralny" xfId="44590" builtinId="28" hidden="1"/>
    <cellStyle name="Neutralny" xfId="44629" builtinId="28" hidden="1"/>
    <cellStyle name="Neutralny" xfId="44668" builtinId="28" hidden="1"/>
    <cellStyle name="Neutralny" xfId="44708" builtinId="28" hidden="1"/>
    <cellStyle name="Neutralny" xfId="44747" builtinId="28" hidden="1"/>
    <cellStyle name="Neutralny" xfId="44787" builtinId="28" hidden="1"/>
    <cellStyle name="Neutralny" xfId="44826" builtinId="28" hidden="1"/>
    <cellStyle name="Neutralny" xfId="44866" builtinId="28" hidden="1"/>
    <cellStyle name="Neutralny" xfId="44905" builtinId="28" hidden="1"/>
    <cellStyle name="Neutralny" xfId="44130" builtinId="28" hidden="1"/>
    <cellStyle name="Neutralny" xfId="44944" builtinId="28" hidden="1"/>
    <cellStyle name="Neutralny" xfId="44984" builtinId="28" hidden="1"/>
    <cellStyle name="Neutralny" xfId="45023" builtinId="28" hidden="1"/>
    <cellStyle name="Neutralny" xfId="45061" builtinId="28" hidden="1"/>
    <cellStyle name="Neutralny" xfId="45100" builtinId="28" hidden="1"/>
    <cellStyle name="Neutralny" xfId="45139" builtinId="28" hidden="1"/>
    <cellStyle name="Neutralny" xfId="45178" builtinId="28" hidden="1"/>
    <cellStyle name="Neutralny" xfId="45218" builtinId="28" hidden="1"/>
    <cellStyle name="Neutralny" xfId="45257" builtinId="28" hidden="1"/>
    <cellStyle name="Neutralny" xfId="45295" builtinId="28" hidden="1"/>
    <cellStyle name="Neutralny" xfId="45334" builtinId="28" hidden="1"/>
    <cellStyle name="Neutralny" xfId="45373" builtinId="28" hidden="1"/>
    <cellStyle name="Neutralny" xfId="45412" builtinId="28" hidden="1"/>
    <cellStyle name="Neutralny" xfId="45452" builtinId="28" hidden="1"/>
    <cellStyle name="Neutralny" xfId="45491" builtinId="28" hidden="1"/>
    <cellStyle name="Neutralny" xfId="45531" builtinId="28" hidden="1"/>
    <cellStyle name="Neutralny" xfId="45570" builtinId="28" hidden="1"/>
    <cellStyle name="Neutralny" xfId="45610" builtinId="28" hidden="1"/>
    <cellStyle name="Neutralny" xfId="45649" builtinId="28" hidden="1"/>
    <cellStyle name="Neutralny" xfId="45688" builtinId="28" hidden="1"/>
    <cellStyle name="Neutralny" xfId="45727" builtinId="28" hidden="1"/>
    <cellStyle name="Neutralny" xfId="45767" builtinId="28" hidden="1"/>
    <cellStyle name="Neutralny" xfId="45807" builtinId="28" hidden="1"/>
    <cellStyle name="Normal 2" xfId="45952"/>
    <cellStyle name="Normal 3" xfId="45951"/>
    <cellStyle name="Normalny" xfId="0" builtinId="0"/>
    <cellStyle name="Note" xfId="15" hidden="1"/>
    <cellStyle name="Note 2" xfId="45962" hidden="1"/>
    <cellStyle name="Note 2" xfId="46886" hidden="1"/>
    <cellStyle name="Note 2" xfId="46923"/>
    <cellStyle name="Obliczenia" xfId="88" builtinId="22" hidden="1"/>
    <cellStyle name="Obliczenia" xfId="125" builtinId="22" hidden="1"/>
    <cellStyle name="Obliczenia" xfId="50" builtinId="22" hidden="1"/>
    <cellStyle name="Obliczenia" xfId="163" builtinId="22" hidden="1"/>
    <cellStyle name="Obliczenia" xfId="201" builtinId="22" hidden="1"/>
    <cellStyle name="Obliczenia" xfId="239" builtinId="22" hidden="1"/>
    <cellStyle name="Obliczenia" xfId="277" builtinId="22" hidden="1"/>
    <cellStyle name="Obliczenia" xfId="316" builtinId="22" hidden="1"/>
    <cellStyle name="Obliczenia" xfId="356" builtinId="22" hidden="1"/>
    <cellStyle name="Obliczenia" xfId="395" builtinId="22" hidden="1"/>
    <cellStyle name="Obliczenia" xfId="433" builtinId="22" hidden="1"/>
    <cellStyle name="Obliczenia" xfId="472" builtinId="22" hidden="1"/>
    <cellStyle name="Obliczenia" xfId="511" builtinId="22" hidden="1"/>
    <cellStyle name="Obliczenia" xfId="550" builtinId="22" hidden="1"/>
    <cellStyle name="Obliczenia" xfId="590" builtinId="22" hidden="1"/>
    <cellStyle name="Obliczenia" xfId="629" builtinId="22" hidden="1"/>
    <cellStyle name="Obliczenia" xfId="667" builtinId="22" hidden="1"/>
    <cellStyle name="Obliczenia" xfId="706" builtinId="22" hidden="1"/>
    <cellStyle name="Obliczenia" xfId="745" builtinId="22" hidden="1"/>
    <cellStyle name="Obliczenia" xfId="784" builtinId="22" hidden="1"/>
    <cellStyle name="Obliczenia" xfId="824" builtinId="22" hidden="1"/>
    <cellStyle name="Obliczenia" xfId="863" builtinId="22" hidden="1"/>
    <cellStyle name="Obliczenia" xfId="903" builtinId="22" hidden="1"/>
    <cellStyle name="Obliczenia" xfId="942" builtinId="22" hidden="1"/>
    <cellStyle name="Obliczenia" xfId="982" builtinId="22" hidden="1"/>
    <cellStyle name="Obliczenia" xfId="1021" builtinId="22" hidden="1"/>
    <cellStyle name="Obliczenia" xfId="1060" builtinId="22" hidden="1"/>
    <cellStyle name="Obliczenia" xfId="1216" builtinId="22" hidden="1"/>
    <cellStyle name="Obliczenia" xfId="1256" builtinId="22" hidden="1"/>
    <cellStyle name="Obliczenia" xfId="1295" builtinId="22" hidden="1"/>
    <cellStyle name="Obliczenia" xfId="1333" builtinId="22" hidden="1"/>
    <cellStyle name="Obliczenia" xfId="1372" builtinId="22" hidden="1"/>
    <cellStyle name="Obliczenia" xfId="1411" builtinId="22" hidden="1"/>
    <cellStyle name="Obliczenia" xfId="1450" builtinId="22" hidden="1"/>
    <cellStyle name="Obliczenia" xfId="1490" builtinId="22" hidden="1"/>
    <cellStyle name="Obliczenia" xfId="1529" builtinId="22" hidden="1"/>
    <cellStyle name="Obliczenia" xfId="1567" builtinId="22" hidden="1"/>
    <cellStyle name="Obliczenia" xfId="1606" builtinId="22" hidden="1"/>
    <cellStyle name="Obliczenia" xfId="1645" builtinId="22" hidden="1"/>
    <cellStyle name="Obliczenia" xfId="1684" builtinId="22" hidden="1"/>
    <cellStyle name="Obliczenia" xfId="1724" builtinId="22" hidden="1"/>
    <cellStyle name="Obliczenia" xfId="1763" builtinId="22" hidden="1"/>
    <cellStyle name="Obliczenia" xfId="1804" builtinId="22" hidden="1"/>
    <cellStyle name="Obliczenia" xfId="1843" builtinId="22" hidden="1"/>
    <cellStyle name="Obliczenia" xfId="1883" builtinId="22" hidden="1"/>
    <cellStyle name="Obliczenia" xfId="1922" builtinId="22" hidden="1"/>
    <cellStyle name="Obliczenia" xfId="1196" builtinId="22" hidden="1"/>
    <cellStyle name="Obliczenia" xfId="1094" builtinId="22" hidden="1"/>
    <cellStyle name="Obliczenia" xfId="1995" builtinId="22" hidden="1"/>
    <cellStyle name="Obliczenia" xfId="2034" builtinId="22" hidden="1"/>
    <cellStyle name="Obliczenia" xfId="2072" builtinId="22" hidden="1"/>
    <cellStyle name="Obliczenia" xfId="2111" builtinId="22" hidden="1"/>
    <cellStyle name="Obliczenia" xfId="2150" builtinId="22" hidden="1"/>
    <cellStyle name="Obliczenia" xfId="2189" builtinId="22" hidden="1"/>
    <cellStyle name="Obliczenia" xfId="2229" builtinId="22" hidden="1"/>
    <cellStyle name="Obliczenia" xfId="2268" builtinId="22" hidden="1"/>
    <cellStyle name="Obliczenia" xfId="2306" builtinId="22" hidden="1"/>
    <cellStyle name="Obliczenia" xfId="2345" builtinId="22" hidden="1"/>
    <cellStyle name="Obliczenia" xfId="2384" builtinId="22" hidden="1"/>
    <cellStyle name="Obliczenia" xfId="2423" builtinId="22" hidden="1"/>
    <cellStyle name="Obliczenia" xfId="2463" builtinId="22" hidden="1"/>
    <cellStyle name="Obliczenia" xfId="2502" builtinId="22" hidden="1"/>
    <cellStyle name="Obliczenia" xfId="2542" builtinId="22" hidden="1"/>
    <cellStyle name="Obliczenia" xfId="2581" builtinId="22" hidden="1"/>
    <cellStyle name="Obliczenia" xfId="2621" builtinId="22" hidden="1"/>
    <cellStyle name="Obliczenia" xfId="2660" builtinId="22" hidden="1"/>
    <cellStyle name="Obliczenia" xfId="1114" builtinId="22" hidden="1"/>
    <cellStyle name="Obliczenia" xfId="1149" builtinId="22" hidden="1"/>
    <cellStyle name="Obliczenia" xfId="2705" builtinId="22" hidden="1"/>
    <cellStyle name="Obliczenia" xfId="2744" builtinId="22" hidden="1"/>
    <cellStyle name="Obliczenia" xfId="2782" builtinId="22" hidden="1"/>
    <cellStyle name="Obliczenia" xfId="2821" builtinId="22" hidden="1"/>
    <cellStyle name="Obliczenia" xfId="2860" builtinId="22" hidden="1"/>
    <cellStyle name="Obliczenia" xfId="2899" builtinId="22" hidden="1"/>
    <cellStyle name="Obliczenia" xfId="2939" builtinId="22" hidden="1"/>
    <cellStyle name="Obliczenia" xfId="2978" builtinId="22" hidden="1"/>
    <cellStyle name="Obliczenia" xfId="3016" builtinId="22" hidden="1"/>
    <cellStyle name="Obliczenia" xfId="3055" builtinId="22" hidden="1"/>
    <cellStyle name="Obliczenia" xfId="3094" builtinId="22" hidden="1"/>
    <cellStyle name="Obliczenia" xfId="3133" builtinId="22" hidden="1"/>
    <cellStyle name="Obliczenia" xfId="3173" builtinId="22" hidden="1"/>
    <cellStyle name="Obliczenia" xfId="3212" builtinId="22" hidden="1"/>
    <cellStyle name="Obliczenia" xfId="3252" builtinId="22" hidden="1"/>
    <cellStyle name="Obliczenia" xfId="3291" builtinId="22" hidden="1"/>
    <cellStyle name="Obliczenia" xfId="3331" builtinId="22" hidden="1"/>
    <cellStyle name="Obliczenia" xfId="3370" builtinId="22" hidden="1"/>
    <cellStyle name="Obliczenia" xfId="3409" builtinId="22" hidden="1"/>
    <cellStyle name="Obliczenia" xfId="3600" builtinId="22" hidden="1"/>
    <cellStyle name="Obliczenia" xfId="3644" builtinId="22" hidden="1"/>
    <cellStyle name="Obliczenia" xfId="3683" builtinId="22" hidden="1"/>
    <cellStyle name="Obliczenia" xfId="3721" builtinId="22" hidden="1"/>
    <cellStyle name="Obliczenia" xfId="3760" builtinId="22" hidden="1"/>
    <cellStyle name="Obliczenia" xfId="3799" builtinId="22" hidden="1"/>
    <cellStyle name="Obliczenia" xfId="3838" builtinId="22" hidden="1"/>
    <cellStyle name="Obliczenia" xfId="3878" builtinId="22" hidden="1"/>
    <cellStyle name="Obliczenia" xfId="3917" builtinId="22" hidden="1"/>
    <cellStyle name="Obliczenia" xfId="3955" builtinId="22" hidden="1"/>
    <cellStyle name="Obliczenia" xfId="3994" builtinId="22" hidden="1"/>
    <cellStyle name="Obliczenia" xfId="4037" builtinId="22" hidden="1"/>
    <cellStyle name="Obliczenia" xfId="4076" builtinId="22" hidden="1"/>
    <cellStyle name="Obliczenia" xfId="4116" builtinId="22" hidden="1"/>
    <cellStyle name="Obliczenia" xfId="4155" builtinId="22" hidden="1"/>
    <cellStyle name="Obliczenia" xfId="4196" builtinId="22" hidden="1"/>
    <cellStyle name="Obliczenia" xfId="4235" builtinId="22" hidden="1"/>
    <cellStyle name="Obliczenia" xfId="4275" builtinId="22" hidden="1"/>
    <cellStyle name="Obliczenia" xfId="4314" builtinId="22" hidden="1"/>
    <cellStyle name="Obliczenia" xfId="4370" builtinId="22" hidden="1"/>
    <cellStyle name="Obliczenia" xfId="4526" builtinId="22" hidden="1"/>
    <cellStyle name="Obliczenia" xfId="4570" builtinId="22" hidden="1"/>
    <cellStyle name="Obliczenia" xfId="4609" builtinId="22" hidden="1"/>
    <cellStyle name="Obliczenia" xfId="4647" builtinId="22" hidden="1"/>
    <cellStyle name="Obliczenia" xfId="4686" builtinId="22" hidden="1"/>
    <cellStyle name="Obliczenia" xfId="4725" builtinId="22" hidden="1"/>
    <cellStyle name="Obliczenia" xfId="4764" builtinId="22" hidden="1"/>
    <cellStyle name="Obliczenia" xfId="4804" builtinId="22" hidden="1"/>
    <cellStyle name="Obliczenia" xfId="4843" builtinId="22" hidden="1"/>
    <cellStyle name="Obliczenia" xfId="4881" builtinId="22" hidden="1"/>
    <cellStyle name="Obliczenia" xfId="4920" builtinId="22" hidden="1"/>
    <cellStyle name="Obliczenia" xfId="4963" builtinId="22" hidden="1"/>
    <cellStyle name="Obliczenia" xfId="5002" builtinId="22" hidden="1"/>
    <cellStyle name="Obliczenia" xfId="5042" builtinId="22" hidden="1"/>
    <cellStyle name="Obliczenia" xfId="5081" builtinId="22" hidden="1"/>
    <cellStyle name="Obliczenia" xfId="5122" builtinId="22" hidden="1"/>
    <cellStyle name="Obliczenia" xfId="5161" builtinId="22" hidden="1"/>
    <cellStyle name="Obliczenia" xfId="5201" builtinId="22" hidden="1"/>
    <cellStyle name="Obliczenia" xfId="5240" builtinId="22" hidden="1"/>
    <cellStyle name="Obliczenia" xfId="4506" builtinId="22" hidden="1"/>
    <cellStyle name="Obliczenia" xfId="4404" builtinId="22" hidden="1"/>
    <cellStyle name="Obliczenia" xfId="5313" builtinId="22" hidden="1"/>
    <cellStyle name="Obliczenia" xfId="5352" builtinId="22" hidden="1"/>
    <cellStyle name="Obliczenia" xfId="5390" builtinId="22" hidden="1"/>
    <cellStyle name="Obliczenia" xfId="5429" builtinId="22" hidden="1"/>
    <cellStyle name="Obliczenia" xfId="5468" builtinId="22" hidden="1"/>
    <cellStyle name="Obliczenia" xfId="5507" builtinId="22" hidden="1"/>
    <cellStyle name="Obliczenia" xfId="5547" builtinId="22" hidden="1"/>
    <cellStyle name="Obliczenia" xfId="5586" builtinId="22" hidden="1"/>
    <cellStyle name="Obliczenia" xfId="5624" builtinId="22" hidden="1"/>
    <cellStyle name="Obliczenia" xfId="5663" builtinId="22" hidden="1"/>
    <cellStyle name="Obliczenia" xfId="5702" builtinId="22" hidden="1"/>
    <cellStyle name="Obliczenia" xfId="5741" builtinId="22" hidden="1"/>
    <cellStyle name="Obliczenia" xfId="5781" builtinId="22" hidden="1"/>
    <cellStyle name="Obliczenia" xfId="5820" builtinId="22" hidden="1"/>
    <cellStyle name="Obliczenia" xfId="5860" builtinId="22" hidden="1"/>
    <cellStyle name="Obliczenia" xfId="5899" builtinId="22" hidden="1"/>
    <cellStyle name="Obliczenia" xfId="5939" builtinId="22" hidden="1"/>
    <cellStyle name="Obliczenia" xfId="5978" builtinId="22" hidden="1"/>
    <cellStyle name="Obliczenia" xfId="4424" builtinId="22" hidden="1"/>
    <cellStyle name="Obliczenia" xfId="4459" builtinId="22" hidden="1"/>
    <cellStyle name="Obliczenia" xfId="6023" builtinId="22" hidden="1"/>
    <cellStyle name="Obliczenia" xfId="6062" builtinId="22" hidden="1"/>
    <cellStyle name="Obliczenia" xfId="6100" builtinId="22" hidden="1"/>
    <cellStyle name="Obliczenia" xfId="6139" builtinId="22" hidden="1"/>
    <cellStyle name="Obliczenia" xfId="6178" builtinId="22" hidden="1"/>
    <cellStyle name="Obliczenia" xfId="6217" builtinId="22" hidden="1"/>
    <cellStyle name="Obliczenia" xfId="6257" builtinId="22" hidden="1"/>
    <cellStyle name="Obliczenia" xfId="6296" builtinId="22" hidden="1"/>
    <cellStyle name="Obliczenia" xfId="6334" builtinId="22" hidden="1"/>
    <cellStyle name="Obliczenia" xfId="6373" builtinId="22" hidden="1"/>
    <cellStyle name="Obliczenia" xfId="6412" builtinId="22" hidden="1"/>
    <cellStyle name="Obliczenia" xfId="6451" builtinId="22" hidden="1"/>
    <cellStyle name="Obliczenia" xfId="6491" builtinId="22" hidden="1"/>
    <cellStyle name="Obliczenia" xfId="6530" builtinId="22" hidden="1"/>
    <cellStyle name="Obliczenia" xfId="6570" builtinId="22" hidden="1"/>
    <cellStyle name="Obliczenia" xfId="6609" builtinId="22" hidden="1"/>
    <cellStyle name="Obliczenia" xfId="6649" builtinId="22" hidden="1"/>
    <cellStyle name="Obliczenia" xfId="6688" builtinId="22" hidden="1"/>
    <cellStyle name="Obliczenia" xfId="3580" builtinId="22" hidden="1"/>
    <cellStyle name="Obliczenia" xfId="3453" builtinId="22" hidden="1"/>
    <cellStyle name="Obliczenia" xfId="6743" builtinId="22" hidden="1"/>
    <cellStyle name="Obliczenia" xfId="6782" builtinId="22" hidden="1"/>
    <cellStyle name="Obliczenia" xfId="6820" builtinId="22" hidden="1"/>
    <cellStyle name="Obliczenia" xfId="6859" builtinId="22" hidden="1"/>
    <cellStyle name="Obliczenia" xfId="6898" builtinId="22" hidden="1"/>
    <cellStyle name="Obliczenia" xfId="6937" builtinId="22" hidden="1"/>
    <cellStyle name="Obliczenia" xfId="6977" builtinId="22" hidden="1"/>
    <cellStyle name="Obliczenia" xfId="7016" builtinId="22" hidden="1"/>
    <cellStyle name="Obliczenia" xfId="7054" builtinId="22" hidden="1"/>
    <cellStyle name="Obliczenia" xfId="7093" builtinId="22" hidden="1"/>
    <cellStyle name="Obliczenia" xfId="7134" builtinId="22" hidden="1"/>
    <cellStyle name="Obliczenia" xfId="7173" builtinId="22" hidden="1"/>
    <cellStyle name="Obliczenia" xfId="7213" builtinId="22" hidden="1"/>
    <cellStyle name="Obliczenia" xfId="7252" builtinId="22" hidden="1"/>
    <cellStyle name="Obliczenia" xfId="7293" builtinId="22" hidden="1"/>
    <cellStyle name="Obliczenia" xfId="7332" builtinId="22" hidden="1"/>
    <cellStyle name="Obliczenia" xfId="7372" builtinId="22" hidden="1"/>
    <cellStyle name="Obliczenia" xfId="7411" builtinId="22" hidden="1"/>
    <cellStyle name="Obliczenia" xfId="7461" builtinId="22" hidden="1"/>
    <cellStyle name="Obliczenia" xfId="7617" builtinId="22" hidden="1"/>
    <cellStyle name="Obliczenia" xfId="7659" builtinId="22" hidden="1"/>
    <cellStyle name="Obliczenia" xfId="7698" builtinId="22" hidden="1"/>
    <cellStyle name="Obliczenia" xfId="7736" builtinId="22" hidden="1"/>
    <cellStyle name="Obliczenia" xfId="7775" builtinId="22" hidden="1"/>
    <cellStyle name="Obliczenia" xfId="7814" builtinId="22" hidden="1"/>
    <cellStyle name="Obliczenia" xfId="7853" builtinId="22" hidden="1"/>
    <cellStyle name="Obliczenia" xfId="7893" builtinId="22" hidden="1"/>
    <cellStyle name="Obliczenia" xfId="7932" builtinId="22" hidden="1"/>
    <cellStyle name="Obliczenia" xfId="7970" builtinId="22" hidden="1"/>
    <cellStyle name="Obliczenia" xfId="8009" builtinId="22" hidden="1"/>
    <cellStyle name="Obliczenia" xfId="8050" builtinId="22" hidden="1"/>
    <cellStyle name="Obliczenia" xfId="8089" builtinId="22" hidden="1"/>
    <cellStyle name="Obliczenia" xfId="8129" builtinId="22" hidden="1"/>
    <cellStyle name="Obliczenia" xfId="8168" builtinId="22" hidden="1"/>
    <cellStyle name="Obliczenia" xfId="8209" builtinId="22" hidden="1"/>
    <cellStyle name="Obliczenia" xfId="8248" builtinId="22" hidden="1"/>
    <cellStyle name="Obliczenia" xfId="8288" builtinId="22" hidden="1"/>
    <cellStyle name="Obliczenia" xfId="8327" builtinId="22" hidden="1"/>
    <cellStyle name="Obliczenia" xfId="7597" builtinId="22" hidden="1"/>
    <cellStyle name="Obliczenia" xfId="7495" builtinId="22" hidden="1"/>
    <cellStyle name="Obliczenia" xfId="8400" builtinId="22" hidden="1"/>
    <cellStyle name="Obliczenia" xfId="8439" builtinId="22" hidden="1"/>
    <cellStyle name="Obliczenia" xfId="8477" builtinId="22" hidden="1"/>
    <cellStyle name="Obliczenia" xfId="8516" builtinId="22" hidden="1"/>
    <cellStyle name="Obliczenia" xfId="8555" builtinId="22" hidden="1"/>
    <cellStyle name="Obliczenia" xfId="8594" builtinId="22" hidden="1"/>
    <cellStyle name="Obliczenia" xfId="8634" builtinId="22" hidden="1"/>
    <cellStyle name="Obliczenia" xfId="8673" builtinId="22" hidden="1"/>
    <cellStyle name="Obliczenia" xfId="8711" builtinId="22" hidden="1"/>
    <cellStyle name="Obliczenia" xfId="8750" builtinId="22" hidden="1"/>
    <cellStyle name="Obliczenia" xfId="8789" builtinId="22" hidden="1"/>
    <cellStyle name="Obliczenia" xfId="8828" builtinId="22" hidden="1"/>
    <cellStyle name="Obliczenia" xfId="8868" builtinId="22" hidden="1"/>
    <cellStyle name="Obliczenia" xfId="8907" builtinId="22" hidden="1"/>
    <cellStyle name="Obliczenia" xfId="8947" builtinId="22" hidden="1"/>
    <cellStyle name="Obliczenia" xfId="8986" builtinId="22" hidden="1"/>
    <cellStyle name="Obliczenia" xfId="9026" builtinId="22" hidden="1"/>
    <cellStyle name="Obliczenia" xfId="9065" builtinId="22" hidden="1"/>
    <cellStyle name="Obliczenia" xfId="7515" builtinId="22" hidden="1"/>
    <cellStyle name="Obliczenia" xfId="7550" builtinId="22" hidden="1"/>
    <cellStyle name="Obliczenia" xfId="9110" builtinId="22" hidden="1"/>
    <cellStyle name="Obliczenia" xfId="9149" builtinId="22" hidden="1"/>
    <cellStyle name="Obliczenia" xfId="9187" builtinId="22" hidden="1"/>
    <cellStyle name="Obliczenia" xfId="9226" builtinId="22" hidden="1"/>
    <cellStyle name="Obliczenia" xfId="9265" builtinId="22" hidden="1"/>
    <cellStyle name="Obliczenia" xfId="9304" builtinId="22" hidden="1"/>
    <cellStyle name="Obliczenia" xfId="9344" builtinId="22" hidden="1"/>
    <cellStyle name="Obliczenia" xfId="9383" builtinId="22" hidden="1"/>
    <cellStyle name="Obliczenia" xfId="9421" builtinId="22" hidden="1"/>
    <cellStyle name="Obliczenia" xfId="9460" builtinId="22" hidden="1"/>
    <cellStyle name="Obliczenia" xfId="9499" builtinId="22" hidden="1"/>
    <cellStyle name="Obliczenia" xfId="9538" builtinId="22" hidden="1"/>
    <cellStyle name="Obliczenia" xfId="9578" builtinId="22" hidden="1"/>
    <cellStyle name="Obliczenia" xfId="9617" builtinId="22" hidden="1"/>
    <cellStyle name="Obliczenia" xfId="9657" builtinId="22" hidden="1"/>
    <cellStyle name="Obliczenia" xfId="9696" builtinId="22" hidden="1"/>
    <cellStyle name="Obliczenia" xfId="9736" builtinId="22" hidden="1"/>
    <cellStyle name="Obliczenia" xfId="9775" builtinId="22" hidden="1"/>
    <cellStyle name="Obliczenia" xfId="3547" builtinId="22" hidden="1"/>
    <cellStyle name="Obliczenia" xfId="9815" builtinId="22" hidden="1"/>
    <cellStyle name="Obliczenia" xfId="9855" builtinId="22" hidden="1"/>
    <cellStyle name="Obliczenia" xfId="9894" builtinId="22" hidden="1"/>
    <cellStyle name="Obliczenia" xfId="9932" builtinId="22" hidden="1"/>
    <cellStyle name="Obliczenia" xfId="9971" builtinId="22" hidden="1"/>
    <cellStyle name="Obliczenia" xfId="10010" builtinId="22" hidden="1"/>
    <cellStyle name="Obliczenia" xfId="10049" builtinId="22" hidden="1"/>
    <cellStyle name="Obliczenia" xfId="10089" builtinId="22" hidden="1"/>
    <cellStyle name="Obliczenia" xfId="10128" builtinId="22" hidden="1"/>
    <cellStyle name="Obliczenia" xfId="10166" builtinId="22" hidden="1"/>
    <cellStyle name="Obliczenia" xfId="10205" builtinId="22" hidden="1"/>
    <cellStyle name="Obliczenia" xfId="10244" builtinId="22" hidden="1"/>
    <cellStyle name="Obliczenia" xfId="10283" builtinId="22" hidden="1"/>
    <cellStyle name="Obliczenia" xfId="10323" builtinId="22" hidden="1"/>
    <cellStyle name="Obliczenia" xfId="10362" builtinId="22" hidden="1"/>
    <cellStyle name="Obliczenia" xfId="10402" builtinId="22" hidden="1"/>
    <cellStyle name="Obliczenia" xfId="10441" builtinId="22" hidden="1"/>
    <cellStyle name="Obliczenia" xfId="10481" builtinId="22" hidden="1"/>
    <cellStyle name="Obliczenia" xfId="10520" builtinId="22" hidden="1"/>
    <cellStyle name="Obliczenia" xfId="10559" builtinId="22" hidden="1"/>
    <cellStyle name="Obliczenia" xfId="10715" builtinId="22" hidden="1"/>
    <cellStyle name="Obliczenia" xfId="10755" builtinId="22" hidden="1"/>
    <cellStyle name="Obliczenia" xfId="10794" builtinId="22" hidden="1"/>
    <cellStyle name="Obliczenia" xfId="10832" builtinId="22" hidden="1"/>
    <cellStyle name="Obliczenia" xfId="10871" builtinId="22" hidden="1"/>
    <cellStyle name="Obliczenia" xfId="10910" builtinId="22" hidden="1"/>
    <cellStyle name="Obliczenia" xfId="10949" builtinId="22" hidden="1"/>
    <cellStyle name="Obliczenia" xfId="10989" builtinId="22" hidden="1"/>
    <cellStyle name="Obliczenia" xfId="11028" builtinId="22" hidden="1"/>
    <cellStyle name="Obliczenia" xfId="11066" builtinId="22" hidden="1"/>
    <cellStyle name="Obliczenia" xfId="11105" builtinId="22" hidden="1"/>
    <cellStyle name="Obliczenia" xfId="11144" builtinId="22" hidden="1"/>
    <cellStyle name="Obliczenia" xfId="11183" builtinId="22" hidden="1"/>
    <cellStyle name="Obliczenia" xfId="11223" builtinId="22" hidden="1"/>
    <cellStyle name="Obliczenia" xfId="11262" builtinId="22" hidden="1"/>
    <cellStyle name="Obliczenia" xfId="11303" builtinId="22" hidden="1"/>
    <cellStyle name="Obliczenia" xfId="11342" builtinId="22" hidden="1"/>
    <cellStyle name="Obliczenia" xfId="11382" builtinId="22" hidden="1"/>
    <cellStyle name="Obliczenia" xfId="11421" builtinId="22" hidden="1"/>
    <cellStyle name="Obliczenia" xfId="10695" builtinId="22" hidden="1"/>
    <cellStyle name="Obliczenia" xfId="10593" builtinId="22" hidden="1"/>
    <cellStyle name="Obliczenia" xfId="11494" builtinId="22" hidden="1"/>
    <cellStyle name="Obliczenia" xfId="11533" builtinId="22" hidden="1"/>
    <cellStyle name="Obliczenia" xfId="11571" builtinId="22" hidden="1"/>
    <cellStyle name="Obliczenia" xfId="11610" builtinId="22" hidden="1"/>
    <cellStyle name="Obliczenia" xfId="11649" builtinId="22" hidden="1"/>
    <cellStyle name="Obliczenia" xfId="11688" builtinId="22" hidden="1"/>
    <cellStyle name="Obliczenia" xfId="11728" builtinId="22" hidden="1"/>
    <cellStyle name="Obliczenia" xfId="11767" builtinId="22" hidden="1"/>
    <cellStyle name="Obliczenia" xfId="11805" builtinId="22" hidden="1"/>
    <cellStyle name="Obliczenia" xfId="11844" builtinId="22" hidden="1"/>
    <cellStyle name="Obliczenia" xfId="11883" builtinId="22" hidden="1"/>
    <cellStyle name="Obliczenia" xfId="11922" builtinId="22" hidden="1"/>
    <cellStyle name="Obliczenia" xfId="11962" builtinId="22" hidden="1"/>
    <cellStyle name="Obliczenia" xfId="12001" builtinId="22" hidden="1"/>
    <cellStyle name="Obliczenia" xfId="12041" builtinId="22" hidden="1"/>
    <cellStyle name="Obliczenia" xfId="12080" builtinId="22" hidden="1"/>
    <cellStyle name="Obliczenia" xfId="12120" builtinId="22" hidden="1"/>
    <cellStyle name="Obliczenia" xfId="12159" builtinId="22" hidden="1"/>
    <cellStyle name="Obliczenia" xfId="10613" builtinId="22" hidden="1"/>
    <cellStyle name="Obliczenia" xfId="10648" builtinId="22" hidden="1"/>
    <cellStyle name="Obliczenia" xfId="12204" builtinId="22" hidden="1"/>
    <cellStyle name="Obliczenia" xfId="12243" builtinId="22" hidden="1"/>
    <cellStyle name="Obliczenia" xfId="12281" builtinId="22" hidden="1"/>
    <cellStyle name="Obliczenia" xfId="12320" builtinId="22" hidden="1"/>
    <cellStyle name="Obliczenia" xfId="12359" builtinId="22" hidden="1"/>
    <cellStyle name="Obliczenia" xfId="12398" builtinId="22" hidden="1"/>
    <cellStyle name="Obliczenia" xfId="12438" builtinId="22" hidden="1"/>
    <cellStyle name="Obliczenia" xfId="12477" builtinId="22" hidden="1"/>
    <cellStyle name="Obliczenia" xfId="12515" builtinId="22" hidden="1"/>
    <cellStyle name="Obliczenia" xfId="12554" builtinId="22" hidden="1"/>
    <cellStyle name="Obliczenia" xfId="12593" builtinId="22" hidden="1"/>
    <cellStyle name="Obliczenia" xfId="12632" builtinId="22" hidden="1"/>
    <cellStyle name="Obliczenia" xfId="12672" builtinId="22" hidden="1"/>
    <cellStyle name="Obliczenia" xfId="12711" builtinId="22" hidden="1"/>
    <cellStyle name="Obliczenia" xfId="12751" builtinId="22" hidden="1"/>
    <cellStyle name="Obliczenia" xfId="12790" builtinId="22" hidden="1"/>
    <cellStyle name="Obliczenia" xfId="12830" builtinId="22" hidden="1"/>
    <cellStyle name="Obliczenia" xfId="12869" builtinId="22" hidden="1"/>
    <cellStyle name="Obliczenia" xfId="12908" builtinId="22" hidden="1"/>
    <cellStyle name="Obliczenia" xfId="12947" builtinId="22" hidden="1"/>
    <cellStyle name="Obliczenia" xfId="12987" builtinId="22" hidden="1"/>
    <cellStyle name="Obliczenia" xfId="13026" builtinId="22" hidden="1"/>
    <cellStyle name="Obliczenia" xfId="13064" builtinId="22" hidden="1"/>
    <cellStyle name="Obliczenia" xfId="13103" builtinId="22" hidden="1"/>
    <cellStyle name="Obliczenia" xfId="13142" builtinId="22" hidden="1"/>
    <cellStyle name="Obliczenia" xfId="13181" builtinId="22" hidden="1"/>
    <cellStyle name="Obliczenia" xfId="13221" builtinId="22" hidden="1"/>
    <cellStyle name="Obliczenia" xfId="13260" builtinId="22" hidden="1"/>
    <cellStyle name="Obliczenia" xfId="13298" builtinId="22" hidden="1"/>
    <cellStyle name="Obliczenia" xfId="13337" builtinId="22" hidden="1"/>
    <cellStyle name="Obliczenia" xfId="13376" builtinId="22" hidden="1"/>
    <cellStyle name="Obliczenia" xfId="13415" builtinId="22" hidden="1"/>
    <cellStyle name="Obliczenia" xfId="13455" builtinId="22" hidden="1"/>
    <cellStyle name="Obliczenia" xfId="13494" builtinId="22" hidden="1"/>
    <cellStyle name="Obliczenia" xfId="13534" builtinId="22" hidden="1"/>
    <cellStyle name="Obliczenia" xfId="13573" builtinId="22" hidden="1"/>
    <cellStyle name="Obliczenia" xfId="13613" builtinId="22" hidden="1"/>
    <cellStyle name="Obliczenia" xfId="13652" builtinId="22" hidden="1"/>
    <cellStyle name="Obliczenia" xfId="13691" builtinId="22" hidden="1"/>
    <cellStyle name="Obliczenia" xfId="13847" builtinId="22" hidden="1"/>
    <cellStyle name="Obliczenia" xfId="13887" builtinId="22" hidden="1"/>
    <cellStyle name="Obliczenia" xfId="13926" builtinId="22" hidden="1"/>
    <cellStyle name="Obliczenia" xfId="13964" builtinId="22" hidden="1"/>
    <cellStyle name="Obliczenia" xfId="14003" builtinId="22" hidden="1"/>
    <cellStyle name="Obliczenia" xfId="14042" builtinId="22" hidden="1"/>
    <cellStyle name="Obliczenia" xfId="14081" builtinId="22" hidden="1"/>
    <cellStyle name="Obliczenia" xfId="14121" builtinId="22" hidden="1"/>
    <cellStyle name="Obliczenia" xfId="14160" builtinId="22" hidden="1"/>
    <cellStyle name="Obliczenia" xfId="14198" builtinId="22" hidden="1"/>
    <cellStyle name="Obliczenia" xfId="14237" builtinId="22" hidden="1"/>
    <cellStyle name="Obliczenia" xfId="14276" builtinId="22" hidden="1"/>
    <cellStyle name="Obliczenia" xfId="14315" builtinId="22" hidden="1"/>
    <cellStyle name="Obliczenia" xfId="14355" builtinId="22" hidden="1"/>
    <cellStyle name="Obliczenia" xfId="14394" builtinId="22" hidden="1"/>
    <cellStyle name="Obliczenia" xfId="14435" builtinId="22" hidden="1"/>
    <cellStyle name="Obliczenia" xfId="14474" builtinId="22" hidden="1"/>
    <cellStyle name="Obliczenia" xfId="14514" builtinId="22" hidden="1"/>
    <cellStyle name="Obliczenia" xfId="14553" builtinId="22" hidden="1"/>
    <cellStyle name="Obliczenia" xfId="13827" builtinId="22" hidden="1"/>
    <cellStyle name="Obliczenia" xfId="13725" builtinId="22" hidden="1"/>
    <cellStyle name="Obliczenia" xfId="14626" builtinId="22" hidden="1"/>
    <cellStyle name="Obliczenia" xfId="14665" builtinId="22" hidden="1"/>
    <cellStyle name="Obliczenia" xfId="14703" builtinId="22" hidden="1"/>
    <cellStyle name="Obliczenia" xfId="14742" builtinId="22" hidden="1"/>
    <cellStyle name="Obliczenia" xfId="14781" builtinId="22" hidden="1"/>
    <cellStyle name="Obliczenia" xfId="14820" builtinId="22" hidden="1"/>
    <cellStyle name="Obliczenia" xfId="14860" builtinId="22" hidden="1"/>
    <cellStyle name="Obliczenia" xfId="14899" builtinId="22" hidden="1"/>
    <cellStyle name="Obliczenia" xfId="14937" builtinId="22" hidden="1"/>
    <cellStyle name="Obliczenia" xfId="14976" builtinId="22" hidden="1"/>
    <cellStyle name="Obliczenia" xfId="15015" builtinId="22" hidden="1"/>
    <cellStyle name="Obliczenia" xfId="15054" builtinId="22" hidden="1"/>
    <cellStyle name="Obliczenia" xfId="15094" builtinId="22" hidden="1"/>
    <cellStyle name="Obliczenia" xfId="15133" builtinId="22" hidden="1"/>
    <cellStyle name="Obliczenia" xfId="15173" builtinId="22" hidden="1"/>
    <cellStyle name="Obliczenia" xfId="15212" builtinId="22" hidden="1"/>
    <cellStyle name="Obliczenia" xfId="15252" builtinId="22" hidden="1"/>
    <cellStyle name="Obliczenia" xfId="15291" builtinId="22" hidden="1"/>
    <cellStyle name="Obliczenia" xfId="13745" builtinId="22" hidden="1"/>
    <cellStyle name="Obliczenia" xfId="13780" builtinId="22" hidden="1"/>
    <cellStyle name="Obliczenia" xfId="15336" builtinId="22" hidden="1"/>
    <cellStyle name="Obliczenia" xfId="15375" builtinId="22" hidden="1"/>
    <cellStyle name="Obliczenia" xfId="15413" builtinId="22" hidden="1"/>
    <cellStyle name="Obliczenia" xfId="15452" builtinId="22" hidden="1"/>
    <cellStyle name="Obliczenia" xfId="15491" builtinId="22" hidden="1"/>
    <cellStyle name="Obliczenia" xfId="15530" builtinId="22" hidden="1"/>
    <cellStyle name="Obliczenia" xfId="15570" builtinId="22" hidden="1"/>
    <cellStyle name="Obliczenia" xfId="15609" builtinId="22" hidden="1"/>
    <cellStyle name="Obliczenia" xfId="15647" builtinId="22" hidden="1"/>
    <cellStyle name="Obliczenia" xfId="15686" builtinId="22" hidden="1"/>
    <cellStyle name="Obliczenia" xfId="15725" builtinId="22" hidden="1"/>
    <cellStyle name="Obliczenia" xfId="15764" builtinId="22" hidden="1"/>
    <cellStyle name="Obliczenia" xfId="15804" builtinId="22" hidden="1"/>
    <cellStyle name="Obliczenia" xfId="15843" builtinId="22" hidden="1"/>
    <cellStyle name="Obliczenia" xfId="15883" builtinId="22" hidden="1"/>
    <cellStyle name="Obliczenia" xfId="15922" builtinId="22" hidden="1"/>
    <cellStyle name="Obliczenia" xfId="15962" builtinId="22" hidden="1"/>
    <cellStyle name="Obliczenia" xfId="16001" builtinId="22" hidden="1"/>
    <cellStyle name="Obliczenia" xfId="3473" builtinId="22" hidden="1"/>
    <cellStyle name="Obliczenia" xfId="4555" builtinId="22" hidden="1"/>
    <cellStyle name="Obliczenia" xfId="16054" builtinId="22" hidden="1"/>
    <cellStyle name="Obliczenia" xfId="16093" builtinId="22" hidden="1"/>
    <cellStyle name="Obliczenia" xfId="16131" builtinId="22" hidden="1"/>
    <cellStyle name="Obliczenia" xfId="16170" builtinId="22" hidden="1"/>
    <cellStyle name="Obliczenia" xfId="16209" builtinId="22" hidden="1"/>
    <cellStyle name="Obliczenia" xfId="16248" builtinId="22" hidden="1"/>
    <cellStyle name="Obliczenia" xfId="16288" builtinId="22" hidden="1"/>
    <cellStyle name="Obliczenia" xfId="16327" builtinId="22" hidden="1"/>
    <cellStyle name="Obliczenia" xfId="16365" builtinId="22" hidden="1"/>
    <cellStyle name="Obliczenia" xfId="16404" builtinId="22" hidden="1"/>
    <cellStyle name="Obliczenia" xfId="16443" builtinId="22" hidden="1"/>
    <cellStyle name="Obliczenia" xfId="16482" builtinId="22" hidden="1"/>
    <cellStyle name="Obliczenia" xfId="16522" builtinId="22" hidden="1"/>
    <cellStyle name="Obliczenia" xfId="16561" builtinId="22" hidden="1"/>
    <cellStyle name="Obliczenia" xfId="16601" builtinId="22" hidden="1"/>
    <cellStyle name="Obliczenia" xfId="16640" builtinId="22" hidden="1"/>
    <cellStyle name="Obliczenia" xfId="16680" builtinId="22" hidden="1"/>
    <cellStyle name="Obliczenia" xfId="16719" builtinId="22" hidden="1"/>
    <cellStyle name="Obliczenia" xfId="16758" builtinId="22" hidden="1"/>
    <cellStyle name="Obliczenia" xfId="16914" builtinId="22" hidden="1"/>
    <cellStyle name="Obliczenia" xfId="16954" builtinId="22" hidden="1"/>
    <cellStyle name="Obliczenia" xfId="16993" builtinId="22" hidden="1"/>
    <cellStyle name="Obliczenia" xfId="17031" builtinId="22" hidden="1"/>
    <cellStyle name="Obliczenia" xfId="17070" builtinId="22" hidden="1"/>
    <cellStyle name="Obliczenia" xfId="17109" builtinId="22" hidden="1"/>
    <cellStyle name="Obliczenia" xfId="17148" builtinId="22" hidden="1"/>
    <cellStyle name="Obliczenia" xfId="17188" builtinId="22" hidden="1"/>
    <cellStyle name="Obliczenia" xfId="17227" builtinId="22" hidden="1"/>
    <cellStyle name="Obliczenia" xfId="17265" builtinId="22" hidden="1"/>
    <cellStyle name="Obliczenia" xfId="17304" builtinId="22" hidden="1"/>
    <cellStyle name="Obliczenia" xfId="17343" builtinId="22" hidden="1"/>
    <cellStyle name="Obliczenia" xfId="17382" builtinId="22" hidden="1"/>
    <cellStyle name="Obliczenia" xfId="17422" builtinId="22" hidden="1"/>
    <cellStyle name="Obliczenia" xfId="17461" builtinId="22" hidden="1"/>
    <cellStyle name="Obliczenia" xfId="17502" builtinId="22" hidden="1"/>
    <cellStyle name="Obliczenia" xfId="17541" builtinId="22" hidden="1"/>
    <cellStyle name="Obliczenia" xfId="17581" builtinId="22" hidden="1"/>
    <cellStyle name="Obliczenia" xfId="17620" builtinId="22" hidden="1"/>
    <cellStyle name="Obliczenia" xfId="16894" builtinId="22" hidden="1"/>
    <cellStyle name="Obliczenia" xfId="16792" builtinId="22" hidden="1"/>
    <cellStyle name="Obliczenia" xfId="17693" builtinId="22" hidden="1"/>
    <cellStyle name="Obliczenia" xfId="17732" builtinId="22" hidden="1"/>
    <cellStyle name="Obliczenia" xfId="17770" builtinId="22" hidden="1"/>
    <cellStyle name="Obliczenia" xfId="17809" builtinId="22" hidden="1"/>
    <cellStyle name="Obliczenia" xfId="17848" builtinId="22" hidden="1"/>
    <cellStyle name="Obliczenia" xfId="17887" builtinId="22" hidden="1"/>
    <cellStyle name="Obliczenia" xfId="17927" builtinId="22" hidden="1"/>
    <cellStyle name="Obliczenia" xfId="17966" builtinId="22" hidden="1"/>
    <cellStyle name="Obliczenia" xfId="18004" builtinId="22" hidden="1"/>
    <cellStyle name="Obliczenia" xfId="18043" builtinId="22" hidden="1"/>
    <cellStyle name="Obliczenia" xfId="18082" builtinId="22" hidden="1"/>
    <cellStyle name="Obliczenia" xfId="18121" builtinId="22" hidden="1"/>
    <cellStyle name="Obliczenia" xfId="18161" builtinId="22" hidden="1"/>
    <cellStyle name="Obliczenia" xfId="18200" builtinId="22" hidden="1"/>
    <cellStyle name="Obliczenia" xfId="18240" builtinId="22" hidden="1"/>
    <cellStyle name="Obliczenia" xfId="18279" builtinId="22" hidden="1"/>
    <cellStyle name="Obliczenia" xfId="18319" builtinId="22" hidden="1"/>
    <cellStyle name="Obliczenia" xfId="18358" builtinId="22" hidden="1"/>
    <cellStyle name="Obliczenia" xfId="16812" builtinId="22" hidden="1"/>
    <cellStyle name="Obliczenia" xfId="16847" builtinId="22" hidden="1"/>
    <cellStyle name="Obliczenia" xfId="18403" builtinId="22" hidden="1"/>
    <cellStyle name="Obliczenia" xfId="18442" builtinId="22" hidden="1"/>
    <cellStyle name="Obliczenia" xfId="18480" builtinId="22" hidden="1"/>
    <cellStyle name="Obliczenia" xfId="18519" builtinId="22" hidden="1"/>
    <cellStyle name="Obliczenia" xfId="18558" builtinId="22" hidden="1"/>
    <cellStyle name="Obliczenia" xfId="18597" builtinId="22" hidden="1"/>
    <cellStyle name="Obliczenia" xfId="18637" builtinId="22" hidden="1"/>
    <cellStyle name="Obliczenia" xfId="18676" builtinId="22" hidden="1"/>
    <cellStyle name="Obliczenia" xfId="18714" builtinId="22" hidden="1"/>
    <cellStyle name="Obliczenia" xfId="18753" builtinId="22" hidden="1"/>
    <cellStyle name="Obliczenia" xfId="18792" builtinId="22" hidden="1"/>
    <cellStyle name="Obliczenia" xfId="18831" builtinId="22" hidden="1"/>
    <cellStyle name="Obliczenia" xfId="18871" builtinId="22" hidden="1"/>
    <cellStyle name="Obliczenia" xfId="18910" builtinId="22" hidden="1"/>
    <cellStyle name="Obliczenia" xfId="18950" builtinId="22" hidden="1"/>
    <cellStyle name="Obliczenia" xfId="18989" builtinId="22" hidden="1"/>
    <cellStyle name="Obliczenia" xfId="19029" builtinId="22" hidden="1"/>
    <cellStyle name="Obliczenia" xfId="19068" builtinId="22" hidden="1"/>
    <cellStyle name="Obliczenia" xfId="3500" builtinId="22" hidden="1"/>
    <cellStyle name="Obliczenia" xfId="19188" builtinId="22" hidden="1"/>
    <cellStyle name="Obliczenia" xfId="19228" builtinId="22" hidden="1"/>
    <cellStyle name="Obliczenia" xfId="19267" builtinId="22" hidden="1"/>
    <cellStyle name="Obliczenia" xfId="19305" builtinId="22" hidden="1"/>
    <cellStyle name="Obliczenia" xfId="19344" builtinId="22" hidden="1"/>
    <cellStyle name="Obliczenia" xfId="19383" builtinId="22" hidden="1"/>
    <cellStyle name="Obliczenia" xfId="19422" builtinId="22" hidden="1"/>
    <cellStyle name="Obliczenia" xfId="19462" builtinId="22" hidden="1"/>
    <cellStyle name="Obliczenia" xfId="19501" builtinId="22" hidden="1"/>
    <cellStyle name="Obliczenia" xfId="19539" builtinId="22" hidden="1"/>
    <cellStyle name="Obliczenia" xfId="19578" builtinId="22" hidden="1"/>
    <cellStyle name="Obliczenia" xfId="19617" builtinId="22" hidden="1"/>
    <cellStyle name="Obliczenia" xfId="19656" builtinId="22" hidden="1"/>
    <cellStyle name="Obliczenia" xfId="19696" builtinId="22" hidden="1"/>
    <cellStyle name="Obliczenia" xfId="19735" builtinId="22" hidden="1"/>
    <cellStyle name="Obliczenia" xfId="19775" builtinId="22" hidden="1"/>
    <cellStyle name="Obliczenia" xfId="19814" builtinId="22" hidden="1"/>
    <cellStyle name="Obliczenia" xfId="19854" builtinId="22" hidden="1"/>
    <cellStyle name="Obliczenia" xfId="19893" builtinId="22" hidden="1"/>
    <cellStyle name="Obliczenia" xfId="19944" builtinId="22" hidden="1"/>
    <cellStyle name="Obliczenia" xfId="20100" builtinId="22" hidden="1"/>
    <cellStyle name="Obliczenia" xfId="20140" builtinId="22" hidden="1"/>
    <cellStyle name="Obliczenia" xfId="20179" builtinId="22" hidden="1"/>
    <cellStyle name="Obliczenia" xfId="20217" builtinId="22" hidden="1"/>
    <cellStyle name="Obliczenia" xfId="20256" builtinId="22" hidden="1"/>
    <cellStyle name="Obliczenia" xfId="20295" builtinId="22" hidden="1"/>
    <cellStyle name="Obliczenia" xfId="20334" builtinId="22" hidden="1"/>
    <cellStyle name="Obliczenia" xfId="20374" builtinId="22" hidden="1"/>
    <cellStyle name="Obliczenia" xfId="20413" builtinId="22" hidden="1"/>
    <cellStyle name="Obliczenia" xfId="20451" builtinId="22" hidden="1"/>
    <cellStyle name="Obliczenia" xfId="20490" builtinId="22" hidden="1"/>
    <cellStyle name="Obliczenia" xfId="20529" builtinId="22" hidden="1"/>
    <cellStyle name="Obliczenia" xfId="20568" builtinId="22" hidden="1"/>
    <cellStyle name="Obliczenia" xfId="20608" builtinId="22" hidden="1"/>
    <cellStyle name="Obliczenia" xfId="20647" builtinId="22" hidden="1"/>
    <cellStyle name="Obliczenia" xfId="20688" builtinId="22" hidden="1"/>
    <cellStyle name="Obliczenia" xfId="20727" builtinId="22" hidden="1"/>
    <cellStyle name="Obliczenia" xfId="20767" builtinId="22" hidden="1"/>
    <cellStyle name="Obliczenia" xfId="20806" builtinId="22" hidden="1"/>
    <cellStyle name="Obliczenia" xfId="20080" builtinId="22" hidden="1"/>
    <cellStyle name="Obliczenia" xfId="19978" builtinId="22" hidden="1"/>
    <cellStyle name="Obliczenia" xfId="20879" builtinId="22" hidden="1"/>
    <cellStyle name="Obliczenia" xfId="20918" builtinId="22" hidden="1"/>
    <cellStyle name="Obliczenia" xfId="20956" builtinId="22" hidden="1"/>
    <cellStyle name="Obliczenia" xfId="20995" builtinId="22" hidden="1"/>
    <cellStyle name="Obliczenia" xfId="21034" builtinId="22" hidden="1"/>
    <cellStyle name="Obliczenia" xfId="21073" builtinId="22" hidden="1"/>
    <cellStyle name="Obliczenia" xfId="21113" builtinId="22" hidden="1"/>
    <cellStyle name="Obliczenia" xfId="21152" builtinId="22" hidden="1"/>
    <cellStyle name="Obliczenia" xfId="21190" builtinId="22" hidden="1"/>
    <cellStyle name="Obliczenia" xfId="21229" builtinId="22" hidden="1"/>
    <cellStyle name="Obliczenia" xfId="21268" builtinId="22" hidden="1"/>
    <cellStyle name="Obliczenia" xfId="21307" builtinId="22" hidden="1"/>
    <cellStyle name="Obliczenia" xfId="21347" builtinId="22" hidden="1"/>
    <cellStyle name="Obliczenia" xfId="21386" builtinId="22" hidden="1"/>
    <cellStyle name="Obliczenia" xfId="21426" builtinId="22" hidden="1"/>
    <cellStyle name="Obliczenia" xfId="21465" builtinId="22" hidden="1"/>
    <cellStyle name="Obliczenia" xfId="21505" builtinId="22" hidden="1"/>
    <cellStyle name="Obliczenia" xfId="21544" builtinId="22" hidden="1"/>
    <cellStyle name="Obliczenia" xfId="19998" builtinId="22" hidden="1"/>
    <cellStyle name="Obliczenia" xfId="20033" builtinId="22" hidden="1"/>
    <cellStyle name="Obliczenia" xfId="21589" builtinId="22" hidden="1"/>
    <cellStyle name="Obliczenia" xfId="21628" builtinId="22" hidden="1"/>
    <cellStyle name="Obliczenia" xfId="21666" builtinId="22" hidden="1"/>
    <cellStyle name="Obliczenia" xfId="21705" builtinId="22" hidden="1"/>
    <cellStyle name="Obliczenia" xfId="21744" builtinId="22" hidden="1"/>
    <cellStyle name="Obliczenia" xfId="21783" builtinId="22" hidden="1"/>
    <cellStyle name="Obliczenia" xfId="21823" builtinId="22" hidden="1"/>
    <cellStyle name="Obliczenia" xfId="21862" builtinId="22" hidden="1"/>
    <cellStyle name="Obliczenia" xfId="21900" builtinId="22" hidden="1"/>
    <cellStyle name="Obliczenia" xfId="21939" builtinId="22" hidden="1"/>
    <cellStyle name="Obliczenia" xfId="21978" builtinId="22" hidden="1"/>
    <cellStyle name="Obliczenia" xfId="22017" builtinId="22" hidden="1"/>
    <cellStyle name="Obliczenia" xfId="22057" builtinId="22" hidden="1"/>
    <cellStyle name="Obliczenia" xfId="22096" builtinId="22" hidden="1"/>
    <cellStyle name="Obliczenia" xfId="22136" builtinId="22" hidden="1"/>
    <cellStyle name="Obliczenia" xfId="22175" builtinId="22" hidden="1"/>
    <cellStyle name="Obliczenia" xfId="22215" builtinId="22" hidden="1"/>
    <cellStyle name="Obliczenia" xfId="22254" builtinId="22" hidden="1"/>
    <cellStyle name="Obliczenia" xfId="22293" builtinId="22" hidden="1"/>
    <cellStyle name="Obliczenia" xfId="22332" builtinId="22" hidden="1"/>
    <cellStyle name="Obliczenia" xfId="22372" builtinId="22" hidden="1"/>
    <cellStyle name="Obliczenia" xfId="22411" builtinId="22" hidden="1"/>
    <cellStyle name="Obliczenia" xfId="22449" builtinId="22" hidden="1"/>
    <cellStyle name="Obliczenia" xfId="22488" builtinId="22" hidden="1"/>
    <cellStyle name="Obliczenia" xfId="22527" builtinId="22" hidden="1"/>
    <cellStyle name="Obliczenia" xfId="22566" builtinId="22" hidden="1"/>
    <cellStyle name="Obliczenia" xfId="22606" builtinId="22" hidden="1"/>
    <cellStyle name="Obliczenia" xfId="22645" builtinId="22" hidden="1"/>
    <cellStyle name="Obliczenia" xfId="22683" builtinId="22" hidden="1"/>
    <cellStyle name="Obliczenia" xfId="22722" builtinId="22" hidden="1"/>
    <cellStyle name="Obliczenia" xfId="22761" builtinId="22" hidden="1"/>
    <cellStyle name="Obliczenia" xfId="22800" builtinId="22" hidden="1"/>
    <cellStyle name="Obliczenia" xfId="22840" builtinId="22" hidden="1"/>
    <cellStyle name="Obliczenia" xfId="22879" builtinId="22" hidden="1"/>
    <cellStyle name="Obliczenia" xfId="22919" builtinId="22" hidden="1"/>
    <cellStyle name="Obliczenia" xfId="22958" builtinId="22" hidden="1"/>
    <cellStyle name="Obliczenia" xfId="22998" builtinId="22" hidden="1"/>
    <cellStyle name="Obliczenia" xfId="23037" builtinId="22" hidden="1"/>
    <cellStyle name="Obliczenia" xfId="23076" builtinId="22" hidden="1"/>
    <cellStyle name="Obliczenia" xfId="23232" builtinId="22" hidden="1"/>
    <cellStyle name="Obliczenia" xfId="23272" builtinId="22" hidden="1"/>
    <cellStyle name="Obliczenia" xfId="23311" builtinId="22" hidden="1"/>
    <cellStyle name="Obliczenia" xfId="23349" builtinId="22" hidden="1"/>
    <cellStyle name="Obliczenia" xfId="23388" builtinId="22" hidden="1"/>
    <cellStyle name="Obliczenia" xfId="23427" builtinId="22" hidden="1"/>
    <cellStyle name="Obliczenia" xfId="23466" builtinId="22" hidden="1"/>
    <cellStyle name="Obliczenia" xfId="23506" builtinId="22" hidden="1"/>
    <cellStyle name="Obliczenia" xfId="23545" builtinId="22" hidden="1"/>
    <cellStyle name="Obliczenia" xfId="23583" builtinId="22" hidden="1"/>
    <cellStyle name="Obliczenia" xfId="23622" builtinId="22" hidden="1"/>
    <cellStyle name="Obliczenia" xfId="23661" builtinId="22" hidden="1"/>
    <cellStyle name="Obliczenia" xfId="23700" builtinId="22" hidden="1"/>
    <cellStyle name="Obliczenia" xfId="23740" builtinId="22" hidden="1"/>
    <cellStyle name="Obliczenia" xfId="23779" builtinId="22" hidden="1"/>
    <cellStyle name="Obliczenia" xfId="23820" builtinId="22" hidden="1"/>
    <cellStyle name="Obliczenia" xfId="23859" builtinId="22" hidden="1"/>
    <cellStyle name="Obliczenia" xfId="23899" builtinId="22" hidden="1"/>
    <cellStyle name="Obliczenia" xfId="23938" builtinId="22" hidden="1"/>
    <cellStyle name="Obliczenia" xfId="23212" builtinId="22" hidden="1"/>
    <cellStyle name="Obliczenia" xfId="23110" builtinId="22" hidden="1"/>
    <cellStyle name="Obliczenia" xfId="24011" builtinId="22" hidden="1"/>
    <cellStyle name="Obliczenia" xfId="24050" builtinId="22" hidden="1"/>
    <cellStyle name="Obliczenia" xfId="24088" builtinId="22" hidden="1"/>
    <cellStyle name="Obliczenia" xfId="24127" builtinId="22" hidden="1"/>
    <cellStyle name="Obliczenia" xfId="24166" builtinId="22" hidden="1"/>
    <cellStyle name="Obliczenia" xfId="24205" builtinId="22" hidden="1"/>
    <cellStyle name="Obliczenia" xfId="24245" builtinId="22" hidden="1"/>
    <cellStyle name="Obliczenia" xfId="24284" builtinId="22" hidden="1"/>
    <cellStyle name="Obliczenia" xfId="24322" builtinId="22" hidden="1"/>
    <cellStyle name="Obliczenia" xfId="24361" builtinId="22" hidden="1"/>
    <cellStyle name="Obliczenia" xfId="24400" builtinId="22" hidden="1"/>
    <cellStyle name="Obliczenia" xfId="24439" builtinId="22" hidden="1"/>
    <cellStyle name="Obliczenia" xfId="24479" builtinId="22" hidden="1"/>
    <cellStyle name="Obliczenia" xfId="24518" builtinId="22" hidden="1"/>
    <cellStyle name="Obliczenia" xfId="24558" builtinId="22" hidden="1"/>
    <cellStyle name="Obliczenia" xfId="24597" builtinId="22" hidden="1"/>
    <cellStyle name="Obliczenia" xfId="24637" builtinId="22" hidden="1"/>
    <cellStyle name="Obliczenia" xfId="24676" builtinId="22" hidden="1"/>
    <cellStyle name="Obliczenia" xfId="23130" builtinId="22" hidden="1"/>
    <cellStyle name="Obliczenia" xfId="23165" builtinId="22" hidden="1"/>
    <cellStyle name="Obliczenia" xfId="24721" builtinId="22" hidden="1"/>
    <cellStyle name="Obliczenia" xfId="24760" builtinId="22" hidden="1"/>
    <cellStyle name="Obliczenia" xfId="24798" builtinId="22" hidden="1"/>
    <cellStyle name="Obliczenia" xfId="24837" builtinId="22" hidden="1"/>
    <cellStyle name="Obliczenia" xfId="24876" builtinId="22" hidden="1"/>
    <cellStyle name="Obliczenia" xfId="24915" builtinId="22" hidden="1"/>
    <cellStyle name="Obliczenia" xfId="24955" builtinId="22" hidden="1"/>
    <cellStyle name="Obliczenia" xfId="24994" builtinId="22" hidden="1"/>
    <cellStyle name="Obliczenia" xfId="25032" builtinId="22" hidden="1"/>
    <cellStyle name="Obliczenia" xfId="25071" builtinId="22" hidden="1"/>
    <cellStyle name="Obliczenia" xfId="25110" builtinId="22" hidden="1"/>
    <cellStyle name="Obliczenia" xfId="25149" builtinId="22" hidden="1"/>
    <cellStyle name="Obliczenia" xfId="25189" builtinId="22" hidden="1"/>
    <cellStyle name="Obliczenia" xfId="25228" builtinId="22" hidden="1"/>
    <cellStyle name="Obliczenia" xfId="25268" builtinId="22" hidden="1"/>
    <cellStyle name="Obliczenia" xfId="25307" builtinId="22" hidden="1"/>
    <cellStyle name="Obliczenia" xfId="25347" builtinId="22" hidden="1"/>
    <cellStyle name="Obliczenia" xfId="25386" builtinId="22" hidden="1"/>
    <cellStyle name="Obliczenia" xfId="19168" builtinId="22" hidden="1"/>
    <cellStyle name="Obliczenia" xfId="19140" builtinId="22" hidden="1"/>
    <cellStyle name="Obliczenia" xfId="19100" builtinId="22" hidden="1"/>
    <cellStyle name="Obliczenia" xfId="25451" builtinId="22" hidden="1"/>
    <cellStyle name="Obliczenia" xfId="25489" builtinId="22" hidden="1"/>
    <cellStyle name="Obliczenia" xfId="25528" builtinId="22" hidden="1"/>
    <cellStyle name="Obliczenia" xfId="25567" builtinId="22" hidden="1"/>
    <cellStyle name="Obliczenia" xfId="25606" builtinId="22" hidden="1"/>
    <cellStyle name="Obliczenia" xfId="25646" builtinId="22" hidden="1"/>
    <cellStyle name="Obliczenia" xfId="25685" builtinId="22" hidden="1"/>
    <cellStyle name="Obliczenia" xfId="25723" builtinId="22" hidden="1"/>
    <cellStyle name="Obliczenia" xfId="25762" builtinId="22" hidden="1"/>
    <cellStyle name="Obliczenia" xfId="25801" builtinId="22" hidden="1"/>
    <cellStyle name="Obliczenia" xfId="25840" builtinId="22" hidden="1"/>
    <cellStyle name="Obliczenia" xfId="25880" builtinId="22" hidden="1"/>
    <cellStyle name="Obliczenia" xfId="25919" builtinId="22" hidden="1"/>
    <cellStyle name="Obliczenia" xfId="25959" builtinId="22" hidden="1"/>
    <cellStyle name="Obliczenia" xfId="25998" builtinId="22" hidden="1"/>
    <cellStyle name="Obliczenia" xfId="26038" builtinId="22" hidden="1"/>
    <cellStyle name="Obliczenia" xfId="26077" builtinId="22" hidden="1"/>
    <cellStyle name="Obliczenia" xfId="26116" builtinId="22" hidden="1"/>
    <cellStyle name="Obliczenia" xfId="26272" builtinId="22" hidden="1"/>
    <cellStyle name="Obliczenia" xfId="26312" builtinId="22" hidden="1"/>
    <cellStyle name="Obliczenia" xfId="26351" builtinId="22" hidden="1"/>
    <cellStyle name="Obliczenia" xfId="26389" builtinId="22" hidden="1"/>
    <cellStyle name="Obliczenia" xfId="26428" builtinId="22" hidden="1"/>
    <cellStyle name="Obliczenia" xfId="26467" builtinId="22" hidden="1"/>
    <cellStyle name="Obliczenia" xfId="26506" builtinId="22" hidden="1"/>
    <cellStyle name="Obliczenia" xfId="26546" builtinId="22" hidden="1"/>
    <cellStyle name="Obliczenia" xfId="26585" builtinId="22" hidden="1"/>
    <cellStyle name="Obliczenia" xfId="26623" builtinId="22" hidden="1"/>
    <cellStyle name="Obliczenia" xfId="26662" builtinId="22" hidden="1"/>
    <cellStyle name="Obliczenia" xfId="26701" builtinId="22" hidden="1"/>
    <cellStyle name="Obliczenia" xfId="26740" builtinId="22" hidden="1"/>
    <cellStyle name="Obliczenia" xfId="26780" builtinId="22" hidden="1"/>
    <cellStyle name="Obliczenia" xfId="26819" builtinId="22" hidden="1"/>
    <cellStyle name="Obliczenia" xfId="26860" builtinId="22" hidden="1"/>
    <cellStyle name="Obliczenia" xfId="26899" builtinId="22" hidden="1"/>
    <cellStyle name="Obliczenia" xfId="26939" builtinId="22" hidden="1"/>
    <cellStyle name="Obliczenia" xfId="26978" builtinId="22" hidden="1"/>
    <cellStyle name="Obliczenia" xfId="26252" builtinId="22" hidden="1"/>
    <cellStyle name="Obliczenia" xfId="26150" builtinId="22" hidden="1"/>
    <cellStyle name="Obliczenia" xfId="27051" builtinId="22" hidden="1"/>
    <cellStyle name="Obliczenia" xfId="27090" builtinId="22" hidden="1"/>
    <cellStyle name="Obliczenia" xfId="27128" builtinId="22" hidden="1"/>
    <cellStyle name="Obliczenia" xfId="27167" builtinId="22" hidden="1"/>
    <cellStyle name="Obliczenia" xfId="27206" builtinId="22" hidden="1"/>
    <cellStyle name="Obliczenia" xfId="27245" builtinId="22" hidden="1"/>
    <cellStyle name="Obliczenia" xfId="27285" builtinId="22" hidden="1"/>
    <cellStyle name="Obliczenia" xfId="27324" builtinId="22" hidden="1"/>
    <cellStyle name="Obliczenia" xfId="27362" builtinId="22" hidden="1"/>
    <cellStyle name="Obliczenia" xfId="27401" builtinId="22" hidden="1"/>
    <cellStyle name="Obliczenia" xfId="27440" builtinId="22" hidden="1"/>
    <cellStyle name="Obliczenia" xfId="27479" builtinId="22" hidden="1"/>
    <cellStyle name="Obliczenia" xfId="27519" builtinId="22" hidden="1"/>
    <cellStyle name="Obliczenia" xfId="27558" builtinId="22" hidden="1"/>
    <cellStyle name="Obliczenia" xfId="27598" builtinId="22" hidden="1"/>
    <cellStyle name="Obliczenia" xfId="27637" builtinId="22" hidden="1"/>
    <cellStyle name="Obliczenia" xfId="27677" builtinId="22" hidden="1"/>
    <cellStyle name="Obliczenia" xfId="27716" builtinId="22" hidden="1"/>
    <cellStyle name="Obliczenia" xfId="26170" builtinId="22" hidden="1"/>
    <cellStyle name="Obliczenia" xfId="26205" builtinId="22" hidden="1"/>
    <cellStyle name="Obliczenia" xfId="27761" builtinId="22" hidden="1"/>
    <cellStyle name="Obliczenia" xfId="27800" builtinId="22" hidden="1"/>
    <cellStyle name="Obliczenia" xfId="27838" builtinId="22" hidden="1"/>
    <cellStyle name="Obliczenia" xfId="27877" builtinId="22" hidden="1"/>
    <cellStyle name="Obliczenia" xfId="27916" builtinId="22" hidden="1"/>
    <cellStyle name="Obliczenia" xfId="27955" builtinId="22" hidden="1"/>
    <cellStyle name="Obliczenia" xfId="27995" builtinId="22" hidden="1"/>
    <cellStyle name="Obliczenia" xfId="28034" builtinId="22" hidden="1"/>
    <cellStyle name="Obliczenia" xfId="28072" builtinId="22" hidden="1"/>
    <cellStyle name="Obliczenia" xfId="28111" builtinId="22" hidden="1"/>
    <cellStyle name="Obliczenia" xfId="28150" builtinId="22" hidden="1"/>
    <cellStyle name="Obliczenia" xfId="28189" builtinId="22" hidden="1"/>
    <cellStyle name="Obliczenia" xfId="28229" builtinId="22" hidden="1"/>
    <cellStyle name="Obliczenia" xfId="28268" builtinId="22" hidden="1"/>
    <cellStyle name="Obliczenia" xfId="28308" builtinId="22" hidden="1"/>
    <cellStyle name="Obliczenia" xfId="28347" builtinId="22" hidden="1"/>
    <cellStyle name="Obliczenia" xfId="28387" builtinId="22" hidden="1"/>
    <cellStyle name="Obliczenia" xfId="28426" builtinId="22" hidden="1"/>
    <cellStyle name="Obliczenia" xfId="28465" builtinId="22" hidden="1"/>
    <cellStyle name="Obliczenia" xfId="28587" builtinId="22" hidden="1"/>
    <cellStyle name="Obliczenia" xfId="28629" builtinId="22" hidden="1"/>
    <cellStyle name="Obliczenia" xfId="28668" builtinId="22" hidden="1"/>
    <cellStyle name="Obliczenia" xfId="28706" builtinId="22" hidden="1"/>
    <cellStyle name="Obliczenia" xfId="28745" builtinId="22" hidden="1"/>
    <cellStyle name="Obliczenia" xfId="28784" builtinId="22" hidden="1"/>
    <cellStyle name="Obliczenia" xfId="28823" builtinId="22" hidden="1"/>
    <cellStyle name="Obliczenia" xfId="28863" builtinId="22" hidden="1"/>
    <cellStyle name="Obliczenia" xfId="28902" builtinId="22" hidden="1"/>
    <cellStyle name="Obliczenia" xfId="28940" builtinId="22" hidden="1"/>
    <cellStyle name="Obliczenia" xfId="28979" builtinId="22" hidden="1"/>
    <cellStyle name="Obliczenia" xfId="29020" builtinId="22" hidden="1"/>
    <cellStyle name="Obliczenia" xfId="29059" builtinId="22" hidden="1"/>
    <cellStyle name="Obliczenia" xfId="29099" builtinId="22" hidden="1"/>
    <cellStyle name="Obliczenia" xfId="29138" builtinId="22" hidden="1"/>
    <cellStyle name="Obliczenia" xfId="29179" builtinId="22" hidden="1"/>
    <cellStyle name="Obliczenia" xfId="29218" builtinId="22" hidden="1"/>
    <cellStyle name="Obliczenia" xfId="29258" builtinId="22" hidden="1"/>
    <cellStyle name="Obliczenia" xfId="29297" builtinId="22" hidden="1"/>
    <cellStyle name="Obliczenia" xfId="29347" builtinId="22" hidden="1"/>
    <cellStyle name="Obliczenia" xfId="29503" builtinId="22" hidden="1"/>
    <cellStyle name="Obliczenia" xfId="29545" builtinId="22" hidden="1"/>
    <cellStyle name="Obliczenia" xfId="29584" builtinId="22" hidden="1"/>
    <cellStyle name="Obliczenia" xfId="29622" builtinId="22" hidden="1"/>
    <cellStyle name="Obliczenia" xfId="29661" builtinId="22" hidden="1"/>
    <cellStyle name="Obliczenia" xfId="29700" builtinId="22" hidden="1"/>
    <cellStyle name="Obliczenia" xfId="29739" builtinId="22" hidden="1"/>
    <cellStyle name="Obliczenia" xfId="29779" builtinId="22" hidden="1"/>
    <cellStyle name="Obliczenia" xfId="29818" builtinId="22" hidden="1"/>
    <cellStyle name="Obliczenia" xfId="29856" builtinId="22" hidden="1"/>
    <cellStyle name="Obliczenia" xfId="29895" builtinId="22" hidden="1"/>
    <cellStyle name="Obliczenia" xfId="29936" builtinId="22" hidden="1"/>
    <cellStyle name="Obliczenia" xfId="29975" builtinId="22" hidden="1"/>
    <cellStyle name="Obliczenia" xfId="30015" builtinId="22" hidden="1"/>
    <cellStyle name="Obliczenia" xfId="30054" builtinId="22" hidden="1"/>
    <cellStyle name="Obliczenia" xfId="30095" builtinId="22" hidden="1"/>
    <cellStyle name="Obliczenia" xfId="30134" builtinId="22" hidden="1"/>
    <cellStyle name="Obliczenia" xfId="30174" builtinId="22" hidden="1"/>
    <cellStyle name="Obliczenia" xfId="30213" builtinId="22" hidden="1"/>
    <cellStyle name="Obliczenia" xfId="29483" builtinId="22" hidden="1"/>
    <cellStyle name="Obliczenia" xfId="29381" builtinId="22" hidden="1"/>
    <cellStyle name="Obliczenia" xfId="30286" builtinId="22" hidden="1"/>
    <cellStyle name="Obliczenia" xfId="30325" builtinId="22" hidden="1"/>
    <cellStyle name="Obliczenia" xfId="30363" builtinId="22" hidden="1"/>
    <cellStyle name="Obliczenia" xfId="30402" builtinId="22" hidden="1"/>
    <cellStyle name="Obliczenia" xfId="30441" builtinId="22" hidden="1"/>
    <cellStyle name="Obliczenia" xfId="30480" builtinId="22" hidden="1"/>
    <cellStyle name="Obliczenia" xfId="30520" builtinId="22" hidden="1"/>
    <cellStyle name="Obliczenia" xfId="30559" builtinId="22" hidden="1"/>
    <cellStyle name="Obliczenia" xfId="30597" builtinId="22" hidden="1"/>
    <cellStyle name="Obliczenia" xfId="30636" builtinId="22" hidden="1"/>
    <cellStyle name="Obliczenia" xfId="30675" builtinId="22" hidden="1"/>
    <cellStyle name="Obliczenia" xfId="30714" builtinId="22" hidden="1"/>
    <cellStyle name="Obliczenia" xfId="30754" builtinId="22" hidden="1"/>
    <cellStyle name="Obliczenia" xfId="30793" builtinId="22" hidden="1"/>
    <cellStyle name="Obliczenia" xfId="30833" builtinId="22" hidden="1"/>
    <cellStyle name="Obliczenia" xfId="30872" builtinId="22" hidden="1"/>
    <cellStyle name="Obliczenia" xfId="30912" builtinId="22" hidden="1"/>
    <cellStyle name="Obliczenia" xfId="30951" builtinId="22" hidden="1"/>
    <cellStyle name="Obliczenia" xfId="29401" builtinId="22" hidden="1"/>
    <cellStyle name="Obliczenia" xfId="29436" builtinId="22" hidden="1"/>
    <cellStyle name="Obliczenia" xfId="30996" builtinId="22" hidden="1"/>
    <cellStyle name="Obliczenia" xfId="31035" builtinId="22" hidden="1"/>
    <cellStyle name="Obliczenia" xfId="31073" builtinId="22" hidden="1"/>
    <cellStyle name="Obliczenia" xfId="31112" builtinId="22" hidden="1"/>
    <cellStyle name="Obliczenia" xfId="31151" builtinId="22" hidden="1"/>
    <cellStyle name="Obliczenia" xfId="31190" builtinId="22" hidden="1"/>
    <cellStyle name="Obliczenia" xfId="31230" builtinId="22" hidden="1"/>
    <cellStyle name="Obliczenia" xfId="31269" builtinId="22" hidden="1"/>
    <cellStyle name="Obliczenia" xfId="31307" builtinId="22" hidden="1"/>
    <cellStyle name="Obliczenia" xfId="31346" builtinId="22" hidden="1"/>
    <cellStyle name="Obliczenia" xfId="31385" builtinId="22" hidden="1"/>
    <cellStyle name="Obliczenia" xfId="31424" builtinId="22" hidden="1"/>
    <cellStyle name="Obliczenia" xfId="31464" builtinId="22" hidden="1"/>
    <cellStyle name="Obliczenia" xfId="31503" builtinId="22" hidden="1"/>
    <cellStyle name="Obliczenia" xfId="31543" builtinId="22" hidden="1"/>
    <cellStyle name="Obliczenia" xfId="31582" builtinId="22" hidden="1"/>
    <cellStyle name="Obliczenia" xfId="31622" builtinId="22" hidden="1"/>
    <cellStyle name="Obliczenia" xfId="31661" builtinId="22" hidden="1"/>
    <cellStyle name="Obliczenia" xfId="28567" builtinId="22" hidden="1"/>
    <cellStyle name="Obliczenia" xfId="28509" builtinId="22" hidden="1"/>
    <cellStyle name="Obliczenia" xfId="31714" builtinId="22" hidden="1"/>
    <cellStyle name="Obliczenia" xfId="31753" builtinId="22" hidden="1"/>
    <cellStyle name="Obliczenia" xfId="31791" builtinId="22" hidden="1"/>
    <cellStyle name="Obliczenia" xfId="31830" builtinId="22" hidden="1"/>
    <cellStyle name="Obliczenia" xfId="31869" builtinId="22" hidden="1"/>
    <cellStyle name="Obliczenia" xfId="31908" builtinId="22" hidden="1"/>
    <cellStyle name="Obliczenia" xfId="31948" builtinId="22" hidden="1"/>
    <cellStyle name="Obliczenia" xfId="31987" builtinId="22" hidden="1"/>
    <cellStyle name="Obliczenia" xfId="32025" builtinId="22" hidden="1"/>
    <cellStyle name="Obliczenia" xfId="32064" builtinId="22" hidden="1"/>
    <cellStyle name="Obliczenia" xfId="32103" builtinId="22" hidden="1"/>
    <cellStyle name="Obliczenia" xfId="32142" builtinId="22" hidden="1"/>
    <cellStyle name="Obliczenia" xfId="32182" builtinId="22" hidden="1"/>
    <cellStyle name="Obliczenia" xfId="32221" builtinId="22" hidden="1"/>
    <cellStyle name="Obliczenia" xfId="32261" builtinId="22" hidden="1"/>
    <cellStyle name="Obliczenia" xfId="32300" builtinId="22" hidden="1"/>
    <cellStyle name="Obliczenia" xfId="32340" builtinId="22" hidden="1"/>
    <cellStyle name="Obliczenia" xfId="32379" builtinId="22" hidden="1"/>
    <cellStyle name="Obliczenia" xfId="32418" builtinId="22" hidden="1"/>
    <cellStyle name="Obliczenia" xfId="32574" builtinId="22" hidden="1"/>
    <cellStyle name="Obliczenia" xfId="32614" builtinId="22" hidden="1"/>
    <cellStyle name="Obliczenia" xfId="32653" builtinId="22" hidden="1"/>
    <cellStyle name="Obliczenia" xfId="32691" builtinId="22" hidden="1"/>
    <cellStyle name="Obliczenia" xfId="32730" builtinId="22" hidden="1"/>
    <cellStyle name="Obliczenia" xfId="32769" builtinId="22" hidden="1"/>
    <cellStyle name="Obliczenia" xfId="32808" builtinId="22" hidden="1"/>
    <cellStyle name="Obliczenia" xfId="32848" builtinId="22" hidden="1"/>
    <cellStyle name="Obliczenia" xfId="32887" builtinId="22" hidden="1"/>
    <cellStyle name="Obliczenia" xfId="32925" builtinId="22" hidden="1"/>
    <cellStyle name="Obliczenia" xfId="32964" builtinId="22" hidden="1"/>
    <cellStyle name="Obliczenia" xfId="33003" builtinId="22" hidden="1"/>
    <cellStyle name="Obliczenia" xfId="33042" builtinId="22" hidden="1"/>
    <cellStyle name="Obliczenia" xfId="33082" builtinId="22" hidden="1"/>
    <cellStyle name="Obliczenia" xfId="33121" builtinId="22" hidden="1"/>
    <cellStyle name="Obliczenia" xfId="33162" builtinId="22" hidden="1"/>
    <cellStyle name="Obliczenia" xfId="33201" builtinId="22" hidden="1"/>
    <cellStyle name="Obliczenia" xfId="33241" builtinId="22" hidden="1"/>
    <cellStyle name="Obliczenia" xfId="33280" builtinId="22" hidden="1"/>
    <cellStyle name="Obliczenia" xfId="32554" builtinId="22" hidden="1"/>
    <cellStyle name="Obliczenia" xfId="32452" builtinId="22" hidden="1"/>
    <cellStyle name="Obliczenia" xfId="33353" builtinId="22" hidden="1"/>
    <cellStyle name="Obliczenia" xfId="33392" builtinId="22" hidden="1"/>
    <cellStyle name="Obliczenia" xfId="33430" builtinId="22" hidden="1"/>
    <cellStyle name="Obliczenia" xfId="33469" builtinId="22" hidden="1"/>
    <cellStyle name="Obliczenia" xfId="33508" builtinId="22" hidden="1"/>
    <cellStyle name="Obliczenia" xfId="33547" builtinId="22" hidden="1"/>
    <cellStyle name="Obliczenia" xfId="33587" builtinId="22" hidden="1"/>
    <cellStyle name="Obliczenia" xfId="33626" builtinId="22" hidden="1"/>
    <cellStyle name="Obliczenia" xfId="33664" builtinId="22" hidden="1"/>
    <cellStyle name="Obliczenia" xfId="33703" builtinId="22" hidden="1"/>
    <cellStyle name="Obliczenia" xfId="33742" builtinId="22" hidden="1"/>
    <cellStyle name="Obliczenia" xfId="33781" builtinId="22" hidden="1"/>
    <cellStyle name="Obliczenia" xfId="33821" builtinId="22" hidden="1"/>
    <cellStyle name="Obliczenia" xfId="33860" builtinId="22" hidden="1"/>
    <cellStyle name="Obliczenia" xfId="33900" builtinId="22" hidden="1"/>
    <cellStyle name="Obliczenia" xfId="33939" builtinId="22" hidden="1"/>
    <cellStyle name="Obliczenia" xfId="33979" builtinId="22" hidden="1"/>
    <cellStyle name="Obliczenia" xfId="34018" builtinId="22" hidden="1"/>
    <cellStyle name="Obliczenia" xfId="32472" builtinId="22" hidden="1"/>
    <cellStyle name="Obliczenia" xfId="32507" builtinId="22" hidden="1"/>
    <cellStyle name="Obliczenia" xfId="34063" builtinId="22" hidden="1"/>
    <cellStyle name="Obliczenia" xfId="34102" builtinId="22" hidden="1"/>
    <cellStyle name="Obliczenia" xfId="34140" builtinId="22" hidden="1"/>
    <cellStyle name="Obliczenia" xfId="34179" builtinId="22" hidden="1"/>
    <cellStyle name="Obliczenia" xfId="34218" builtinId="22" hidden="1"/>
    <cellStyle name="Obliczenia" xfId="34257" builtinId="22" hidden="1"/>
    <cellStyle name="Obliczenia" xfId="34297" builtinId="22" hidden="1"/>
    <cellStyle name="Obliczenia" xfId="34336" builtinId="22" hidden="1"/>
    <cellStyle name="Obliczenia" xfId="34374" builtinId="22" hidden="1"/>
    <cellStyle name="Obliczenia" xfId="34413" builtinId="22" hidden="1"/>
    <cellStyle name="Obliczenia" xfId="34452" builtinId="22" hidden="1"/>
    <cellStyle name="Obliczenia" xfId="34491" builtinId="22" hidden="1"/>
    <cellStyle name="Obliczenia" xfId="34531" builtinId="22" hidden="1"/>
    <cellStyle name="Obliczenia" xfId="34570" builtinId="22" hidden="1"/>
    <cellStyle name="Obliczenia" xfId="34610" builtinId="22" hidden="1"/>
    <cellStyle name="Obliczenia" xfId="34649" builtinId="22" hidden="1"/>
    <cellStyle name="Obliczenia" xfId="34689" builtinId="22" hidden="1"/>
    <cellStyle name="Obliczenia" xfId="34728" builtinId="22" hidden="1"/>
    <cellStyle name="Obliczenia" xfId="28534" builtinId="22" hidden="1"/>
    <cellStyle name="Obliczenia" xfId="34768" builtinId="22" hidden="1"/>
    <cellStyle name="Obliczenia" xfId="34808" builtinId="22" hidden="1"/>
    <cellStyle name="Obliczenia" xfId="34847" builtinId="22" hidden="1"/>
    <cellStyle name="Obliczenia" xfId="34885" builtinId="22" hidden="1"/>
    <cellStyle name="Obliczenia" xfId="34924" builtinId="22" hidden="1"/>
    <cellStyle name="Obliczenia" xfId="34963" builtinId="22" hidden="1"/>
    <cellStyle name="Obliczenia" xfId="35002" builtinId="22" hidden="1"/>
    <cellStyle name="Obliczenia" xfId="35042" builtinId="22" hidden="1"/>
    <cellStyle name="Obliczenia" xfId="35081" builtinId="22" hidden="1"/>
    <cellStyle name="Obliczenia" xfId="35119" builtinId="22" hidden="1"/>
    <cellStyle name="Obliczenia" xfId="35158" builtinId="22" hidden="1"/>
    <cellStyle name="Obliczenia" xfId="35197" builtinId="22" hidden="1"/>
    <cellStyle name="Obliczenia" xfId="35236" builtinId="22" hidden="1"/>
    <cellStyle name="Obliczenia" xfId="35276" builtinId="22" hidden="1"/>
    <cellStyle name="Obliczenia" xfId="35315" builtinId="22" hidden="1"/>
    <cellStyle name="Obliczenia" xfId="35355" builtinId="22" hidden="1"/>
    <cellStyle name="Obliczenia" xfId="35394" builtinId="22" hidden="1"/>
    <cellStyle name="Obliczenia" xfId="35434" builtinId="22" hidden="1"/>
    <cellStyle name="Obliczenia" xfId="35473" builtinId="22" hidden="1"/>
    <cellStyle name="Obliczenia" xfId="35512" builtinId="22" hidden="1"/>
    <cellStyle name="Obliczenia" xfId="35668" builtinId="22" hidden="1"/>
    <cellStyle name="Obliczenia" xfId="35708" builtinId="22" hidden="1"/>
    <cellStyle name="Obliczenia" xfId="35747" builtinId="22" hidden="1"/>
    <cellStyle name="Obliczenia" xfId="35785" builtinId="22" hidden="1"/>
    <cellStyle name="Obliczenia" xfId="35824" builtinId="22" hidden="1"/>
    <cellStyle name="Obliczenia" xfId="35863" builtinId="22" hidden="1"/>
    <cellStyle name="Obliczenia" xfId="35902" builtinId="22" hidden="1"/>
    <cellStyle name="Obliczenia" xfId="35942" builtinId="22" hidden="1"/>
    <cellStyle name="Obliczenia" xfId="35981" builtinId="22" hidden="1"/>
    <cellStyle name="Obliczenia" xfId="36019" builtinId="22" hidden="1"/>
    <cellStyle name="Obliczenia" xfId="36058" builtinId="22" hidden="1"/>
    <cellStyle name="Obliczenia" xfId="36097" builtinId="22" hidden="1"/>
    <cellStyle name="Obliczenia" xfId="36136" builtinId="22" hidden="1"/>
    <cellStyle name="Obliczenia" xfId="36176" builtinId="22" hidden="1"/>
    <cellStyle name="Obliczenia" xfId="36215" builtinId="22" hidden="1"/>
    <cellStyle name="Obliczenia" xfId="36256" builtinId="22" hidden="1"/>
    <cellStyle name="Obliczenia" xfId="36295" builtinId="22" hidden="1"/>
    <cellStyle name="Obliczenia" xfId="36335" builtinId="22" hidden="1"/>
    <cellStyle name="Obliczenia" xfId="36374" builtinId="22" hidden="1"/>
    <cellStyle name="Obliczenia" xfId="35648" builtinId="22" hidden="1"/>
    <cellStyle name="Obliczenia" xfId="35546" builtinId="22" hidden="1"/>
    <cellStyle name="Obliczenia" xfId="36447" builtinId="22" hidden="1"/>
    <cellStyle name="Obliczenia" xfId="36486" builtinId="22" hidden="1"/>
    <cellStyle name="Obliczenia" xfId="36524" builtinId="22" hidden="1"/>
    <cellStyle name="Obliczenia" xfId="36563" builtinId="22" hidden="1"/>
    <cellStyle name="Obliczenia" xfId="36602" builtinId="22" hidden="1"/>
    <cellStyle name="Obliczenia" xfId="36641" builtinId="22" hidden="1"/>
    <cellStyle name="Obliczenia" xfId="36681" builtinId="22" hidden="1"/>
    <cellStyle name="Obliczenia" xfId="36720" builtinId="22" hidden="1"/>
    <cellStyle name="Obliczenia" xfId="36758" builtinId="22" hidden="1"/>
    <cellStyle name="Obliczenia" xfId="36797" builtinId="22" hidden="1"/>
    <cellStyle name="Obliczenia" xfId="36836" builtinId="22" hidden="1"/>
    <cellStyle name="Obliczenia" xfId="36875" builtinId="22" hidden="1"/>
    <cellStyle name="Obliczenia" xfId="36915" builtinId="22" hidden="1"/>
    <cellStyle name="Obliczenia" xfId="36954" builtinId="22" hidden="1"/>
    <cellStyle name="Obliczenia" xfId="36994" builtinId="22" hidden="1"/>
    <cellStyle name="Obliczenia" xfId="37033" builtinId="22" hidden="1"/>
    <cellStyle name="Obliczenia" xfId="37073" builtinId="22" hidden="1"/>
    <cellStyle name="Obliczenia" xfId="37112" builtinId="22" hidden="1"/>
    <cellStyle name="Obliczenia" xfId="35566" builtinId="22" hidden="1"/>
    <cellStyle name="Obliczenia" xfId="35601" builtinId="22" hidden="1"/>
    <cellStyle name="Obliczenia" xfId="37157" builtinId="22" hidden="1"/>
    <cellStyle name="Obliczenia" xfId="37196" builtinId="22" hidden="1"/>
    <cellStyle name="Obliczenia" xfId="37234" builtinId="22" hidden="1"/>
    <cellStyle name="Obliczenia" xfId="37273" builtinId="22" hidden="1"/>
    <cellStyle name="Obliczenia" xfId="37312" builtinId="22" hidden="1"/>
    <cellStyle name="Obliczenia" xfId="37351" builtinId="22" hidden="1"/>
    <cellStyle name="Obliczenia" xfId="37391" builtinId="22" hidden="1"/>
    <cellStyle name="Obliczenia" xfId="37430" builtinId="22" hidden="1"/>
    <cellStyle name="Obliczenia" xfId="37468" builtinId="22" hidden="1"/>
    <cellStyle name="Obliczenia" xfId="37507" builtinId="22" hidden="1"/>
    <cellStyle name="Obliczenia" xfId="37546" builtinId="22" hidden="1"/>
    <cellStyle name="Obliczenia" xfId="37585" builtinId="22" hidden="1"/>
    <cellStyle name="Obliczenia" xfId="37625" builtinId="22" hidden="1"/>
    <cellStyle name="Obliczenia" xfId="37664" builtinId="22" hidden="1"/>
    <cellStyle name="Obliczenia" xfId="37704" builtinId="22" hidden="1"/>
    <cellStyle name="Obliczenia" xfId="37743" builtinId="22" hidden="1"/>
    <cellStyle name="Obliczenia" xfId="37783" builtinId="22" hidden="1"/>
    <cellStyle name="Obliczenia" xfId="37822" builtinId="22" hidden="1"/>
    <cellStyle name="Obliczenia" xfId="37861" builtinId="22" hidden="1"/>
    <cellStyle name="Obliczenia" xfId="37900" builtinId="22" hidden="1"/>
    <cellStyle name="Obliczenia" xfId="37940" builtinId="22" hidden="1"/>
    <cellStyle name="Obliczenia" xfId="37979" builtinId="22" hidden="1"/>
    <cellStyle name="Obliczenia" xfId="38017" builtinId="22" hidden="1"/>
    <cellStyle name="Obliczenia" xfId="38056" builtinId="22" hidden="1"/>
    <cellStyle name="Obliczenia" xfId="38095" builtinId="22" hidden="1"/>
    <cellStyle name="Obliczenia" xfId="38134" builtinId="22" hidden="1"/>
    <cellStyle name="Obliczenia" xfId="38174" builtinId="22" hidden="1"/>
    <cellStyle name="Obliczenia" xfId="38213" builtinId="22" hidden="1"/>
    <cellStyle name="Obliczenia" xfId="38251" builtinId="22" hidden="1"/>
    <cellStyle name="Obliczenia" xfId="38290" builtinId="22" hidden="1"/>
    <cellStyle name="Obliczenia" xfId="38329" builtinId="22" hidden="1"/>
    <cellStyle name="Obliczenia" xfId="38368" builtinId="22" hidden="1"/>
    <cellStyle name="Obliczenia" xfId="38408" builtinId="22" hidden="1"/>
    <cellStyle name="Obliczenia" xfId="38447" builtinId="22" hidden="1"/>
    <cellStyle name="Obliczenia" xfId="38487" builtinId="22" hidden="1"/>
    <cellStyle name="Obliczenia" xfId="38526" builtinId="22" hidden="1"/>
    <cellStyle name="Obliczenia" xfId="38566" builtinId="22" hidden="1"/>
    <cellStyle name="Obliczenia" xfId="38605" builtinId="22" hidden="1"/>
    <cellStyle name="Obliczenia" xfId="38644" builtinId="22" hidden="1"/>
    <cellStyle name="Obliczenia" xfId="38800" builtinId="22" hidden="1"/>
    <cellStyle name="Obliczenia" xfId="38840" builtinId="22" hidden="1"/>
    <cellStyle name="Obliczenia" xfId="38879" builtinId="22" hidden="1"/>
    <cellStyle name="Obliczenia" xfId="38917" builtinId="22" hidden="1"/>
    <cellStyle name="Obliczenia" xfId="38956" builtinId="22" hidden="1"/>
    <cellStyle name="Obliczenia" xfId="38995" builtinId="22" hidden="1"/>
    <cellStyle name="Obliczenia" xfId="39034" builtinId="22" hidden="1"/>
    <cellStyle name="Obliczenia" xfId="39074" builtinId="22" hidden="1"/>
    <cellStyle name="Obliczenia" xfId="39113" builtinId="22" hidden="1"/>
    <cellStyle name="Obliczenia" xfId="39151" builtinId="22" hidden="1"/>
    <cellStyle name="Obliczenia" xfId="39190" builtinId="22" hidden="1"/>
    <cellStyle name="Obliczenia" xfId="39229" builtinId="22" hidden="1"/>
    <cellStyle name="Obliczenia" xfId="39268" builtinId="22" hidden="1"/>
    <cellStyle name="Obliczenia" xfId="39308" builtinId="22" hidden="1"/>
    <cellStyle name="Obliczenia" xfId="39347" builtinId="22" hidden="1"/>
    <cellStyle name="Obliczenia" xfId="39388" builtinId="22" hidden="1"/>
    <cellStyle name="Obliczenia" xfId="39427" builtinId="22" hidden="1"/>
    <cellStyle name="Obliczenia" xfId="39467" builtinId="22" hidden="1"/>
    <cellStyle name="Obliczenia" xfId="39506" builtinId="22" hidden="1"/>
    <cellStyle name="Obliczenia" xfId="38780" builtinId="22" hidden="1"/>
    <cellStyle name="Obliczenia" xfId="38678" builtinId="22" hidden="1"/>
    <cellStyle name="Obliczenia" xfId="39579" builtinId="22" hidden="1"/>
    <cellStyle name="Obliczenia" xfId="39618" builtinId="22" hidden="1"/>
    <cellStyle name="Obliczenia" xfId="39656" builtinId="22" hidden="1"/>
    <cellStyle name="Obliczenia" xfId="39695" builtinId="22" hidden="1"/>
    <cellStyle name="Obliczenia" xfId="39734" builtinId="22" hidden="1"/>
    <cellStyle name="Obliczenia" xfId="39773" builtinId="22" hidden="1"/>
    <cellStyle name="Obliczenia" xfId="39813" builtinId="22" hidden="1"/>
    <cellStyle name="Obliczenia" xfId="39852" builtinId="22" hidden="1"/>
    <cellStyle name="Obliczenia" xfId="39890" builtinId="22" hidden="1"/>
    <cellStyle name="Obliczenia" xfId="39929" builtinId="22" hidden="1"/>
    <cellStyle name="Obliczenia" xfId="39968" builtinId="22" hidden="1"/>
    <cellStyle name="Obliczenia" xfId="40007" builtinId="22" hidden="1"/>
    <cellStyle name="Obliczenia" xfId="40047" builtinId="22" hidden="1"/>
    <cellStyle name="Obliczenia" xfId="40086" builtinId="22" hidden="1"/>
    <cellStyle name="Obliczenia" xfId="40126" builtinId="22" hidden="1"/>
    <cellStyle name="Obliczenia" xfId="40165" builtinId="22" hidden="1"/>
    <cellStyle name="Obliczenia" xfId="40205" builtinId="22" hidden="1"/>
    <cellStyle name="Obliczenia" xfId="40244" builtinId="22" hidden="1"/>
    <cellStyle name="Obliczenia" xfId="38698" builtinId="22" hidden="1"/>
    <cellStyle name="Obliczenia" xfId="38733" builtinId="22" hidden="1"/>
    <cellStyle name="Obliczenia" xfId="40289" builtinId="22" hidden="1"/>
    <cellStyle name="Obliczenia" xfId="40328" builtinId="22" hidden="1"/>
    <cellStyle name="Obliczenia" xfId="40366" builtinId="22" hidden="1"/>
    <cellStyle name="Obliczenia" xfId="40405" builtinId="22" hidden="1"/>
    <cellStyle name="Obliczenia" xfId="40444" builtinId="22" hidden="1"/>
    <cellStyle name="Obliczenia" xfId="40483" builtinId="22" hidden="1"/>
    <cellStyle name="Obliczenia" xfId="40523" builtinId="22" hidden="1"/>
    <cellStyle name="Obliczenia" xfId="40562" builtinId="22" hidden="1"/>
    <cellStyle name="Obliczenia" xfId="40600" builtinId="22" hidden="1"/>
    <cellStyle name="Obliczenia" xfId="40639" builtinId="22" hidden="1"/>
    <cellStyle name="Obliczenia" xfId="40678" builtinId="22" hidden="1"/>
    <cellStyle name="Obliczenia" xfId="40717" builtinId="22" hidden="1"/>
    <cellStyle name="Obliczenia" xfId="40757" builtinId="22" hidden="1"/>
    <cellStyle name="Obliczenia" xfId="40796" builtinId="22" hidden="1"/>
    <cellStyle name="Obliczenia" xfId="40836" builtinId="22" hidden="1"/>
    <cellStyle name="Obliczenia" xfId="40875" builtinId="22" hidden="1"/>
    <cellStyle name="Obliczenia" xfId="40915" builtinId="22" hidden="1"/>
    <cellStyle name="Obliczenia" xfId="40954" builtinId="22" hidden="1"/>
    <cellStyle name="Obliczenia" xfId="41014" builtinId="22" hidden="1"/>
    <cellStyle name="Obliczenia" xfId="41071" builtinId="22" hidden="1"/>
    <cellStyle name="Obliczenia" xfId="41111" builtinId="22" hidden="1"/>
    <cellStyle name="Obliczenia" xfId="41150" builtinId="22" hidden="1"/>
    <cellStyle name="Obliczenia" xfId="41188" builtinId="22" hidden="1"/>
    <cellStyle name="Obliczenia" xfId="41227" builtinId="22" hidden="1"/>
    <cellStyle name="Obliczenia" xfId="41266" builtinId="22" hidden="1"/>
    <cellStyle name="Obliczenia" xfId="41305" builtinId="22" hidden="1"/>
    <cellStyle name="Obliczenia" xfId="41345" builtinId="22" hidden="1"/>
    <cellStyle name="Obliczenia" xfId="41384" builtinId="22" hidden="1"/>
    <cellStyle name="Obliczenia" xfId="41422" builtinId="22" hidden="1"/>
    <cellStyle name="Obliczenia" xfId="41461" builtinId="22" hidden="1"/>
    <cellStyle name="Obliczenia" xfId="41500" builtinId="22" hidden="1"/>
    <cellStyle name="Obliczenia" xfId="41539" builtinId="22" hidden="1"/>
    <cellStyle name="Obliczenia" xfId="41579" builtinId="22" hidden="1"/>
    <cellStyle name="Obliczenia" xfId="41618" builtinId="22" hidden="1"/>
    <cellStyle name="Obliczenia" xfId="41658" builtinId="22" hidden="1"/>
    <cellStyle name="Obliczenia" xfId="41697" builtinId="22" hidden="1"/>
    <cellStyle name="Obliczenia" xfId="41737" builtinId="22" hidden="1"/>
    <cellStyle name="Obliczenia" xfId="41776" builtinId="22" hidden="1"/>
    <cellStyle name="Obliczenia" xfId="41056" builtinId="22" hidden="1"/>
    <cellStyle name="Obliczenia" xfId="41815" builtinId="22" hidden="1"/>
    <cellStyle name="Obliczenia" xfId="41855" builtinId="22" hidden="1"/>
    <cellStyle name="Obliczenia" xfId="41894" builtinId="22" hidden="1"/>
    <cellStyle name="Obliczenia" xfId="41932" builtinId="22" hidden="1"/>
    <cellStyle name="Obliczenia" xfId="41971" builtinId="22" hidden="1"/>
    <cellStyle name="Obliczenia" xfId="42010" builtinId="22" hidden="1"/>
    <cellStyle name="Obliczenia" xfId="42049" builtinId="22" hidden="1"/>
    <cellStyle name="Obliczenia" xfId="42089" builtinId="22" hidden="1"/>
    <cellStyle name="Obliczenia" xfId="42128" builtinId="22" hidden="1"/>
    <cellStyle name="Obliczenia" xfId="42166" builtinId="22" hidden="1"/>
    <cellStyle name="Obliczenia" xfId="42205" builtinId="22" hidden="1"/>
    <cellStyle name="Obliczenia" xfId="42244" builtinId="22" hidden="1"/>
    <cellStyle name="Obliczenia" xfId="42283" builtinId="22" hidden="1"/>
    <cellStyle name="Obliczenia" xfId="42323" builtinId="22" hidden="1"/>
    <cellStyle name="Obliczenia" xfId="42362" builtinId="22" hidden="1"/>
    <cellStyle name="Obliczenia" xfId="42402" builtinId="22" hidden="1"/>
    <cellStyle name="Obliczenia" xfId="42441" builtinId="22" hidden="1"/>
    <cellStyle name="Obliczenia" xfId="42481" builtinId="22" hidden="1"/>
    <cellStyle name="Obliczenia" xfId="42520" builtinId="22" hidden="1"/>
    <cellStyle name="Obliczenia" xfId="42584" builtinId="22" hidden="1"/>
    <cellStyle name="Obliczenia" xfId="42637" builtinId="22" hidden="1"/>
    <cellStyle name="Obliczenia" xfId="42677" builtinId="22" hidden="1"/>
    <cellStyle name="Obliczenia" xfId="42716" builtinId="22" hidden="1"/>
    <cellStyle name="Obliczenia" xfId="42754" builtinId="22" hidden="1"/>
    <cellStyle name="Obliczenia" xfId="42793" builtinId="22" hidden="1"/>
    <cellStyle name="Obliczenia" xfId="42832" builtinId="22" hidden="1"/>
    <cellStyle name="Obliczenia" xfId="42871" builtinId="22" hidden="1"/>
    <cellStyle name="Obliczenia" xfId="42911" builtinId="22" hidden="1"/>
    <cellStyle name="Obliczenia" xfId="42950" builtinId="22" hidden="1"/>
    <cellStyle name="Obliczenia" xfId="42988" builtinId="22" hidden="1"/>
    <cellStyle name="Obliczenia" xfId="43027" builtinId="22" hidden="1"/>
    <cellStyle name="Obliczenia" xfId="43066" builtinId="22" hidden="1"/>
    <cellStyle name="Obliczenia" xfId="43105" builtinId="22" hidden="1"/>
    <cellStyle name="Obliczenia" xfId="43145" builtinId="22" hidden="1"/>
    <cellStyle name="Obliczenia" xfId="43184" builtinId="22" hidden="1"/>
    <cellStyle name="Obliczenia" xfId="43224" builtinId="22" hidden="1"/>
    <cellStyle name="Obliczenia" xfId="43263" builtinId="22" hidden="1"/>
    <cellStyle name="Obliczenia" xfId="43303" builtinId="22" hidden="1"/>
    <cellStyle name="Obliczenia" xfId="43342" builtinId="22" hidden="1"/>
    <cellStyle name="Obliczenia" xfId="42561" builtinId="22" hidden="1"/>
    <cellStyle name="Obliczenia" xfId="43381" builtinId="22" hidden="1"/>
    <cellStyle name="Obliczenia" xfId="43421" builtinId="22" hidden="1"/>
    <cellStyle name="Obliczenia" xfId="43460" builtinId="22" hidden="1"/>
    <cellStyle name="Obliczenia" xfId="43498" builtinId="22" hidden="1"/>
    <cellStyle name="Obliczenia" xfId="43537" builtinId="22" hidden="1"/>
    <cellStyle name="Obliczenia" xfId="43576" builtinId="22" hidden="1"/>
    <cellStyle name="Obliczenia" xfId="43615" builtinId="22" hidden="1"/>
    <cellStyle name="Obliczenia" xfId="43655" builtinId="22" hidden="1"/>
    <cellStyle name="Obliczenia" xfId="43694" builtinId="22" hidden="1"/>
    <cellStyle name="Obliczenia" xfId="43732" builtinId="22" hidden="1"/>
    <cellStyle name="Obliczenia" xfId="43771" builtinId="22" hidden="1"/>
    <cellStyle name="Obliczenia" xfId="43810" builtinId="22" hidden="1"/>
    <cellStyle name="Obliczenia" xfId="43849" builtinId="22" hidden="1"/>
    <cellStyle name="Obliczenia" xfId="43889" builtinId="22" hidden="1"/>
    <cellStyle name="Obliczenia" xfId="43928" builtinId="22" hidden="1"/>
    <cellStyle name="Obliczenia" xfId="43968" builtinId="22" hidden="1"/>
    <cellStyle name="Obliczenia" xfId="44007" builtinId="22" hidden="1"/>
    <cellStyle name="Obliczenia" xfId="44047" builtinId="22" hidden="1"/>
    <cellStyle name="Obliczenia" xfId="44086" builtinId="22" hidden="1"/>
    <cellStyle name="Obliczenia" xfId="44150" builtinId="22" hidden="1"/>
    <cellStyle name="Obliczenia" xfId="44203" builtinId="22" hidden="1"/>
    <cellStyle name="Obliczenia" xfId="44243" builtinId="22" hidden="1"/>
    <cellStyle name="Obliczenia" xfId="44282" builtinId="22" hidden="1"/>
    <cellStyle name="Obliczenia" xfId="44320" builtinId="22" hidden="1"/>
    <cellStyle name="Obliczenia" xfId="44359" builtinId="22" hidden="1"/>
    <cellStyle name="Obliczenia" xfId="44398" builtinId="22" hidden="1"/>
    <cellStyle name="Obliczenia" xfId="44437" builtinId="22" hidden="1"/>
    <cellStyle name="Obliczenia" xfId="44477" builtinId="22" hidden="1"/>
    <cellStyle name="Obliczenia" xfId="44516" builtinId="22" hidden="1"/>
    <cellStyle name="Obliczenia" xfId="44554" builtinId="22" hidden="1"/>
    <cellStyle name="Obliczenia" xfId="44593" builtinId="22" hidden="1"/>
    <cellStyle name="Obliczenia" xfId="44632" builtinId="22" hidden="1"/>
    <cellStyle name="Obliczenia" xfId="44671" builtinId="22" hidden="1"/>
    <cellStyle name="Obliczenia" xfId="44711" builtinId="22" hidden="1"/>
    <cellStyle name="Obliczenia" xfId="44750" builtinId="22" hidden="1"/>
    <cellStyle name="Obliczenia" xfId="44790" builtinId="22" hidden="1"/>
    <cellStyle name="Obliczenia" xfId="44829" builtinId="22" hidden="1"/>
    <cellStyle name="Obliczenia" xfId="44869" builtinId="22" hidden="1"/>
    <cellStyle name="Obliczenia" xfId="44908" builtinId="22" hidden="1"/>
    <cellStyle name="Obliczenia" xfId="44128" builtinId="22" hidden="1"/>
    <cellStyle name="Obliczenia" xfId="44947" builtinId="22" hidden="1"/>
    <cellStyle name="Obliczenia" xfId="44987" builtinId="22" hidden="1"/>
    <cellStyle name="Obliczenia" xfId="45026" builtinId="22" hidden="1"/>
    <cellStyle name="Obliczenia" xfId="45064" builtinId="22" hidden="1"/>
    <cellStyle name="Obliczenia" xfId="45103" builtinId="22" hidden="1"/>
    <cellStyle name="Obliczenia" xfId="45142" builtinId="22" hidden="1"/>
    <cellStyle name="Obliczenia" xfId="45181" builtinId="22" hidden="1"/>
    <cellStyle name="Obliczenia" xfId="45221" builtinId="22" hidden="1"/>
    <cellStyle name="Obliczenia" xfId="45260" builtinId="22" hidden="1"/>
    <cellStyle name="Obliczenia" xfId="45298" builtinId="22" hidden="1"/>
    <cellStyle name="Obliczenia" xfId="45337" builtinId="22" hidden="1"/>
    <cellStyle name="Obliczenia" xfId="45376" builtinId="22" hidden="1"/>
    <cellStyle name="Obliczenia" xfId="45415" builtinId="22" hidden="1"/>
    <cellStyle name="Obliczenia" xfId="45455" builtinId="22" hidden="1"/>
    <cellStyle name="Obliczenia" xfId="45494" builtinId="22" hidden="1"/>
    <cellStyle name="Obliczenia" xfId="45534" builtinId="22" hidden="1"/>
    <cellStyle name="Obliczenia" xfId="45573" builtinId="22" hidden="1"/>
    <cellStyle name="Obliczenia" xfId="45613" builtinId="22" hidden="1"/>
    <cellStyle name="Obliczenia" xfId="45652" builtinId="22" hidden="1"/>
    <cellStyle name="Obliczenia" xfId="45691" builtinId="22" hidden="1"/>
    <cellStyle name="Obliczenia" xfId="45730" builtinId="22" hidden="1"/>
    <cellStyle name="Obliczenia" xfId="45770" builtinId="22" hidden="1"/>
    <cellStyle name="Obliczenia" xfId="45810" builtinId="22" hidden="1"/>
    <cellStyle name="Obliczenia" xfId="45848" builtinId="22" hidden="1"/>
    <cellStyle name="Obliczenia" xfId="45885" builtinId="22" hidden="1"/>
    <cellStyle name="Obliczenia" xfId="45922" builtinId="22" hidden="1"/>
    <cellStyle name="Suma" xfId="79" builtinId="25" hidden="1"/>
    <cellStyle name="Tekst objaśnienia" xfId="92" builtinId="53" hidden="1"/>
    <cellStyle name="Tekst objaśnienia" xfId="129" builtinId="53" hidden="1"/>
    <cellStyle name="Tekst objaśnienia" xfId="54" builtinId="53" hidden="1"/>
    <cellStyle name="Tekst objaśnienia" xfId="167" builtinId="53" hidden="1"/>
    <cellStyle name="Tekst objaśnienia" xfId="205" builtinId="53" hidden="1"/>
    <cellStyle name="Tekst objaśnienia" xfId="243" builtinId="53" hidden="1"/>
    <cellStyle name="Tekst objaśnienia" xfId="281" builtinId="53" hidden="1"/>
    <cellStyle name="Tekst objaśnienia" xfId="320" builtinId="53" hidden="1"/>
    <cellStyle name="Tekst objaśnienia" xfId="360" builtinId="53" hidden="1"/>
    <cellStyle name="Tekst objaśnienia" xfId="399" builtinId="53" hidden="1"/>
    <cellStyle name="Tekst objaśnienia" xfId="437" builtinId="53" hidden="1"/>
    <cellStyle name="Tekst objaśnienia" xfId="476" builtinId="53" hidden="1"/>
    <cellStyle name="Tekst objaśnienia" xfId="515" builtinId="53" hidden="1"/>
    <cellStyle name="Tekst objaśnienia" xfId="554" builtinId="53" hidden="1"/>
    <cellStyle name="Tekst objaśnienia" xfId="594" builtinId="53" hidden="1"/>
    <cellStyle name="Tekst objaśnienia" xfId="633" builtinId="53" hidden="1"/>
    <cellStyle name="Tekst objaśnienia" xfId="671" builtinId="53" hidden="1"/>
    <cellStyle name="Tekst objaśnienia" xfId="710" builtinId="53" hidden="1"/>
    <cellStyle name="Tekst objaśnienia" xfId="749" builtinId="53" hidden="1"/>
    <cellStyle name="Tekst objaśnienia" xfId="789" builtinId="53" hidden="1"/>
    <cellStyle name="Tekst objaśnienia" xfId="828" builtinId="53" hidden="1"/>
    <cellStyle name="Tekst objaśnienia" xfId="868" builtinId="53" hidden="1"/>
    <cellStyle name="Tekst objaśnienia" xfId="907" builtinId="53" hidden="1"/>
    <cellStyle name="Tekst objaśnienia" xfId="947" builtinId="53" hidden="1"/>
    <cellStyle name="Tekst objaśnienia" xfId="986" builtinId="53" hidden="1"/>
    <cellStyle name="Tekst objaśnienia" xfId="1025" builtinId="53" hidden="1"/>
    <cellStyle name="Tekst objaśnienia" xfId="1064" builtinId="53" hidden="1"/>
    <cellStyle name="Tekst objaśnienia" xfId="1220" builtinId="53" hidden="1"/>
    <cellStyle name="Tekst objaśnienia" xfId="1260" builtinId="53" hidden="1"/>
    <cellStyle name="Tekst objaśnienia" xfId="1299" builtinId="53" hidden="1"/>
    <cellStyle name="Tekst objaśnienia" xfId="1337" builtinId="53" hidden="1"/>
    <cellStyle name="Tekst objaśnienia" xfId="1376" builtinId="53" hidden="1"/>
    <cellStyle name="Tekst objaśnienia" xfId="1415" builtinId="53" hidden="1"/>
    <cellStyle name="Tekst objaśnienia" xfId="1454" builtinId="53" hidden="1"/>
    <cellStyle name="Tekst objaśnienia" xfId="1494" builtinId="53" hidden="1"/>
    <cellStyle name="Tekst objaśnienia" xfId="1533" builtinId="53" hidden="1"/>
    <cellStyle name="Tekst objaśnienia" xfId="1571" builtinId="53" hidden="1"/>
    <cellStyle name="Tekst objaśnienia" xfId="1610" builtinId="53" hidden="1"/>
    <cellStyle name="Tekst objaśnienia" xfId="1649" builtinId="53" hidden="1"/>
    <cellStyle name="Tekst objaśnienia" xfId="1689" builtinId="53" hidden="1"/>
    <cellStyle name="Tekst objaśnienia" xfId="1728" builtinId="53" hidden="1"/>
    <cellStyle name="Tekst objaśnienia" xfId="1768" builtinId="53" hidden="1"/>
    <cellStyle name="Tekst objaśnienia" xfId="1808" builtinId="53" hidden="1"/>
    <cellStyle name="Tekst objaśnienia" xfId="1848" builtinId="53" hidden="1"/>
    <cellStyle name="Tekst objaśnienia" xfId="1887" builtinId="53" hidden="1"/>
    <cellStyle name="Tekst objaśnienia" xfId="1926" builtinId="53" hidden="1"/>
    <cellStyle name="Tekst objaśnienia" xfId="1193" builtinId="53" hidden="1"/>
    <cellStyle name="Tekst objaśnienia" xfId="1090" builtinId="53" hidden="1"/>
    <cellStyle name="Tekst objaśnienia" xfId="1999" builtinId="53" hidden="1"/>
    <cellStyle name="Tekst objaśnienia" xfId="2038" builtinId="53" hidden="1"/>
    <cellStyle name="Tekst objaśnienia" xfId="2076" builtinId="53" hidden="1"/>
    <cellStyle name="Tekst objaśnienia" xfId="2115" builtinId="53" hidden="1"/>
    <cellStyle name="Tekst objaśnienia" xfId="2154" builtinId="53" hidden="1"/>
    <cellStyle name="Tekst objaśnienia" xfId="2193" builtinId="53" hidden="1"/>
    <cellStyle name="Tekst objaśnienia" xfId="2233" builtinId="53" hidden="1"/>
    <cellStyle name="Tekst objaśnienia" xfId="2272" builtinId="53" hidden="1"/>
    <cellStyle name="Tekst objaśnienia" xfId="2310" builtinId="53" hidden="1"/>
    <cellStyle name="Tekst objaśnienia" xfId="2349" builtinId="53" hidden="1"/>
    <cellStyle name="Tekst objaśnienia" xfId="2388" builtinId="53" hidden="1"/>
    <cellStyle name="Tekst objaśnienia" xfId="2428" builtinId="53" hidden="1"/>
    <cellStyle name="Tekst objaśnienia" xfId="2467" builtinId="53" hidden="1"/>
    <cellStyle name="Tekst objaśnienia" xfId="2507" builtinId="53" hidden="1"/>
    <cellStyle name="Tekst objaśnienia" xfId="2546" builtinId="53" hidden="1"/>
    <cellStyle name="Tekst objaśnienia" xfId="2586" builtinId="53" hidden="1"/>
    <cellStyle name="Tekst objaśnienia" xfId="2625" builtinId="53" hidden="1"/>
    <cellStyle name="Tekst objaśnienia" xfId="2664" builtinId="53" hidden="1"/>
    <cellStyle name="Tekst objaśnienia" xfId="1117" builtinId="53" hidden="1"/>
    <cellStyle name="Tekst objaśnienia" xfId="1153" builtinId="53" hidden="1"/>
    <cellStyle name="Tekst objaśnienia" xfId="2709" builtinId="53" hidden="1"/>
    <cellStyle name="Tekst objaśnienia" xfId="2748" builtinId="53" hidden="1"/>
    <cellStyle name="Tekst objaśnienia" xfId="2786" builtinId="53" hidden="1"/>
    <cellStyle name="Tekst objaśnienia" xfId="2825" builtinId="53" hidden="1"/>
    <cellStyle name="Tekst objaśnienia" xfId="2864" builtinId="53" hidden="1"/>
    <cellStyle name="Tekst objaśnienia" xfId="2903" builtinId="53" hidden="1"/>
    <cellStyle name="Tekst objaśnienia" xfId="2943" builtinId="53" hidden="1"/>
    <cellStyle name="Tekst objaśnienia" xfId="2982" builtinId="53" hidden="1"/>
    <cellStyle name="Tekst objaśnienia" xfId="3020" builtinId="53" hidden="1"/>
    <cellStyle name="Tekst objaśnienia" xfId="3059" builtinId="53" hidden="1"/>
    <cellStyle name="Tekst objaśnienia" xfId="3098" builtinId="53" hidden="1"/>
    <cellStyle name="Tekst objaśnienia" xfId="3138" builtinId="53" hidden="1"/>
    <cellStyle name="Tekst objaśnienia" xfId="3177" builtinId="53" hidden="1"/>
    <cellStyle name="Tekst objaśnienia" xfId="3217" builtinId="53" hidden="1"/>
    <cellStyle name="Tekst objaśnienia" xfId="3256" builtinId="53" hidden="1"/>
    <cellStyle name="Tekst objaśnienia" xfId="3296" builtinId="53" hidden="1"/>
    <cellStyle name="Tekst objaśnienia" xfId="3335" builtinId="53" hidden="1"/>
    <cellStyle name="Tekst objaśnienia" xfId="3374" builtinId="53" hidden="1"/>
    <cellStyle name="Tekst objaśnienia" xfId="3413" builtinId="53" hidden="1"/>
    <cellStyle name="Tekst objaśnienia" xfId="3604" builtinId="53" hidden="1"/>
    <cellStyle name="Tekst objaśnienia" xfId="3648" builtinId="53" hidden="1"/>
    <cellStyle name="Tekst objaśnienia" xfId="3687" builtinId="53" hidden="1"/>
    <cellStyle name="Tekst objaśnienia" xfId="3725" builtinId="53" hidden="1"/>
    <cellStyle name="Tekst objaśnienia" xfId="3764" builtinId="53" hidden="1"/>
    <cellStyle name="Tekst objaśnienia" xfId="3803" builtinId="53" hidden="1"/>
    <cellStyle name="Tekst objaśnienia" xfId="3842" builtinId="53" hidden="1"/>
    <cellStyle name="Tekst objaśnienia" xfId="3882" builtinId="53" hidden="1"/>
    <cellStyle name="Tekst objaśnienia" xfId="3921" builtinId="53" hidden="1"/>
    <cellStyle name="Tekst objaśnienia" xfId="3959" builtinId="53" hidden="1"/>
    <cellStyle name="Tekst objaśnienia" xfId="3998" builtinId="53" hidden="1"/>
    <cellStyle name="Tekst objaśnienia" xfId="4041" builtinId="53" hidden="1"/>
    <cellStyle name="Tekst objaśnienia" xfId="4081" builtinId="53" hidden="1"/>
    <cellStyle name="Tekst objaśnienia" xfId="4120" builtinId="53" hidden="1"/>
    <cellStyle name="Tekst objaśnienia" xfId="4160" builtinId="53" hidden="1"/>
    <cellStyle name="Tekst objaśnienia" xfId="4200" builtinId="53" hidden="1"/>
    <cellStyle name="Tekst objaśnienia" xfId="4240" builtinId="53" hidden="1"/>
    <cellStyle name="Tekst objaśnienia" xfId="4279" builtinId="53" hidden="1"/>
    <cellStyle name="Tekst objaśnienia" xfId="4318" builtinId="53" hidden="1"/>
    <cellStyle name="Tekst objaśnienia" xfId="4374" builtinId="53" hidden="1"/>
    <cellStyle name="Tekst objaśnienia" xfId="4530" builtinId="53" hidden="1"/>
    <cellStyle name="Tekst objaśnienia" xfId="4574" builtinId="53" hidden="1"/>
    <cellStyle name="Tekst objaśnienia" xfId="4613" builtinId="53" hidden="1"/>
    <cellStyle name="Tekst objaśnienia" xfId="4651" builtinId="53" hidden="1"/>
    <cellStyle name="Tekst objaśnienia" xfId="4690" builtinId="53" hidden="1"/>
    <cellStyle name="Tekst objaśnienia" xfId="4729" builtinId="53" hidden="1"/>
    <cellStyle name="Tekst objaśnienia" xfId="4768" builtinId="53" hidden="1"/>
    <cellStyle name="Tekst objaśnienia" xfId="4808" builtinId="53" hidden="1"/>
    <cellStyle name="Tekst objaśnienia" xfId="4847" builtinId="53" hidden="1"/>
    <cellStyle name="Tekst objaśnienia" xfId="4885" builtinId="53" hidden="1"/>
    <cellStyle name="Tekst objaśnienia" xfId="4924" builtinId="53" hidden="1"/>
    <cellStyle name="Tekst objaśnienia" xfId="4967" builtinId="53" hidden="1"/>
    <cellStyle name="Tekst objaśnienia" xfId="5007" builtinId="53" hidden="1"/>
    <cellStyle name="Tekst objaśnienia" xfId="5046" builtinId="53" hidden="1"/>
    <cellStyle name="Tekst objaśnienia" xfId="5086" builtinId="53" hidden="1"/>
    <cellStyle name="Tekst objaśnienia" xfId="5126" builtinId="53" hidden="1"/>
    <cellStyle name="Tekst objaśnienia" xfId="5166" builtinId="53" hidden="1"/>
    <cellStyle name="Tekst objaśnienia" xfId="5205" builtinId="53" hidden="1"/>
    <cellStyle name="Tekst objaśnienia" xfId="5244" builtinId="53" hidden="1"/>
    <cellStyle name="Tekst objaśnienia" xfId="4503" builtinId="53" hidden="1"/>
    <cellStyle name="Tekst objaśnienia" xfId="4400" builtinId="53" hidden="1"/>
    <cellStyle name="Tekst objaśnienia" xfId="5317" builtinId="53" hidden="1"/>
    <cellStyle name="Tekst objaśnienia" xfId="5356" builtinId="53" hidden="1"/>
    <cellStyle name="Tekst objaśnienia" xfId="5394" builtinId="53" hidden="1"/>
    <cellStyle name="Tekst objaśnienia" xfId="5433" builtinId="53" hidden="1"/>
    <cellStyle name="Tekst objaśnienia" xfId="5472" builtinId="53" hidden="1"/>
    <cellStyle name="Tekst objaśnienia" xfId="5511" builtinId="53" hidden="1"/>
    <cellStyle name="Tekst objaśnienia" xfId="5551" builtinId="53" hidden="1"/>
    <cellStyle name="Tekst objaśnienia" xfId="5590" builtinId="53" hidden="1"/>
    <cellStyle name="Tekst objaśnienia" xfId="5628" builtinId="53" hidden="1"/>
    <cellStyle name="Tekst objaśnienia" xfId="5667" builtinId="53" hidden="1"/>
    <cellStyle name="Tekst objaśnienia" xfId="5706" builtinId="53" hidden="1"/>
    <cellStyle name="Tekst objaśnienia" xfId="5746" builtinId="53" hidden="1"/>
    <cellStyle name="Tekst objaśnienia" xfId="5785" builtinId="53" hidden="1"/>
    <cellStyle name="Tekst objaśnienia" xfId="5825" builtinId="53" hidden="1"/>
    <cellStyle name="Tekst objaśnienia" xfId="5864" builtinId="53" hidden="1"/>
    <cellStyle name="Tekst objaśnienia" xfId="5904" builtinId="53" hidden="1"/>
    <cellStyle name="Tekst objaśnienia" xfId="5943" builtinId="53" hidden="1"/>
    <cellStyle name="Tekst objaśnienia" xfId="5982" builtinId="53" hidden="1"/>
    <cellStyle name="Tekst objaśnienia" xfId="4427" builtinId="53" hidden="1"/>
    <cellStyle name="Tekst objaśnienia" xfId="4463" builtinId="53" hidden="1"/>
    <cellStyle name="Tekst objaśnienia" xfId="6027" builtinId="53" hidden="1"/>
    <cellStyle name="Tekst objaśnienia" xfId="6066" builtinId="53" hidden="1"/>
    <cellStyle name="Tekst objaśnienia" xfId="6104" builtinId="53" hidden="1"/>
    <cellStyle name="Tekst objaśnienia" xfId="6143" builtinId="53" hidden="1"/>
    <cellStyle name="Tekst objaśnienia" xfId="6182" builtinId="53" hidden="1"/>
    <cellStyle name="Tekst objaśnienia" xfId="6221" builtinId="53" hidden="1"/>
    <cellStyle name="Tekst objaśnienia" xfId="6261" builtinId="53" hidden="1"/>
    <cellStyle name="Tekst objaśnienia" xfId="6300" builtinId="53" hidden="1"/>
    <cellStyle name="Tekst objaśnienia" xfId="6338" builtinId="53" hidden="1"/>
    <cellStyle name="Tekst objaśnienia" xfId="6377" builtinId="53" hidden="1"/>
    <cellStyle name="Tekst objaśnienia" xfId="6416" builtinId="53" hidden="1"/>
    <cellStyle name="Tekst objaśnienia" xfId="6456" builtinId="53" hidden="1"/>
    <cellStyle name="Tekst objaśnienia" xfId="6495" builtinId="53" hidden="1"/>
    <cellStyle name="Tekst objaśnienia" xfId="6535" builtinId="53" hidden="1"/>
    <cellStyle name="Tekst objaśnienia" xfId="6574" builtinId="53" hidden="1"/>
    <cellStyle name="Tekst objaśnienia" xfId="6614" builtinId="53" hidden="1"/>
    <cellStyle name="Tekst objaśnienia" xfId="6653" builtinId="53" hidden="1"/>
    <cellStyle name="Tekst objaśnienia" xfId="6692" builtinId="53" hidden="1"/>
    <cellStyle name="Tekst objaśnienia" xfId="3577" builtinId="53" hidden="1"/>
    <cellStyle name="Tekst objaśnienia" xfId="3449" builtinId="53" hidden="1"/>
    <cellStyle name="Tekst objaśnienia" xfId="6747" builtinId="53" hidden="1"/>
    <cellStyle name="Tekst objaśnienia" xfId="6786" builtinId="53" hidden="1"/>
    <cellStyle name="Tekst objaśnienia" xfId="6824" builtinId="53" hidden="1"/>
    <cellStyle name="Tekst objaśnienia" xfId="6863" builtinId="53" hidden="1"/>
    <cellStyle name="Tekst objaśnienia" xfId="6902" builtinId="53" hidden="1"/>
    <cellStyle name="Tekst objaśnienia" xfId="6941" builtinId="53" hidden="1"/>
    <cellStyle name="Tekst objaśnienia" xfId="6981" builtinId="53" hidden="1"/>
    <cellStyle name="Tekst objaśnienia" xfId="7020" builtinId="53" hidden="1"/>
    <cellStyle name="Tekst objaśnienia" xfId="7058" builtinId="53" hidden="1"/>
    <cellStyle name="Tekst objaśnienia" xfId="7097" builtinId="53" hidden="1"/>
    <cellStyle name="Tekst objaśnienia" xfId="7138" builtinId="53" hidden="1"/>
    <cellStyle name="Tekst objaśnienia" xfId="7178" builtinId="53" hidden="1"/>
    <cellStyle name="Tekst objaśnienia" xfId="7217" builtinId="53" hidden="1"/>
    <cellStyle name="Tekst objaśnienia" xfId="7257" builtinId="53" hidden="1"/>
    <cellStyle name="Tekst objaśnienia" xfId="7297" builtinId="53" hidden="1"/>
    <cellStyle name="Tekst objaśnienia" xfId="7337" builtinId="53" hidden="1"/>
    <cellStyle name="Tekst objaśnienia" xfId="7376" builtinId="53" hidden="1"/>
    <cellStyle name="Tekst objaśnienia" xfId="7415" builtinId="53" hidden="1"/>
    <cellStyle name="Tekst objaśnienia" xfId="7465" builtinId="53" hidden="1"/>
    <cellStyle name="Tekst objaśnienia" xfId="7621" builtinId="53" hidden="1"/>
    <cellStyle name="Tekst objaśnienia" xfId="7663" builtinId="53" hidden="1"/>
    <cellStyle name="Tekst objaśnienia" xfId="7702" builtinId="53" hidden="1"/>
    <cellStyle name="Tekst objaśnienia" xfId="7740" builtinId="53" hidden="1"/>
    <cellStyle name="Tekst objaśnienia" xfId="7779" builtinId="53" hidden="1"/>
    <cellStyle name="Tekst objaśnienia" xfId="7818" builtinId="53" hidden="1"/>
    <cellStyle name="Tekst objaśnienia" xfId="7857" builtinId="53" hidden="1"/>
    <cellStyle name="Tekst objaśnienia" xfId="7897" builtinId="53" hidden="1"/>
    <cellStyle name="Tekst objaśnienia" xfId="7936" builtinId="53" hidden="1"/>
    <cellStyle name="Tekst objaśnienia" xfId="7974" builtinId="53" hidden="1"/>
    <cellStyle name="Tekst objaśnienia" xfId="8013" builtinId="53" hidden="1"/>
    <cellStyle name="Tekst objaśnienia" xfId="8054" builtinId="53" hidden="1"/>
    <cellStyle name="Tekst objaśnienia" xfId="8094" builtinId="53" hidden="1"/>
    <cellStyle name="Tekst objaśnienia" xfId="8133" builtinId="53" hidden="1"/>
    <cellStyle name="Tekst objaśnienia" xfId="8173" builtinId="53" hidden="1"/>
    <cellStyle name="Tekst objaśnienia" xfId="8213" builtinId="53" hidden="1"/>
    <cellStyle name="Tekst objaśnienia" xfId="8253" builtinId="53" hidden="1"/>
    <cellStyle name="Tekst objaśnienia" xfId="8292" builtinId="53" hidden="1"/>
    <cellStyle name="Tekst objaśnienia" xfId="8331" builtinId="53" hidden="1"/>
    <cellStyle name="Tekst objaśnienia" xfId="7594" builtinId="53" hidden="1"/>
    <cellStyle name="Tekst objaśnienia" xfId="7491" builtinId="53" hidden="1"/>
    <cellStyle name="Tekst objaśnienia" xfId="8404" builtinId="53" hidden="1"/>
    <cellStyle name="Tekst objaśnienia" xfId="8443" builtinId="53" hidden="1"/>
    <cellStyle name="Tekst objaśnienia" xfId="8481" builtinId="53" hidden="1"/>
    <cellStyle name="Tekst objaśnienia" xfId="8520" builtinId="53" hidden="1"/>
    <cellStyle name="Tekst objaśnienia" xfId="8559" builtinId="53" hidden="1"/>
    <cellStyle name="Tekst objaśnienia" xfId="8598" builtinId="53" hidden="1"/>
    <cellStyle name="Tekst objaśnienia" xfId="8638" builtinId="53" hidden="1"/>
    <cellStyle name="Tekst objaśnienia" xfId="8677" builtinId="53" hidden="1"/>
    <cellStyle name="Tekst objaśnienia" xfId="8715" builtinId="53" hidden="1"/>
    <cellStyle name="Tekst objaśnienia" xfId="8754" builtinId="53" hidden="1"/>
    <cellStyle name="Tekst objaśnienia" xfId="8793" builtinId="53" hidden="1"/>
    <cellStyle name="Tekst objaśnienia" xfId="8833" builtinId="53" hidden="1"/>
    <cellStyle name="Tekst objaśnienia" xfId="8872" builtinId="53" hidden="1"/>
    <cellStyle name="Tekst objaśnienia" xfId="8912" builtinId="53" hidden="1"/>
    <cellStyle name="Tekst objaśnienia" xfId="8951" builtinId="53" hidden="1"/>
    <cellStyle name="Tekst objaśnienia" xfId="8991" builtinId="53" hidden="1"/>
    <cellStyle name="Tekst objaśnienia" xfId="9030" builtinId="53" hidden="1"/>
    <cellStyle name="Tekst objaśnienia" xfId="9069" builtinId="53" hidden="1"/>
    <cellStyle name="Tekst objaśnienia" xfId="7518" builtinId="53" hidden="1"/>
    <cellStyle name="Tekst objaśnienia" xfId="7554" builtinId="53" hidden="1"/>
    <cellStyle name="Tekst objaśnienia" xfId="9114" builtinId="53" hidden="1"/>
    <cellStyle name="Tekst objaśnienia" xfId="9153" builtinId="53" hidden="1"/>
    <cellStyle name="Tekst objaśnienia" xfId="9191" builtinId="53" hidden="1"/>
    <cellStyle name="Tekst objaśnienia" xfId="9230" builtinId="53" hidden="1"/>
    <cellStyle name="Tekst objaśnienia" xfId="9269" builtinId="53" hidden="1"/>
    <cellStyle name="Tekst objaśnienia" xfId="9308" builtinId="53" hidden="1"/>
    <cellStyle name="Tekst objaśnienia" xfId="9348" builtinId="53" hidden="1"/>
    <cellStyle name="Tekst objaśnienia" xfId="9387" builtinId="53" hidden="1"/>
    <cellStyle name="Tekst objaśnienia" xfId="9425" builtinId="53" hidden="1"/>
    <cellStyle name="Tekst objaśnienia" xfId="9464" builtinId="53" hidden="1"/>
    <cellStyle name="Tekst objaśnienia" xfId="9503" builtinId="53" hidden="1"/>
    <cellStyle name="Tekst objaśnienia" xfId="9543" builtinId="53" hidden="1"/>
    <cellStyle name="Tekst objaśnienia" xfId="9582" builtinId="53" hidden="1"/>
    <cellStyle name="Tekst objaśnienia" xfId="9622" builtinId="53" hidden="1"/>
    <cellStyle name="Tekst objaśnienia" xfId="9661" builtinId="53" hidden="1"/>
    <cellStyle name="Tekst objaśnienia" xfId="9701" builtinId="53" hidden="1"/>
    <cellStyle name="Tekst objaśnienia" xfId="9740" builtinId="53" hidden="1"/>
    <cellStyle name="Tekst objaśnienia" xfId="9779" builtinId="53" hidden="1"/>
    <cellStyle name="Tekst objaśnienia" xfId="3631" builtinId="53" hidden="1"/>
    <cellStyle name="Tekst objaśnienia" xfId="9819" builtinId="53" hidden="1"/>
    <cellStyle name="Tekst objaśnienia" xfId="9859" builtinId="53" hidden="1"/>
    <cellStyle name="Tekst objaśnienia" xfId="9898" builtinId="53" hidden="1"/>
    <cellStyle name="Tekst objaśnienia" xfId="9936" builtinId="53" hidden="1"/>
    <cellStyle name="Tekst objaśnienia" xfId="9975" builtinId="53" hidden="1"/>
    <cellStyle name="Tekst objaśnienia" xfId="10014" builtinId="53" hidden="1"/>
    <cellStyle name="Tekst objaśnienia" xfId="10053" builtinId="53" hidden="1"/>
    <cellStyle name="Tekst objaśnienia" xfId="10093" builtinId="53" hidden="1"/>
    <cellStyle name="Tekst objaśnienia" xfId="10132" builtinId="53" hidden="1"/>
    <cellStyle name="Tekst objaśnienia" xfId="10170" builtinId="53" hidden="1"/>
    <cellStyle name="Tekst objaśnienia" xfId="10209" builtinId="53" hidden="1"/>
    <cellStyle name="Tekst objaśnienia" xfId="10248" builtinId="53" hidden="1"/>
    <cellStyle name="Tekst objaśnienia" xfId="10288" builtinId="53" hidden="1"/>
    <cellStyle name="Tekst objaśnienia" xfId="10327" builtinId="53" hidden="1"/>
    <cellStyle name="Tekst objaśnienia" xfId="10367" builtinId="53" hidden="1"/>
    <cellStyle name="Tekst objaśnienia" xfId="10406" builtinId="53" hidden="1"/>
    <cellStyle name="Tekst objaśnienia" xfId="10446" builtinId="53" hidden="1"/>
    <cellStyle name="Tekst objaśnienia" xfId="10485" builtinId="53" hidden="1"/>
    <cellStyle name="Tekst objaśnienia" xfId="10524" builtinId="53" hidden="1"/>
    <cellStyle name="Tekst objaśnienia" xfId="10563" builtinId="53" hidden="1"/>
    <cellStyle name="Tekst objaśnienia" xfId="10719" builtinId="53" hidden="1"/>
    <cellStyle name="Tekst objaśnienia" xfId="10759" builtinId="53" hidden="1"/>
    <cellStyle name="Tekst objaśnienia" xfId="10798" builtinId="53" hidden="1"/>
    <cellStyle name="Tekst objaśnienia" xfId="10836" builtinId="53" hidden="1"/>
    <cellStyle name="Tekst objaśnienia" xfId="10875" builtinId="53" hidden="1"/>
    <cellStyle name="Tekst objaśnienia" xfId="10914" builtinId="53" hidden="1"/>
    <cellStyle name="Tekst objaśnienia" xfId="10953" builtinId="53" hidden="1"/>
    <cellStyle name="Tekst objaśnienia" xfId="10993" builtinId="53" hidden="1"/>
    <cellStyle name="Tekst objaśnienia" xfId="11032" builtinId="53" hidden="1"/>
    <cellStyle name="Tekst objaśnienia" xfId="11070" builtinId="53" hidden="1"/>
    <cellStyle name="Tekst objaśnienia" xfId="11109" builtinId="53" hidden="1"/>
    <cellStyle name="Tekst objaśnienia" xfId="11148" builtinId="53" hidden="1"/>
    <cellStyle name="Tekst objaśnienia" xfId="11188" builtinId="53" hidden="1"/>
    <cellStyle name="Tekst objaśnienia" xfId="11227" builtinId="53" hidden="1"/>
    <cellStyle name="Tekst objaśnienia" xfId="11267" builtinId="53" hidden="1"/>
    <cellStyle name="Tekst objaśnienia" xfId="11307" builtinId="53" hidden="1"/>
    <cellStyle name="Tekst objaśnienia" xfId="11347" builtinId="53" hidden="1"/>
    <cellStyle name="Tekst objaśnienia" xfId="11386" builtinId="53" hidden="1"/>
    <cellStyle name="Tekst objaśnienia" xfId="11425" builtinId="53" hidden="1"/>
    <cellStyle name="Tekst objaśnienia" xfId="10692" builtinId="53" hidden="1"/>
    <cellStyle name="Tekst objaśnienia" xfId="10589" builtinId="53" hidden="1"/>
    <cellStyle name="Tekst objaśnienia" xfId="11498" builtinId="53" hidden="1"/>
    <cellStyle name="Tekst objaśnienia" xfId="11537" builtinId="53" hidden="1"/>
    <cellStyle name="Tekst objaśnienia" xfId="11575" builtinId="53" hidden="1"/>
    <cellStyle name="Tekst objaśnienia" xfId="11614" builtinId="53" hidden="1"/>
    <cellStyle name="Tekst objaśnienia" xfId="11653" builtinId="53" hidden="1"/>
    <cellStyle name="Tekst objaśnienia" xfId="11692" builtinId="53" hidden="1"/>
    <cellStyle name="Tekst objaśnienia" xfId="11732" builtinId="53" hidden="1"/>
    <cellStyle name="Tekst objaśnienia" xfId="11771" builtinId="53" hidden="1"/>
    <cellStyle name="Tekst objaśnienia" xfId="11809" builtinId="53" hidden="1"/>
    <cellStyle name="Tekst objaśnienia" xfId="11848" builtinId="53" hidden="1"/>
    <cellStyle name="Tekst objaśnienia" xfId="11887" builtinId="53" hidden="1"/>
    <cellStyle name="Tekst objaśnienia" xfId="11927" builtinId="53" hidden="1"/>
    <cellStyle name="Tekst objaśnienia" xfId="11966" builtinId="53" hidden="1"/>
    <cellStyle name="Tekst objaśnienia" xfId="12006" builtinId="53" hidden="1"/>
    <cellStyle name="Tekst objaśnienia" xfId="12045" builtinId="53" hidden="1"/>
    <cellStyle name="Tekst objaśnienia" xfId="12085" builtinId="53" hidden="1"/>
    <cellStyle name="Tekst objaśnienia" xfId="12124" builtinId="53" hidden="1"/>
    <cellStyle name="Tekst objaśnienia" xfId="12163" builtinId="53" hidden="1"/>
    <cellStyle name="Tekst objaśnienia" xfId="10616" builtinId="53" hidden="1"/>
    <cellStyle name="Tekst objaśnienia" xfId="10652" builtinId="53" hidden="1"/>
    <cellStyle name="Tekst objaśnienia" xfId="12208" builtinId="53" hidden="1"/>
    <cellStyle name="Tekst objaśnienia" xfId="12247" builtinId="53" hidden="1"/>
    <cellStyle name="Tekst objaśnienia" xfId="12285" builtinId="53" hidden="1"/>
    <cellStyle name="Tekst objaśnienia" xfId="12324" builtinId="53" hidden="1"/>
    <cellStyle name="Tekst objaśnienia" xfId="12363" builtinId="53" hidden="1"/>
    <cellStyle name="Tekst objaśnienia" xfId="12402" builtinId="53" hidden="1"/>
    <cellStyle name="Tekst objaśnienia" xfId="12442" builtinId="53" hidden="1"/>
    <cellStyle name="Tekst objaśnienia" xfId="12481" builtinId="53" hidden="1"/>
    <cellStyle name="Tekst objaśnienia" xfId="12519" builtinId="53" hidden="1"/>
    <cellStyle name="Tekst objaśnienia" xfId="12558" builtinId="53" hidden="1"/>
    <cellStyle name="Tekst objaśnienia" xfId="12597" builtinId="53" hidden="1"/>
    <cellStyle name="Tekst objaśnienia" xfId="12637" builtinId="53" hidden="1"/>
    <cellStyle name="Tekst objaśnienia" xfId="12676" builtinId="53" hidden="1"/>
    <cellStyle name="Tekst objaśnienia" xfId="12716" builtinId="53" hidden="1"/>
    <cellStyle name="Tekst objaśnienia" xfId="12755" builtinId="53" hidden="1"/>
    <cellStyle name="Tekst objaśnienia" xfId="12795" builtinId="53" hidden="1"/>
    <cellStyle name="Tekst objaśnienia" xfId="12834" builtinId="53" hidden="1"/>
    <cellStyle name="Tekst objaśnienia" xfId="12873" builtinId="53" hidden="1"/>
    <cellStyle name="Tekst objaśnienia" xfId="12912" builtinId="53" hidden="1"/>
    <cellStyle name="Tekst objaśnienia" xfId="12951" builtinId="53" hidden="1"/>
    <cellStyle name="Tekst objaśnienia" xfId="12991" builtinId="53" hidden="1"/>
    <cellStyle name="Tekst objaśnienia" xfId="13030" builtinId="53" hidden="1"/>
    <cellStyle name="Tekst objaśnienia" xfId="13068" builtinId="53" hidden="1"/>
    <cellStyle name="Tekst objaśnienia" xfId="13107" builtinId="53" hidden="1"/>
    <cellStyle name="Tekst objaśnienia" xfId="13146" builtinId="53" hidden="1"/>
    <cellStyle name="Tekst objaśnienia" xfId="13185" builtinId="53" hidden="1"/>
    <cellStyle name="Tekst objaśnienia" xfId="13225" builtinId="53" hidden="1"/>
    <cellStyle name="Tekst objaśnienia" xfId="13264" builtinId="53" hidden="1"/>
    <cellStyle name="Tekst objaśnienia" xfId="13302" builtinId="53" hidden="1"/>
    <cellStyle name="Tekst objaśnienia" xfId="13341" builtinId="53" hidden="1"/>
    <cellStyle name="Tekst objaśnienia" xfId="13380" builtinId="53" hidden="1"/>
    <cellStyle name="Tekst objaśnienia" xfId="13420" builtinId="53" hidden="1"/>
    <cellStyle name="Tekst objaśnienia" xfId="13459" builtinId="53" hidden="1"/>
    <cellStyle name="Tekst objaśnienia" xfId="13499" builtinId="53" hidden="1"/>
    <cellStyle name="Tekst objaśnienia" xfId="13538" builtinId="53" hidden="1"/>
    <cellStyle name="Tekst objaśnienia" xfId="13578" builtinId="53" hidden="1"/>
    <cellStyle name="Tekst objaśnienia" xfId="13617" builtinId="53" hidden="1"/>
    <cellStyle name="Tekst objaśnienia" xfId="13656" builtinId="53" hidden="1"/>
    <cellStyle name="Tekst objaśnienia" xfId="13695" builtinId="53" hidden="1"/>
    <cellStyle name="Tekst objaśnienia" xfId="13851" builtinId="53" hidden="1"/>
    <cellStyle name="Tekst objaśnienia" xfId="13891" builtinId="53" hidden="1"/>
    <cellStyle name="Tekst objaśnienia" xfId="13930" builtinId="53" hidden="1"/>
    <cellStyle name="Tekst objaśnienia" xfId="13968" builtinId="53" hidden="1"/>
    <cellStyle name="Tekst objaśnienia" xfId="14007" builtinId="53" hidden="1"/>
    <cellStyle name="Tekst objaśnienia" xfId="14046" builtinId="53" hidden="1"/>
    <cellStyle name="Tekst objaśnienia" xfId="14085" builtinId="53" hidden="1"/>
    <cellStyle name="Tekst objaśnienia" xfId="14125" builtinId="53" hidden="1"/>
    <cellStyle name="Tekst objaśnienia" xfId="14164" builtinId="53" hidden="1"/>
    <cellStyle name="Tekst objaśnienia" xfId="14202" builtinId="53" hidden="1"/>
    <cellStyle name="Tekst objaśnienia" xfId="14241" builtinId="53" hidden="1"/>
    <cellStyle name="Tekst objaśnienia" xfId="14280" builtinId="53" hidden="1"/>
    <cellStyle name="Tekst objaśnienia" xfId="14320" builtinId="53" hidden="1"/>
    <cellStyle name="Tekst objaśnienia" xfId="14359" builtinId="53" hidden="1"/>
    <cellStyle name="Tekst objaśnienia" xfId="14399" builtinId="53" hidden="1"/>
    <cellStyle name="Tekst objaśnienia" xfId="14439" builtinId="53" hidden="1"/>
    <cellStyle name="Tekst objaśnienia" xfId="14479" builtinId="53" hidden="1"/>
    <cellStyle name="Tekst objaśnienia" xfId="14518" builtinId="53" hidden="1"/>
    <cellStyle name="Tekst objaśnienia" xfId="14557" builtinId="53" hidden="1"/>
    <cellStyle name="Tekst objaśnienia" xfId="13824" builtinId="53" hidden="1"/>
    <cellStyle name="Tekst objaśnienia" xfId="13721" builtinId="53" hidden="1"/>
    <cellStyle name="Tekst objaśnienia" xfId="14630" builtinId="53" hidden="1"/>
    <cellStyle name="Tekst objaśnienia" xfId="14669" builtinId="53" hidden="1"/>
    <cellStyle name="Tekst objaśnienia" xfId="14707" builtinId="53" hidden="1"/>
    <cellStyle name="Tekst objaśnienia" xfId="14746" builtinId="53" hidden="1"/>
    <cellStyle name="Tekst objaśnienia" xfId="14785" builtinId="53" hidden="1"/>
    <cellStyle name="Tekst objaśnienia" xfId="14824" builtinId="53" hidden="1"/>
    <cellStyle name="Tekst objaśnienia" xfId="14864" builtinId="53" hidden="1"/>
    <cellStyle name="Tekst objaśnienia" xfId="14903" builtinId="53" hidden="1"/>
    <cellStyle name="Tekst objaśnienia" xfId="14941" builtinId="53" hidden="1"/>
    <cellStyle name="Tekst objaśnienia" xfId="14980" builtinId="53" hidden="1"/>
    <cellStyle name="Tekst objaśnienia" xfId="15019" builtinId="53" hidden="1"/>
    <cellStyle name="Tekst objaśnienia" xfId="15059" builtinId="53" hidden="1"/>
    <cellStyle name="Tekst objaśnienia" xfId="15098" builtinId="53" hidden="1"/>
    <cellStyle name="Tekst objaśnienia" xfId="15138" builtinId="53" hidden="1"/>
    <cellStyle name="Tekst objaśnienia" xfId="15177" builtinId="53" hidden="1"/>
    <cellStyle name="Tekst objaśnienia" xfId="15217" builtinId="53" hidden="1"/>
    <cellStyle name="Tekst objaśnienia" xfId="15256" builtinId="53" hidden="1"/>
    <cellStyle name="Tekst objaśnienia" xfId="15295" builtinId="53" hidden="1"/>
    <cellStyle name="Tekst objaśnienia" xfId="13748" builtinId="53" hidden="1"/>
    <cellStyle name="Tekst objaśnienia" xfId="13784" builtinId="53" hidden="1"/>
    <cellStyle name="Tekst objaśnienia" xfId="15340" builtinId="53" hidden="1"/>
    <cellStyle name="Tekst objaśnienia" xfId="15379" builtinId="53" hidden="1"/>
    <cellStyle name="Tekst objaśnienia" xfId="15417" builtinId="53" hidden="1"/>
    <cellStyle name="Tekst objaśnienia" xfId="15456" builtinId="53" hidden="1"/>
    <cellStyle name="Tekst objaśnienia" xfId="15495" builtinId="53" hidden="1"/>
    <cellStyle name="Tekst objaśnienia" xfId="15534" builtinId="53" hidden="1"/>
    <cellStyle name="Tekst objaśnienia" xfId="15574" builtinId="53" hidden="1"/>
    <cellStyle name="Tekst objaśnienia" xfId="15613" builtinId="53" hidden="1"/>
    <cellStyle name="Tekst objaśnienia" xfId="15651" builtinId="53" hidden="1"/>
    <cellStyle name="Tekst objaśnienia" xfId="15690" builtinId="53" hidden="1"/>
    <cellStyle name="Tekst objaśnienia" xfId="15729" builtinId="53" hidden="1"/>
    <cellStyle name="Tekst objaśnienia" xfId="15769" builtinId="53" hidden="1"/>
    <cellStyle name="Tekst objaśnienia" xfId="15808" builtinId="53" hidden="1"/>
    <cellStyle name="Tekst objaśnienia" xfId="15848" builtinId="53" hidden="1"/>
    <cellStyle name="Tekst objaśnienia" xfId="15887" builtinId="53" hidden="1"/>
    <cellStyle name="Tekst objaśnienia" xfId="15927" builtinId="53" hidden="1"/>
    <cellStyle name="Tekst objaśnienia" xfId="15966" builtinId="53" hidden="1"/>
    <cellStyle name="Tekst objaśnienia" xfId="16005" builtinId="53" hidden="1"/>
    <cellStyle name="Tekst objaśnienia" xfId="3476" builtinId="53" hidden="1"/>
    <cellStyle name="Tekst objaśnienia" xfId="3525" builtinId="53" hidden="1"/>
    <cellStyle name="Tekst objaśnienia" xfId="16058" builtinId="53" hidden="1"/>
    <cellStyle name="Tekst objaśnienia" xfId="16097" builtinId="53" hidden="1"/>
    <cellStyle name="Tekst objaśnienia" xfId="16135" builtinId="53" hidden="1"/>
    <cellStyle name="Tekst objaśnienia" xfId="16174" builtinId="53" hidden="1"/>
    <cellStyle name="Tekst objaśnienia" xfId="16213" builtinId="53" hidden="1"/>
    <cellStyle name="Tekst objaśnienia" xfId="16252" builtinId="53" hidden="1"/>
    <cellStyle name="Tekst objaśnienia" xfId="16292" builtinId="53" hidden="1"/>
    <cellStyle name="Tekst objaśnienia" xfId="16331" builtinId="53" hidden="1"/>
    <cellStyle name="Tekst objaśnienia" xfId="16369" builtinId="53" hidden="1"/>
    <cellStyle name="Tekst objaśnienia" xfId="16408" builtinId="53" hidden="1"/>
    <cellStyle name="Tekst objaśnienia" xfId="16447" builtinId="53" hidden="1"/>
    <cellStyle name="Tekst objaśnienia" xfId="16487" builtinId="53" hidden="1"/>
    <cellStyle name="Tekst objaśnienia" xfId="16526" builtinId="53" hidden="1"/>
    <cellStyle name="Tekst objaśnienia" xfId="16566" builtinId="53" hidden="1"/>
    <cellStyle name="Tekst objaśnienia" xfId="16605" builtinId="53" hidden="1"/>
    <cellStyle name="Tekst objaśnienia" xfId="16645" builtinId="53" hidden="1"/>
    <cellStyle name="Tekst objaśnienia" xfId="16684" builtinId="53" hidden="1"/>
    <cellStyle name="Tekst objaśnienia" xfId="16723" builtinId="53" hidden="1"/>
    <cellStyle name="Tekst objaśnienia" xfId="16762" builtinId="53" hidden="1"/>
    <cellStyle name="Tekst objaśnienia" xfId="16918" builtinId="53" hidden="1"/>
    <cellStyle name="Tekst objaśnienia" xfId="16958" builtinId="53" hidden="1"/>
    <cellStyle name="Tekst objaśnienia" xfId="16997" builtinId="53" hidden="1"/>
    <cellStyle name="Tekst objaśnienia" xfId="17035" builtinId="53" hidden="1"/>
    <cellStyle name="Tekst objaśnienia" xfId="17074" builtinId="53" hidden="1"/>
    <cellStyle name="Tekst objaśnienia" xfId="17113" builtinId="53" hidden="1"/>
    <cellStyle name="Tekst objaśnienia" xfId="17152" builtinId="53" hidden="1"/>
    <cellStyle name="Tekst objaśnienia" xfId="17192" builtinId="53" hidden="1"/>
    <cellStyle name="Tekst objaśnienia" xfId="17231" builtinId="53" hidden="1"/>
    <cellStyle name="Tekst objaśnienia" xfId="17269" builtinId="53" hidden="1"/>
    <cellStyle name="Tekst objaśnienia" xfId="17308" builtinId="53" hidden="1"/>
    <cellStyle name="Tekst objaśnienia" xfId="17347" builtinId="53" hidden="1"/>
    <cellStyle name="Tekst objaśnienia" xfId="17387" builtinId="53" hidden="1"/>
    <cellStyle name="Tekst objaśnienia" xfId="17426" builtinId="53" hidden="1"/>
    <cellStyle name="Tekst objaśnienia" xfId="17466" builtinId="53" hidden="1"/>
    <cellStyle name="Tekst objaśnienia" xfId="17506" builtinId="53" hidden="1"/>
    <cellStyle name="Tekst objaśnienia" xfId="17546" builtinId="53" hidden="1"/>
    <cellStyle name="Tekst objaśnienia" xfId="17585" builtinId="53" hidden="1"/>
    <cellStyle name="Tekst objaśnienia" xfId="17624" builtinId="53" hidden="1"/>
    <cellStyle name="Tekst objaśnienia" xfId="16891" builtinId="53" hidden="1"/>
    <cellStyle name="Tekst objaśnienia" xfId="16788" builtinId="53" hidden="1"/>
    <cellStyle name="Tekst objaśnienia" xfId="17697" builtinId="53" hidden="1"/>
    <cellStyle name="Tekst objaśnienia" xfId="17736" builtinId="53" hidden="1"/>
    <cellStyle name="Tekst objaśnienia" xfId="17774" builtinId="53" hidden="1"/>
    <cellStyle name="Tekst objaśnienia" xfId="17813" builtinId="53" hidden="1"/>
    <cellStyle name="Tekst objaśnienia" xfId="17852" builtinId="53" hidden="1"/>
    <cellStyle name="Tekst objaśnienia" xfId="17891" builtinId="53" hidden="1"/>
    <cellStyle name="Tekst objaśnienia" xfId="17931" builtinId="53" hidden="1"/>
    <cellStyle name="Tekst objaśnienia" xfId="17970" builtinId="53" hidden="1"/>
    <cellStyle name="Tekst objaśnienia" xfId="18008" builtinId="53" hidden="1"/>
    <cellStyle name="Tekst objaśnienia" xfId="18047" builtinId="53" hidden="1"/>
    <cellStyle name="Tekst objaśnienia" xfId="18086" builtinId="53" hidden="1"/>
    <cellStyle name="Tekst objaśnienia" xfId="18126" builtinId="53" hidden="1"/>
    <cellStyle name="Tekst objaśnienia" xfId="18165" builtinId="53" hidden="1"/>
    <cellStyle name="Tekst objaśnienia" xfId="18205" builtinId="53" hidden="1"/>
    <cellStyle name="Tekst objaśnienia" xfId="18244" builtinId="53" hidden="1"/>
    <cellStyle name="Tekst objaśnienia" xfId="18284" builtinId="53" hidden="1"/>
    <cellStyle name="Tekst objaśnienia" xfId="18323" builtinId="53" hidden="1"/>
    <cellStyle name="Tekst objaśnienia" xfId="18362" builtinId="53" hidden="1"/>
    <cellStyle name="Tekst objaśnienia" xfId="16815" builtinId="53" hidden="1"/>
    <cellStyle name="Tekst objaśnienia" xfId="16851" builtinId="53" hidden="1"/>
    <cellStyle name="Tekst objaśnienia" xfId="18407" builtinId="53" hidden="1"/>
    <cellStyle name="Tekst objaśnienia" xfId="18446" builtinId="53" hidden="1"/>
    <cellStyle name="Tekst objaśnienia" xfId="18484" builtinId="53" hidden="1"/>
    <cellStyle name="Tekst objaśnienia" xfId="18523" builtinId="53" hidden="1"/>
    <cellStyle name="Tekst objaśnienia" xfId="18562" builtinId="53" hidden="1"/>
    <cellStyle name="Tekst objaśnienia" xfId="18601" builtinId="53" hidden="1"/>
    <cellStyle name="Tekst objaśnienia" xfId="18641" builtinId="53" hidden="1"/>
    <cellStyle name="Tekst objaśnienia" xfId="18680" builtinId="53" hidden="1"/>
    <cellStyle name="Tekst objaśnienia" xfId="18718" builtinId="53" hidden="1"/>
    <cellStyle name="Tekst objaśnienia" xfId="18757" builtinId="53" hidden="1"/>
    <cellStyle name="Tekst objaśnienia" xfId="18796" builtinId="53" hidden="1"/>
    <cellStyle name="Tekst objaśnienia" xfId="18836" builtinId="53" hidden="1"/>
    <cellStyle name="Tekst objaśnienia" xfId="18875" builtinId="53" hidden="1"/>
    <cellStyle name="Tekst objaśnienia" xfId="18915" builtinId="53" hidden="1"/>
    <cellStyle name="Tekst objaśnienia" xfId="18954" builtinId="53" hidden="1"/>
    <cellStyle name="Tekst objaśnienia" xfId="18994" builtinId="53" hidden="1"/>
    <cellStyle name="Tekst objaśnienia" xfId="19033" builtinId="53" hidden="1"/>
    <cellStyle name="Tekst objaśnienia" xfId="19072" builtinId="53" hidden="1"/>
    <cellStyle name="Tekst objaśnienia" xfId="6730" builtinId="53" hidden="1"/>
    <cellStyle name="Tekst objaśnienia" xfId="19192" builtinId="53" hidden="1"/>
    <cellStyle name="Tekst objaśnienia" xfId="19232" builtinId="53" hidden="1"/>
    <cellStyle name="Tekst objaśnienia" xfId="19271" builtinId="53" hidden="1"/>
    <cellStyle name="Tekst objaśnienia" xfId="19309" builtinId="53" hidden="1"/>
    <cellStyle name="Tekst objaśnienia" xfId="19348" builtinId="53" hidden="1"/>
    <cellStyle name="Tekst objaśnienia" xfId="19387" builtinId="53" hidden="1"/>
    <cellStyle name="Tekst objaśnienia" xfId="19426" builtinId="53" hidden="1"/>
    <cellStyle name="Tekst objaśnienia" xfId="19466" builtinId="53" hidden="1"/>
    <cellStyle name="Tekst objaśnienia" xfId="19505" builtinId="53" hidden="1"/>
    <cellStyle name="Tekst objaśnienia" xfId="19543" builtinId="53" hidden="1"/>
    <cellStyle name="Tekst objaśnienia" xfId="19582" builtinId="53" hidden="1"/>
    <cellStyle name="Tekst objaśnienia" xfId="19621" builtinId="53" hidden="1"/>
    <cellStyle name="Tekst objaśnienia" xfId="19661" builtinId="53" hidden="1"/>
    <cellStyle name="Tekst objaśnienia" xfId="19700" builtinId="53" hidden="1"/>
    <cellStyle name="Tekst objaśnienia" xfId="19740" builtinId="53" hidden="1"/>
    <cellStyle name="Tekst objaśnienia" xfId="19779" builtinId="53" hidden="1"/>
    <cellStyle name="Tekst objaśnienia" xfId="19819" builtinId="53" hidden="1"/>
    <cellStyle name="Tekst objaśnienia" xfId="19858" builtinId="53" hidden="1"/>
    <cellStyle name="Tekst objaśnienia" xfId="19897" builtinId="53" hidden="1"/>
    <cellStyle name="Tekst objaśnienia" xfId="19948" builtinId="53" hidden="1"/>
    <cellStyle name="Tekst objaśnienia" xfId="20104" builtinId="53" hidden="1"/>
    <cellStyle name="Tekst objaśnienia" xfId="20144" builtinId="53" hidden="1"/>
    <cellStyle name="Tekst objaśnienia" xfId="20183" builtinId="53" hidden="1"/>
    <cellStyle name="Tekst objaśnienia" xfId="20221" builtinId="53" hidden="1"/>
    <cellStyle name="Tekst objaśnienia" xfId="20260" builtinId="53" hidden="1"/>
    <cellStyle name="Tekst objaśnienia" xfId="20299" builtinId="53" hidden="1"/>
    <cellStyle name="Tekst objaśnienia" xfId="20338" builtinId="53" hidden="1"/>
    <cellStyle name="Tekst objaśnienia" xfId="20378" builtinId="53" hidden="1"/>
    <cellStyle name="Tekst objaśnienia" xfId="20417" builtinId="53" hidden="1"/>
    <cellStyle name="Tekst objaśnienia" xfId="20455" builtinId="53" hidden="1"/>
    <cellStyle name="Tekst objaśnienia" xfId="20494" builtinId="53" hidden="1"/>
    <cellStyle name="Tekst objaśnienia" xfId="20533" builtinId="53" hidden="1"/>
    <cellStyle name="Tekst objaśnienia" xfId="20573" builtinId="53" hidden="1"/>
    <cellStyle name="Tekst objaśnienia" xfId="20612" builtinId="53" hidden="1"/>
    <cellStyle name="Tekst objaśnienia" xfId="20652" builtinId="53" hidden="1"/>
    <cellStyle name="Tekst objaśnienia" xfId="20692" builtinId="53" hidden="1"/>
    <cellStyle name="Tekst objaśnienia" xfId="20732" builtinId="53" hidden="1"/>
    <cellStyle name="Tekst objaśnienia" xfId="20771" builtinId="53" hidden="1"/>
    <cellStyle name="Tekst objaśnienia" xfId="20810" builtinId="53" hidden="1"/>
    <cellStyle name="Tekst objaśnienia" xfId="20077" builtinId="53" hidden="1"/>
    <cellStyle name="Tekst objaśnienia" xfId="19974" builtinId="53" hidden="1"/>
    <cellStyle name="Tekst objaśnienia" xfId="20883" builtinId="53" hidden="1"/>
    <cellStyle name="Tekst objaśnienia" xfId="20922" builtinId="53" hidden="1"/>
    <cellStyle name="Tekst objaśnienia" xfId="20960" builtinId="53" hidden="1"/>
    <cellStyle name="Tekst objaśnienia" xfId="20999" builtinId="53" hidden="1"/>
    <cellStyle name="Tekst objaśnienia" xfId="21038" builtinId="53" hidden="1"/>
    <cellStyle name="Tekst objaśnienia" xfId="21077" builtinId="53" hidden="1"/>
    <cellStyle name="Tekst objaśnienia" xfId="21117" builtinId="53" hidden="1"/>
    <cellStyle name="Tekst objaśnienia" xfId="21156" builtinId="53" hidden="1"/>
    <cellStyle name="Tekst objaśnienia" xfId="21194" builtinId="53" hidden="1"/>
    <cellStyle name="Tekst objaśnienia" xfId="21233" builtinId="53" hidden="1"/>
    <cellStyle name="Tekst objaśnienia" xfId="21272" builtinId="53" hidden="1"/>
    <cellStyle name="Tekst objaśnienia" xfId="21312" builtinId="53" hidden="1"/>
    <cellStyle name="Tekst objaśnienia" xfId="21351" builtinId="53" hidden="1"/>
    <cellStyle name="Tekst objaśnienia" xfId="21391" builtinId="53" hidden="1"/>
    <cellStyle name="Tekst objaśnienia" xfId="21430" builtinId="53" hidden="1"/>
    <cellStyle name="Tekst objaśnienia" xfId="21470" builtinId="53" hidden="1"/>
    <cellStyle name="Tekst objaśnienia" xfId="21509" builtinId="53" hidden="1"/>
    <cellStyle name="Tekst objaśnienia" xfId="21548" builtinId="53" hidden="1"/>
    <cellStyle name="Tekst objaśnienia" xfId="20001" builtinId="53" hidden="1"/>
    <cellStyle name="Tekst objaśnienia" xfId="20037" builtinId="53" hidden="1"/>
    <cellStyle name="Tekst objaśnienia" xfId="21593" builtinId="53" hidden="1"/>
    <cellStyle name="Tekst objaśnienia" xfId="21632" builtinId="53" hidden="1"/>
    <cellStyle name="Tekst objaśnienia" xfId="21670" builtinId="53" hidden="1"/>
    <cellStyle name="Tekst objaśnienia" xfId="21709" builtinId="53" hidden="1"/>
    <cellStyle name="Tekst objaśnienia" xfId="21748" builtinId="53" hidden="1"/>
    <cellStyle name="Tekst objaśnienia" xfId="21787" builtinId="53" hidden="1"/>
    <cellStyle name="Tekst objaśnienia" xfId="21827" builtinId="53" hidden="1"/>
    <cellStyle name="Tekst objaśnienia" xfId="21866" builtinId="53" hidden="1"/>
    <cellStyle name="Tekst objaśnienia" xfId="21904" builtinId="53" hidden="1"/>
    <cellStyle name="Tekst objaśnienia" xfId="21943" builtinId="53" hidden="1"/>
    <cellStyle name="Tekst objaśnienia" xfId="21982" builtinId="53" hidden="1"/>
    <cellStyle name="Tekst objaśnienia" xfId="22022" builtinId="53" hidden="1"/>
    <cellStyle name="Tekst objaśnienia" xfId="22061" builtinId="53" hidden="1"/>
    <cellStyle name="Tekst objaśnienia" xfId="22101" builtinId="53" hidden="1"/>
    <cellStyle name="Tekst objaśnienia" xfId="22140" builtinId="53" hidden="1"/>
    <cellStyle name="Tekst objaśnienia" xfId="22180" builtinId="53" hidden="1"/>
    <cellStyle name="Tekst objaśnienia" xfId="22219" builtinId="53" hidden="1"/>
    <cellStyle name="Tekst objaśnienia" xfId="22258" builtinId="53" hidden="1"/>
    <cellStyle name="Tekst objaśnienia" xfId="22297" builtinId="53" hidden="1"/>
    <cellStyle name="Tekst objaśnienia" xfId="22336" builtinId="53" hidden="1"/>
    <cellStyle name="Tekst objaśnienia" xfId="22376" builtinId="53" hidden="1"/>
    <cellStyle name="Tekst objaśnienia" xfId="22415" builtinId="53" hidden="1"/>
    <cellStyle name="Tekst objaśnienia" xfId="22453" builtinId="53" hidden="1"/>
    <cellStyle name="Tekst objaśnienia" xfId="22492" builtinId="53" hidden="1"/>
    <cellStyle name="Tekst objaśnienia" xfId="22531" builtinId="53" hidden="1"/>
    <cellStyle name="Tekst objaśnienia" xfId="22570" builtinId="53" hidden="1"/>
    <cellStyle name="Tekst objaśnienia" xfId="22610" builtinId="53" hidden="1"/>
    <cellStyle name="Tekst objaśnienia" xfId="22649" builtinId="53" hidden="1"/>
    <cellStyle name="Tekst objaśnienia" xfId="22687" builtinId="53" hidden="1"/>
    <cellStyle name="Tekst objaśnienia" xfId="22726" builtinId="53" hidden="1"/>
    <cellStyle name="Tekst objaśnienia" xfId="22765" builtinId="53" hidden="1"/>
    <cellStyle name="Tekst objaśnienia" xfId="22805" builtinId="53" hidden="1"/>
    <cellStyle name="Tekst objaśnienia" xfId="22844" builtinId="53" hidden="1"/>
    <cellStyle name="Tekst objaśnienia" xfId="22884" builtinId="53" hidden="1"/>
    <cellStyle name="Tekst objaśnienia" xfId="22923" builtinId="53" hidden="1"/>
    <cellStyle name="Tekst objaśnienia" xfId="22963" builtinId="53" hidden="1"/>
    <cellStyle name="Tekst objaśnienia" xfId="23002" builtinId="53" hidden="1"/>
    <cellStyle name="Tekst objaśnienia" xfId="23041" builtinId="53" hidden="1"/>
    <cellStyle name="Tekst objaśnienia" xfId="23080" builtinId="53" hidden="1"/>
    <cellStyle name="Tekst objaśnienia" xfId="23236" builtinId="53" hidden="1"/>
    <cellStyle name="Tekst objaśnienia" xfId="23276" builtinId="53" hidden="1"/>
    <cellStyle name="Tekst objaśnienia" xfId="23315" builtinId="53" hidden="1"/>
    <cellStyle name="Tekst objaśnienia" xfId="23353" builtinId="53" hidden="1"/>
    <cellStyle name="Tekst objaśnienia" xfId="23392" builtinId="53" hidden="1"/>
    <cellStyle name="Tekst objaśnienia" xfId="23431" builtinId="53" hidden="1"/>
    <cellStyle name="Tekst objaśnienia" xfId="23470" builtinId="53" hidden="1"/>
    <cellStyle name="Tekst objaśnienia" xfId="23510" builtinId="53" hidden="1"/>
    <cellStyle name="Tekst objaśnienia" xfId="23549" builtinId="53" hidden="1"/>
    <cellStyle name="Tekst objaśnienia" xfId="23587" builtinId="53" hidden="1"/>
    <cellStyle name="Tekst objaśnienia" xfId="23626" builtinId="53" hidden="1"/>
    <cellStyle name="Tekst objaśnienia" xfId="23665" builtinId="53" hidden="1"/>
    <cellStyle name="Tekst objaśnienia" xfId="23705" builtinId="53" hidden="1"/>
    <cellStyle name="Tekst objaśnienia" xfId="23744" builtinId="53" hidden="1"/>
    <cellStyle name="Tekst objaśnienia" xfId="23784" builtinId="53" hidden="1"/>
    <cellStyle name="Tekst objaśnienia" xfId="23824" builtinId="53" hidden="1"/>
    <cellStyle name="Tekst objaśnienia" xfId="23864" builtinId="53" hidden="1"/>
    <cellStyle name="Tekst objaśnienia" xfId="23903" builtinId="53" hidden="1"/>
    <cellStyle name="Tekst objaśnienia" xfId="23942" builtinId="53" hidden="1"/>
    <cellStyle name="Tekst objaśnienia" xfId="23209" builtinId="53" hidden="1"/>
    <cellStyle name="Tekst objaśnienia" xfId="23106" builtinId="53" hidden="1"/>
    <cellStyle name="Tekst objaśnienia" xfId="24015" builtinId="53" hidden="1"/>
    <cellStyle name="Tekst objaśnienia" xfId="24054" builtinId="53" hidden="1"/>
    <cellStyle name="Tekst objaśnienia" xfId="24092" builtinId="53" hidden="1"/>
    <cellStyle name="Tekst objaśnienia" xfId="24131" builtinId="53" hidden="1"/>
    <cellStyle name="Tekst objaśnienia" xfId="24170" builtinId="53" hidden="1"/>
    <cellStyle name="Tekst objaśnienia" xfId="24209" builtinId="53" hidden="1"/>
    <cellStyle name="Tekst objaśnienia" xfId="24249" builtinId="53" hidden="1"/>
    <cellStyle name="Tekst objaśnienia" xfId="24288" builtinId="53" hidden="1"/>
    <cellStyle name="Tekst objaśnienia" xfId="24326" builtinId="53" hidden="1"/>
    <cellStyle name="Tekst objaśnienia" xfId="24365" builtinId="53" hidden="1"/>
    <cellStyle name="Tekst objaśnienia" xfId="24404" builtinId="53" hidden="1"/>
    <cellStyle name="Tekst objaśnienia" xfId="24444" builtinId="53" hidden="1"/>
    <cellStyle name="Tekst objaśnienia" xfId="24483" builtinId="53" hidden="1"/>
    <cellStyle name="Tekst objaśnienia" xfId="24523" builtinId="53" hidden="1"/>
    <cellStyle name="Tekst objaśnienia" xfId="24562" builtinId="53" hidden="1"/>
    <cellStyle name="Tekst objaśnienia" xfId="24602" builtinId="53" hidden="1"/>
    <cellStyle name="Tekst objaśnienia" xfId="24641" builtinId="53" hidden="1"/>
    <cellStyle name="Tekst objaśnienia" xfId="24680" builtinId="53" hidden="1"/>
    <cellStyle name="Tekst objaśnienia" xfId="23133" builtinId="53" hidden="1"/>
    <cellStyle name="Tekst objaśnienia" xfId="23169" builtinId="53" hidden="1"/>
    <cellStyle name="Tekst objaśnienia" xfId="24725" builtinId="53" hidden="1"/>
    <cellStyle name="Tekst objaśnienia" xfId="24764" builtinId="53" hidden="1"/>
    <cellStyle name="Tekst objaśnienia" xfId="24802" builtinId="53" hidden="1"/>
    <cellStyle name="Tekst objaśnienia" xfId="24841" builtinId="53" hidden="1"/>
    <cellStyle name="Tekst objaśnienia" xfId="24880" builtinId="53" hidden="1"/>
    <cellStyle name="Tekst objaśnienia" xfId="24919" builtinId="53" hidden="1"/>
    <cellStyle name="Tekst objaśnienia" xfId="24959" builtinId="53" hidden="1"/>
    <cellStyle name="Tekst objaśnienia" xfId="24998" builtinId="53" hidden="1"/>
    <cellStyle name="Tekst objaśnienia" xfId="25036" builtinId="53" hidden="1"/>
    <cellStyle name="Tekst objaśnienia" xfId="25075" builtinId="53" hidden="1"/>
    <cellStyle name="Tekst objaśnienia" xfId="25114" builtinId="53" hidden="1"/>
    <cellStyle name="Tekst objaśnienia" xfId="25154" builtinId="53" hidden="1"/>
    <cellStyle name="Tekst objaśnienia" xfId="25193" builtinId="53" hidden="1"/>
    <cellStyle name="Tekst objaśnienia" xfId="25233" builtinId="53" hidden="1"/>
    <cellStyle name="Tekst objaśnienia" xfId="25272" builtinId="53" hidden="1"/>
    <cellStyle name="Tekst objaśnienia" xfId="25312" builtinId="53" hidden="1"/>
    <cellStyle name="Tekst objaśnienia" xfId="25351" builtinId="53" hidden="1"/>
    <cellStyle name="Tekst objaśnienia" xfId="25390" builtinId="53" hidden="1"/>
    <cellStyle name="Tekst objaśnienia" xfId="19165" builtinId="53" hidden="1"/>
    <cellStyle name="Tekst objaśnienia" xfId="19136" builtinId="53" hidden="1"/>
    <cellStyle name="Tekst objaśnienia" xfId="25416" builtinId="53" hidden="1"/>
    <cellStyle name="Tekst objaśnienia" xfId="25455" builtinId="53" hidden="1"/>
    <cellStyle name="Tekst objaśnienia" xfId="25493" builtinId="53" hidden="1"/>
    <cellStyle name="Tekst objaśnienia" xfId="25532" builtinId="53" hidden="1"/>
    <cellStyle name="Tekst objaśnienia" xfId="25571" builtinId="53" hidden="1"/>
    <cellStyle name="Tekst objaśnienia" xfId="25610" builtinId="53" hidden="1"/>
    <cellStyle name="Tekst objaśnienia" xfId="25650" builtinId="53" hidden="1"/>
    <cellStyle name="Tekst objaśnienia" xfId="25689" builtinId="53" hidden="1"/>
    <cellStyle name="Tekst objaśnienia" xfId="25727" builtinId="53" hidden="1"/>
    <cellStyle name="Tekst objaśnienia" xfId="25766" builtinId="53" hidden="1"/>
    <cellStyle name="Tekst objaśnienia" xfId="25805" builtinId="53" hidden="1"/>
    <cellStyle name="Tekst objaśnienia" xfId="25845" builtinId="53" hidden="1"/>
    <cellStyle name="Tekst objaśnienia" xfId="25884" builtinId="53" hidden="1"/>
    <cellStyle name="Tekst objaśnienia" xfId="25924" builtinId="53" hidden="1"/>
    <cellStyle name="Tekst objaśnienia" xfId="25963" builtinId="53" hidden="1"/>
    <cellStyle name="Tekst objaśnienia" xfId="26003" builtinId="53" hidden="1"/>
    <cellStyle name="Tekst objaśnienia" xfId="26042" builtinId="53" hidden="1"/>
    <cellStyle name="Tekst objaśnienia" xfId="26081" builtinId="53" hidden="1"/>
    <cellStyle name="Tekst objaśnienia" xfId="26120" builtinId="53" hidden="1"/>
    <cellStyle name="Tekst objaśnienia" xfId="26276" builtinId="53" hidden="1"/>
    <cellStyle name="Tekst objaśnienia" xfId="26316" builtinId="53" hidden="1"/>
    <cellStyle name="Tekst objaśnienia" xfId="26355" builtinId="53" hidden="1"/>
    <cellStyle name="Tekst objaśnienia" xfId="26393" builtinId="53" hidden="1"/>
    <cellStyle name="Tekst objaśnienia" xfId="26432" builtinId="53" hidden="1"/>
    <cellStyle name="Tekst objaśnienia" xfId="26471" builtinId="53" hidden="1"/>
    <cellStyle name="Tekst objaśnienia" xfId="26510" builtinId="53" hidden="1"/>
    <cellStyle name="Tekst objaśnienia" xfId="26550" builtinId="53" hidden="1"/>
    <cellStyle name="Tekst objaśnienia" xfId="26589" builtinId="53" hidden="1"/>
    <cellStyle name="Tekst objaśnienia" xfId="26627" builtinId="53" hidden="1"/>
    <cellStyle name="Tekst objaśnienia" xfId="26666" builtinId="53" hidden="1"/>
    <cellStyle name="Tekst objaśnienia" xfId="26705" builtinId="53" hidden="1"/>
    <cellStyle name="Tekst objaśnienia" xfId="26745" builtinId="53" hidden="1"/>
    <cellStyle name="Tekst objaśnienia" xfId="26784" builtinId="53" hidden="1"/>
    <cellStyle name="Tekst objaśnienia" xfId="26824" builtinId="53" hidden="1"/>
    <cellStyle name="Tekst objaśnienia" xfId="26864" builtinId="53" hidden="1"/>
    <cellStyle name="Tekst objaśnienia" xfId="26904" builtinId="53" hidden="1"/>
    <cellStyle name="Tekst objaśnienia" xfId="26943" builtinId="53" hidden="1"/>
    <cellStyle name="Tekst objaśnienia" xfId="26982" builtinId="53" hidden="1"/>
    <cellStyle name="Tekst objaśnienia" xfId="26249" builtinId="53" hidden="1"/>
    <cellStyle name="Tekst objaśnienia" xfId="26146" builtinId="53" hidden="1"/>
    <cellStyle name="Tekst objaśnienia" xfId="27055" builtinId="53" hidden="1"/>
    <cellStyle name="Tekst objaśnienia" xfId="27094" builtinId="53" hidden="1"/>
    <cellStyle name="Tekst objaśnienia" xfId="27132" builtinId="53" hidden="1"/>
    <cellStyle name="Tekst objaśnienia" xfId="27171" builtinId="53" hidden="1"/>
    <cellStyle name="Tekst objaśnienia" xfId="27210" builtinId="53" hidden="1"/>
    <cellStyle name="Tekst objaśnienia" xfId="27249" builtinId="53" hidden="1"/>
    <cellStyle name="Tekst objaśnienia" xfId="27289" builtinId="53" hidden="1"/>
    <cellStyle name="Tekst objaśnienia" xfId="27328" builtinId="53" hidden="1"/>
    <cellStyle name="Tekst objaśnienia" xfId="27366" builtinId="53" hidden="1"/>
    <cellStyle name="Tekst objaśnienia" xfId="27405" builtinId="53" hidden="1"/>
    <cellStyle name="Tekst objaśnienia" xfId="27444" builtinId="53" hidden="1"/>
    <cellStyle name="Tekst objaśnienia" xfId="27484" builtinId="53" hidden="1"/>
    <cellStyle name="Tekst objaśnienia" xfId="27523" builtinId="53" hidden="1"/>
    <cellStyle name="Tekst objaśnienia" xfId="27563" builtinId="53" hidden="1"/>
    <cellStyle name="Tekst objaśnienia" xfId="27602" builtinId="53" hidden="1"/>
    <cellStyle name="Tekst objaśnienia" xfId="27642" builtinId="53" hidden="1"/>
    <cellStyle name="Tekst objaśnienia" xfId="27681" builtinId="53" hidden="1"/>
    <cellStyle name="Tekst objaśnienia" xfId="27720" builtinId="53" hidden="1"/>
    <cellStyle name="Tekst objaśnienia" xfId="26173" builtinId="53" hidden="1"/>
    <cellStyle name="Tekst objaśnienia" xfId="26209" builtinId="53" hidden="1"/>
    <cellStyle name="Tekst objaśnienia" xfId="27765" builtinId="53" hidden="1"/>
    <cellStyle name="Tekst objaśnienia" xfId="27804" builtinId="53" hidden="1"/>
    <cellStyle name="Tekst objaśnienia" xfId="27842" builtinId="53" hidden="1"/>
    <cellStyle name="Tekst objaśnienia" xfId="27881" builtinId="53" hidden="1"/>
    <cellStyle name="Tekst objaśnienia" xfId="27920" builtinId="53" hidden="1"/>
    <cellStyle name="Tekst objaśnienia" xfId="27959" builtinId="53" hidden="1"/>
    <cellStyle name="Tekst objaśnienia" xfId="27999" builtinId="53" hidden="1"/>
    <cellStyle name="Tekst objaśnienia" xfId="28038" builtinId="53" hidden="1"/>
    <cellStyle name="Tekst objaśnienia" xfId="28076" builtinId="53" hidden="1"/>
    <cellStyle name="Tekst objaśnienia" xfId="28115" builtinId="53" hidden="1"/>
    <cellStyle name="Tekst objaśnienia" xfId="28154" builtinId="53" hidden="1"/>
    <cellStyle name="Tekst objaśnienia" xfId="28194" builtinId="53" hidden="1"/>
    <cellStyle name="Tekst objaśnienia" xfId="28233" builtinId="53" hidden="1"/>
    <cellStyle name="Tekst objaśnienia" xfId="28273" builtinId="53" hidden="1"/>
    <cellStyle name="Tekst objaśnienia" xfId="28312" builtinId="53" hidden="1"/>
    <cellStyle name="Tekst objaśnienia" xfId="28352" builtinId="53" hidden="1"/>
    <cellStyle name="Tekst objaśnienia" xfId="28391" builtinId="53" hidden="1"/>
    <cellStyle name="Tekst objaśnienia" xfId="28430" builtinId="53" hidden="1"/>
    <cellStyle name="Tekst objaśnienia" xfId="28469" builtinId="53" hidden="1"/>
    <cellStyle name="Tekst objaśnienia" xfId="28591" builtinId="53" hidden="1"/>
    <cellStyle name="Tekst objaśnienia" xfId="28633" builtinId="53" hidden="1"/>
    <cellStyle name="Tekst objaśnienia" xfId="28672" builtinId="53" hidden="1"/>
    <cellStyle name="Tekst objaśnienia" xfId="28710" builtinId="53" hidden="1"/>
    <cellStyle name="Tekst objaśnienia" xfId="28749" builtinId="53" hidden="1"/>
    <cellStyle name="Tekst objaśnienia" xfId="28788" builtinId="53" hidden="1"/>
    <cellStyle name="Tekst objaśnienia" xfId="28827" builtinId="53" hidden="1"/>
    <cellStyle name="Tekst objaśnienia" xfId="28867" builtinId="53" hidden="1"/>
    <cellStyle name="Tekst objaśnienia" xfId="28906" builtinId="53" hidden="1"/>
    <cellStyle name="Tekst objaśnienia" xfId="28944" builtinId="53" hidden="1"/>
    <cellStyle name="Tekst objaśnienia" xfId="28983" builtinId="53" hidden="1"/>
    <cellStyle name="Tekst objaśnienia" xfId="29024" builtinId="53" hidden="1"/>
    <cellStyle name="Tekst objaśnienia" xfId="29064" builtinId="53" hidden="1"/>
    <cellStyle name="Tekst objaśnienia" xfId="29103" builtinId="53" hidden="1"/>
    <cellStyle name="Tekst objaśnienia" xfId="29143" builtinId="53" hidden="1"/>
    <cellStyle name="Tekst objaśnienia" xfId="29183" builtinId="53" hidden="1"/>
    <cellStyle name="Tekst objaśnienia" xfId="29223" builtinId="53" hidden="1"/>
    <cellStyle name="Tekst objaśnienia" xfId="29262" builtinId="53" hidden="1"/>
    <cellStyle name="Tekst objaśnienia" xfId="29301" builtinId="53" hidden="1"/>
    <cellStyle name="Tekst objaśnienia" xfId="29351" builtinId="53" hidden="1"/>
    <cellStyle name="Tekst objaśnienia" xfId="29507" builtinId="53" hidden="1"/>
    <cellStyle name="Tekst objaśnienia" xfId="29549" builtinId="53" hidden="1"/>
    <cellStyle name="Tekst objaśnienia" xfId="29588" builtinId="53" hidden="1"/>
    <cellStyle name="Tekst objaśnienia" xfId="29626" builtinId="53" hidden="1"/>
    <cellStyle name="Tekst objaśnienia" xfId="29665" builtinId="53" hidden="1"/>
    <cellStyle name="Tekst objaśnienia" xfId="29704" builtinId="53" hidden="1"/>
    <cellStyle name="Tekst objaśnienia" xfId="29743" builtinId="53" hidden="1"/>
    <cellStyle name="Tekst objaśnienia" xfId="29783" builtinId="53" hidden="1"/>
    <cellStyle name="Tekst objaśnienia" xfId="29822" builtinId="53" hidden="1"/>
    <cellStyle name="Tekst objaśnienia" xfId="29860" builtinId="53" hidden="1"/>
    <cellStyle name="Tekst objaśnienia" xfId="29899" builtinId="53" hidden="1"/>
    <cellStyle name="Tekst objaśnienia" xfId="29940" builtinId="53" hidden="1"/>
    <cellStyle name="Tekst objaśnienia" xfId="29980" builtinId="53" hidden="1"/>
    <cellStyle name="Tekst objaśnienia" xfId="30019" builtinId="53" hidden="1"/>
    <cellStyle name="Tekst objaśnienia" xfId="30059" builtinId="53" hidden="1"/>
    <cellStyle name="Tekst objaśnienia" xfId="30099" builtinId="53" hidden="1"/>
    <cellStyle name="Tekst objaśnienia" xfId="30139" builtinId="53" hidden="1"/>
    <cellStyle name="Tekst objaśnienia" xfId="30178" builtinId="53" hidden="1"/>
    <cellStyle name="Tekst objaśnienia" xfId="30217" builtinId="53" hidden="1"/>
    <cellStyle name="Tekst objaśnienia" xfId="29480" builtinId="53" hidden="1"/>
    <cellStyle name="Tekst objaśnienia" xfId="29377" builtinId="53" hidden="1"/>
    <cellStyle name="Tekst objaśnienia" xfId="30290" builtinId="53" hidden="1"/>
    <cellStyle name="Tekst objaśnienia" xfId="30329" builtinId="53" hidden="1"/>
    <cellStyle name="Tekst objaśnienia" xfId="30367" builtinId="53" hidden="1"/>
    <cellStyle name="Tekst objaśnienia" xfId="30406" builtinId="53" hidden="1"/>
    <cellStyle name="Tekst objaśnienia" xfId="30445" builtinId="53" hidden="1"/>
    <cellStyle name="Tekst objaśnienia" xfId="30484" builtinId="53" hidden="1"/>
    <cellStyle name="Tekst objaśnienia" xfId="30524" builtinId="53" hidden="1"/>
    <cellStyle name="Tekst objaśnienia" xfId="30563" builtinId="53" hidden="1"/>
    <cellStyle name="Tekst objaśnienia" xfId="30601" builtinId="53" hidden="1"/>
    <cellStyle name="Tekst objaśnienia" xfId="30640" builtinId="53" hidden="1"/>
    <cellStyle name="Tekst objaśnienia" xfId="30679" builtinId="53" hidden="1"/>
    <cellStyle name="Tekst objaśnienia" xfId="30719" builtinId="53" hidden="1"/>
    <cellStyle name="Tekst objaśnienia" xfId="30758" builtinId="53" hidden="1"/>
    <cellStyle name="Tekst objaśnienia" xfId="30798" builtinId="53" hidden="1"/>
    <cellStyle name="Tekst objaśnienia" xfId="30837" builtinId="53" hidden="1"/>
    <cellStyle name="Tekst objaśnienia" xfId="30877" builtinId="53" hidden="1"/>
    <cellStyle name="Tekst objaśnienia" xfId="30916" builtinId="53" hidden="1"/>
    <cellStyle name="Tekst objaśnienia" xfId="30955" builtinId="53" hidden="1"/>
    <cellStyle name="Tekst objaśnienia" xfId="29404" builtinId="53" hidden="1"/>
    <cellStyle name="Tekst objaśnienia" xfId="29440" builtinId="53" hidden="1"/>
    <cellStyle name="Tekst objaśnienia" xfId="31000" builtinId="53" hidden="1"/>
    <cellStyle name="Tekst objaśnienia" xfId="31039" builtinId="53" hidden="1"/>
    <cellStyle name="Tekst objaśnienia" xfId="31077" builtinId="53" hidden="1"/>
    <cellStyle name="Tekst objaśnienia" xfId="31116" builtinId="53" hidden="1"/>
    <cellStyle name="Tekst objaśnienia" xfId="31155" builtinId="53" hidden="1"/>
    <cellStyle name="Tekst objaśnienia" xfId="31194" builtinId="53" hidden="1"/>
    <cellStyle name="Tekst objaśnienia" xfId="31234" builtinId="53" hidden="1"/>
    <cellStyle name="Tekst objaśnienia" xfId="31273" builtinId="53" hidden="1"/>
    <cellStyle name="Tekst objaśnienia" xfId="31311" builtinId="53" hidden="1"/>
    <cellStyle name="Tekst objaśnienia" xfId="31350" builtinId="53" hidden="1"/>
    <cellStyle name="Tekst objaśnienia" xfId="31389" builtinId="53" hidden="1"/>
    <cellStyle name="Tekst objaśnienia" xfId="31429" builtinId="53" hidden="1"/>
    <cellStyle name="Tekst objaśnienia" xfId="31468" builtinId="53" hidden="1"/>
    <cellStyle name="Tekst objaśnienia" xfId="31508" builtinId="53" hidden="1"/>
    <cellStyle name="Tekst objaśnienia" xfId="31547" builtinId="53" hidden="1"/>
    <cellStyle name="Tekst objaśnienia" xfId="31587" builtinId="53" hidden="1"/>
    <cellStyle name="Tekst objaśnienia" xfId="31626" builtinId="53" hidden="1"/>
    <cellStyle name="Tekst objaśnienia" xfId="31665" builtinId="53" hidden="1"/>
    <cellStyle name="Tekst objaśnienia" xfId="28564" builtinId="53" hidden="1"/>
    <cellStyle name="Tekst objaśnienia" xfId="28505" builtinId="53" hidden="1"/>
    <cellStyle name="Tekst objaśnienia" xfId="31718" builtinId="53" hidden="1"/>
    <cellStyle name="Tekst objaśnienia" xfId="31757" builtinId="53" hidden="1"/>
    <cellStyle name="Tekst objaśnienia" xfId="31795" builtinId="53" hidden="1"/>
    <cellStyle name="Tekst objaśnienia" xfId="31834" builtinId="53" hidden="1"/>
    <cellStyle name="Tekst objaśnienia" xfId="31873" builtinId="53" hidden="1"/>
    <cellStyle name="Tekst objaśnienia" xfId="31912" builtinId="53" hidden="1"/>
    <cellStyle name="Tekst objaśnienia" xfId="31952" builtinId="53" hidden="1"/>
    <cellStyle name="Tekst objaśnienia" xfId="31991" builtinId="53" hidden="1"/>
    <cellStyle name="Tekst objaśnienia" xfId="32029" builtinId="53" hidden="1"/>
    <cellStyle name="Tekst objaśnienia" xfId="32068" builtinId="53" hidden="1"/>
    <cellStyle name="Tekst objaśnienia" xfId="32107" builtinId="53" hidden="1"/>
    <cellStyle name="Tekst objaśnienia" xfId="32147" builtinId="53" hidden="1"/>
    <cellStyle name="Tekst objaśnienia" xfId="32186" builtinId="53" hidden="1"/>
    <cellStyle name="Tekst objaśnienia" xfId="32226" builtinId="53" hidden="1"/>
    <cellStyle name="Tekst objaśnienia" xfId="32265" builtinId="53" hidden="1"/>
    <cellStyle name="Tekst objaśnienia" xfId="32305" builtinId="53" hidden="1"/>
    <cellStyle name="Tekst objaśnienia" xfId="32344" builtinId="53" hidden="1"/>
    <cellStyle name="Tekst objaśnienia" xfId="32383" builtinId="53" hidden="1"/>
    <cellStyle name="Tekst objaśnienia" xfId="32422" builtinId="53" hidden="1"/>
    <cellStyle name="Tekst objaśnienia" xfId="32578" builtinId="53" hidden="1"/>
    <cellStyle name="Tekst objaśnienia" xfId="32618" builtinId="53" hidden="1"/>
    <cellStyle name="Tekst objaśnienia" xfId="32657" builtinId="53" hidden="1"/>
    <cellStyle name="Tekst objaśnienia" xfId="32695" builtinId="53" hidden="1"/>
    <cellStyle name="Tekst objaśnienia" xfId="32734" builtinId="53" hidden="1"/>
    <cellStyle name="Tekst objaśnienia" xfId="32773" builtinId="53" hidden="1"/>
    <cellStyle name="Tekst objaśnienia" xfId="32812" builtinId="53" hidden="1"/>
    <cellStyle name="Tekst objaśnienia" xfId="32852" builtinId="53" hidden="1"/>
    <cellStyle name="Tekst objaśnienia" xfId="32891" builtinId="53" hidden="1"/>
    <cellStyle name="Tekst objaśnienia" xfId="32929" builtinId="53" hidden="1"/>
    <cellStyle name="Tekst objaśnienia" xfId="32968" builtinId="53" hidden="1"/>
    <cellStyle name="Tekst objaśnienia" xfId="33007" builtinId="53" hidden="1"/>
    <cellStyle name="Tekst objaśnienia" xfId="33047" builtinId="53" hidden="1"/>
    <cellStyle name="Tekst objaśnienia" xfId="33086" builtinId="53" hidden="1"/>
    <cellStyle name="Tekst objaśnienia" xfId="33126" builtinId="53" hidden="1"/>
    <cellStyle name="Tekst objaśnienia" xfId="33166" builtinId="53" hidden="1"/>
    <cellStyle name="Tekst objaśnienia" xfId="33206" builtinId="53" hidden="1"/>
    <cellStyle name="Tekst objaśnienia" xfId="33245" builtinId="53" hidden="1"/>
    <cellStyle name="Tekst objaśnienia" xfId="33284" builtinId="53" hidden="1"/>
    <cellStyle name="Tekst objaśnienia" xfId="32551" builtinId="53" hidden="1"/>
    <cellStyle name="Tekst objaśnienia" xfId="32448" builtinId="53" hidden="1"/>
    <cellStyle name="Tekst objaśnienia" xfId="33357" builtinId="53" hidden="1"/>
    <cellStyle name="Tekst objaśnienia" xfId="33396" builtinId="53" hidden="1"/>
    <cellStyle name="Tekst objaśnienia" xfId="33434" builtinId="53" hidden="1"/>
    <cellStyle name="Tekst objaśnienia" xfId="33473" builtinId="53" hidden="1"/>
    <cellStyle name="Tekst objaśnienia" xfId="33512" builtinId="53" hidden="1"/>
    <cellStyle name="Tekst objaśnienia" xfId="33551" builtinId="53" hidden="1"/>
    <cellStyle name="Tekst objaśnienia" xfId="33591" builtinId="53" hidden="1"/>
    <cellStyle name="Tekst objaśnienia" xfId="33630" builtinId="53" hidden="1"/>
    <cellStyle name="Tekst objaśnienia" xfId="33668" builtinId="53" hidden="1"/>
    <cellStyle name="Tekst objaśnienia" xfId="33707" builtinId="53" hidden="1"/>
    <cellStyle name="Tekst objaśnienia" xfId="33746" builtinId="53" hidden="1"/>
    <cellStyle name="Tekst objaśnienia" xfId="33786" builtinId="53" hidden="1"/>
    <cellStyle name="Tekst objaśnienia" xfId="33825" builtinId="53" hidden="1"/>
    <cellStyle name="Tekst objaśnienia" xfId="33865" builtinId="53" hidden="1"/>
    <cellStyle name="Tekst objaśnienia" xfId="33904" builtinId="53" hidden="1"/>
    <cellStyle name="Tekst objaśnienia" xfId="33944" builtinId="53" hidden="1"/>
    <cellStyle name="Tekst objaśnienia" xfId="33983" builtinId="53" hidden="1"/>
    <cellStyle name="Tekst objaśnienia" xfId="34022" builtinId="53" hidden="1"/>
    <cellStyle name="Tekst objaśnienia" xfId="32475" builtinId="53" hidden="1"/>
    <cellStyle name="Tekst objaśnienia" xfId="32511" builtinId="53" hidden="1"/>
    <cellStyle name="Tekst objaśnienia" xfId="34067" builtinId="53" hidden="1"/>
    <cellStyle name="Tekst objaśnienia" xfId="34106" builtinId="53" hidden="1"/>
    <cellStyle name="Tekst objaśnienia" xfId="34144" builtinId="53" hidden="1"/>
    <cellStyle name="Tekst objaśnienia" xfId="34183" builtinId="53" hidden="1"/>
    <cellStyle name="Tekst objaśnienia" xfId="34222" builtinId="53" hidden="1"/>
    <cellStyle name="Tekst objaśnienia" xfId="34261" builtinId="53" hidden="1"/>
    <cellStyle name="Tekst objaśnienia" xfId="34301" builtinId="53" hidden="1"/>
    <cellStyle name="Tekst objaśnienia" xfId="34340" builtinId="53" hidden="1"/>
    <cellStyle name="Tekst objaśnienia" xfId="34378" builtinId="53" hidden="1"/>
    <cellStyle name="Tekst objaśnienia" xfId="34417" builtinId="53" hidden="1"/>
    <cellStyle name="Tekst objaśnienia" xfId="34456" builtinId="53" hidden="1"/>
    <cellStyle name="Tekst objaśnienia" xfId="34496" builtinId="53" hidden="1"/>
    <cellStyle name="Tekst objaśnienia" xfId="34535" builtinId="53" hidden="1"/>
    <cellStyle name="Tekst objaśnienia" xfId="34575" builtinId="53" hidden="1"/>
    <cellStyle name="Tekst objaśnienia" xfId="34614" builtinId="53" hidden="1"/>
    <cellStyle name="Tekst objaśnienia" xfId="34654" builtinId="53" hidden="1"/>
    <cellStyle name="Tekst objaśnienia" xfId="34693" builtinId="53" hidden="1"/>
    <cellStyle name="Tekst objaśnienia" xfId="34732" builtinId="53" hidden="1"/>
    <cellStyle name="Tekst objaśnienia" xfId="28616" builtinId="53" hidden="1"/>
    <cellStyle name="Tekst objaśnienia" xfId="34772" builtinId="53" hidden="1"/>
    <cellStyle name="Tekst objaśnienia" xfId="34812" builtinId="53" hidden="1"/>
    <cellStyle name="Tekst objaśnienia" xfId="34851" builtinId="53" hidden="1"/>
    <cellStyle name="Tekst objaśnienia" xfId="34889" builtinId="53" hidden="1"/>
    <cellStyle name="Tekst objaśnienia" xfId="34928" builtinId="53" hidden="1"/>
    <cellStyle name="Tekst objaśnienia" xfId="34967" builtinId="53" hidden="1"/>
    <cellStyle name="Tekst objaśnienia" xfId="35006" builtinId="53" hidden="1"/>
    <cellStyle name="Tekst objaśnienia" xfId="35046" builtinId="53" hidden="1"/>
    <cellStyle name="Tekst objaśnienia" xfId="35085" builtinId="53" hidden="1"/>
    <cellStyle name="Tekst objaśnienia" xfId="35123" builtinId="53" hidden="1"/>
    <cellStyle name="Tekst objaśnienia" xfId="35162" builtinId="53" hidden="1"/>
    <cellStyle name="Tekst objaśnienia" xfId="35201" builtinId="53" hidden="1"/>
    <cellStyle name="Tekst objaśnienia" xfId="35241" builtinId="53" hidden="1"/>
    <cellStyle name="Tekst objaśnienia" xfId="35280" builtinId="53" hidden="1"/>
    <cellStyle name="Tekst objaśnienia" xfId="35320" builtinId="53" hidden="1"/>
    <cellStyle name="Tekst objaśnienia" xfId="35359" builtinId="53" hidden="1"/>
    <cellStyle name="Tekst objaśnienia" xfId="35399" builtinId="53" hidden="1"/>
    <cellStyle name="Tekst objaśnienia" xfId="35438" builtinId="53" hidden="1"/>
    <cellStyle name="Tekst objaśnienia" xfId="35477" builtinId="53" hidden="1"/>
    <cellStyle name="Tekst objaśnienia" xfId="35516" builtinId="53" hidden="1"/>
    <cellStyle name="Tekst objaśnienia" xfId="35672" builtinId="53" hidden="1"/>
    <cellStyle name="Tekst objaśnienia" xfId="35712" builtinId="53" hidden="1"/>
    <cellStyle name="Tekst objaśnienia" xfId="35751" builtinId="53" hidden="1"/>
    <cellStyle name="Tekst objaśnienia" xfId="35789" builtinId="53" hidden="1"/>
    <cellStyle name="Tekst objaśnienia" xfId="35828" builtinId="53" hidden="1"/>
    <cellStyle name="Tekst objaśnienia" xfId="35867" builtinId="53" hidden="1"/>
    <cellStyle name="Tekst objaśnienia" xfId="35906" builtinId="53" hidden="1"/>
    <cellStyle name="Tekst objaśnienia" xfId="35946" builtinId="53" hidden="1"/>
    <cellStyle name="Tekst objaśnienia" xfId="35985" builtinId="53" hidden="1"/>
    <cellStyle name="Tekst objaśnienia" xfId="36023" builtinId="53" hidden="1"/>
    <cellStyle name="Tekst objaśnienia" xfId="36062" builtinId="53" hidden="1"/>
    <cellStyle name="Tekst objaśnienia" xfId="36101" builtinId="53" hidden="1"/>
    <cellStyle name="Tekst objaśnienia" xfId="36141" builtinId="53" hidden="1"/>
    <cellStyle name="Tekst objaśnienia" xfId="36180" builtinId="53" hidden="1"/>
    <cellStyle name="Tekst objaśnienia" xfId="36220" builtinId="53" hidden="1"/>
    <cellStyle name="Tekst objaśnienia" xfId="36260" builtinId="53" hidden="1"/>
    <cellStyle name="Tekst objaśnienia" xfId="36300" builtinId="53" hidden="1"/>
    <cellStyle name="Tekst objaśnienia" xfId="36339" builtinId="53" hidden="1"/>
    <cellStyle name="Tekst objaśnienia" xfId="36378" builtinId="53" hidden="1"/>
    <cellStyle name="Tekst objaśnienia" xfId="35645" builtinId="53" hidden="1"/>
    <cellStyle name="Tekst objaśnienia" xfId="35542" builtinId="53" hidden="1"/>
    <cellStyle name="Tekst objaśnienia" xfId="36451" builtinId="53" hidden="1"/>
    <cellStyle name="Tekst objaśnienia" xfId="36490" builtinId="53" hidden="1"/>
    <cellStyle name="Tekst objaśnienia" xfId="36528" builtinId="53" hidden="1"/>
    <cellStyle name="Tekst objaśnienia" xfId="36567" builtinId="53" hidden="1"/>
    <cellStyle name="Tekst objaśnienia" xfId="36606" builtinId="53" hidden="1"/>
    <cellStyle name="Tekst objaśnienia" xfId="36645" builtinId="53" hidden="1"/>
    <cellStyle name="Tekst objaśnienia" xfId="36685" builtinId="53" hidden="1"/>
    <cellStyle name="Tekst objaśnienia" xfId="36724" builtinId="53" hidden="1"/>
    <cellStyle name="Tekst objaśnienia" xfId="36762" builtinId="53" hidden="1"/>
    <cellStyle name="Tekst objaśnienia" xfId="36801" builtinId="53" hidden="1"/>
    <cellStyle name="Tekst objaśnienia" xfId="36840" builtinId="53" hidden="1"/>
    <cellStyle name="Tekst objaśnienia" xfId="36880" builtinId="53" hidden="1"/>
    <cellStyle name="Tekst objaśnienia" xfId="36919" builtinId="53" hidden="1"/>
    <cellStyle name="Tekst objaśnienia" xfId="36959" builtinId="53" hidden="1"/>
    <cellStyle name="Tekst objaśnienia" xfId="36998" builtinId="53" hidden="1"/>
    <cellStyle name="Tekst objaśnienia" xfId="37038" builtinId="53" hidden="1"/>
    <cellStyle name="Tekst objaśnienia" xfId="37077" builtinId="53" hidden="1"/>
    <cellStyle name="Tekst objaśnienia" xfId="37116" builtinId="53" hidden="1"/>
    <cellStyle name="Tekst objaśnienia" xfId="35569" builtinId="53" hidden="1"/>
    <cellStyle name="Tekst objaśnienia" xfId="35605" builtinId="53" hidden="1"/>
    <cellStyle name="Tekst objaśnienia" xfId="37161" builtinId="53" hidden="1"/>
    <cellStyle name="Tekst objaśnienia" xfId="37200" builtinId="53" hidden="1"/>
    <cellStyle name="Tekst objaśnienia" xfId="37238" builtinId="53" hidden="1"/>
    <cellStyle name="Tekst objaśnienia" xfId="37277" builtinId="53" hidden="1"/>
    <cellStyle name="Tekst objaśnienia" xfId="37316" builtinId="53" hidden="1"/>
    <cellStyle name="Tekst objaśnienia" xfId="37355" builtinId="53" hidden="1"/>
    <cellStyle name="Tekst objaśnienia" xfId="37395" builtinId="53" hidden="1"/>
    <cellStyle name="Tekst objaśnienia" xfId="37434" builtinId="53" hidden="1"/>
    <cellStyle name="Tekst objaśnienia" xfId="37472" builtinId="53" hidden="1"/>
    <cellStyle name="Tekst objaśnienia" xfId="37511" builtinId="53" hidden="1"/>
    <cellStyle name="Tekst objaśnienia" xfId="37550" builtinId="53" hidden="1"/>
    <cellStyle name="Tekst objaśnienia" xfId="37590" builtinId="53" hidden="1"/>
    <cellStyle name="Tekst objaśnienia" xfId="37629" builtinId="53" hidden="1"/>
    <cellStyle name="Tekst objaśnienia" xfId="37669" builtinId="53" hidden="1"/>
    <cellStyle name="Tekst objaśnienia" xfId="37708" builtinId="53" hidden="1"/>
    <cellStyle name="Tekst objaśnienia" xfId="37748" builtinId="53" hidden="1"/>
    <cellStyle name="Tekst objaśnienia" xfId="37787" builtinId="53" hidden="1"/>
    <cellStyle name="Tekst objaśnienia" xfId="37826" builtinId="53" hidden="1"/>
    <cellStyle name="Tekst objaśnienia" xfId="37865" builtinId="53" hidden="1"/>
    <cellStyle name="Tekst objaśnienia" xfId="37904" builtinId="53" hidden="1"/>
    <cellStyle name="Tekst objaśnienia" xfId="37944" builtinId="53" hidden="1"/>
    <cellStyle name="Tekst objaśnienia" xfId="37983" builtinId="53" hidden="1"/>
    <cellStyle name="Tekst objaśnienia" xfId="38021" builtinId="53" hidden="1"/>
    <cellStyle name="Tekst objaśnienia" xfId="38060" builtinId="53" hidden="1"/>
    <cellStyle name="Tekst objaśnienia" xfId="38099" builtinId="53" hidden="1"/>
    <cellStyle name="Tekst objaśnienia" xfId="38138" builtinId="53" hidden="1"/>
    <cellStyle name="Tekst objaśnienia" xfId="38178" builtinId="53" hidden="1"/>
    <cellStyle name="Tekst objaśnienia" xfId="38217" builtinId="53" hidden="1"/>
    <cellStyle name="Tekst objaśnienia" xfId="38255" builtinId="53" hidden="1"/>
    <cellStyle name="Tekst objaśnienia" xfId="38294" builtinId="53" hidden="1"/>
    <cellStyle name="Tekst objaśnienia" xfId="38333" builtinId="53" hidden="1"/>
    <cellStyle name="Tekst objaśnienia" xfId="38373" builtinId="53" hidden="1"/>
    <cellStyle name="Tekst objaśnienia" xfId="38412" builtinId="53" hidden="1"/>
    <cellStyle name="Tekst objaśnienia" xfId="38452" builtinId="53" hidden="1"/>
    <cellStyle name="Tekst objaśnienia" xfId="38491" builtinId="53" hidden="1"/>
    <cellStyle name="Tekst objaśnienia" xfId="38531" builtinId="53" hidden="1"/>
    <cellStyle name="Tekst objaśnienia" xfId="38570" builtinId="53" hidden="1"/>
    <cellStyle name="Tekst objaśnienia" xfId="38609" builtinId="53" hidden="1"/>
    <cellStyle name="Tekst objaśnienia" xfId="38648" builtinId="53" hidden="1"/>
    <cellStyle name="Tekst objaśnienia" xfId="38804" builtinId="53" hidden="1"/>
    <cellStyle name="Tekst objaśnienia" xfId="38844" builtinId="53" hidden="1"/>
    <cellStyle name="Tekst objaśnienia" xfId="38883" builtinId="53" hidden="1"/>
    <cellStyle name="Tekst objaśnienia" xfId="38921" builtinId="53" hidden="1"/>
    <cellStyle name="Tekst objaśnienia" xfId="38960" builtinId="53" hidden="1"/>
    <cellStyle name="Tekst objaśnienia" xfId="38999" builtinId="53" hidden="1"/>
    <cellStyle name="Tekst objaśnienia" xfId="39038" builtinId="53" hidden="1"/>
    <cellStyle name="Tekst objaśnienia" xfId="39078" builtinId="53" hidden="1"/>
    <cellStyle name="Tekst objaśnienia" xfId="39117" builtinId="53" hidden="1"/>
    <cellStyle name="Tekst objaśnienia" xfId="39155" builtinId="53" hidden="1"/>
    <cellStyle name="Tekst objaśnienia" xfId="39194" builtinId="53" hidden="1"/>
    <cellStyle name="Tekst objaśnienia" xfId="39233" builtinId="53" hidden="1"/>
    <cellStyle name="Tekst objaśnienia" xfId="39273" builtinId="53" hidden="1"/>
    <cellStyle name="Tekst objaśnienia" xfId="39312" builtinId="53" hidden="1"/>
    <cellStyle name="Tekst objaśnienia" xfId="39352" builtinId="53" hidden="1"/>
    <cellStyle name="Tekst objaśnienia" xfId="39392" builtinId="53" hidden="1"/>
    <cellStyle name="Tekst objaśnienia" xfId="39432" builtinId="53" hidden="1"/>
    <cellStyle name="Tekst objaśnienia" xfId="39471" builtinId="53" hidden="1"/>
    <cellStyle name="Tekst objaśnienia" xfId="39510" builtinId="53" hidden="1"/>
    <cellStyle name="Tekst objaśnienia" xfId="38777" builtinId="53" hidden="1"/>
    <cellStyle name="Tekst objaśnienia" xfId="38674" builtinId="53" hidden="1"/>
    <cellStyle name="Tekst objaśnienia" xfId="39583" builtinId="53" hidden="1"/>
    <cellStyle name="Tekst objaśnienia" xfId="39622" builtinId="53" hidden="1"/>
    <cellStyle name="Tekst objaśnienia" xfId="39660" builtinId="53" hidden="1"/>
    <cellStyle name="Tekst objaśnienia" xfId="39699" builtinId="53" hidden="1"/>
    <cellStyle name="Tekst objaśnienia" xfId="39738" builtinId="53" hidden="1"/>
    <cellStyle name="Tekst objaśnienia" xfId="39777" builtinId="53" hidden="1"/>
    <cellStyle name="Tekst objaśnienia" xfId="39817" builtinId="53" hidden="1"/>
    <cellStyle name="Tekst objaśnienia" xfId="39856" builtinId="53" hidden="1"/>
    <cellStyle name="Tekst objaśnienia" xfId="39894" builtinId="53" hidden="1"/>
    <cellStyle name="Tekst objaśnienia" xfId="39933" builtinId="53" hidden="1"/>
    <cellStyle name="Tekst objaśnienia" xfId="39972" builtinId="53" hidden="1"/>
    <cellStyle name="Tekst objaśnienia" xfId="40012" builtinId="53" hidden="1"/>
    <cellStyle name="Tekst objaśnienia" xfId="40051" builtinId="53" hidden="1"/>
    <cellStyle name="Tekst objaśnienia" xfId="40091" builtinId="53" hidden="1"/>
    <cellStyle name="Tekst objaśnienia" xfId="40130" builtinId="53" hidden="1"/>
    <cellStyle name="Tekst objaśnienia" xfId="40170" builtinId="53" hidden="1"/>
    <cellStyle name="Tekst objaśnienia" xfId="40209" builtinId="53" hidden="1"/>
    <cellStyle name="Tekst objaśnienia" xfId="40248" builtinId="53" hidden="1"/>
    <cellStyle name="Tekst objaśnienia" xfId="38701" builtinId="53" hidden="1"/>
    <cellStyle name="Tekst objaśnienia" xfId="38737" builtinId="53" hidden="1"/>
    <cellStyle name="Tekst objaśnienia" xfId="40293" builtinId="53" hidden="1"/>
    <cellStyle name="Tekst objaśnienia" xfId="40332" builtinId="53" hidden="1"/>
    <cellStyle name="Tekst objaśnienia" xfId="40370" builtinId="53" hidden="1"/>
    <cellStyle name="Tekst objaśnienia" xfId="40409" builtinId="53" hidden="1"/>
    <cellStyle name="Tekst objaśnienia" xfId="40448" builtinId="53" hidden="1"/>
    <cellStyle name="Tekst objaśnienia" xfId="40487" builtinId="53" hidden="1"/>
    <cellStyle name="Tekst objaśnienia" xfId="40527" builtinId="53" hidden="1"/>
    <cellStyle name="Tekst objaśnienia" xfId="40566" builtinId="53" hidden="1"/>
    <cellStyle name="Tekst objaśnienia" xfId="40604" builtinId="53" hidden="1"/>
    <cellStyle name="Tekst objaśnienia" xfId="40643" builtinId="53" hidden="1"/>
    <cellStyle name="Tekst objaśnienia" xfId="40682" builtinId="53" hidden="1"/>
    <cellStyle name="Tekst objaśnienia" xfId="40722" builtinId="53" hidden="1"/>
    <cellStyle name="Tekst objaśnienia" xfId="40761" builtinId="53" hidden="1"/>
    <cellStyle name="Tekst objaśnienia" xfId="40801" builtinId="53" hidden="1"/>
    <cellStyle name="Tekst objaśnienia" xfId="40840" builtinId="53" hidden="1"/>
    <cellStyle name="Tekst objaśnienia" xfId="40880" builtinId="53" hidden="1"/>
    <cellStyle name="Tekst objaśnienia" xfId="40919" builtinId="53" hidden="1"/>
    <cellStyle name="Tekst objaśnienia" xfId="40958" builtinId="53" hidden="1"/>
    <cellStyle name="Tekst objaśnienia" xfId="41018" builtinId="53" hidden="1"/>
    <cellStyle name="Tekst objaśnienia" xfId="41075" builtinId="53" hidden="1"/>
    <cellStyle name="Tekst objaśnienia" xfId="41115" builtinId="53" hidden="1"/>
    <cellStyle name="Tekst objaśnienia" xfId="41154" builtinId="53" hidden="1"/>
    <cellStyle name="Tekst objaśnienia" xfId="41192" builtinId="53" hidden="1"/>
    <cellStyle name="Tekst objaśnienia" xfId="41231" builtinId="53" hidden="1"/>
    <cellStyle name="Tekst objaśnienia" xfId="41270" builtinId="53" hidden="1"/>
    <cellStyle name="Tekst objaśnienia" xfId="41309" builtinId="53" hidden="1"/>
    <cellStyle name="Tekst objaśnienia" xfId="41349" builtinId="53" hidden="1"/>
    <cellStyle name="Tekst objaśnienia" xfId="41388" builtinId="53" hidden="1"/>
    <cellStyle name="Tekst objaśnienia" xfId="41426" builtinId="53" hidden="1"/>
    <cellStyle name="Tekst objaśnienia" xfId="41465" builtinId="53" hidden="1"/>
    <cellStyle name="Tekst objaśnienia" xfId="41504" builtinId="53" hidden="1"/>
    <cellStyle name="Tekst objaśnienia" xfId="41544" builtinId="53" hidden="1"/>
    <cellStyle name="Tekst objaśnienia" xfId="41583" builtinId="53" hidden="1"/>
    <cellStyle name="Tekst objaśnienia" xfId="41623" builtinId="53" hidden="1"/>
    <cellStyle name="Tekst objaśnienia" xfId="41662" builtinId="53" hidden="1"/>
    <cellStyle name="Tekst objaśnienia" xfId="41702" builtinId="53" hidden="1"/>
    <cellStyle name="Tekst objaśnienia" xfId="41741" builtinId="53" hidden="1"/>
    <cellStyle name="Tekst objaśnienia" xfId="41780" builtinId="53" hidden="1"/>
    <cellStyle name="Tekst objaśnienia" xfId="41054" builtinId="53" hidden="1"/>
    <cellStyle name="Tekst objaśnienia" xfId="41819" builtinId="53" hidden="1"/>
    <cellStyle name="Tekst objaśnienia" xfId="41859" builtinId="53" hidden="1"/>
    <cellStyle name="Tekst objaśnienia" xfId="41898" builtinId="53" hidden="1"/>
    <cellStyle name="Tekst objaśnienia" xfId="41936" builtinId="53" hidden="1"/>
    <cellStyle name="Tekst objaśnienia" xfId="41975" builtinId="53" hidden="1"/>
    <cellStyle name="Tekst objaśnienia" xfId="42014" builtinId="53" hidden="1"/>
    <cellStyle name="Tekst objaśnienia" xfId="42053" builtinId="53" hidden="1"/>
    <cellStyle name="Tekst objaśnienia" xfId="42093" builtinId="53" hidden="1"/>
    <cellStyle name="Tekst objaśnienia" xfId="42132" builtinId="53" hidden="1"/>
    <cellStyle name="Tekst objaśnienia" xfId="42170" builtinId="53" hidden="1"/>
    <cellStyle name="Tekst objaśnienia" xfId="42209" builtinId="53" hidden="1"/>
    <cellStyle name="Tekst objaśnienia" xfId="42248" builtinId="53" hidden="1"/>
    <cellStyle name="Tekst objaśnienia" xfId="42288" builtinId="53" hidden="1"/>
    <cellStyle name="Tekst objaśnienia" xfId="42327" builtinId="53" hidden="1"/>
    <cellStyle name="Tekst objaśnienia" xfId="42367" builtinId="53" hidden="1"/>
    <cellStyle name="Tekst objaśnienia" xfId="42406" builtinId="53" hidden="1"/>
    <cellStyle name="Tekst objaśnienia" xfId="42446" builtinId="53" hidden="1"/>
    <cellStyle name="Tekst objaśnienia" xfId="42485" builtinId="53" hidden="1"/>
    <cellStyle name="Tekst objaśnienia" xfId="42524" builtinId="53" hidden="1"/>
    <cellStyle name="Tekst objaśnienia" xfId="42588" builtinId="53" hidden="1"/>
    <cellStyle name="Tekst objaśnienia" xfId="42641" builtinId="53" hidden="1"/>
    <cellStyle name="Tekst objaśnienia" xfId="42681" builtinId="53" hidden="1"/>
    <cellStyle name="Tekst objaśnienia" xfId="42720" builtinId="53" hidden="1"/>
    <cellStyle name="Tekst objaśnienia" xfId="42758" builtinId="53" hidden="1"/>
    <cellStyle name="Tekst objaśnienia" xfId="42797" builtinId="53" hidden="1"/>
    <cellStyle name="Tekst objaśnienia" xfId="42836" builtinId="53" hidden="1"/>
    <cellStyle name="Tekst objaśnienia" xfId="42875" builtinId="53" hidden="1"/>
    <cellStyle name="Tekst objaśnienia" xfId="42915" builtinId="53" hidden="1"/>
    <cellStyle name="Tekst objaśnienia" xfId="42954" builtinId="53" hidden="1"/>
    <cellStyle name="Tekst objaśnienia" xfId="42992" builtinId="53" hidden="1"/>
    <cellStyle name="Tekst objaśnienia" xfId="43031" builtinId="53" hidden="1"/>
    <cellStyle name="Tekst objaśnienia" xfId="43070" builtinId="53" hidden="1"/>
    <cellStyle name="Tekst objaśnienia" xfId="43110" builtinId="53" hidden="1"/>
    <cellStyle name="Tekst objaśnienia" xfId="43149" builtinId="53" hidden="1"/>
    <cellStyle name="Tekst objaśnienia" xfId="43189" builtinId="53" hidden="1"/>
    <cellStyle name="Tekst objaśnienia" xfId="43228" builtinId="53" hidden="1"/>
    <cellStyle name="Tekst objaśnienia" xfId="43268" builtinId="53" hidden="1"/>
    <cellStyle name="Tekst objaśnienia" xfId="43307" builtinId="53" hidden="1"/>
    <cellStyle name="Tekst objaśnienia" xfId="43346" builtinId="53" hidden="1"/>
    <cellStyle name="Tekst objaśnienia" xfId="42573" builtinId="53" hidden="1"/>
    <cellStyle name="Tekst objaśnienia" xfId="43385" builtinId="53" hidden="1"/>
    <cellStyle name="Tekst objaśnienia" xfId="43425" builtinId="53" hidden="1"/>
    <cellStyle name="Tekst objaśnienia" xfId="43464" builtinId="53" hidden="1"/>
    <cellStyle name="Tekst objaśnienia" xfId="43502" builtinId="53" hidden="1"/>
    <cellStyle name="Tekst objaśnienia" xfId="43541" builtinId="53" hidden="1"/>
    <cellStyle name="Tekst objaśnienia" xfId="43580" builtinId="53" hidden="1"/>
    <cellStyle name="Tekst objaśnienia" xfId="43619" builtinId="53" hidden="1"/>
    <cellStyle name="Tekst objaśnienia" xfId="43659" builtinId="53" hidden="1"/>
    <cellStyle name="Tekst objaśnienia" xfId="43698" builtinId="53" hidden="1"/>
    <cellStyle name="Tekst objaśnienia" xfId="43736" builtinId="53" hidden="1"/>
    <cellStyle name="Tekst objaśnienia" xfId="43775" builtinId="53" hidden="1"/>
    <cellStyle name="Tekst objaśnienia" xfId="43814" builtinId="53" hidden="1"/>
    <cellStyle name="Tekst objaśnienia" xfId="43854" builtinId="53" hidden="1"/>
    <cellStyle name="Tekst objaśnienia" xfId="43893" builtinId="53" hidden="1"/>
    <cellStyle name="Tekst objaśnienia" xfId="43933" builtinId="53" hidden="1"/>
    <cellStyle name="Tekst objaśnienia" xfId="43972" builtinId="53" hidden="1"/>
    <cellStyle name="Tekst objaśnienia" xfId="44012" builtinId="53" hidden="1"/>
    <cellStyle name="Tekst objaśnienia" xfId="44051" builtinId="53" hidden="1"/>
    <cellStyle name="Tekst objaśnienia" xfId="44090" builtinId="53" hidden="1"/>
    <cellStyle name="Tekst objaśnienia" xfId="44154" builtinId="53" hidden="1"/>
    <cellStyle name="Tekst objaśnienia" xfId="44207" builtinId="53" hidden="1"/>
    <cellStyle name="Tekst objaśnienia" xfId="44247" builtinId="53" hidden="1"/>
    <cellStyle name="Tekst objaśnienia" xfId="44286" builtinId="53" hidden="1"/>
    <cellStyle name="Tekst objaśnienia" xfId="44324" builtinId="53" hidden="1"/>
    <cellStyle name="Tekst objaśnienia" xfId="44363" builtinId="53" hidden="1"/>
    <cellStyle name="Tekst objaśnienia" xfId="44402" builtinId="53" hidden="1"/>
    <cellStyle name="Tekst objaśnienia" xfId="44441" builtinId="53" hidden="1"/>
    <cellStyle name="Tekst objaśnienia" xfId="44481" builtinId="53" hidden="1"/>
    <cellStyle name="Tekst objaśnienia" xfId="44520" builtinId="53" hidden="1"/>
    <cellStyle name="Tekst objaśnienia" xfId="44558" builtinId="53" hidden="1"/>
    <cellStyle name="Tekst objaśnienia" xfId="44597" builtinId="53" hidden="1"/>
    <cellStyle name="Tekst objaśnienia" xfId="44636" builtinId="53" hidden="1"/>
    <cellStyle name="Tekst objaśnienia" xfId="44676" builtinId="53" hidden="1"/>
    <cellStyle name="Tekst objaśnienia" xfId="44715" builtinId="53" hidden="1"/>
    <cellStyle name="Tekst objaśnienia" xfId="44755" builtinId="53" hidden="1"/>
    <cellStyle name="Tekst objaśnienia" xfId="44794" builtinId="53" hidden="1"/>
    <cellStyle name="Tekst objaśnienia" xfId="44834" builtinId="53" hidden="1"/>
    <cellStyle name="Tekst objaśnienia" xfId="44873" builtinId="53" hidden="1"/>
    <cellStyle name="Tekst objaśnienia" xfId="44912" builtinId="53" hidden="1"/>
    <cellStyle name="Tekst objaśnienia" xfId="44124" builtinId="53" hidden="1"/>
    <cellStyle name="Tekst objaśnienia" xfId="44951" builtinId="53" hidden="1"/>
    <cellStyle name="Tekst objaśnienia" xfId="44991" builtinId="53" hidden="1"/>
    <cellStyle name="Tekst objaśnienia" xfId="45030" builtinId="53" hidden="1"/>
    <cellStyle name="Tekst objaśnienia" xfId="45068" builtinId="53" hidden="1"/>
    <cellStyle name="Tekst objaśnienia" xfId="45107" builtinId="53" hidden="1"/>
    <cellStyle name="Tekst objaśnienia" xfId="45146" builtinId="53" hidden="1"/>
    <cellStyle name="Tekst objaśnienia" xfId="45185" builtinId="53" hidden="1"/>
    <cellStyle name="Tekst objaśnienia" xfId="45225" builtinId="53" hidden="1"/>
    <cellStyle name="Tekst objaśnienia" xfId="45264" builtinId="53" hidden="1"/>
    <cellStyle name="Tekst objaśnienia" xfId="45302" builtinId="53" hidden="1"/>
    <cellStyle name="Tekst objaśnienia" xfId="45341" builtinId="53" hidden="1"/>
    <cellStyle name="Tekst objaśnienia" xfId="45380" builtinId="53" hidden="1"/>
    <cellStyle name="Tekst objaśnienia" xfId="45420" builtinId="53" hidden="1"/>
    <cellStyle name="Tekst objaśnienia" xfId="45459" builtinId="53" hidden="1"/>
    <cellStyle name="Tekst objaśnienia" xfId="45499" builtinId="53" hidden="1"/>
    <cellStyle name="Tekst objaśnienia" xfId="45538" builtinId="53" hidden="1"/>
    <cellStyle name="Tekst objaśnienia" xfId="45578" builtinId="53" hidden="1"/>
    <cellStyle name="Tekst objaśnienia" xfId="45617" builtinId="53" hidden="1"/>
    <cellStyle name="Tekst objaśnienia" xfId="45656" builtinId="53" hidden="1"/>
    <cellStyle name="Tekst objaśnienia" xfId="45695" builtinId="53" hidden="1"/>
    <cellStyle name="Tekst objaśnienia" xfId="45735" builtinId="53" hidden="1"/>
    <cellStyle name="Tekst objaśnienia" xfId="45775" builtinId="53" hidden="1"/>
    <cellStyle name="Tekst objaśnienia" xfId="45815" builtinId="53" hidden="1"/>
    <cellStyle name="Tekst objaśnienia" xfId="45852" builtinId="53" hidden="1"/>
    <cellStyle name="Tekst objaśnienia" xfId="45889" builtinId="53" hidden="1"/>
    <cellStyle name="Tekst objaśnienia" xfId="45926" builtinId="53" hidden="1"/>
    <cellStyle name="Tekst ostrzeżenia" xfId="14" builtinId="11" hidden="1"/>
    <cellStyle name="Tekst ostrzeżenia" xfId="91" builtinId="11" hidden="1"/>
    <cellStyle name="Tekst ostrzeżenia" xfId="128" builtinId="11" hidden="1"/>
    <cellStyle name="Tekst ostrzeżenia" xfId="53" builtinId="11" hidden="1"/>
    <cellStyle name="Tekst ostrzeżenia" xfId="166" builtinId="11" hidden="1"/>
    <cellStyle name="Tekst ostrzeżenia" xfId="204" builtinId="11" hidden="1"/>
    <cellStyle name="Tekst ostrzeżenia" xfId="242" builtinId="11" hidden="1"/>
    <cellStyle name="Tekst ostrzeżenia" xfId="280" builtinId="11" hidden="1"/>
    <cellStyle name="Tekst ostrzeżenia" xfId="319" builtinId="11" hidden="1"/>
    <cellStyle name="Tekst ostrzeżenia" xfId="359" builtinId="11" hidden="1"/>
    <cellStyle name="Tekst ostrzeżenia" xfId="398" builtinId="11" hidden="1"/>
    <cellStyle name="Tekst ostrzeżenia" xfId="436" builtinId="11" hidden="1"/>
    <cellStyle name="Tekst ostrzeżenia" xfId="475" builtinId="11" hidden="1"/>
    <cellStyle name="Tekst ostrzeżenia" xfId="514" builtinId="11" hidden="1"/>
    <cellStyle name="Tekst ostrzeżenia" xfId="553" builtinId="11" hidden="1"/>
    <cellStyle name="Tekst ostrzeżenia" xfId="593" builtinId="11" hidden="1"/>
    <cellStyle name="Tekst ostrzeżenia" xfId="632" builtinId="11" hidden="1"/>
    <cellStyle name="Tekst ostrzeżenia" xfId="670" builtinId="11" hidden="1"/>
    <cellStyle name="Tekst ostrzeżenia" xfId="709" builtinId="11" hidden="1"/>
    <cellStyle name="Tekst ostrzeżenia" xfId="748" builtinId="11" hidden="1"/>
    <cellStyle name="Tekst ostrzeżenia" xfId="787" builtinId="11" hidden="1"/>
    <cellStyle name="Tekst ostrzeżenia" xfId="827" builtinId="11" hidden="1"/>
    <cellStyle name="Tekst ostrzeżenia" xfId="866" builtinId="11" hidden="1"/>
    <cellStyle name="Tekst ostrzeżenia" xfId="906" builtinId="11" hidden="1"/>
    <cellStyle name="Tekst ostrzeżenia" xfId="945" builtinId="11" hidden="1"/>
    <cellStyle name="Tekst ostrzeżenia" xfId="985" builtinId="11" hidden="1"/>
    <cellStyle name="Tekst ostrzeżenia" xfId="1024" builtinId="11" hidden="1"/>
    <cellStyle name="Tekst ostrzeżenia" xfId="1063" builtinId="11" hidden="1"/>
    <cellStyle name="Tekst ostrzeżenia" xfId="1219" builtinId="11" hidden="1"/>
    <cellStyle name="Tekst ostrzeżenia" xfId="1259" builtinId="11" hidden="1"/>
    <cellStyle name="Tekst ostrzeżenia" xfId="1298" builtinId="11" hidden="1"/>
    <cellStyle name="Tekst ostrzeżenia" xfId="1336" builtinId="11" hidden="1"/>
    <cellStyle name="Tekst ostrzeżenia" xfId="1375" builtinId="11" hidden="1"/>
    <cellStyle name="Tekst ostrzeżenia" xfId="1414" builtinId="11" hidden="1"/>
    <cellStyle name="Tekst ostrzeżenia" xfId="1453" builtinId="11" hidden="1"/>
    <cellStyle name="Tekst ostrzeżenia" xfId="1493" builtinId="11" hidden="1"/>
    <cellStyle name="Tekst ostrzeżenia" xfId="1532" builtinId="11" hidden="1"/>
    <cellStyle name="Tekst ostrzeżenia" xfId="1570" builtinId="11" hidden="1"/>
    <cellStyle name="Tekst ostrzeżenia" xfId="1609" builtinId="11" hidden="1"/>
    <cellStyle name="Tekst ostrzeżenia" xfId="1648" builtinId="11" hidden="1"/>
    <cellStyle name="Tekst ostrzeżenia" xfId="1687" builtinId="11" hidden="1"/>
    <cellStyle name="Tekst ostrzeżenia" xfId="1727" builtinId="11" hidden="1"/>
    <cellStyle name="Tekst ostrzeżenia" xfId="1766" builtinId="11" hidden="1"/>
    <cellStyle name="Tekst ostrzeżenia" xfId="1807" builtinId="11" hidden="1"/>
    <cellStyle name="Tekst ostrzeżenia" xfId="1846" builtinId="11" hidden="1"/>
    <cellStyle name="Tekst ostrzeżenia" xfId="1886" builtinId="11" hidden="1"/>
    <cellStyle name="Tekst ostrzeżenia" xfId="1925" builtinId="11" hidden="1"/>
    <cellStyle name="Tekst ostrzeżenia" xfId="1194" builtinId="11" hidden="1"/>
    <cellStyle name="Tekst ostrzeżenia" xfId="1091" builtinId="11" hidden="1"/>
    <cellStyle name="Tekst ostrzeżenia" xfId="1998" builtinId="11" hidden="1"/>
    <cellStyle name="Tekst ostrzeżenia" xfId="2037" builtinId="11" hidden="1"/>
    <cellStyle name="Tekst ostrzeżenia" xfId="2075" builtinId="11" hidden="1"/>
    <cellStyle name="Tekst ostrzeżenia" xfId="2114" builtinId="11" hidden="1"/>
    <cellStyle name="Tekst ostrzeżenia" xfId="2153" builtinId="11" hidden="1"/>
    <cellStyle name="Tekst ostrzeżenia" xfId="2192" builtinId="11" hidden="1"/>
    <cellStyle name="Tekst ostrzeżenia" xfId="2232" builtinId="11" hidden="1"/>
    <cellStyle name="Tekst ostrzeżenia" xfId="2271" builtinId="11" hidden="1"/>
    <cellStyle name="Tekst ostrzeżenia" xfId="2309" builtinId="11" hidden="1"/>
    <cellStyle name="Tekst ostrzeżenia" xfId="2348" builtinId="11" hidden="1"/>
    <cellStyle name="Tekst ostrzeżenia" xfId="2387" builtinId="11" hidden="1"/>
    <cellStyle name="Tekst ostrzeżenia" xfId="2426" builtinId="11" hidden="1"/>
    <cellStyle name="Tekst ostrzeżenia" xfId="2466" builtinId="11" hidden="1"/>
    <cellStyle name="Tekst ostrzeżenia" xfId="2505" builtinId="11" hidden="1"/>
    <cellStyle name="Tekst ostrzeżenia" xfId="2545" builtinId="11" hidden="1"/>
    <cellStyle name="Tekst ostrzeżenia" xfId="2584" builtinId="11" hidden="1"/>
    <cellStyle name="Tekst ostrzeżenia" xfId="2624" builtinId="11" hidden="1"/>
    <cellStyle name="Tekst ostrzeżenia" xfId="2663" builtinId="11" hidden="1"/>
    <cellStyle name="Tekst ostrzeżenia" xfId="1116" builtinId="11" hidden="1"/>
    <cellStyle name="Tekst ostrzeżenia" xfId="1152" builtinId="11" hidden="1"/>
    <cellStyle name="Tekst ostrzeżenia" xfId="2708" builtinId="11" hidden="1"/>
    <cellStyle name="Tekst ostrzeżenia" xfId="2747" builtinId="11" hidden="1"/>
    <cellStyle name="Tekst ostrzeżenia" xfId="2785" builtinId="11" hidden="1"/>
    <cellStyle name="Tekst ostrzeżenia" xfId="2824" builtinId="11" hidden="1"/>
    <cellStyle name="Tekst ostrzeżenia" xfId="2863" builtinId="11" hidden="1"/>
    <cellStyle name="Tekst ostrzeżenia" xfId="2902" builtinId="11" hidden="1"/>
    <cellStyle name="Tekst ostrzeżenia" xfId="2942" builtinId="11" hidden="1"/>
    <cellStyle name="Tekst ostrzeżenia" xfId="2981" builtinId="11" hidden="1"/>
    <cellStyle name="Tekst ostrzeżenia" xfId="3019" builtinId="11" hidden="1"/>
    <cellStyle name="Tekst ostrzeżenia" xfId="3058" builtinId="11" hidden="1"/>
    <cellStyle name="Tekst ostrzeżenia" xfId="3097" builtinId="11" hidden="1"/>
    <cellStyle name="Tekst ostrzeżenia" xfId="3136" builtinId="11" hidden="1"/>
    <cellStyle name="Tekst ostrzeżenia" xfId="3176" builtinId="11" hidden="1"/>
    <cellStyle name="Tekst ostrzeżenia" xfId="3215" builtinId="11" hidden="1"/>
    <cellStyle name="Tekst ostrzeżenia" xfId="3255" builtinId="11" hidden="1"/>
    <cellStyle name="Tekst ostrzeżenia" xfId="3294" builtinId="11" hidden="1"/>
    <cellStyle name="Tekst ostrzeżenia" xfId="3334" builtinId="11" hidden="1"/>
    <cellStyle name="Tekst ostrzeżenia" xfId="3373" builtinId="11" hidden="1"/>
    <cellStyle name="Tekst ostrzeżenia" xfId="3412" builtinId="11" hidden="1"/>
    <cellStyle name="Tekst ostrzeżenia" xfId="3603" builtinId="11" hidden="1"/>
    <cellStyle name="Tekst ostrzeżenia" xfId="3647" builtinId="11" hidden="1"/>
    <cellStyle name="Tekst ostrzeżenia" xfId="3686" builtinId="11" hidden="1"/>
    <cellStyle name="Tekst ostrzeżenia" xfId="3724" builtinId="11" hidden="1"/>
    <cellStyle name="Tekst ostrzeżenia" xfId="3763" builtinId="11" hidden="1"/>
    <cellStyle name="Tekst ostrzeżenia" xfId="3802" builtinId="11" hidden="1"/>
    <cellStyle name="Tekst ostrzeżenia" xfId="3841" builtinId="11" hidden="1"/>
    <cellStyle name="Tekst ostrzeżenia" xfId="3881" builtinId="11" hidden="1"/>
    <cellStyle name="Tekst ostrzeżenia" xfId="3920" builtinId="11" hidden="1"/>
    <cellStyle name="Tekst ostrzeżenia" xfId="3958" builtinId="11" hidden="1"/>
    <cellStyle name="Tekst ostrzeżenia" xfId="3997" builtinId="11" hidden="1"/>
    <cellStyle name="Tekst ostrzeżenia" xfId="4040" builtinId="11" hidden="1"/>
    <cellStyle name="Tekst ostrzeżenia" xfId="4079" builtinId="11" hidden="1"/>
    <cellStyle name="Tekst ostrzeżenia" xfId="4119" builtinId="11" hidden="1"/>
    <cellStyle name="Tekst ostrzeżenia" xfId="4158" builtinId="11" hidden="1"/>
    <cellStyle name="Tekst ostrzeżenia" xfId="4199" builtinId="11" hidden="1"/>
    <cellStyle name="Tekst ostrzeżenia" xfId="4238" builtinId="11" hidden="1"/>
    <cellStyle name="Tekst ostrzeżenia" xfId="4278" builtinId="11" hidden="1"/>
    <cellStyle name="Tekst ostrzeżenia" xfId="4317" builtinId="11" hidden="1"/>
    <cellStyle name="Tekst ostrzeżenia" xfId="4373" builtinId="11" hidden="1"/>
    <cellStyle name="Tekst ostrzeżenia" xfId="4529" builtinId="11" hidden="1"/>
    <cellStyle name="Tekst ostrzeżenia" xfId="4573" builtinId="11" hidden="1"/>
    <cellStyle name="Tekst ostrzeżenia" xfId="4612" builtinId="11" hidden="1"/>
    <cellStyle name="Tekst ostrzeżenia" xfId="4650" builtinId="11" hidden="1"/>
    <cellStyle name="Tekst ostrzeżenia" xfId="4689" builtinId="11" hidden="1"/>
    <cellStyle name="Tekst ostrzeżenia" xfId="4728" builtinId="11" hidden="1"/>
    <cellStyle name="Tekst ostrzeżenia" xfId="4767" builtinId="11" hidden="1"/>
    <cellStyle name="Tekst ostrzeżenia" xfId="4807" builtinId="11" hidden="1"/>
    <cellStyle name="Tekst ostrzeżenia" xfId="4846" builtinId="11" hidden="1"/>
    <cellStyle name="Tekst ostrzeżenia" xfId="4884" builtinId="11" hidden="1"/>
    <cellStyle name="Tekst ostrzeżenia" xfId="4923" builtinId="11" hidden="1"/>
    <cellStyle name="Tekst ostrzeżenia" xfId="4966" builtinId="11" hidden="1"/>
    <cellStyle name="Tekst ostrzeżenia" xfId="5005" builtinId="11" hidden="1"/>
    <cellStyle name="Tekst ostrzeżenia" xfId="5045" builtinId="11" hidden="1"/>
    <cellStyle name="Tekst ostrzeżenia" xfId="5084" builtinId="11" hidden="1"/>
    <cellStyle name="Tekst ostrzeżenia" xfId="5125" builtinId="11" hidden="1"/>
    <cellStyle name="Tekst ostrzeżenia" xfId="5164" builtinId="11" hidden="1"/>
    <cellStyle name="Tekst ostrzeżenia" xfId="5204" builtinId="11" hidden="1"/>
    <cellStyle name="Tekst ostrzeżenia" xfId="5243" builtinId="11" hidden="1"/>
    <cellStyle name="Tekst ostrzeżenia" xfId="4504" builtinId="11" hidden="1"/>
    <cellStyle name="Tekst ostrzeżenia" xfId="4401" builtinId="11" hidden="1"/>
    <cellStyle name="Tekst ostrzeżenia" xfId="5316" builtinId="11" hidden="1"/>
    <cellStyle name="Tekst ostrzeżenia" xfId="5355" builtinId="11" hidden="1"/>
    <cellStyle name="Tekst ostrzeżenia" xfId="5393" builtinId="11" hidden="1"/>
    <cellStyle name="Tekst ostrzeżenia" xfId="5432" builtinId="11" hidden="1"/>
    <cellStyle name="Tekst ostrzeżenia" xfId="5471" builtinId="11" hidden="1"/>
    <cellStyle name="Tekst ostrzeżenia" xfId="5510" builtinId="11" hidden="1"/>
    <cellStyle name="Tekst ostrzeżenia" xfId="5550" builtinId="11" hidden="1"/>
    <cellStyle name="Tekst ostrzeżenia" xfId="5589" builtinId="11" hidden="1"/>
    <cellStyle name="Tekst ostrzeżenia" xfId="5627" builtinId="11" hidden="1"/>
    <cellStyle name="Tekst ostrzeżenia" xfId="5666" builtinId="11" hidden="1"/>
    <cellStyle name="Tekst ostrzeżenia" xfId="5705" builtinId="11" hidden="1"/>
    <cellStyle name="Tekst ostrzeżenia" xfId="5744" builtinId="11" hidden="1"/>
    <cellStyle name="Tekst ostrzeżenia" xfId="5784" builtinId="11" hidden="1"/>
    <cellStyle name="Tekst ostrzeżenia" xfId="5823" builtinId="11" hidden="1"/>
    <cellStyle name="Tekst ostrzeżenia" xfId="5863" builtinId="11" hidden="1"/>
    <cellStyle name="Tekst ostrzeżenia" xfId="5902" builtinId="11" hidden="1"/>
    <cellStyle name="Tekst ostrzeżenia" xfId="5942" builtinId="11" hidden="1"/>
    <cellStyle name="Tekst ostrzeżenia" xfId="5981" builtinId="11" hidden="1"/>
    <cellStyle name="Tekst ostrzeżenia" xfId="4426" builtinId="11" hidden="1"/>
    <cellStyle name="Tekst ostrzeżenia" xfId="4462" builtinId="11" hidden="1"/>
    <cellStyle name="Tekst ostrzeżenia" xfId="6026" builtinId="11" hidden="1"/>
    <cellStyle name="Tekst ostrzeżenia" xfId="6065" builtinId="11" hidden="1"/>
    <cellStyle name="Tekst ostrzeżenia" xfId="6103" builtinId="11" hidden="1"/>
    <cellStyle name="Tekst ostrzeżenia" xfId="6142" builtinId="11" hidden="1"/>
    <cellStyle name="Tekst ostrzeżenia" xfId="6181" builtinId="11" hidden="1"/>
    <cellStyle name="Tekst ostrzeżenia" xfId="6220" builtinId="11" hidden="1"/>
    <cellStyle name="Tekst ostrzeżenia" xfId="6260" builtinId="11" hidden="1"/>
    <cellStyle name="Tekst ostrzeżenia" xfId="6299" builtinId="11" hidden="1"/>
    <cellStyle name="Tekst ostrzeżenia" xfId="6337" builtinId="11" hidden="1"/>
    <cellStyle name="Tekst ostrzeżenia" xfId="6376" builtinId="11" hidden="1"/>
    <cellStyle name="Tekst ostrzeżenia" xfId="6415" builtinId="11" hidden="1"/>
    <cellStyle name="Tekst ostrzeżenia" xfId="6454" builtinId="11" hidden="1"/>
    <cellStyle name="Tekst ostrzeżenia" xfId="6494" builtinId="11" hidden="1"/>
    <cellStyle name="Tekst ostrzeżenia" xfId="6533" builtinId="11" hidden="1"/>
    <cellStyle name="Tekst ostrzeżenia" xfId="6573" builtinId="11" hidden="1"/>
    <cellStyle name="Tekst ostrzeżenia" xfId="6612" builtinId="11" hidden="1"/>
    <cellStyle name="Tekst ostrzeżenia" xfId="6652" builtinId="11" hidden="1"/>
    <cellStyle name="Tekst ostrzeżenia" xfId="6691" builtinId="11" hidden="1"/>
    <cellStyle name="Tekst ostrzeżenia" xfId="3578" builtinId="11" hidden="1"/>
    <cellStyle name="Tekst ostrzeżenia" xfId="3450" builtinId="11" hidden="1"/>
    <cellStyle name="Tekst ostrzeżenia" xfId="6746" builtinId="11" hidden="1"/>
    <cellStyle name="Tekst ostrzeżenia" xfId="6785" builtinId="11" hidden="1"/>
    <cellStyle name="Tekst ostrzeżenia" xfId="6823" builtinId="11" hidden="1"/>
    <cellStyle name="Tekst ostrzeżenia" xfId="6862" builtinId="11" hidden="1"/>
    <cellStyle name="Tekst ostrzeżenia" xfId="6901" builtinId="11" hidden="1"/>
    <cellStyle name="Tekst ostrzeżenia" xfId="6940" builtinId="11" hidden="1"/>
    <cellStyle name="Tekst ostrzeżenia" xfId="6980" builtinId="11" hidden="1"/>
    <cellStyle name="Tekst ostrzeżenia" xfId="7019" builtinId="11" hidden="1"/>
    <cellStyle name="Tekst ostrzeżenia" xfId="7057" builtinId="11" hidden="1"/>
    <cellStyle name="Tekst ostrzeżenia" xfId="7096" builtinId="11" hidden="1"/>
    <cellStyle name="Tekst ostrzeżenia" xfId="7137" builtinId="11" hidden="1"/>
    <cellStyle name="Tekst ostrzeżenia" xfId="7176" builtinId="11" hidden="1"/>
    <cellStyle name="Tekst ostrzeżenia" xfId="7216" builtinId="11" hidden="1"/>
    <cellStyle name="Tekst ostrzeżenia" xfId="7255" builtinId="11" hidden="1"/>
    <cellStyle name="Tekst ostrzeżenia" xfId="7296" builtinId="11" hidden="1"/>
    <cellStyle name="Tekst ostrzeżenia" xfId="7335" builtinId="11" hidden="1"/>
    <cellStyle name="Tekst ostrzeżenia" xfId="7375" builtinId="11" hidden="1"/>
    <cellStyle name="Tekst ostrzeżenia" xfId="7414" builtinId="11" hidden="1"/>
    <cellStyle name="Tekst ostrzeżenia" xfId="7464" builtinId="11" hidden="1"/>
    <cellStyle name="Tekst ostrzeżenia" xfId="7620" builtinId="11" hidden="1"/>
    <cellStyle name="Tekst ostrzeżenia" xfId="7662" builtinId="11" hidden="1"/>
    <cellStyle name="Tekst ostrzeżenia" xfId="7701" builtinId="11" hidden="1"/>
    <cellStyle name="Tekst ostrzeżenia" xfId="7739" builtinId="11" hidden="1"/>
    <cellStyle name="Tekst ostrzeżenia" xfId="7778" builtinId="11" hidden="1"/>
    <cellStyle name="Tekst ostrzeżenia" xfId="7817" builtinId="11" hidden="1"/>
    <cellStyle name="Tekst ostrzeżenia" xfId="7856" builtinId="11" hidden="1"/>
    <cellStyle name="Tekst ostrzeżenia" xfId="7896" builtinId="11" hidden="1"/>
    <cellStyle name="Tekst ostrzeżenia" xfId="7935" builtinId="11" hidden="1"/>
    <cellStyle name="Tekst ostrzeżenia" xfId="7973" builtinId="11" hidden="1"/>
    <cellStyle name="Tekst ostrzeżenia" xfId="8012" builtinId="11" hidden="1"/>
    <cellStyle name="Tekst ostrzeżenia" xfId="8053" builtinId="11" hidden="1"/>
    <cellStyle name="Tekst ostrzeżenia" xfId="8092" builtinId="11" hidden="1"/>
    <cellStyle name="Tekst ostrzeżenia" xfId="8132" builtinId="11" hidden="1"/>
    <cellStyle name="Tekst ostrzeżenia" xfId="8171" builtinId="11" hidden="1"/>
    <cellStyle name="Tekst ostrzeżenia" xfId="8212" builtinId="11" hidden="1"/>
    <cellStyle name="Tekst ostrzeżenia" xfId="8251" builtinId="11" hidden="1"/>
    <cellStyle name="Tekst ostrzeżenia" xfId="8291" builtinId="11" hidden="1"/>
    <cellStyle name="Tekst ostrzeżenia" xfId="8330" builtinId="11" hidden="1"/>
    <cellStyle name="Tekst ostrzeżenia" xfId="7595" builtinId="11" hidden="1"/>
    <cellStyle name="Tekst ostrzeżenia" xfId="7492" builtinId="11" hidden="1"/>
    <cellStyle name="Tekst ostrzeżenia" xfId="8403" builtinId="11" hidden="1"/>
    <cellStyle name="Tekst ostrzeżenia" xfId="8442" builtinId="11" hidden="1"/>
    <cellStyle name="Tekst ostrzeżenia" xfId="8480" builtinId="11" hidden="1"/>
    <cellStyle name="Tekst ostrzeżenia" xfId="8519" builtinId="11" hidden="1"/>
    <cellStyle name="Tekst ostrzeżenia" xfId="8558" builtinId="11" hidden="1"/>
    <cellStyle name="Tekst ostrzeżenia" xfId="8597" builtinId="11" hidden="1"/>
    <cellStyle name="Tekst ostrzeżenia" xfId="8637" builtinId="11" hidden="1"/>
    <cellStyle name="Tekst ostrzeżenia" xfId="8676" builtinId="11" hidden="1"/>
    <cellStyle name="Tekst ostrzeżenia" xfId="8714" builtinId="11" hidden="1"/>
    <cellStyle name="Tekst ostrzeżenia" xfId="8753" builtinId="11" hidden="1"/>
    <cellStyle name="Tekst ostrzeżenia" xfId="8792" builtinId="11" hidden="1"/>
    <cellStyle name="Tekst ostrzeżenia" xfId="8831" builtinId="11" hidden="1"/>
    <cellStyle name="Tekst ostrzeżenia" xfId="8871" builtinId="11" hidden="1"/>
    <cellStyle name="Tekst ostrzeżenia" xfId="8910" builtinId="11" hidden="1"/>
    <cellStyle name="Tekst ostrzeżenia" xfId="8950" builtinId="11" hidden="1"/>
    <cellStyle name="Tekst ostrzeżenia" xfId="8989" builtinId="11" hidden="1"/>
    <cellStyle name="Tekst ostrzeżenia" xfId="9029" builtinId="11" hidden="1"/>
    <cellStyle name="Tekst ostrzeżenia" xfId="9068" builtinId="11" hidden="1"/>
    <cellStyle name="Tekst ostrzeżenia" xfId="7517" builtinId="11" hidden="1"/>
    <cellStyle name="Tekst ostrzeżenia" xfId="7553" builtinId="11" hidden="1"/>
    <cellStyle name="Tekst ostrzeżenia" xfId="9113" builtinId="11" hidden="1"/>
    <cellStyle name="Tekst ostrzeżenia" xfId="9152" builtinId="11" hidden="1"/>
    <cellStyle name="Tekst ostrzeżenia" xfId="9190" builtinId="11" hidden="1"/>
    <cellStyle name="Tekst ostrzeżenia" xfId="9229" builtinId="11" hidden="1"/>
    <cellStyle name="Tekst ostrzeżenia" xfId="9268" builtinId="11" hidden="1"/>
    <cellStyle name="Tekst ostrzeżenia" xfId="9307" builtinId="11" hidden="1"/>
    <cellStyle name="Tekst ostrzeżenia" xfId="9347" builtinId="11" hidden="1"/>
    <cellStyle name="Tekst ostrzeżenia" xfId="9386" builtinId="11" hidden="1"/>
    <cellStyle name="Tekst ostrzeżenia" xfId="9424" builtinId="11" hidden="1"/>
    <cellStyle name="Tekst ostrzeżenia" xfId="9463" builtinId="11" hidden="1"/>
    <cellStyle name="Tekst ostrzeżenia" xfId="9502" builtinId="11" hidden="1"/>
    <cellStyle name="Tekst ostrzeżenia" xfId="9541" builtinId="11" hidden="1"/>
    <cellStyle name="Tekst ostrzeżenia" xfId="9581" builtinId="11" hidden="1"/>
    <cellStyle name="Tekst ostrzeżenia" xfId="9620" builtinId="11" hidden="1"/>
    <cellStyle name="Tekst ostrzeżenia" xfId="9660" builtinId="11" hidden="1"/>
    <cellStyle name="Tekst ostrzeżenia" xfId="9699" builtinId="11" hidden="1"/>
    <cellStyle name="Tekst ostrzeżenia" xfId="9739" builtinId="11" hidden="1"/>
    <cellStyle name="Tekst ostrzeżenia" xfId="9778" builtinId="11" hidden="1"/>
    <cellStyle name="Tekst ostrzeżenia" xfId="3549" builtinId="11" hidden="1"/>
    <cellStyle name="Tekst ostrzeżenia" xfId="9818" builtinId="11" hidden="1"/>
    <cellStyle name="Tekst ostrzeżenia" xfId="9858" builtinId="11" hidden="1"/>
    <cellStyle name="Tekst ostrzeżenia" xfId="9897" builtinId="11" hidden="1"/>
    <cellStyle name="Tekst ostrzeżenia" xfId="9935" builtinId="11" hidden="1"/>
    <cellStyle name="Tekst ostrzeżenia" xfId="9974" builtinId="11" hidden="1"/>
    <cellStyle name="Tekst ostrzeżenia" xfId="10013" builtinId="11" hidden="1"/>
    <cellStyle name="Tekst ostrzeżenia" xfId="10052" builtinId="11" hidden="1"/>
    <cellStyle name="Tekst ostrzeżenia" xfId="10092" builtinId="11" hidden="1"/>
    <cellStyle name="Tekst ostrzeżenia" xfId="10131" builtinId="11" hidden="1"/>
    <cellStyle name="Tekst ostrzeżenia" xfId="10169" builtinId="11" hidden="1"/>
    <cellStyle name="Tekst ostrzeżenia" xfId="10208" builtinId="11" hidden="1"/>
    <cellStyle name="Tekst ostrzeżenia" xfId="10247" builtinId="11" hidden="1"/>
    <cellStyle name="Tekst ostrzeżenia" xfId="10286" builtinId="11" hidden="1"/>
    <cellStyle name="Tekst ostrzeżenia" xfId="10326" builtinId="11" hidden="1"/>
    <cellStyle name="Tekst ostrzeżenia" xfId="10365" builtinId="11" hidden="1"/>
    <cellStyle name="Tekst ostrzeżenia" xfId="10405" builtinId="11" hidden="1"/>
    <cellStyle name="Tekst ostrzeżenia" xfId="10444" builtinId="11" hidden="1"/>
    <cellStyle name="Tekst ostrzeżenia" xfId="10484" builtinId="11" hidden="1"/>
    <cellStyle name="Tekst ostrzeżenia" xfId="10523" builtinId="11" hidden="1"/>
    <cellStyle name="Tekst ostrzeżenia" xfId="10562" builtinId="11" hidden="1"/>
    <cellStyle name="Tekst ostrzeżenia" xfId="10718" builtinId="11" hidden="1"/>
    <cellStyle name="Tekst ostrzeżenia" xfId="10758" builtinId="11" hidden="1"/>
    <cellStyle name="Tekst ostrzeżenia" xfId="10797" builtinId="11" hidden="1"/>
    <cellStyle name="Tekst ostrzeżenia" xfId="10835" builtinId="11" hidden="1"/>
    <cellStyle name="Tekst ostrzeżenia" xfId="10874" builtinId="11" hidden="1"/>
    <cellStyle name="Tekst ostrzeżenia" xfId="10913" builtinId="11" hidden="1"/>
    <cellStyle name="Tekst ostrzeżenia" xfId="10952" builtinId="11" hidden="1"/>
    <cellStyle name="Tekst ostrzeżenia" xfId="10992" builtinId="11" hidden="1"/>
    <cellStyle name="Tekst ostrzeżenia" xfId="11031" builtinId="11" hidden="1"/>
    <cellStyle name="Tekst ostrzeżenia" xfId="11069" builtinId="11" hidden="1"/>
    <cellStyle name="Tekst ostrzeżenia" xfId="11108" builtinId="11" hidden="1"/>
    <cellStyle name="Tekst ostrzeżenia" xfId="11147" builtinId="11" hidden="1"/>
    <cellStyle name="Tekst ostrzeżenia" xfId="11186" builtinId="11" hidden="1"/>
    <cellStyle name="Tekst ostrzeżenia" xfId="11226" builtinId="11" hidden="1"/>
    <cellStyle name="Tekst ostrzeżenia" xfId="11265" builtinId="11" hidden="1"/>
    <cellStyle name="Tekst ostrzeżenia" xfId="11306" builtinId="11" hidden="1"/>
    <cellStyle name="Tekst ostrzeżenia" xfId="11345" builtinId="11" hidden="1"/>
    <cellStyle name="Tekst ostrzeżenia" xfId="11385" builtinId="11" hidden="1"/>
    <cellStyle name="Tekst ostrzeżenia" xfId="11424" builtinId="11" hidden="1"/>
    <cellStyle name="Tekst ostrzeżenia" xfId="10693" builtinId="11" hidden="1"/>
    <cellStyle name="Tekst ostrzeżenia" xfId="10590" builtinId="11" hidden="1"/>
    <cellStyle name="Tekst ostrzeżenia" xfId="11497" builtinId="11" hidden="1"/>
    <cellStyle name="Tekst ostrzeżenia" xfId="11536" builtinId="11" hidden="1"/>
    <cellStyle name="Tekst ostrzeżenia" xfId="11574" builtinId="11" hidden="1"/>
    <cellStyle name="Tekst ostrzeżenia" xfId="11613" builtinId="11" hidden="1"/>
    <cellStyle name="Tekst ostrzeżenia" xfId="11652" builtinId="11" hidden="1"/>
    <cellStyle name="Tekst ostrzeżenia" xfId="11691" builtinId="11" hidden="1"/>
    <cellStyle name="Tekst ostrzeżenia" xfId="11731" builtinId="11" hidden="1"/>
    <cellStyle name="Tekst ostrzeżenia" xfId="11770" builtinId="11" hidden="1"/>
    <cellStyle name="Tekst ostrzeżenia" xfId="11808" builtinId="11" hidden="1"/>
    <cellStyle name="Tekst ostrzeżenia" xfId="11847" builtinId="11" hidden="1"/>
    <cellStyle name="Tekst ostrzeżenia" xfId="11886" builtinId="11" hidden="1"/>
    <cellStyle name="Tekst ostrzeżenia" xfId="11925" builtinId="11" hidden="1"/>
    <cellStyle name="Tekst ostrzeżenia" xfId="11965" builtinId="11" hidden="1"/>
    <cellStyle name="Tekst ostrzeżenia" xfId="12004" builtinId="11" hidden="1"/>
    <cellStyle name="Tekst ostrzeżenia" xfId="12044" builtinId="11" hidden="1"/>
    <cellStyle name="Tekst ostrzeżenia" xfId="12083" builtinId="11" hidden="1"/>
    <cellStyle name="Tekst ostrzeżenia" xfId="12123" builtinId="11" hidden="1"/>
    <cellStyle name="Tekst ostrzeżenia" xfId="12162" builtinId="11" hidden="1"/>
    <cellStyle name="Tekst ostrzeżenia" xfId="10615" builtinId="11" hidden="1"/>
    <cellStyle name="Tekst ostrzeżenia" xfId="10651" builtinId="11" hidden="1"/>
    <cellStyle name="Tekst ostrzeżenia" xfId="12207" builtinId="11" hidden="1"/>
    <cellStyle name="Tekst ostrzeżenia" xfId="12246" builtinId="11" hidden="1"/>
    <cellStyle name="Tekst ostrzeżenia" xfId="12284" builtinId="11" hidden="1"/>
    <cellStyle name="Tekst ostrzeżenia" xfId="12323" builtinId="11" hidden="1"/>
    <cellStyle name="Tekst ostrzeżenia" xfId="12362" builtinId="11" hidden="1"/>
    <cellStyle name="Tekst ostrzeżenia" xfId="12401" builtinId="11" hidden="1"/>
    <cellStyle name="Tekst ostrzeżenia" xfId="12441" builtinId="11" hidden="1"/>
    <cellStyle name="Tekst ostrzeżenia" xfId="12480" builtinId="11" hidden="1"/>
    <cellStyle name="Tekst ostrzeżenia" xfId="12518" builtinId="11" hidden="1"/>
    <cellStyle name="Tekst ostrzeżenia" xfId="12557" builtinId="11" hidden="1"/>
    <cellStyle name="Tekst ostrzeżenia" xfId="12596" builtinId="11" hidden="1"/>
    <cellStyle name="Tekst ostrzeżenia" xfId="12635" builtinId="11" hidden="1"/>
    <cellStyle name="Tekst ostrzeżenia" xfId="12675" builtinId="11" hidden="1"/>
    <cellStyle name="Tekst ostrzeżenia" xfId="12714" builtinId="11" hidden="1"/>
    <cellStyle name="Tekst ostrzeżenia" xfId="12754" builtinId="11" hidden="1"/>
    <cellStyle name="Tekst ostrzeżenia" xfId="12793" builtinId="11" hidden="1"/>
    <cellStyle name="Tekst ostrzeżenia" xfId="12833" builtinId="11" hidden="1"/>
    <cellStyle name="Tekst ostrzeżenia" xfId="12872" builtinId="11" hidden="1"/>
    <cellStyle name="Tekst ostrzeżenia" xfId="12911" builtinId="11" hidden="1"/>
    <cellStyle name="Tekst ostrzeżenia" xfId="12950" builtinId="11" hidden="1"/>
    <cellStyle name="Tekst ostrzeżenia" xfId="12990" builtinId="11" hidden="1"/>
    <cellStyle name="Tekst ostrzeżenia" xfId="13029" builtinId="11" hidden="1"/>
    <cellStyle name="Tekst ostrzeżenia" xfId="13067" builtinId="11" hidden="1"/>
    <cellStyle name="Tekst ostrzeżenia" xfId="13106" builtinId="11" hidden="1"/>
    <cellStyle name="Tekst ostrzeżenia" xfId="13145" builtinId="11" hidden="1"/>
    <cellStyle name="Tekst ostrzeżenia" xfId="13184" builtinId="11" hidden="1"/>
    <cellStyle name="Tekst ostrzeżenia" xfId="13224" builtinId="11" hidden="1"/>
    <cellStyle name="Tekst ostrzeżenia" xfId="13263" builtinId="11" hidden="1"/>
    <cellStyle name="Tekst ostrzeżenia" xfId="13301" builtinId="11" hidden="1"/>
    <cellStyle name="Tekst ostrzeżenia" xfId="13340" builtinId="11" hidden="1"/>
    <cellStyle name="Tekst ostrzeżenia" xfId="13379" builtinId="11" hidden="1"/>
    <cellStyle name="Tekst ostrzeżenia" xfId="13418" builtinId="11" hidden="1"/>
    <cellStyle name="Tekst ostrzeżenia" xfId="13458" builtinId="11" hidden="1"/>
    <cellStyle name="Tekst ostrzeżenia" xfId="13497" builtinId="11" hidden="1"/>
    <cellStyle name="Tekst ostrzeżenia" xfId="13537" builtinId="11" hidden="1"/>
    <cellStyle name="Tekst ostrzeżenia" xfId="13576" builtinId="11" hidden="1"/>
    <cellStyle name="Tekst ostrzeżenia" xfId="13616" builtinId="11" hidden="1"/>
    <cellStyle name="Tekst ostrzeżenia" xfId="13655" builtinId="11" hidden="1"/>
    <cellStyle name="Tekst ostrzeżenia" xfId="13694" builtinId="11" hidden="1"/>
    <cellStyle name="Tekst ostrzeżenia" xfId="13850" builtinId="11" hidden="1"/>
    <cellStyle name="Tekst ostrzeżenia" xfId="13890" builtinId="11" hidden="1"/>
    <cellStyle name="Tekst ostrzeżenia" xfId="13929" builtinId="11" hidden="1"/>
    <cellStyle name="Tekst ostrzeżenia" xfId="13967" builtinId="11" hidden="1"/>
    <cellStyle name="Tekst ostrzeżenia" xfId="14006" builtinId="11" hidden="1"/>
    <cellStyle name="Tekst ostrzeżenia" xfId="14045" builtinId="11" hidden="1"/>
    <cellStyle name="Tekst ostrzeżenia" xfId="14084" builtinId="11" hidden="1"/>
    <cellStyle name="Tekst ostrzeżenia" xfId="14124" builtinId="11" hidden="1"/>
    <cellStyle name="Tekst ostrzeżenia" xfId="14163" builtinId="11" hidden="1"/>
    <cellStyle name="Tekst ostrzeżenia" xfId="14201" builtinId="11" hidden="1"/>
    <cellStyle name="Tekst ostrzeżenia" xfId="14240" builtinId="11" hidden="1"/>
    <cellStyle name="Tekst ostrzeżenia" xfId="14279" builtinId="11" hidden="1"/>
    <cellStyle name="Tekst ostrzeżenia" xfId="14318" builtinId="11" hidden="1"/>
    <cellStyle name="Tekst ostrzeżenia" xfId="14358" builtinId="11" hidden="1"/>
    <cellStyle name="Tekst ostrzeżenia" xfId="14397" builtinId="11" hidden="1"/>
    <cellStyle name="Tekst ostrzeżenia" xfId="14438" builtinId="11" hidden="1"/>
    <cellStyle name="Tekst ostrzeżenia" xfId="14477" builtinId="11" hidden="1"/>
    <cellStyle name="Tekst ostrzeżenia" xfId="14517" builtinId="11" hidden="1"/>
    <cellStyle name="Tekst ostrzeżenia" xfId="14556" builtinId="11" hidden="1"/>
    <cellStyle name="Tekst ostrzeżenia" xfId="13825" builtinId="11" hidden="1"/>
    <cellStyle name="Tekst ostrzeżenia" xfId="13722" builtinId="11" hidden="1"/>
    <cellStyle name="Tekst ostrzeżenia" xfId="14629" builtinId="11" hidden="1"/>
    <cellStyle name="Tekst ostrzeżenia" xfId="14668" builtinId="11" hidden="1"/>
    <cellStyle name="Tekst ostrzeżenia" xfId="14706" builtinId="11" hidden="1"/>
    <cellStyle name="Tekst ostrzeżenia" xfId="14745" builtinId="11" hidden="1"/>
    <cellStyle name="Tekst ostrzeżenia" xfId="14784" builtinId="11" hidden="1"/>
    <cellStyle name="Tekst ostrzeżenia" xfId="14823" builtinId="11" hidden="1"/>
    <cellStyle name="Tekst ostrzeżenia" xfId="14863" builtinId="11" hidden="1"/>
    <cellStyle name="Tekst ostrzeżenia" xfId="14902" builtinId="11" hidden="1"/>
    <cellStyle name="Tekst ostrzeżenia" xfId="14940" builtinId="11" hidden="1"/>
    <cellStyle name="Tekst ostrzeżenia" xfId="14979" builtinId="11" hidden="1"/>
    <cellStyle name="Tekst ostrzeżenia" xfId="15018" builtinId="11" hidden="1"/>
    <cellStyle name="Tekst ostrzeżenia" xfId="15057" builtinId="11" hidden="1"/>
    <cellStyle name="Tekst ostrzeżenia" xfId="15097" builtinId="11" hidden="1"/>
    <cellStyle name="Tekst ostrzeżenia" xfId="15136" builtinId="11" hidden="1"/>
    <cellStyle name="Tekst ostrzeżenia" xfId="15176" builtinId="11" hidden="1"/>
    <cellStyle name="Tekst ostrzeżenia" xfId="15215" builtinId="11" hidden="1"/>
    <cellStyle name="Tekst ostrzeżenia" xfId="15255" builtinId="11" hidden="1"/>
    <cellStyle name="Tekst ostrzeżenia" xfId="15294" builtinId="11" hidden="1"/>
    <cellStyle name="Tekst ostrzeżenia" xfId="13747" builtinId="11" hidden="1"/>
    <cellStyle name="Tekst ostrzeżenia" xfId="13783" builtinId="11" hidden="1"/>
    <cellStyle name="Tekst ostrzeżenia" xfId="15339" builtinId="11" hidden="1"/>
    <cellStyle name="Tekst ostrzeżenia" xfId="15378" builtinId="11" hidden="1"/>
    <cellStyle name="Tekst ostrzeżenia" xfId="15416" builtinId="11" hidden="1"/>
    <cellStyle name="Tekst ostrzeżenia" xfId="15455" builtinId="11" hidden="1"/>
    <cellStyle name="Tekst ostrzeżenia" xfId="15494" builtinId="11" hidden="1"/>
    <cellStyle name="Tekst ostrzeżenia" xfId="15533" builtinId="11" hidden="1"/>
    <cellStyle name="Tekst ostrzeżenia" xfId="15573" builtinId="11" hidden="1"/>
    <cellStyle name="Tekst ostrzeżenia" xfId="15612" builtinId="11" hidden="1"/>
    <cellStyle name="Tekst ostrzeżenia" xfId="15650" builtinId="11" hidden="1"/>
    <cellStyle name="Tekst ostrzeżenia" xfId="15689" builtinId="11" hidden="1"/>
    <cellStyle name="Tekst ostrzeżenia" xfId="15728" builtinId="11" hidden="1"/>
    <cellStyle name="Tekst ostrzeżenia" xfId="15767" builtinId="11" hidden="1"/>
    <cellStyle name="Tekst ostrzeżenia" xfId="15807" builtinId="11" hidden="1"/>
    <cellStyle name="Tekst ostrzeżenia" xfId="15846" builtinId="11" hidden="1"/>
    <cellStyle name="Tekst ostrzeżenia" xfId="15886" builtinId="11" hidden="1"/>
    <cellStyle name="Tekst ostrzeżenia" xfId="15925" builtinId="11" hidden="1"/>
    <cellStyle name="Tekst ostrzeżenia" xfId="15965" builtinId="11" hidden="1"/>
    <cellStyle name="Tekst ostrzeżenia" xfId="16004" builtinId="11" hidden="1"/>
    <cellStyle name="Tekst ostrzeżenia" xfId="3475" builtinId="11" hidden="1"/>
    <cellStyle name="Tekst ostrzeżenia" xfId="3524" builtinId="11" hidden="1"/>
    <cellStyle name="Tekst ostrzeżenia" xfId="16057" builtinId="11" hidden="1"/>
    <cellStyle name="Tekst ostrzeżenia" xfId="16096" builtinId="11" hidden="1"/>
    <cellStyle name="Tekst ostrzeżenia" xfId="16134" builtinId="11" hidden="1"/>
    <cellStyle name="Tekst ostrzeżenia" xfId="16173" builtinId="11" hidden="1"/>
    <cellStyle name="Tekst ostrzeżenia" xfId="16212" builtinId="11" hidden="1"/>
    <cellStyle name="Tekst ostrzeżenia" xfId="16251" builtinId="11" hidden="1"/>
    <cellStyle name="Tekst ostrzeżenia" xfId="16291" builtinId="11" hidden="1"/>
    <cellStyle name="Tekst ostrzeżenia" xfId="16330" builtinId="11" hidden="1"/>
    <cellStyle name="Tekst ostrzeżenia" xfId="16368" builtinId="11" hidden="1"/>
    <cellStyle name="Tekst ostrzeżenia" xfId="16407" builtinId="11" hidden="1"/>
    <cellStyle name="Tekst ostrzeżenia" xfId="16446" builtinId="11" hidden="1"/>
    <cellStyle name="Tekst ostrzeżenia" xfId="16485" builtinId="11" hidden="1"/>
    <cellStyle name="Tekst ostrzeżenia" xfId="16525" builtinId="11" hidden="1"/>
    <cellStyle name="Tekst ostrzeżenia" xfId="16564" builtinId="11" hidden="1"/>
    <cellStyle name="Tekst ostrzeżenia" xfId="16604" builtinId="11" hidden="1"/>
    <cellStyle name="Tekst ostrzeżenia" xfId="16643" builtinId="11" hidden="1"/>
    <cellStyle name="Tekst ostrzeżenia" xfId="16683" builtinId="11" hidden="1"/>
    <cellStyle name="Tekst ostrzeżenia" xfId="16722" builtinId="11" hidden="1"/>
    <cellStyle name="Tekst ostrzeżenia" xfId="16761" builtinId="11" hidden="1"/>
    <cellStyle name="Tekst ostrzeżenia" xfId="16917" builtinId="11" hidden="1"/>
    <cellStyle name="Tekst ostrzeżenia" xfId="16957" builtinId="11" hidden="1"/>
    <cellStyle name="Tekst ostrzeżenia" xfId="16996" builtinId="11" hidden="1"/>
    <cellStyle name="Tekst ostrzeżenia" xfId="17034" builtinId="11" hidden="1"/>
    <cellStyle name="Tekst ostrzeżenia" xfId="17073" builtinId="11" hidden="1"/>
    <cellStyle name="Tekst ostrzeżenia" xfId="17112" builtinId="11" hidden="1"/>
    <cellStyle name="Tekst ostrzeżenia" xfId="17151" builtinId="11" hidden="1"/>
    <cellStyle name="Tekst ostrzeżenia" xfId="17191" builtinId="11" hidden="1"/>
    <cellStyle name="Tekst ostrzeżenia" xfId="17230" builtinId="11" hidden="1"/>
    <cellStyle name="Tekst ostrzeżenia" xfId="17268" builtinId="11" hidden="1"/>
    <cellStyle name="Tekst ostrzeżenia" xfId="17307" builtinId="11" hidden="1"/>
    <cellStyle name="Tekst ostrzeżenia" xfId="17346" builtinId="11" hidden="1"/>
    <cellStyle name="Tekst ostrzeżenia" xfId="17385" builtinId="11" hidden="1"/>
    <cellStyle name="Tekst ostrzeżenia" xfId="17425" builtinId="11" hidden="1"/>
    <cellStyle name="Tekst ostrzeżenia" xfId="17464" builtinId="11" hidden="1"/>
    <cellStyle name="Tekst ostrzeżenia" xfId="17505" builtinId="11" hidden="1"/>
    <cellStyle name="Tekst ostrzeżenia" xfId="17544" builtinId="11" hidden="1"/>
    <cellStyle name="Tekst ostrzeżenia" xfId="17584" builtinId="11" hidden="1"/>
    <cellStyle name="Tekst ostrzeżenia" xfId="17623" builtinId="11" hidden="1"/>
    <cellStyle name="Tekst ostrzeżenia" xfId="16892" builtinId="11" hidden="1"/>
    <cellStyle name="Tekst ostrzeżenia" xfId="16789" builtinId="11" hidden="1"/>
    <cellStyle name="Tekst ostrzeżenia" xfId="17696" builtinId="11" hidden="1"/>
    <cellStyle name="Tekst ostrzeżenia" xfId="17735" builtinId="11" hidden="1"/>
    <cellStyle name="Tekst ostrzeżenia" xfId="17773" builtinId="11" hidden="1"/>
    <cellStyle name="Tekst ostrzeżenia" xfId="17812" builtinId="11" hidden="1"/>
    <cellStyle name="Tekst ostrzeżenia" xfId="17851" builtinId="11" hidden="1"/>
    <cellStyle name="Tekst ostrzeżenia" xfId="17890" builtinId="11" hidden="1"/>
    <cellStyle name="Tekst ostrzeżenia" xfId="17930" builtinId="11" hidden="1"/>
    <cellStyle name="Tekst ostrzeżenia" xfId="17969" builtinId="11" hidden="1"/>
    <cellStyle name="Tekst ostrzeżenia" xfId="18007" builtinId="11" hidden="1"/>
    <cellStyle name="Tekst ostrzeżenia" xfId="18046" builtinId="11" hidden="1"/>
    <cellStyle name="Tekst ostrzeżenia" xfId="18085" builtinId="11" hidden="1"/>
    <cellStyle name="Tekst ostrzeżenia" xfId="18124" builtinId="11" hidden="1"/>
    <cellStyle name="Tekst ostrzeżenia" xfId="18164" builtinId="11" hidden="1"/>
    <cellStyle name="Tekst ostrzeżenia" xfId="18203" builtinId="11" hidden="1"/>
    <cellStyle name="Tekst ostrzeżenia" xfId="18243" builtinId="11" hidden="1"/>
    <cellStyle name="Tekst ostrzeżenia" xfId="18282" builtinId="11" hidden="1"/>
    <cellStyle name="Tekst ostrzeżenia" xfId="18322" builtinId="11" hidden="1"/>
    <cellStyle name="Tekst ostrzeżenia" xfId="18361" builtinId="11" hidden="1"/>
    <cellStyle name="Tekst ostrzeżenia" xfId="16814" builtinId="11" hidden="1"/>
    <cellStyle name="Tekst ostrzeżenia" xfId="16850" builtinId="11" hidden="1"/>
    <cellStyle name="Tekst ostrzeżenia" xfId="18406" builtinId="11" hidden="1"/>
    <cellStyle name="Tekst ostrzeżenia" xfId="18445" builtinId="11" hidden="1"/>
    <cellStyle name="Tekst ostrzeżenia" xfId="18483" builtinId="11" hidden="1"/>
    <cellStyle name="Tekst ostrzeżenia" xfId="18522" builtinId="11" hidden="1"/>
    <cellStyle name="Tekst ostrzeżenia" xfId="18561" builtinId="11" hidden="1"/>
    <cellStyle name="Tekst ostrzeżenia" xfId="18600" builtinId="11" hidden="1"/>
    <cellStyle name="Tekst ostrzeżenia" xfId="18640" builtinId="11" hidden="1"/>
    <cellStyle name="Tekst ostrzeżenia" xfId="18679" builtinId="11" hidden="1"/>
    <cellStyle name="Tekst ostrzeżenia" xfId="18717" builtinId="11" hidden="1"/>
    <cellStyle name="Tekst ostrzeżenia" xfId="18756" builtinId="11" hidden="1"/>
    <cellStyle name="Tekst ostrzeżenia" xfId="18795" builtinId="11" hidden="1"/>
    <cellStyle name="Tekst ostrzeżenia" xfId="18834" builtinId="11" hidden="1"/>
    <cellStyle name="Tekst ostrzeżenia" xfId="18874" builtinId="11" hidden="1"/>
    <cellStyle name="Tekst ostrzeżenia" xfId="18913" builtinId="11" hidden="1"/>
    <cellStyle name="Tekst ostrzeżenia" xfId="18953" builtinId="11" hidden="1"/>
    <cellStyle name="Tekst ostrzeżenia" xfId="18992" builtinId="11" hidden="1"/>
    <cellStyle name="Tekst ostrzeżenia" xfId="19032" builtinId="11" hidden="1"/>
    <cellStyle name="Tekst ostrzeżenia" xfId="19071" builtinId="11" hidden="1"/>
    <cellStyle name="Tekst ostrzeżenia" xfId="3498" builtinId="11" hidden="1"/>
    <cellStyle name="Tekst ostrzeżenia" xfId="19191" builtinId="11" hidden="1"/>
    <cellStyle name="Tekst ostrzeżenia" xfId="19231" builtinId="11" hidden="1"/>
    <cellStyle name="Tekst ostrzeżenia" xfId="19270" builtinId="11" hidden="1"/>
    <cellStyle name="Tekst ostrzeżenia" xfId="19308" builtinId="11" hidden="1"/>
    <cellStyle name="Tekst ostrzeżenia" xfId="19347" builtinId="11" hidden="1"/>
    <cellStyle name="Tekst ostrzeżenia" xfId="19386" builtinId="11" hidden="1"/>
    <cellStyle name="Tekst ostrzeżenia" xfId="19425" builtinId="11" hidden="1"/>
    <cellStyle name="Tekst ostrzeżenia" xfId="19465" builtinId="11" hidden="1"/>
    <cellStyle name="Tekst ostrzeżenia" xfId="19504" builtinId="11" hidden="1"/>
    <cellStyle name="Tekst ostrzeżenia" xfId="19542" builtinId="11" hidden="1"/>
    <cellStyle name="Tekst ostrzeżenia" xfId="19581" builtinId="11" hidden="1"/>
    <cellStyle name="Tekst ostrzeżenia" xfId="19620" builtinId="11" hidden="1"/>
    <cellStyle name="Tekst ostrzeżenia" xfId="19659" builtinId="11" hidden="1"/>
    <cellStyle name="Tekst ostrzeżenia" xfId="19699" builtinId="11" hidden="1"/>
    <cellStyle name="Tekst ostrzeżenia" xfId="19738" builtinId="11" hidden="1"/>
    <cellStyle name="Tekst ostrzeżenia" xfId="19778" builtinId="11" hidden="1"/>
    <cellStyle name="Tekst ostrzeżenia" xfId="19817" builtinId="11" hidden="1"/>
    <cellStyle name="Tekst ostrzeżenia" xfId="19857" builtinId="11" hidden="1"/>
    <cellStyle name="Tekst ostrzeżenia" xfId="19896" builtinId="11" hidden="1"/>
    <cellStyle name="Tekst ostrzeżenia" xfId="19947" builtinId="11" hidden="1"/>
    <cellStyle name="Tekst ostrzeżenia" xfId="20103" builtinId="11" hidden="1"/>
    <cellStyle name="Tekst ostrzeżenia" xfId="20143" builtinId="11" hidden="1"/>
    <cellStyle name="Tekst ostrzeżenia" xfId="20182" builtinId="11" hidden="1"/>
    <cellStyle name="Tekst ostrzeżenia" xfId="20220" builtinId="11" hidden="1"/>
    <cellStyle name="Tekst ostrzeżenia" xfId="20259" builtinId="11" hidden="1"/>
    <cellStyle name="Tekst ostrzeżenia" xfId="20298" builtinId="11" hidden="1"/>
    <cellStyle name="Tekst ostrzeżenia" xfId="20337" builtinId="11" hidden="1"/>
    <cellStyle name="Tekst ostrzeżenia" xfId="20377" builtinId="11" hidden="1"/>
    <cellStyle name="Tekst ostrzeżenia" xfId="20416" builtinId="11" hidden="1"/>
    <cellStyle name="Tekst ostrzeżenia" xfId="20454" builtinId="11" hidden="1"/>
    <cellStyle name="Tekst ostrzeżenia" xfId="20493" builtinId="11" hidden="1"/>
    <cellStyle name="Tekst ostrzeżenia" xfId="20532" builtinId="11" hidden="1"/>
    <cellStyle name="Tekst ostrzeżenia" xfId="20571" builtinId="11" hidden="1"/>
    <cellStyle name="Tekst ostrzeżenia" xfId="20611" builtinId="11" hidden="1"/>
    <cellStyle name="Tekst ostrzeżenia" xfId="20650" builtinId="11" hidden="1"/>
    <cellStyle name="Tekst ostrzeżenia" xfId="20691" builtinId="11" hidden="1"/>
    <cellStyle name="Tekst ostrzeżenia" xfId="20730" builtinId="11" hidden="1"/>
    <cellStyle name="Tekst ostrzeżenia" xfId="20770" builtinId="11" hidden="1"/>
    <cellStyle name="Tekst ostrzeżenia" xfId="20809" builtinId="11" hidden="1"/>
    <cellStyle name="Tekst ostrzeżenia" xfId="20078" builtinId="11" hidden="1"/>
    <cellStyle name="Tekst ostrzeżenia" xfId="19975" builtinId="11" hidden="1"/>
    <cellStyle name="Tekst ostrzeżenia" xfId="20882" builtinId="11" hidden="1"/>
    <cellStyle name="Tekst ostrzeżenia" xfId="20921" builtinId="11" hidden="1"/>
    <cellStyle name="Tekst ostrzeżenia" xfId="20959" builtinId="11" hidden="1"/>
    <cellStyle name="Tekst ostrzeżenia" xfId="20998" builtinId="11" hidden="1"/>
    <cellStyle name="Tekst ostrzeżenia" xfId="21037" builtinId="11" hidden="1"/>
    <cellStyle name="Tekst ostrzeżenia" xfId="21076" builtinId="11" hidden="1"/>
    <cellStyle name="Tekst ostrzeżenia" xfId="21116" builtinId="11" hidden="1"/>
    <cellStyle name="Tekst ostrzeżenia" xfId="21155" builtinId="11" hidden="1"/>
    <cellStyle name="Tekst ostrzeżenia" xfId="21193" builtinId="11" hidden="1"/>
    <cellStyle name="Tekst ostrzeżenia" xfId="21232" builtinId="11" hidden="1"/>
    <cellStyle name="Tekst ostrzeżenia" xfId="21271" builtinId="11" hidden="1"/>
    <cellStyle name="Tekst ostrzeżenia" xfId="21310" builtinId="11" hidden="1"/>
    <cellStyle name="Tekst ostrzeżenia" xfId="21350" builtinId="11" hidden="1"/>
    <cellStyle name="Tekst ostrzeżenia" xfId="21389" builtinId="11" hidden="1"/>
    <cellStyle name="Tekst ostrzeżenia" xfId="21429" builtinId="11" hidden="1"/>
    <cellStyle name="Tekst ostrzeżenia" xfId="21468" builtinId="11" hidden="1"/>
    <cellStyle name="Tekst ostrzeżenia" xfId="21508" builtinId="11" hidden="1"/>
    <cellStyle name="Tekst ostrzeżenia" xfId="21547" builtinId="11" hidden="1"/>
    <cellStyle name="Tekst ostrzeżenia" xfId="20000" builtinId="11" hidden="1"/>
    <cellStyle name="Tekst ostrzeżenia" xfId="20036" builtinId="11" hidden="1"/>
    <cellStyle name="Tekst ostrzeżenia" xfId="21592" builtinId="11" hidden="1"/>
    <cellStyle name="Tekst ostrzeżenia" xfId="21631" builtinId="11" hidden="1"/>
    <cellStyle name="Tekst ostrzeżenia" xfId="21669" builtinId="11" hidden="1"/>
    <cellStyle name="Tekst ostrzeżenia" xfId="21708" builtinId="11" hidden="1"/>
    <cellStyle name="Tekst ostrzeżenia" xfId="21747" builtinId="11" hidden="1"/>
    <cellStyle name="Tekst ostrzeżenia" xfId="21786" builtinId="11" hidden="1"/>
    <cellStyle name="Tekst ostrzeżenia" xfId="21826" builtinId="11" hidden="1"/>
    <cellStyle name="Tekst ostrzeżenia" xfId="21865" builtinId="11" hidden="1"/>
    <cellStyle name="Tekst ostrzeżenia" xfId="21903" builtinId="11" hidden="1"/>
    <cellStyle name="Tekst ostrzeżenia" xfId="21942" builtinId="11" hidden="1"/>
    <cellStyle name="Tekst ostrzeżenia" xfId="21981" builtinId="11" hidden="1"/>
    <cellStyle name="Tekst ostrzeżenia" xfId="22020" builtinId="11" hidden="1"/>
    <cellStyle name="Tekst ostrzeżenia" xfId="22060" builtinId="11" hidden="1"/>
    <cellStyle name="Tekst ostrzeżenia" xfId="22099" builtinId="11" hidden="1"/>
    <cellStyle name="Tekst ostrzeżenia" xfId="22139" builtinId="11" hidden="1"/>
    <cellStyle name="Tekst ostrzeżenia" xfId="22178" builtinId="11" hidden="1"/>
    <cellStyle name="Tekst ostrzeżenia" xfId="22218" builtinId="11" hidden="1"/>
    <cellStyle name="Tekst ostrzeżenia" xfId="22257" builtinId="11" hidden="1"/>
    <cellStyle name="Tekst ostrzeżenia" xfId="22296" builtinId="11" hidden="1"/>
    <cellStyle name="Tekst ostrzeżenia" xfId="22335" builtinId="11" hidden="1"/>
    <cellStyle name="Tekst ostrzeżenia" xfId="22375" builtinId="11" hidden="1"/>
    <cellStyle name="Tekst ostrzeżenia" xfId="22414" builtinId="11" hidden="1"/>
    <cellStyle name="Tekst ostrzeżenia" xfId="22452" builtinId="11" hidden="1"/>
    <cellStyle name="Tekst ostrzeżenia" xfId="22491" builtinId="11" hidden="1"/>
    <cellStyle name="Tekst ostrzeżenia" xfId="22530" builtinId="11" hidden="1"/>
    <cellStyle name="Tekst ostrzeżenia" xfId="22569" builtinId="11" hidden="1"/>
    <cellStyle name="Tekst ostrzeżenia" xfId="22609" builtinId="11" hidden="1"/>
    <cellStyle name="Tekst ostrzeżenia" xfId="22648" builtinId="11" hidden="1"/>
    <cellStyle name="Tekst ostrzeżenia" xfId="22686" builtinId="11" hidden="1"/>
    <cellStyle name="Tekst ostrzeżenia" xfId="22725" builtinId="11" hidden="1"/>
    <cellStyle name="Tekst ostrzeżenia" xfId="22764" builtinId="11" hidden="1"/>
    <cellStyle name="Tekst ostrzeżenia" xfId="22803" builtinId="11" hidden="1"/>
    <cellStyle name="Tekst ostrzeżenia" xfId="22843" builtinId="11" hidden="1"/>
    <cellStyle name="Tekst ostrzeżenia" xfId="22882" builtinId="11" hidden="1"/>
    <cellStyle name="Tekst ostrzeżenia" xfId="22922" builtinId="11" hidden="1"/>
    <cellStyle name="Tekst ostrzeżenia" xfId="22961" builtinId="11" hidden="1"/>
    <cellStyle name="Tekst ostrzeżenia" xfId="23001" builtinId="11" hidden="1"/>
    <cellStyle name="Tekst ostrzeżenia" xfId="23040" builtinId="11" hidden="1"/>
    <cellStyle name="Tekst ostrzeżenia" xfId="23079" builtinId="11" hidden="1"/>
    <cellStyle name="Tekst ostrzeżenia" xfId="23235" builtinId="11" hidden="1"/>
    <cellStyle name="Tekst ostrzeżenia" xfId="23275" builtinId="11" hidden="1"/>
    <cellStyle name="Tekst ostrzeżenia" xfId="23314" builtinId="11" hidden="1"/>
    <cellStyle name="Tekst ostrzeżenia" xfId="23352" builtinId="11" hidden="1"/>
    <cellStyle name="Tekst ostrzeżenia" xfId="23391" builtinId="11" hidden="1"/>
    <cellStyle name="Tekst ostrzeżenia" xfId="23430" builtinId="11" hidden="1"/>
    <cellStyle name="Tekst ostrzeżenia" xfId="23469" builtinId="11" hidden="1"/>
    <cellStyle name="Tekst ostrzeżenia" xfId="23509" builtinId="11" hidden="1"/>
    <cellStyle name="Tekst ostrzeżenia" xfId="23548" builtinId="11" hidden="1"/>
    <cellStyle name="Tekst ostrzeżenia" xfId="23586" builtinId="11" hidden="1"/>
    <cellStyle name="Tekst ostrzeżenia" xfId="23625" builtinId="11" hidden="1"/>
    <cellStyle name="Tekst ostrzeżenia" xfId="23664" builtinId="11" hidden="1"/>
    <cellStyle name="Tekst ostrzeżenia" xfId="23703" builtinId="11" hidden="1"/>
    <cellStyle name="Tekst ostrzeżenia" xfId="23743" builtinId="11" hidden="1"/>
    <cellStyle name="Tekst ostrzeżenia" xfId="23782" builtinId="11" hidden="1"/>
    <cellStyle name="Tekst ostrzeżenia" xfId="23823" builtinId="11" hidden="1"/>
    <cellStyle name="Tekst ostrzeżenia" xfId="23862" builtinId="11" hidden="1"/>
    <cellStyle name="Tekst ostrzeżenia" xfId="23902" builtinId="11" hidden="1"/>
    <cellStyle name="Tekst ostrzeżenia" xfId="23941" builtinId="11" hidden="1"/>
    <cellStyle name="Tekst ostrzeżenia" xfId="23210" builtinId="11" hidden="1"/>
    <cellStyle name="Tekst ostrzeżenia" xfId="23107" builtinId="11" hidden="1"/>
    <cellStyle name="Tekst ostrzeżenia" xfId="24014" builtinId="11" hidden="1"/>
    <cellStyle name="Tekst ostrzeżenia" xfId="24053" builtinId="11" hidden="1"/>
    <cellStyle name="Tekst ostrzeżenia" xfId="24091" builtinId="11" hidden="1"/>
    <cellStyle name="Tekst ostrzeżenia" xfId="24130" builtinId="11" hidden="1"/>
    <cellStyle name="Tekst ostrzeżenia" xfId="24169" builtinId="11" hidden="1"/>
    <cellStyle name="Tekst ostrzeżenia" xfId="24208" builtinId="11" hidden="1"/>
    <cellStyle name="Tekst ostrzeżenia" xfId="24248" builtinId="11" hidden="1"/>
    <cellStyle name="Tekst ostrzeżenia" xfId="24287" builtinId="11" hidden="1"/>
    <cellStyle name="Tekst ostrzeżenia" xfId="24325" builtinId="11" hidden="1"/>
    <cellStyle name="Tekst ostrzeżenia" xfId="24364" builtinId="11" hidden="1"/>
    <cellStyle name="Tekst ostrzeżenia" xfId="24403" builtinId="11" hidden="1"/>
    <cellStyle name="Tekst ostrzeżenia" xfId="24442" builtinId="11" hidden="1"/>
    <cellStyle name="Tekst ostrzeżenia" xfId="24482" builtinId="11" hidden="1"/>
    <cellStyle name="Tekst ostrzeżenia" xfId="24521" builtinId="11" hidden="1"/>
    <cellStyle name="Tekst ostrzeżenia" xfId="24561" builtinId="11" hidden="1"/>
    <cellStyle name="Tekst ostrzeżenia" xfId="24600" builtinId="11" hidden="1"/>
    <cellStyle name="Tekst ostrzeżenia" xfId="24640" builtinId="11" hidden="1"/>
    <cellStyle name="Tekst ostrzeżenia" xfId="24679" builtinId="11" hidden="1"/>
    <cellStyle name="Tekst ostrzeżenia" xfId="23132" builtinId="11" hidden="1"/>
    <cellStyle name="Tekst ostrzeżenia" xfId="23168" builtinId="11" hidden="1"/>
    <cellStyle name="Tekst ostrzeżenia" xfId="24724" builtinId="11" hidden="1"/>
    <cellStyle name="Tekst ostrzeżenia" xfId="24763" builtinId="11" hidden="1"/>
    <cellStyle name="Tekst ostrzeżenia" xfId="24801" builtinId="11" hidden="1"/>
    <cellStyle name="Tekst ostrzeżenia" xfId="24840" builtinId="11" hidden="1"/>
    <cellStyle name="Tekst ostrzeżenia" xfId="24879" builtinId="11" hidden="1"/>
    <cellStyle name="Tekst ostrzeżenia" xfId="24918" builtinId="11" hidden="1"/>
    <cellStyle name="Tekst ostrzeżenia" xfId="24958" builtinId="11" hidden="1"/>
    <cellStyle name="Tekst ostrzeżenia" xfId="24997" builtinId="11" hidden="1"/>
    <cellStyle name="Tekst ostrzeżenia" xfId="25035" builtinId="11" hidden="1"/>
    <cellStyle name="Tekst ostrzeżenia" xfId="25074" builtinId="11" hidden="1"/>
    <cellStyle name="Tekst ostrzeżenia" xfId="25113" builtinId="11" hidden="1"/>
    <cellStyle name="Tekst ostrzeżenia" xfId="25152" builtinId="11" hidden="1"/>
    <cellStyle name="Tekst ostrzeżenia" xfId="25192" builtinId="11" hidden="1"/>
    <cellStyle name="Tekst ostrzeżenia" xfId="25231" builtinId="11" hidden="1"/>
    <cellStyle name="Tekst ostrzeżenia" xfId="25271" builtinId="11" hidden="1"/>
    <cellStyle name="Tekst ostrzeżenia" xfId="25310" builtinId="11" hidden="1"/>
    <cellStyle name="Tekst ostrzeżenia" xfId="25350" builtinId="11" hidden="1"/>
    <cellStyle name="Tekst ostrzeżenia" xfId="25389" builtinId="11" hidden="1"/>
    <cellStyle name="Tekst ostrzeżenia" xfId="19166" builtinId="11" hidden="1"/>
    <cellStyle name="Tekst ostrzeżenia" xfId="19137" builtinId="11" hidden="1"/>
    <cellStyle name="Tekst ostrzeżenia" xfId="25415" builtinId="11" hidden="1"/>
    <cellStyle name="Tekst ostrzeżenia" xfId="25454" builtinId="11" hidden="1"/>
    <cellStyle name="Tekst ostrzeżenia" xfId="25492" builtinId="11" hidden="1"/>
    <cellStyle name="Tekst ostrzeżenia" xfId="25531" builtinId="11" hidden="1"/>
    <cellStyle name="Tekst ostrzeżenia" xfId="25570" builtinId="11" hidden="1"/>
    <cellStyle name="Tekst ostrzeżenia" xfId="25609" builtinId="11" hidden="1"/>
    <cellStyle name="Tekst ostrzeżenia" xfId="25649" builtinId="11" hidden="1"/>
    <cellStyle name="Tekst ostrzeżenia" xfId="25688" builtinId="11" hidden="1"/>
    <cellStyle name="Tekst ostrzeżenia" xfId="25726" builtinId="11" hidden="1"/>
    <cellStyle name="Tekst ostrzeżenia" xfId="25765" builtinId="11" hidden="1"/>
    <cellStyle name="Tekst ostrzeżenia" xfId="25804" builtinId="11" hidden="1"/>
    <cellStyle name="Tekst ostrzeżenia" xfId="25843" builtinId="11" hidden="1"/>
    <cellStyle name="Tekst ostrzeżenia" xfId="25883" builtinId="11" hidden="1"/>
    <cellStyle name="Tekst ostrzeżenia" xfId="25922" builtinId="11" hidden="1"/>
    <cellStyle name="Tekst ostrzeżenia" xfId="25962" builtinId="11" hidden="1"/>
    <cellStyle name="Tekst ostrzeżenia" xfId="26001" builtinId="11" hidden="1"/>
    <cellStyle name="Tekst ostrzeżenia" xfId="26041" builtinId="11" hidden="1"/>
    <cellStyle name="Tekst ostrzeżenia" xfId="26080" builtinId="11" hidden="1"/>
    <cellStyle name="Tekst ostrzeżenia" xfId="26119" builtinId="11" hidden="1"/>
    <cellStyle name="Tekst ostrzeżenia" xfId="26275" builtinId="11" hidden="1"/>
    <cellStyle name="Tekst ostrzeżenia" xfId="26315" builtinId="11" hidden="1"/>
    <cellStyle name="Tekst ostrzeżenia" xfId="26354" builtinId="11" hidden="1"/>
    <cellStyle name="Tekst ostrzeżenia" xfId="26392" builtinId="11" hidden="1"/>
    <cellStyle name="Tekst ostrzeżenia" xfId="26431" builtinId="11" hidden="1"/>
    <cellStyle name="Tekst ostrzeżenia" xfId="26470" builtinId="11" hidden="1"/>
    <cellStyle name="Tekst ostrzeżenia" xfId="26509" builtinId="11" hidden="1"/>
    <cellStyle name="Tekst ostrzeżenia" xfId="26549" builtinId="11" hidden="1"/>
    <cellStyle name="Tekst ostrzeżenia" xfId="26588" builtinId="11" hidden="1"/>
    <cellStyle name="Tekst ostrzeżenia" xfId="26626" builtinId="11" hidden="1"/>
    <cellStyle name="Tekst ostrzeżenia" xfId="26665" builtinId="11" hidden="1"/>
    <cellStyle name="Tekst ostrzeżenia" xfId="26704" builtinId="11" hidden="1"/>
    <cellStyle name="Tekst ostrzeżenia" xfId="26743" builtinId="11" hidden="1"/>
    <cellStyle name="Tekst ostrzeżenia" xfId="26783" builtinId="11" hidden="1"/>
    <cellStyle name="Tekst ostrzeżenia" xfId="26822" builtinId="11" hidden="1"/>
    <cellStyle name="Tekst ostrzeżenia" xfId="26863" builtinId="11" hidden="1"/>
    <cellStyle name="Tekst ostrzeżenia" xfId="26902" builtinId="11" hidden="1"/>
    <cellStyle name="Tekst ostrzeżenia" xfId="26942" builtinId="11" hidden="1"/>
    <cellStyle name="Tekst ostrzeżenia" xfId="26981" builtinId="11" hidden="1"/>
    <cellStyle name="Tekst ostrzeżenia" xfId="26250" builtinId="11" hidden="1"/>
    <cellStyle name="Tekst ostrzeżenia" xfId="26147" builtinId="11" hidden="1"/>
    <cellStyle name="Tekst ostrzeżenia" xfId="27054" builtinId="11" hidden="1"/>
    <cellStyle name="Tekst ostrzeżenia" xfId="27093" builtinId="11" hidden="1"/>
    <cellStyle name="Tekst ostrzeżenia" xfId="27131" builtinId="11" hidden="1"/>
    <cellStyle name="Tekst ostrzeżenia" xfId="27170" builtinId="11" hidden="1"/>
    <cellStyle name="Tekst ostrzeżenia" xfId="27209" builtinId="11" hidden="1"/>
    <cellStyle name="Tekst ostrzeżenia" xfId="27248" builtinId="11" hidden="1"/>
    <cellStyle name="Tekst ostrzeżenia" xfId="27288" builtinId="11" hidden="1"/>
    <cellStyle name="Tekst ostrzeżenia" xfId="27327" builtinId="11" hidden="1"/>
    <cellStyle name="Tekst ostrzeżenia" xfId="27365" builtinId="11" hidden="1"/>
    <cellStyle name="Tekst ostrzeżenia" xfId="27404" builtinId="11" hidden="1"/>
    <cellStyle name="Tekst ostrzeżenia" xfId="27443" builtinId="11" hidden="1"/>
    <cellStyle name="Tekst ostrzeżenia" xfId="27482" builtinId="11" hidden="1"/>
    <cellStyle name="Tekst ostrzeżenia" xfId="27522" builtinId="11" hidden="1"/>
    <cellStyle name="Tekst ostrzeżenia" xfId="27561" builtinId="11" hidden="1"/>
    <cellStyle name="Tekst ostrzeżenia" xfId="27601" builtinId="11" hidden="1"/>
    <cellStyle name="Tekst ostrzeżenia" xfId="27640" builtinId="11" hidden="1"/>
    <cellStyle name="Tekst ostrzeżenia" xfId="27680" builtinId="11" hidden="1"/>
    <cellStyle name="Tekst ostrzeżenia" xfId="27719" builtinId="11" hidden="1"/>
    <cellStyle name="Tekst ostrzeżenia" xfId="26172" builtinId="11" hidden="1"/>
    <cellStyle name="Tekst ostrzeżenia" xfId="26208" builtinId="11" hidden="1"/>
    <cellStyle name="Tekst ostrzeżenia" xfId="27764" builtinId="11" hidden="1"/>
    <cellStyle name="Tekst ostrzeżenia" xfId="27803" builtinId="11" hidden="1"/>
    <cellStyle name="Tekst ostrzeżenia" xfId="27841" builtinId="11" hidden="1"/>
    <cellStyle name="Tekst ostrzeżenia" xfId="27880" builtinId="11" hidden="1"/>
    <cellStyle name="Tekst ostrzeżenia" xfId="27919" builtinId="11" hidden="1"/>
    <cellStyle name="Tekst ostrzeżenia" xfId="27958" builtinId="11" hidden="1"/>
    <cellStyle name="Tekst ostrzeżenia" xfId="27998" builtinId="11" hidden="1"/>
    <cellStyle name="Tekst ostrzeżenia" xfId="28037" builtinId="11" hidden="1"/>
    <cellStyle name="Tekst ostrzeżenia" xfId="28075" builtinId="11" hidden="1"/>
    <cellStyle name="Tekst ostrzeżenia" xfId="28114" builtinId="11" hidden="1"/>
    <cellStyle name="Tekst ostrzeżenia" xfId="28153" builtinId="11" hidden="1"/>
    <cellStyle name="Tekst ostrzeżenia" xfId="28192" builtinId="11" hidden="1"/>
    <cellStyle name="Tekst ostrzeżenia" xfId="28232" builtinId="11" hidden="1"/>
    <cellStyle name="Tekst ostrzeżenia" xfId="28271" builtinId="11" hidden="1"/>
    <cellStyle name="Tekst ostrzeżenia" xfId="28311" builtinId="11" hidden="1"/>
    <cellStyle name="Tekst ostrzeżenia" xfId="28350" builtinId="11" hidden="1"/>
    <cellStyle name="Tekst ostrzeżenia" xfId="28390" builtinId="11" hidden="1"/>
    <cellStyle name="Tekst ostrzeżenia" xfId="28429" builtinId="11" hidden="1"/>
    <cellStyle name="Tekst ostrzeżenia" xfId="28468" builtinId="11" hidden="1"/>
    <cellStyle name="Tekst ostrzeżenia" xfId="28590" builtinId="11" hidden="1"/>
    <cellStyle name="Tekst ostrzeżenia" xfId="28632" builtinId="11" hidden="1"/>
    <cellStyle name="Tekst ostrzeżenia" xfId="28671" builtinId="11" hidden="1"/>
    <cellStyle name="Tekst ostrzeżenia" xfId="28709" builtinId="11" hidden="1"/>
    <cellStyle name="Tekst ostrzeżenia" xfId="28748" builtinId="11" hidden="1"/>
    <cellStyle name="Tekst ostrzeżenia" xfId="28787" builtinId="11" hidden="1"/>
    <cellStyle name="Tekst ostrzeżenia" xfId="28826" builtinId="11" hidden="1"/>
    <cellStyle name="Tekst ostrzeżenia" xfId="28866" builtinId="11" hidden="1"/>
    <cellStyle name="Tekst ostrzeżenia" xfId="28905" builtinId="11" hidden="1"/>
    <cellStyle name="Tekst ostrzeżenia" xfId="28943" builtinId="11" hidden="1"/>
    <cellStyle name="Tekst ostrzeżenia" xfId="28982" builtinId="11" hidden="1"/>
    <cellStyle name="Tekst ostrzeżenia" xfId="29023" builtinId="11" hidden="1"/>
    <cellStyle name="Tekst ostrzeżenia" xfId="29062" builtinId="11" hidden="1"/>
    <cellStyle name="Tekst ostrzeżenia" xfId="29102" builtinId="11" hidden="1"/>
    <cellStyle name="Tekst ostrzeżenia" xfId="29141" builtinId="11" hidden="1"/>
    <cellStyle name="Tekst ostrzeżenia" xfId="29182" builtinId="11" hidden="1"/>
    <cellStyle name="Tekst ostrzeżenia" xfId="29221" builtinId="11" hidden="1"/>
    <cellStyle name="Tekst ostrzeżenia" xfId="29261" builtinId="11" hidden="1"/>
    <cellStyle name="Tekst ostrzeżenia" xfId="29300" builtinId="11" hidden="1"/>
    <cellStyle name="Tekst ostrzeżenia" xfId="29350" builtinId="11" hidden="1"/>
    <cellStyle name="Tekst ostrzeżenia" xfId="29506" builtinId="11" hidden="1"/>
    <cellStyle name="Tekst ostrzeżenia" xfId="29548" builtinId="11" hidden="1"/>
    <cellStyle name="Tekst ostrzeżenia" xfId="29587" builtinId="11" hidden="1"/>
    <cellStyle name="Tekst ostrzeżenia" xfId="29625" builtinId="11" hidden="1"/>
    <cellStyle name="Tekst ostrzeżenia" xfId="29664" builtinId="11" hidden="1"/>
    <cellStyle name="Tekst ostrzeżenia" xfId="29703" builtinId="11" hidden="1"/>
    <cellStyle name="Tekst ostrzeżenia" xfId="29742" builtinId="11" hidden="1"/>
    <cellStyle name="Tekst ostrzeżenia" xfId="29782" builtinId="11" hidden="1"/>
    <cellStyle name="Tekst ostrzeżenia" xfId="29821" builtinId="11" hidden="1"/>
    <cellStyle name="Tekst ostrzeżenia" xfId="29859" builtinId="11" hidden="1"/>
    <cellStyle name="Tekst ostrzeżenia" xfId="29898" builtinId="11" hidden="1"/>
    <cellStyle name="Tekst ostrzeżenia" xfId="29939" builtinId="11" hidden="1"/>
    <cellStyle name="Tekst ostrzeżenia" xfId="29978" builtinId="11" hidden="1"/>
    <cellStyle name="Tekst ostrzeżenia" xfId="30018" builtinId="11" hidden="1"/>
    <cellStyle name="Tekst ostrzeżenia" xfId="30057" builtinId="11" hidden="1"/>
    <cellStyle name="Tekst ostrzeżenia" xfId="30098" builtinId="11" hidden="1"/>
    <cellStyle name="Tekst ostrzeżenia" xfId="30137" builtinId="11" hidden="1"/>
    <cellStyle name="Tekst ostrzeżenia" xfId="30177" builtinId="11" hidden="1"/>
    <cellStyle name="Tekst ostrzeżenia" xfId="30216" builtinId="11" hidden="1"/>
    <cellStyle name="Tekst ostrzeżenia" xfId="29481" builtinId="11" hidden="1"/>
    <cellStyle name="Tekst ostrzeżenia" xfId="29378" builtinId="11" hidden="1"/>
    <cellStyle name="Tekst ostrzeżenia" xfId="30289" builtinId="11" hidden="1"/>
    <cellStyle name="Tekst ostrzeżenia" xfId="30328" builtinId="11" hidden="1"/>
    <cellStyle name="Tekst ostrzeżenia" xfId="30366" builtinId="11" hidden="1"/>
    <cellStyle name="Tekst ostrzeżenia" xfId="30405" builtinId="11" hidden="1"/>
    <cellStyle name="Tekst ostrzeżenia" xfId="30444" builtinId="11" hidden="1"/>
    <cellStyle name="Tekst ostrzeżenia" xfId="30483" builtinId="11" hidden="1"/>
    <cellStyle name="Tekst ostrzeżenia" xfId="30523" builtinId="11" hidden="1"/>
    <cellStyle name="Tekst ostrzeżenia" xfId="30562" builtinId="11" hidden="1"/>
    <cellStyle name="Tekst ostrzeżenia" xfId="30600" builtinId="11" hidden="1"/>
    <cellStyle name="Tekst ostrzeżenia" xfId="30639" builtinId="11" hidden="1"/>
    <cellStyle name="Tekst ostrzeżenia" xfId="30678" builtinId="11" hidden="1"/>
    <cellStyle name="Tekst ostrzeżenia" xfId="30717" builtinId="11" hidden="1"/>
    <cellStyle name="Tekst ostrzeżenia" xfId="30757" builtinId="11" hidden="1"/>
    <cellStyle name="Tekst ostrzeżenia" xfId="30796" builtinId="11" hidden="1"/>
    <cellStyle name="Tekst ostrzeżenia" xfId="30836" builtinId="11" hidden="1"/>
    <cellStyle name="Tekst ostrzeżenia" xfId="30875" builtinId="11" hidden="1"/>
    <cellStyle name="Tekst ostrzeżenia" xfId="30915" builtinId="11" hidden="1"/>
    <cellStyle name="Tekst ostrzeżenia" xfId="30954" builtinId="11" hidden="1"/>
    <cellStyle name="Tekst ostrzeżenia" xfId="29403" builtinId="11" hidden="1"/>
    <cellStyle name="Tekst ostrzeżenia" xfId="29439" builtinId="11" hidden="1"/>
    <cellStyle name="Tekst ostrzeżenia" xfId="30999" builtinId="11" hidden="1"/>
    <cellStyle name="Tekst ostrzeżenia" xfId="31038" builtinId="11" hidden="1"/>
    <cellStyle name="Tekst ostrzeżenia" xfId="31076" builtinId="11" hidden="1"/>
    <cellStyle name="Tekst ostrzeżenia" xfId="31115" builtinId="11" hidden="1"/>
    <cellStyle name="Tekst ostrzeżenia" xfId="31154" builtinId="11" hidden="1"/>
    <cellStyle name="Tekst ostrzeżenia" xfId="31193" builtinId="11" hidden="1"/>
    <cellStyle name="Tekst ostrzeżenia" xfId="31233" builtinId="11" hidden="1"/>
    <cellStyle name="Tekst ostrzeżenia" xfId="31272" builtinId="11" hidden="1"/>
    <cellStyle name="Tekst ostrzeżenia" xfId="31310" builtinId="11" hidden="1"/>
    <cellStyle name="Tekst ostrzeżenia" xfId="31349" builtinId="11" hidden="1"/>
    <cellStyle name="Tekst ostrzeżenia" xfId="31388" builtinId="11" hidden="1"/>
    <cellStyle name="Tekst ostrzeżenia" xfId="31427" builtinId="11" hidden="1"/>
    <cellStyle name="Tekst ostrzeżenia" xfId="31467" builtinId="11" hidden="1"/>
    <cellStyle name="Tekst ostrzeżenia" xfId="31506" builtinId="11" hidden="1"/>
    <cellStyle name="Tekst ostrzeżenia" xfId="31546" builtinId="11" hidden="1"/>
    <cellStyle name="Tekst ostrzeżenia" xfId="31585" builtinId="11" hidden="1"/>
    <cellStyle name="Tekst ostrzeżenia" xfId="31625" builtinId="11" hidden="1"/>
    <cellStyle name="Tekst ostrzeżenia" xfId="31664" builtinId="11" hidden="1"/>
    <cellStyle name="Tekst ostrzeżenia" xfId="28565" builtinId="11" hidden="1"/>
    <cellStyle name="Tekst ostrzeżenia" xfId="28506" builtinId="11" hidden="1"/>
    <cellStyle name="Tekst ostrzeżenia" xfId="31717" builtinId="11" hidden="1"/>
    <cellStyle name="Tekst ostrzeżenia" xfId="31756" builtinId="11" hidden="1"/>
    <cellStyle name="Tekst ostrzeżenia" xfId="31794" builtinId="11" hidden="1"/>
    <cellStyle name="Tekst ostrzeżenia" xfId="31833" builtinId="11" hidden="1"/>
    <cellStyle name="Tekst ostrzeżenia" xfId="31872" builtinId="11" hidden="1"/>
    <cellStyle name="Tekst ostrzeżenia" xfId="31911" builtinId="11" hidden="1"/>
    <cellStyle name="Tekst ostrzeżenia" xfId="31951" builtinId="11" hidden="1"/>
    <cellStyle name="Tekst ostrzeżenia" xfId="31990" builtinId="11" hidden="1"/>
    <cellStyle name="Tekst ostrzeżenia" xfId="32028" builtinId="11" hidden="1"/>
    <cellStyle name="Tekst ostrzeżenia" xfId="32067" builtinId="11" hidden="1"/>
    <cellStyle name="Tekst ostrzeżenia" xfId="32106" builtinId="11" hidden="1"/>
    <cellStyle name="Tekst ostrzeżenia" xfId="32145" builtinId="11" hidden="1"/>
    <cellStyle name="Tekst ostrzeżenia" xfId="32185" builtinId="11" hidden="1"/>
    <cellStyle name="Tekst ostrzeżenia" xfId="32224" builtinId="11" hidden="1"/>
    <cellStyle name="Tekst ostrzeżenia" xfId="32264" builtinId="11" hidden="1"/>
    <cellStyle name="Tekst ostrzeżenia" xfId="32303" builtinId="11" hidden="1"/>
    <cellStyle name="Tekst ostrzeżenia" xfId="32343" builtinId="11" hidden="1"/>
    <cellStyle name="Tekst ostrzeżenia" xfId="32382" builtinId="11" hidden="1"/>
    <cellStyle name="Tekst ostrzeżenia" xfId="32421" builtinId="11" hidden="1"/>
    <cellStyle name="Tekst ostrzeżenia" xfId="32577" builtinId="11" hidden="1"/>
    <cellStyle name="Tekst ostrzeżenia" xfId="32617" builtinId="11" hidden="1"/>
    <cellStyle name="Tekst ostrzeżenia" xfId="32656" builtinId="11" hidden="1"/>
    <cellStyle name="Tekst ostrzeżenia" xfId="32694" builtinId="11" hidden="1"/>
    <cellStyle name="Tekst ostrzeżenia" xfId="32733" builtinId="11" hidden="1"/>
    <cellStyle name="Tekst ostrzeżenia" xfId="32772" builtinId="11" hidden="1"/>
    <cellStyle name="Tekst ostrzeżenia" xfId="32811" builtinId="11" hidden="1"/>
    <cellStyle name="Tekst ostrzeżenia" xfId="32851" builtinId="11" hidden="1"/>
    <cellStyle name="Tekst ostrzeżenia" xfId="32890" builtinId="11" hidden="1"/>
    <cellStyle name="Tekst ostrzeżenia" xfId="32928" builtinId="11" hidden="1"/>
    <cellStyle name="Tekst ostrzeżenia" xfId="32967" builtinId="11" hidden="1"/>
    <cellStyle name="Tekst ostrzeżenia" xfId="33006" builtinId="11" hidden="1"/>
    <cellStyle name="Tekst ostrzeżenia" xfId="33045" builtinId="11" hidden="1"/>
    <cellStyle name="Tekst ostrzeżenia" xfId="33085" builtinId="11" hidden="1"/>
    <cellStyle name="Tekst ostrzeżenia" xfId="33124" builtinId="11" hidden="1"/>
    <cellStyle name="Tekst ostrzeżenia" xfId="33165" builtinId="11" hidden="1"/>
    <cellStyle name="Tekst ostrzeżenia" xfId="33204" builtinId="11" hidden="1"/>
    <cellStyle name="Tekst ostrzeżenia" xfId="33244" builtinId="11" hidden="1"/>
    <cellStyle name="Tekst ostrzeżenia" xfId="33283" builtinId="11" hidden="1"/>
    <cellStyle name="Tekst ostrzeżenia" xfId="32552" builtinId="11" hidden="1"/>
    <cellStyle name="Tekst ostrzeżenia" xfId="32449" builtinId="11" hidden="1"/>
    <cellStyle name="Tekst ostrzeżenia" xfId="33356" builtinId="11" hidden="1"/>
    <cellStyle name="Tekst ostrzeżenia" xfId="33395" builtinId="11" hidden="1"/>
    <cellStyle name="Tekst ostrzeżenia" xfId="33433" builtinId="11" hidden="1"/>
    <cellStyle name="Tekst ostrzeżenia" xfId="33472" builtinId="11" hidden="1"/>
    <cellStyle name="Tekst ostrzeżenia" xfId="33511" builtinId="11" hidden="1"/>
    <cellStyle name="Tekst ostrzeżenia" xfId="33550" builtinId="11" hidden="1"/>
    <cellStyle name="Tekst ostrzeżenia" xfId="33590" builtinId="11" hidden="1"/>
    <cellStyle name="Tekst ostrzeżenia" xfId="33629" builtinId="11" hidden="1"/>
    <cellStyle name="Tekst ostrzeżenia" xfId="33667" builtinId="11" hidden="1"/>
    <cellStyle name="Tekst ostrzeżenia" xfId="33706" builtinId="11" hidden="1"/>
    <cellStyle name="Tekst ostrzeżenia" xfId="33745" builtinId="11" hidden="1"/>
    <cellStyle name="Tekst ostrzeżenia" xfId="33784" builtinId="11" hidden="1"/>
    <cellStyle name="Tekst ostrzeżenia" xfId="33824" builtinId="11" hidden="1"/>
    <cellStyle name="Tekst ostrzeżenia" xfId="33863" builtinId="11" hidden="1"/>
    <cellStyle name="Tekst ostrzeżenia" xfId="33903" builtinId="11" hidden="1"/>
    <cellStyle name="Tekst ostrzeżenia" xfId="33942" builtinId="11" hidden="1"/>
    <cellStyle name="Tekst ostrzeżenia" xfId="33982" builtinId="11" hidden="1"/>
    <cellStyle name="Tekst ostrzeżenia" xfId="34021" builtinId="11" hidden="1"/>
    <cellStyle name="Tekst ostrzeżenia" xfId="32474" builtinId="11" hidden="1"/>
    <cellStyle name="Tekst ostrzeżenia" xfId="32510" builtinId="11" hidden="1"/>
    <cellStyle name="Tekst ostrzeżenia" xfId="34066" builtinId="11" hidden="1"/>
    <cellStyle name="Tekst ostrzeżenia" xfId="34105" builtinId="11" hidden="1"/>
    <cellStyle name="Tekst ostrzeżenia" xfId="34143" builtinId="11" hidden="1"/>
    <cellStyle name="Tekst ostrzeżenia" xfId="34182" builtinId="11" hidden="1"/>
    <cellStyle name="Tekst ostrzeżenia" xfId="34221" builtinId="11" hidden="1"/>
    <cellStyle name="Tekst ostrzeżenia" xfId="34260" builtinId="11" hidden="1"/>
    <cellStyle name="Tekst ostrzeżenia" xfId="34300" builtinId="11" hidden="1"/>
    <cellStyle name="Tekst ostrzeżenia" xfId="34339" builtinId="11" hidden="1"/>
    <cellStyle name="Tekst ostrzeżenia" xfId="34377" builtinId="11" hidden="1"/>
    <cellStyle name="Tekst ostrzeżenia" xfId="34416" builtinId="11" hidden="1"/>
    <cellStyle name="Tekst ostrzeżenia" xfId="34455" builtinId="11" hidden="1"/>
    <cellStyle name="Tekst ostrzeżenia" xfId="34494" builtinId="11" hidden="1"/>
    <cellStyle name="Tekst ostrzeżenia" xfId="34534" builtinId="11" hidden="1"/>
    <cellStyle name="Tekst ostrzeżenia" xfId="34573" builtinId="11" hidden="1"/>
    <cellStyle name="Tekst ostrzeżenia" xfId="34613" builtinId="11" hidden="1"/>
    <cellStyle name="Tekst ostrzeżenia" xfId="34652" builtinId="11" hidden="1"/>
    <cellStyle name="Tekst ostrzeżenia" xfId="34692" builtinId="11" hidden="1"/>
    <cellStyle name="Tekst ostrzeżenia" xfId="34731" builtinId="11" hidden="1"/>
    <cellStyle name="Tekst ostrzeżenia" xfId="28536" builtinId="11" hidden="1"/>
    <cellStyle name="Tekst ostrzeżenia" xfId="34771" builtinId="11" hidden="1"/>
    <cellStyle name="Tekst ostrzeżenia" xfId="34811" builtinId="11" hidden="1"/>
    <cellStyle name="Tekst ostrzeżenia" xfId="34850" builtinId="11" hidden="1"/>
    <cellStyle name="Tekst ostrzeżenia" xfId="34888" builtinId="11" hidden="1"/>
    <cellStyle name="Tekst ostrzeżenia" xfId="34927" builtinId="11" hidden="1"/>
    <cellStyle name="Tekst ostrzeżenia" xfId="34966" builtinId="11" hidden="1"/>
    <cellStyle name="Tekst ostrzeżenia" xfId="35005" builtinId="11" hidden="1"/>
    <cellStyle name="Tekst ostrzeżenia" xfId="35045" builtinId="11" hidden="1"/>
    <cellStyle name="Tekst ostrzeżenia" xfId="35084" builtinId="11" hidden="1"/>
    <cellStyle name="Tekst ostrzeżenia" xfId="35122" builtinId="11" hidden="1"/>
    <cellStyle name="Tekst ostrzeżenia" xfId="35161" builtinId="11" hidden="1"/>
    <cellStyle name="Tekst ostrzeżenia" xfId="35200" builtinId="11" hidden="1"/>
    <cellStyle name="Tekst ostrzeżenia" xfId="35239" builtinId="11" hidden="1"/>
    <cellStyle name="Tekst ostrzeżenia" xfId="35279" builtinId="11" hidden="1"/>
    <cellStyle name="Tekst ostrzeżenia" xfId="35318" builtinId="11" hidden="1"/>
    <cellStyle name="Tekst ostrzeżenia" xfId="35358" builtinId="11" hidden="1"/>
    <cellStyle name="Tekst ostrzeżenia" xfId="35397" builtinId="11" hidden="1"/>
    <cellStyle name="Tekst ostrzeżenia" xfId="35437" builtinId="11" hidden="1"/>
    <cellStyle name="Tekst ostrzeżenia" xfId="35476" builtinId="11" hidden="1"/>
    <cellStyle name="Tekst ostrzeżenia" xfId="35515" builtinId="11" hidden="1"/>
    <cellStyle name="Tekst ostrzeżenia" xfId="35671" builtinId="11" hidden="1"/>
    <cellStyle name="Tekst ostrzeżenia" xfId="35711" builtinId="11" hidden="1"/>
    <cellStyle name="Tekst ostrzeżenia" xfId="35750" builtinId="11" hidden="1"/>
    <cellStyle name="Tekst ostrzeżenia" xfId="35788" builtinId="11" hidden="1"/>
    <cellStyle name="Tekst ostrzeżenia" xfId="35827" builtinId="11" hidden="1"/>
    <cellStyle name="Tekst ostrzeżenia" xfId="35866" builtinId="11" hidden="1"/>
    <cellStyle name="Tekst ostrzeżenia" xfId="35905" builtinId="11" hidden="1"/>
    <cellStyle name="Tekst ostrzeżenia" xfId="35945" builtinId="11" hidden="1"/>
    <cellStyle name="Tekst ostrzeżenia" xfId="35984" builtinId="11" hidden="1"/>
    <cellStyle name="Tekst ostrzeżenia" xfId="36022" builtinId="11" hidden="1"/>
    <cellStyle name="Tekst ostrzeżenia" xfId="36061" builtinId="11" hidden="1"/>
    <cellStyle name="Tekst ostrzeżenia" xfId="36100" builtinId="11" hidden="1"/>
    <cellStyle name="Tekst ostrzeżenia" xfId="36139" builtinId="11" hidden="1"/>
    <cellStyle name="Tekst ostrzeżenia" xfId="36179" builtinId="11" hidden="1"/>
    <cellStyle name="Tekst ostrzeżenia" xfId="36218" builtinId="11" hidden="1"/>
    <cellStyle name="Tekst ostrzeżenia" xfId="36259" builtinId="11" hidden="1"/>
    <cellStyle name="Tekst ostrzeżenia" xfId="36298" builtinId="11" hidden="1"/>
    <cellStyle name="Tekst ostrzeżenia" xfId="36338" builtinId="11" hidden="1"/>
    <cellStyle name="Tekst ostrzeżenia" xfId="36377" builtinId="11" hidden="1"/>
    <cellStyle name="Tekst ostrzeżenia" xfId="35646" builtinId="11" hidden="1"/>
    <cellStyle name="Tekst ostrzeżenia" xfId="35543" builtinId="11" hidden="1"/>
    <cellStyle name="Tekst ostrzeżenia" xfId="36450" builtinId="11" hidden="1"/>
    <cellStyle name="Tekst ostrzeżenia" xfId="36489" builtinId="11" hidden="1"/>
    <cellStyle name="Tekst ostrzeżenia" xfId="36527" builtinId="11" hidden="1"/>
    <cellStyle name="Tekst ostrzeżenia" xfId="36566" builtinId="11" hidden="1"/>
    <cellStyle name="Tekst ostrzeżenia" xfId="36605" builtinId="11" hidden="1"/>
    <cellStyle name="Tekst ostrzeżenia" xfId="36644" builtinId="11" hidden="1"/>
    <cellStyle name="Tekst ostrzeżenia" xfId="36684" builtinId="11" hidden="1"/>
    <cellStyle name="Tekst ostrzeżenia" xfId="36723" builtinId="11" hidden="1"/>
    <cellStyle name="Tekst ostrzeżenia" xfId="36761" builtinId="11" hidden="1"/>
    <cellStyle name="Tekst ostrzeżenia" xfId="36800" builtinId="11" hidden="1"/>
    <cellStyle name="Tekst ostrzeżenia" xfId="36839" builtinId="11" hidden="1"/>
    <cellStyle name="Tekst ostrzeżenia" xfId="36878" builtinId="11" hidden="1"/>
    <cellStyle name="Tekst ostrzeżenia" xfId="36918" builtinId="11" hidden="1"/>
    <cellStyle name="Tekst ostrzeżenia" xfId="36957" builtinId="11" hidden="1"/>
    <cellStyle name="Tekst ostrzeżenia" xfId="36997" builtinId="11" hidden="1"/>
    <cellStyle name="Tekst ostrzeżenia" xfId="37036" builtinId="11" hidden="1"/>
    <cellStyle name="Tekst ostrzeżenia" xfId="37076" builtinId="11" hidden="1"/>
    <cellStyle name="Tekst ostrzeżenia" xfId="37115" builtinId="11" hidden="1"/>
    <cellStyle name="Tekst ostrzeżenia" xfId="35568" builtinId="11" hidden="1"/>
    <cellStyle name="Tekst ostrzeżenia" xfId="35604" builtinId="11" hidden="1"/>
    <cellStyle name="Tekst ostrzeżenia" xfId="37160" builtinId="11" hidden="1"/>
    <cellStyle name="Tekst ostrzeżenia" xfId="37199" builtinId="11" hidden="1"/>
    <cellStyle name="Tekst ostrzeżenia" xfId="37237" builtinId="11" hidden="1"/>
    <cellStyle name="Tekst ostrzeżenia" xfId="37276" builtinId="11" hidden="1"/>
    <cellStyle name="Tekst ostrzeżenia" xfId="37315" builtinId="11" hidden="1"/>
    <cellStyle name="Tekst ostrzeżenia" xfId="37354" builtinId="11" hidden="1"/>
    <cellStyle name="Tekst ostrzeżenia" xfId="37394" builtinId="11" hidden="1"/>
    <cellStyle name="Tekst ostrzeżenia" xfId="37433" builtinId="11" hidden="1"/>
    <cellStyle name="Tekst ostrzeżenia" xfId="37471" builtinId="11" hidden="1"/>
    <cellStyle name="Tekst ostrzeżenia" xfId="37510" builtinId="11" hidden="1"/>
    <cellStyle name="Tekst ostrzeżenia" xfId="37549" builtinId="11" hidden="1"/>
    <cellStyle name="Tekst ostrzeżenia" xfId="37588" builtinId="11" hidden="1"/>
    <cellStyle name="Tekst ostrzeżenia" xfId="37628" builtinId="11" hidden="1"/>
    <cellStyle name="Tekst ostrzeżenia" xfId="37667" builtinId="11" hidden="1"/>
    <cellStyle name="Tekst ostrzeżenia" xfId="37707" builtinId="11" hidden="1"/>
    <cellStyle name="Tekst ostrzeżenia" xfId="37746" builtinId="11" hidden="1"/>
    <cellStyle name="Tekst ostrzeżenia" xfId="37786" builtinId="11" hidden="1"/>
    <cellStyle name="Tekst ostrzeżenia" xfId="37825" builtinId="11" hidden="1"/>
    <cellStyle name="Tekst ostrzeżenia" xfId="37864" builtinId="11" hidden="1"/>
    <cellStyle name="Tekst ostrzeżenia" xfId="37903" builtinId="11" hidden="1"/>
    <cellStyle name="Tekst ostrzeżenia" xfId="37943" builtinId="11" hidden="1"/>
    <cellStyle name="Tekst ostrzeżenia" xfId="37982" builtinId="11" hidden="1"/>
    <cellStyle name="Tekst ostrzeżenia" xfId="38020" builtinId="11" hidden="1"/>
    <cellStyle name="Tekst ostrzeżenia" xfId="38059" builtinId="11" hidden="1"/>
    <cellStyle name="Tekst ostrzeżenia" xfId="38098" builtinId="11" hidden="1"/>
    <cellStyle name="Tekst ostrzeżenia" xfId="38137" builtinId="11" hidden="1"/>
    <cellStyle name="Tekst ostrzeżenia" xfId="38177" builtinId="11" hidden="1"/>
    <cellStyle name="Tekst ostrzeżenia" xfId="38216" builtinId="11" hidden="1"/>
    <cellStyle name="Tekst ostrzeżenia" xfId="38254" builtinId="11" hidden="1"/>
    <cellStyle name="Tekst ostrzeżenia" xfId="38293" builtinId="11" hidden="1"/>
    <cellStyle name="Tekst ostrzeżenia" xfId="38332" builtinId="11" hidden="1"/>
    <cellStyle name="Tekst ostrzeżenia" xfId="38371" builtinId="11" hidden="1"/>
    <cellStyle name="Tekst ostrzeżenia" xfId="38411" builtinId="11" hidden="1"/>
    <cellStyle name="Tekst ostrzeżenia" xfId="38450" builtinId="11" hidden="1"/>
    <cellStyle name="Tekst ostrzeżenia" xfId="38490" builtinId="11" hidden="1"/>
    <cellStyle name="Tekst ostrzeżenia" xfId="38529" builtinId="11" hidden="1"/>
    <cellStyle name="Tekst ostrzeżenia" xfId="38569" builtinId="11" hidden="1"/>
    <cellStyle name="Tekst ostrzeżenia" xfId="38608" builtinId="11" hidden="1"/>
    <cellStyle name="Tekst ostrzeżenia" xfId="38647" builtinId="11" hidden="1"/>
    <cellStyle name="Tekst ostrzeżenia" xfId="38803" builtinId="11" hidden="1"/>
    <cellStyle name="Tekst ostrzeżenia" xfId="38843" builtinId="11" hidden="1"/>
    <cellStyle name="Tekst ostrzeżenia" xfId="38882" builtinId="11" hidden="1"/>
    <cellStyle name="Tekst ostrzeżenia" xfId="38920" builtinId="11" hidden="1"/>
    <cellStyle name="Tekst ostrzeżenia" xfId="38959" builtinId="11" hidden="1"/>
    <cellStyle name="Tekst ostrzeżenia" xfId="38998" builtinId="11" hidden="1"/>
    <cellStyle name="Tekst ostrzeżenia" xfId="39037" builtinId="11" hidden="1"/>
    <cellStyle name="Tekst ostrzeżenia" xfId="39077" builtinId="11" hidden="1"/>
    <cellStyle name="Tekst ostrzeżenia" xfId="39116" builtinId="11" hidden="1"/>
    <cellStyle name="Tekst ostrzeżenia" xfId="39154" builtinId="11" hidden="1"/>
    <cellStyle name="Tekst ostrzeżenia" xfId="39193" builtinId="11" hidden="1"/>
    <cellStyle name="Tekst ostrzeżenia" xfId="39232" builtinId="11" hidden="1"/>
    <cellStyle name="Tekst ostrzeżenia" xfId="39271" builtinId="11" hidden="1"/>
    <cellStyle name="Tekst ostrzeżenia" xfId="39311" builtinId="11" hidden="1"/>
    <cellStyle name="Tekst ostrzeżenia" xfId="39350" builtinId="11" hidden="1"/>
    <cellStyle name="Tekst ostrzeżenia" xfId="39391" builtinId="11" hidden="1"/>
    <cellStyle name="Tekst ostrzeżenia" xfId="39430" builtinId="11" hidden="1"/>
    <cellStyle name="Tekst ostrzeżenia" xfId="39470" builtinId="11" hidden="1"/>
    <cellStyle name="Tekst ostrzeżenia" xfId="39509" builtinId="11" hidden="1"/>
    <cellStyle name="Tekst ostrzeżenia" xfId="38778" builtinId="11" hidden="1"/>
    <cellStyle name="Tekst ostrzeżenia" xfId="38675" builtinId="11" hidden="1"/>
    <cellStyle name="Tekst ostrzeżenia" xfId="39582" builtinId="11" hidden="1"/>
    <cellStyle name="Tekst ostrzeżenia" xfId="39621" builtinId="11" hidden="1"/>
    <cellStyle name="Tekst ostrzeżenia" xfId="39659" builtinId="11" hidden="1"/>
    <cellStyle name="Tekst ostrzeżenia" xfId="39698" builtinId="11" hidden="1"/>
    <cellStyle name="Tekst ostrzeżenia" xfId="39737" builtinId="11" hidden="1"/>
    <cellStyle name="Tekst ostrzeżenia" xfId="39776" builtinId="11" hidden="1"/>
    <cellStyle name="Tekst ostrzeżenia" xfId="39816" builtinId="11" hidden="1"/>
    <cellStyle name="Tekst ostrzeżenia" xfId="39855" builtinId="11" hidden="1"/>
    <cellStyle name="Tekst ostrzeżenia" xfId="39893" builtinId="11" hidden="1"/>
    <cellStyle name="Tekst ostrzeżenia" xfId="39932" builtinId="11" hidden="1"/>
    <cellStyle name="Tekst ostrzeżenia" xfId="39971" builtinId="11" hidden="1"/>
    <cellStyle name="Tekst ostrzeżenia" xfId="40010" builtinId="11" hidden="1"/>
    <cellStyle name="Tekst ostrzeżenia" xfId="40050" builtinId="11" hidden="1"/>
    <cellStyle name="Tekst ostrzeżenia" xfId="40089" builtinId="11" hidden="1"/>
    <cellStyle name="Tekst ostrzeżenia" xfId="40129" builtinId="11" hidden="1"/>
    <cellStyle name="Tekst ostrzeżenia" xfId="40168" builtinId="11" hidden="1"/>
    <cellStyle name="Tekst ostrzeżenia" xfId="40208" builtinId="11" hidden="1"/>
    <cellStyle name="Tekst ostrzeżenia" xfId="40247" builtinId="11" hidden="1"/>
    <cellStyle name="Tekst ostrzeżenia" xfId="38700" builtinId="11" hidden="1"/>
    <cellStyle name="Tekst ostrzeżenia" xfId="38736" builtinId="11" hidden="1"/>
    <cellStyle name="Tekst ostrzeżenia" xfId="40292" builtinId="11" hidden="1"/>
    <cellStyle name="Tekst ostrzeżenia" xfId="40331" builtinId="11" hidden="1"/>
    <cellStyle name="Tekst ostrzeżenia" xfId="40369" builtinId="11" hidden="1"/>
    <cellStyle name="Tekst ostrzeżenia" xfId="40408" builtinId="11" hidden="1"/>
    <cellStyle name="Tekst ostrzeżenia" xfId="40447" builtinId="11" hidden="1"/>
    <cellStyle name="Tekst ostrzeżenia" xfId="40486" builtinId="11" hidden="1"/>
    <cellStyle name="Tekst ostrzeżenia" xfId="40526" builtinId="11" hidden="1"/>
    <cellStyle name="Tekst ostrzeżenia" xfId="40565" builtinId="11" hidden="1"/>
    <cellStyle name="Tekst ostrzeżenia" xfId="40603" builtinId="11" hidden="1"/>
    <cellStyle name="Tekst ostrzeżenia" xfId="40642" builtinId="11" hidden="1"/>
    <cellStyle name="Tekst ostrzeżenia" xfId="40681" builtinId="11" hidden="1"/>
    <cellStyle name="Tekst ostrzeżenia" xfId="40720" builtinId="11" hidden="1"/>
    <cellStyle name="Tekst ostrzeżenia" xfId="40760" builtinId="11" hidden="1"/>
    <cellStyle name="Tekst ostrzeżenia" xfId="40799" builtinId="11" hidden="1"/>
    <cellStyle name="Tekst ostrzeżenia" xfId="40839" builtinId="11" hidden="1"/>
    <cellStyle name="Tekst ostrzeżenia" xfId="40878" builtinId="11" hidden="1"/>
    <cellStyle name="Tekst ostrzeżenia" xfId="40918" builtinId="11" hidden="1"/>
    <cellStyle name="Tekst ostrzeżenia" xfId="40957" builtinId="11" hidden="1"/>
    <cellStyle name="Tekst ostrzeżenia" xfId="41017" builtinId="11" hidden="1"/>
    <cellStyle name="Tekst ostrzeżenia" xfId="41074" builtinId="11" hidden="1"/>
    <cellStyle name="Tekst ostrzeżenia" xfId="41114" builtinId="11" hidden="1"/>
    <cellStyle name="Tekst ostrzeżenia" xfId="41153" builtinId="11" hidden="1"/>
    <cellStyle name="Tekst ostrzeżenia" xfId="41191" builtinId="11" hidden="1"/>
    <cellStyle name="Tekst ostrzeżenia" xfId="41230" builtinId="11" hidden="1"/>
    <cellStyle name="Tekst ostrzeżenia" xfId="41269" builtinId="11" hidden="1"/>
    <cellStyle name="Tekst ostrzeżenia" xfId="41308" builtinId="11" hidden="1"/>
    <cellStyle name="Tekst ostrzeżenia" xfId="41348" builtinId="11" hidden="1"/>
    <cellStyle name="Tekst ostrzeżenia" xfId="41387" builtinId="11" hidden="1"/>
    <cellStyle name="Tekst ostrzeżenia" xfId="41425" builtinId="11" hidden="1"/>
    <cellStyle name="Tekst ostrzeżenia" xfId="41464" builtinId="11" hidden="1"/>
    <cellStyle name="Tekst ostrzeżenia" xfId="41503" builtinId="11" hidden="1"/>
    <cellStyle name="Tekst ostrzeżenia" xfId="41542" builtinId="11" hidden="1"/>
    <cellStyle name="Tekst ostrzeżenia" xfId="41582" builtinId="11" hidden="1"/>
    <cellStyle name="Tekst ostrzeżenia" xfId="41621" builtinId="11" hidden="1"/>
    <cellStyle name="Tekst ostrzeżenia" xfId="41661" builtinId="11" hidden="1"/>
    <cellStyle name="Tekst ostrzeżenia" xfId="41700" builtinId="11" hidden="1"/>
    <cellStyle name="Tekst ostrzeżenia" xfId="41740" builtinId="11" hidden="1"/>
    <cellStyle name="Tekst ostrzeżenia" xfId="41779" builtinId="11" hidden="1"/>
    <cellStyle name="Tekst ostrzeżenia" xfId="40996" builtinId="11" hidden="1"/>
    <cellStyle name="Tekst ostrzeżenia" xfId="41818" builtinId="11" hidden="1"/>
    <cellStyle name="Tekst ostrzeżenia" xfId="41858" builtinId="11" hidden="1"/>
    <cellStyle name="Tekst ostrzeżenia" xfId="41897" builtinId="11" hidden="1"/>
    <cellStyle name="Tekst ostrzeżenia" xfId="41935" builtinId="11" hidden="1"/>
    <cellStyle name="Tekst ostrzeżenia" xfId="41974" builtinId="11" hidden="1"/>
    <cellStyle name="Tekst ostrzeżenia" xfId="42013" builtinId="11" hidden="1"/>
    <cellStyle name="Tekst ostrzeżenia" xfId="42052" builtinId="11" hidden="1"/>
    <cellStyle name="Tekst ostrzeżenia" xfId="42092" builtinId="11" hidden="1"/>
    <cellStyle name="Tekst ostrzeżenia" xfId="42131" builtinId="11" hidden="1"/>
    <cellStyle name="Tekst ostrzeżenia" xfId="42169" builtinId="11" hidden="1"/>
    <cellStyle name="Tekst ostrzeżenia" xfId="42208" builtinId="11" hidden="1"/>
    <cellStyle name="Tekst ostrzeżenia" xfId="42247" builtinId="11" hidden="1"/>
    <cellStyle name="Tekst ostrzeżenia" xfId="42286" builtinId="11" hidden="1"/>
    <cellStyle name="Tekst ostrzeżenia" xfId="42326" builtinId="11" hidden="1"/>
    <cellStyle name="Tekst ostrzeżenia" xfId="42365" builtinId="11" hidden="1"/>
    <cellStyle name="Tekst ostrzeżenia" xfId="42405" builtinId="11" hidden="1"/>
    <cellStyle name="Tekst ostrzeżenia" xfId="42444" builtinId="11" hidden="1"/>
    <cellStyle name="Tekst ostrzeżenia" xfId="42484" builtinId="11" hidden="1"/>
    <cellStyle name="Tekst ostrzeżenia" xfId="42523" builtinId="11" hidden="1"/>
    <cellStyle name="Tekst ostrzeżenia" xfId="42587" builtinId="11" hidden="1"/>
    <cellStyle name="Tekst ostrzeżenia" xfId="42640" builtinId="11" hidden="1"/>
    <cellStyle name="Tekst ostrzeżenia" xfId="42680" builtinId="11" hidden="1"/>
    <cellStyle name="Tekst ostrzeżenia" xfId="42719" builtinId="11" hidden="1"/>
    <cellStyle name="Tekst ostrzeżenia" xfId="42757" builtinId="11" hidden="1"/>
    <cellStyle name="Tekst ostrzeżenia" xfId="42796" builtinId="11" hidden="1"/>
    <cellStyle name="Tekst ostrzeżenia" xfId="42835" builtinId="11" hidden="1"/>
    <cellStyle name="Tekst ostrzeżenia" xfId="42874" builtinId="11" hidden="1"/>
    <cellStyle name="Tekst ostrzeżenia" xfId="42914" builtinId="11" hidden="1"/>
    <cellStyle name="Tekst ostrzeżenia" xfId="42953" builtinId="11" hidden="1"/>
    <cellStyle name="Tekst ostrzeżenia" xfId="42991" builtinId="11" hidden="1"/>
    <cellStyle name="Tekst ostrzeżenia" xfId="43030" builtinId="11" hidden="1"/>
    <cellStyle name="Tekst ostrzeżenia" xfId="43069" builtinId="11" hidden="1"/>
    <cellStyle name="Tekst ostrzeżenia" xfId="43108" builtinId="11" hidden="1"/>
    <cellStyle name="Tekst ostrzeżenia" xfId="43148" builtinId="11" hidden="1"/>
    <cellStyle name="Tekst ostrzeżenia" xfId="43187" builtinId="11" hidden="1"/>
    <cellStyle name="Tekst ostrzeżenia" xfId="43227" builtinId="11" hidden="1"/>
    <cellStyle name="Tekst ostrzeżenia" xfId="43266" builtinId="11" hidden="1"/>
    <cellStyle name="Tekst ostrzeżenia" xfId="43306" builtinId="11" hidden="1"/>
    <cellStyle name="Tekst ostrzeżenia" xfId="43345" builtinId="11" hidden="1"/>
    <cellStyle name="Tekst ostrzeżenia" xfId="42558" builtinId="11" hidden="1"/>
    <cellStyle name="Tekst ostrzeżenia" xfId="43384" builtinId="11" hidden="1"/>
    <cellStyle name="Tekst ostrzeżenia" xfId="43424" builtinId="11" hidden="1"/>
    <cellStyle name="Tekst ostrzeżenia" xfId="43463" builtinId="11" hidden="1"/>
    <cellStyle name="Tekst ostrzeżenia" xfId="43501" builtinId="11" hidden="1"/>
    <cellStyle name="Tekst ostrzeżenia" xfId="43540" builtinId="11" hidden="1"/>
    <cellStyle name="Tekst ostrzeżenia" xfId="43579" builtinId="11" hidden="1"/>
    <cellStyle name="Tekst ostrzeżenia" xfId="43618" builtinId="11" hidden="1"/>
    <cellStyle name="Tekst ostrzeżenia" xfId="43658" builtinId="11" hidden="1"/>
    <cellStyle name="Tekst ostrzeżenia" xfId="43697" builtinId="11" hidden="1"/>
    <cellStyle name="Tekst ostrzeżenia" xfId="43735" builtinId="11" hidden="1"/>
    <cellStyle name="Tekst ostrzeżenia" xfId="43774" builtinId="11" hidden="1"/>
    <cellStyle name="Tekst ostrzeżenia" xfId="43813" builtinId="11" hidden="1"/>
    <cellStyle name="Tekst ostrzeżenia" xfId="43852" builtinId="11" hidden="1"/>
    <cellStyle name="Tekst ostrzeżenia" xfId="43892" builtinId="11" hidden="1"/>
    <cellStyle name="Tekst ostrzeżenia" xfId="43931" builtinId="11" hidden="1"/>
    <cellStyle name="Tekst ostrzeżenia" xfId="43971" builtinId="11" hidden="1"/>
    <cellStyle name="Tekst ostrzeżenia" xfId="44010" builtinId="11" hidden="1"/>
    <cellStyle name="Tekst ostrzeżenia" xfId="44050" builtinId="11" hidden="1"/>
    <cellStyle name="Tekst ostrzeżenia" xfId="44089" builtinId="11" hidden="1"/>
    <cellStyle name="Tekst ostrzeżenia" xfId="44153" builtinId="11" hidden="1"/>
    <cellStyle name="Tekst ostrzeżenia" xfId="44206" builtinId="11" hidden="1"/>
    <cellStyle name="Tekst ostrzeżenia" xfId="44246" builtinId="11" hidden="1"/>
    <cellStyle name="Tekst ostrzeżenia" xfId="44285" builtinId="11" hidden="1"/>
    <cellStyle name="Tekst ostrzeżenia" xfId="44323" builtinId="11" hidden="1"/>
    <cellStyle name="Tekst ostrzeżenia" xfId="44362" builtinId="11" hidden="1"/>
    <cellStyle name="Tekst ostrzeżenia" xfId="44401" builtinId="11" hidden="1"/>
    <cellStyle name="Tekst ostrzeżenia" xfId="44440" builtinId="11" hidden="1"/>
    <cellStyle name="Tekst ostrzeżenia" xfId="44480" builtinId="11" hidden="1"/>
    <cellStyle name="Tekst ostrzeżenia" xfId="44519" builtinId="11" hidden="1"/>
    <cellStyle name="Tekst ostrzeżenia" xfId="44557" builtinId="11" hidden="1"/>
    <cellStyle name="Tekst ostrzeżenia" xfId="44596" builtinId="11" hidden="1"/>
    <cellStyle name="Tekst ostrzeżenia" xfId="44635" builtinId="11" hidden="1"/>
    <cellStyle name="Tekst ostrzeżenia" xfId="44674" builtinId="11" hidden="1"/>
    <cellStyle name="Tekst ostrzeżenia" xfId="44714" builtinId="11" hidden="1"/>
    <cellStyle name="Tekst ostrzeżenia" xfId="44753" builtinId="11" hidden="1"/>
    <cellStyle name="Tekst ostrzeżenia" xfId="44793" builtinId="11" hidden="1"/>
    <cellStyle name="Tekst ostrzeżenia" xfId="44832" builtinId="11" hidden="1"/>
    <cellStyle name="Tekst ostrzeżenia" xfId="44872" builtinId="11" hidden="1"/>
    <cellStyle name="Tekst ostrzeżenia" xfId="44911" builtinId="11" hidden="1"/>
    <cellStyle name="Tekst ostrzeżenia" xfId="44125" builtinId="11" hidden="1"/>
    <cellStyle name="Tekst ostrzeżenia" xfId="44950" builtinId="11" hidden="1"/>
    <cellStyle name="Tekst ostrzeżenia" xfId="44990" builtinId="11" hidden="1"/>
    <cellStyle name="Tekst ostrzeżenia" xfId="45029" builtinId="11" hidden="1"/>
    <cellStyle name="Tekst ostrzeżenia" xfId="45067" builtinId="11" hidden="1"/>
    <cellStyle name="Tekst ostrzeżenia" xfId="45106" builtinId="11" hidden="1"/>
    <cellStyle name="Tekst ostrzeżenia" xfId="45145" builtinId="11" hidden="1"/>
    <cellStyle name="Tekst ostrzeżenia" xfId="45184" builtinId="11" hidden="1"/>
    <cellStyle name="Tekst ostrzeżenia" xfId="45224" builtinId="11" hidden="1"/>
    <cellStyle name="Tekst ostrzeżenia" xfId="45263" builtinId="11" hidden="1"/>
    <cellStyle name="Tekst ostrzeżenia" xfId="45301" builtinId="11" hidden="1"/>
    <cellStyle name="Tekst ostrzeżenia" xfId="45340" builtinId="11" hidden="1"/>
    <cellStyle name="Tekst ostrzeżenia" xfId="45379" builtinId="11" hidden="1"/>
    <cellStyle name="Tekst ostrzeżenia" xfId="45418" builtinId="11" hidden="1"/>
    <cellStyle name="Tekst ostrzeżenia" xfId="45458" builtinId="11" hidden="1"/>
    <cellStyle name="Tekst ostrzeżenia" xfId="45497" builtinId="11" hidden="1"/>
    <cellStyle name="Tekst ostrzeżenia" xfId="45537" builtinId="11" hidden="1"/>
    <cellStyle name="Tekst ostrzeżenia" xfId="45576" builtinId="11" hidden="1"/>
    <cellStyle name="Tekst ostrzeżenia" xfId="45616" builtinId="11" hidden="1"/>
    <cellStyle name="Tekst ostrzeżenia" xfId="45655" builtinId="11" hidden="1"/>
    <cellStyle name="Tekst ostrzeżenia" xfId="45694" builtinId="11" hidden="1"/>
    <cellStyle name="Tekst ostrzeżenia" xfId="45733" builtinId="11" hidden="1"/>
    <cellStyle name="Tekst ostrzeżenia" xfId="45773" builtinId="11" hidden="1"/>
    <cellStyle name="Tekst ostrzeżenia" xfId="45813" builtinId="11" hidden="1"/>
    <cellStyle name="Tekst ostrzeżenia" xfId="45851" builtinId="11" hidden="1"/>
    <cellStyle name="Tekst ostrzeżenia" xfId="45888" builtinId="11" hidden="1"/>
    <cellStyle name="Tekst ostrzeżenia" xfId="45925" builtinId="11" hidden="1"/>
    <cellStyle name="Title" xfId="1" hidden="1"/>
    <cellStyle name="Title 2" xfId="45953" hidden="1"/>
    <cellStyle name="Title 2" xfId="46895" hidden="1"/>
    <cellStyle name="Title 2" xfId="46932"/>
    <cellStyle name="Tytuł" xfId="80" builtinId="15" hidden="1"/>
    <cellStyle name="Tytuł" xfId="117" builtinId="15" hidden="1"/>
    <cellStyle name="Tytuł" xfId="42" builtinId="15" hidden="1"/>
    <cellStyle name="Tytuł" xfId="154" builtinId="15" hidden="1"/>
    <cellStyle name="Tytuł" xfId="192" builtinId="15" hidden="1"/>
    <cellStyle name="Tytuł" xfId="230" builtinId="15" hidden="1"/>
    <cellStyle name="Tytuł" xfId="268" builtinId="15" hidden="1"/>
    <cellStyle name="Tytuł" xfId="306" builtinId="15" hidden="1"/>
    <cellStyle name="Tytuł" xfId="346" builtinId="15" hidden="1"/>
    <cellStyle name="Tytuł" xfId="385" builtinId="15" hidden="1"/>
    <cellStyle name="Tytuł" xfId="345" builtinId="15" hidden="1"/>
    <cellStyle name="Tytuł" xfId="462" builtinId="15" hidden="1"/>
    <cellStyle name="Tytuł" xfId="501" builtinId="15" hidden="1"/>
    <cellStyle name="Tytuł" xfId="540" builtinId="15" hidden="1"/>
    <cellStyle name="Tytuł" xfId="580" builtinId="15" hidden="1"/>
    <cellStyle name="Tytuł" xfId="619" builtinId="15" hidden="1"/>
    <cellStyle name="Tytuł" xfId="579" builtinId="15" hidden="1"/>
    <cellStyle name="Tytuł" xfId="696" builtinId="15" hidden="1"/>
    <cellStyle name="Tytuł" xfId="735" builtinId="15" hidden="1"/>
    <cellStyle name="Tytuł" xfId="774" builtinId="15" hidden="1"/>
    <cellStyle name="Tytuł" xfId="814" builtinId="15" hidden="1"/>
    <cellStyle name="Tytuł" xfId="853" builtinId="15" hidden="1"/>
    <cellStyle name="Tytuł" xfId="893" builtinId="15" hidden="1"/>
    <cellStyle name="Tytuł" xfId="932" builtinId="15" hidden="1"/>
    <cellStyle name="Tytuł" xfId="972" builtinId="15" hidden="1"/>
    <cellStyle name="Tytuł" xfId="1011" builtinId="15" hidden="1"/>
    <cellStyle name="Tytuł" xfId="1050" builtinId="15" hidden="1"/>
    <cellStyle name="Tytuł" xfId="1206" builtinId="15" hidden="1"/>
    <cellStyle name="Tytuł" xfId="1246" builtinId="15" hidden="1"/>
    <cellStyle name="Tytuł" xfId="1285" builtinId="15" hidden="1"/>
    <cellStyle name="Tytuł" xfId="1245" builtinId="15" hidden="1"/>
    <cellStyle name="Tytuł" xfId="1362" builtinId="15" hidden="1"/>
    <cellStyle name="Tytuł" xfId="1401" builtinId="15" hidden="1"/>
    <cellStyle name="Tytuł" xfId="1440" builtinId="15" hidden="1"/>
    <cellStyle name="Tytuł" xfId="1480" builtinId="15" hidden="1"/>
    <cellStyle name="Tytuł" xfId="1519" builtinId="15" hidden="1"/>
    <cellStyle name="Tytuł" xfId="1479" builtinId="15" hidden="1"/>
    <cellStyle name="Tytuł" xfId="1596" builtinId="15" hidden="1"/>
    <cellStyle name="Tytuł" xfId="1635" builtinId="15" hidden="1"/>
    <cellStyle name="Tytuł" xfId="1674" builtinId="15" hidden="1"/>
    <cellStyle name="Tytuł" xfId="1714" builtinId="15" hidden="1"/>
    <cellStyle name="Tytuł" xfId="1753" builtinId="15" hidden="1"/>
    <cellStyle name="Tytuł" xfId="1794" builtinId="15" hidden="1"/>
    <cellStyle name="Tytuł" xfId="1833" builtinId="15" hidden="1"/>
    <cellStyle name="Tytuł" xfId="1873" builtinId="15" hidden="1"/>
    <cellStyle name="Tytuł" xfId="1912" builtinId="15" hidden="1"/>
    <cellStyle name="Tytuł" xfId="1205" builtinId="15" hidden="1"/>
    <cellStyle name="Tytuł" xfId="1104" builtinId="15" hidden="1"/>
    <cellStyle name="Tytuł" xfId="1985" builtinId="15" hidden="1"/>
    <cellStyle name="Tytuł" xfId="2024" builtinId="15" hidden="1"/>
    <cellStyle name="Tytuł" xfId="1984" builtinId="15" hidden="1"/>
    <cellStyle name="Tytuł" xfId="2101" builtinId="15" hidden="1"/>
    <cellStyle name="Tytuł" xfId="2140" builtinId="15" hidden="1"/>
    <cellStyle name="Tytuł" xfId="2179" builtinId="15" hidden="1"/>
    <cellStyle name="Tytuł" xfId="2219" builtinId="15" hidden="1"/>
    <cellStyle name="Tytuł" xfId="2258" builtinId="15" hidden="1"/>
    <cellStyle name="Tytuł" xfId="2218" builtinId="15" hidden="1"/>
    <cellStyle name="Tytuł" xfId="2335" builtinId="15" hidden="1"/>
    <cellStyle name="Tytuł" xfId="2374" builtinId="15" hidden="1"/>
    <cellStyle name="Tytuł" xfId="2413" builtinId="15" hidden="1"/>
    <cellStyle name="Tytuł" xfId="2453" builtinId="15" hidden="1"/>
    <cellStyle name="Tytuł" xfId="2492" builtinId="15" hidden="1"/>
    <cellStyle name="Tytuł" xfId="2532" builtinId="15" hidden="1"/>
    <cellStyle name="Tytuł" xfId="2571" builtinId="15" hidden="1"/>
    <cellStyle name="Tytuł" xfId="2611" builtinId="15" hidden="1"/>
    <cellStyle name="Tytuł" xfId="2650" builtinId="15" hidden="1"/>
    <cellStyle name="Tytuł" xfId="1105" builtinId="15" hidden="1"/>
    <cellStyle name="Tytuł" xfId="1139" builtinId="15" hidden="1"/>
    <cellStyle name="Tytuł" xfId="2695" builtinId="15" hidden="1"/>
    <cellStyle name="Tytuł" xfId="2734" builtinId="15" hidden="1"/>
    <cellStyle name="Tytuł" xfId="2694" builtinId="15" hidden="1"/>
    <cellStyle name="Tytuł" xfId="2811" builtinId="15" hidden="1"/>
    <cellStyle name="Tytuł" xfId="2850" builtinId="15" hidden="1"/>
    <cellStyle name="Tytuł" xfId="2889" builtinId="15" hidden="1"/>
    <cellStyle name="Tytuł" xfId="2929" builtinId="15" hidden="1"/>
    <cellStyle name="Tytuł" xfId="2968" builtinId="15" hidden="1"/>
    <cellStyle name="Tytuł" xfId="2928" builtinId="15" hidden="1"/>
    <cellStyle name="Tytuł" xfId="3045" builtinId="15" hidden="1"/>
    <cellStyle name="Tytuł" xfId="3084" builtinId="15" hidden="1"/>
    <cellStyle name="Tytuł" xfId="3123" builtinId="15" hidden="1"/>
    <cellStyle name="Tytuł" xfId="3163" builtinId="15" hidden="1"/>
    <cellStyle name="Tytuł" xfId="3202" builtinId="15" hidden="1"/>
    <cellStyle name="Tytuł" xfId="3242" builtinId="15" hidden="1"/>
    <cellStyle name="Tytuł" xfId="3281" builtinId="15" hidden="1"/>
    <cellStyle name="Tytuł" xfId="3321" builtinId="15" hidden="1"/>
    <cellStyle name="Tytuł" xfId="3360" builtinId="15" hidden="1"/>
    <cellStyle name="Tytuł" xfId="3399" builtinId="15" hidden="1"/>
    <cellStyle name="Tytuł" xfId="3590" builtinId="15" hidden="1"/>
    <cellStyle name="Tytuł" xfId="3634" builtinId="15" hidden="1"/>
    <cellStyle name="Tytuł" xfId="3673" builtinId="15" hidden="1"/>
    <cellStyle name="Tytuł" xfId="3633" builtinId="15" hidden="1"/>
    <cellStyle name="Tytuł" xfId="3750" builtinId="15" hidden="1"/>
    <cellStyle name="Tytuł" xfId="3789" builtinId="15" hidden="1"/>
    <cellStyle name="Tytuł" xfId="3828" builtinId="15" hidden="1"/>
    <cellStyle name="Tytuł" xfId="3868" builtinId="15" hidden="1"/>
    <cellStyle name="Tytuł" xfId="3907" builtinId="15" hidden="1"/>
    <cellStyle name="Tytuł" xfId="3867" builtinId="15" hidden="1"/>
    <cellStyle name="Tytuł" xfId="3984" builtinId="15" hidden="1"/>
    <cellStyle name="Tytuł" xfId="4027" builtinId="15" hidden="1"/>
    <cellStyle name="Tytuł" xfId="4066" builtinId="15" hidden="1"/>
    <cellStyle name="Tytuł" xfId="4106" builtinId="15" hidden="1"/>
    <cellStyle name="Tytuł" xfId="4145" builtinId="15" hidden="1"/>
    <cellStyle name="Tytuł" xfId="4186" builtinId="15" hidden="1"/>
    <cellStyle name="Tytuł" xfId="4225" builtinId="15" hidden="1"/>
    <cellStyle name="Tytuł" xfId="4265" builtinId="15" hidden="1"/>
    <cellStyle name="Tytuł" xfId="4304" builtinId="15" hidden="1"/>
    <cellStyle name="Tytuł" xfId="4360" builtinId="15" hidden="1"/>
    <cellStyle name="Tytuł" xfId="4516" builtinId="15" hidden="1"/>
    <cellStyle name="Tytuł" xfId="4560" builtinId="15" hidden="1"/>
    <cellStyle name="Tytuł" xfId="4599" builtinId="15" hidden="1"/>
    <cellStyle name="Tytuł" xfId="4559" builtinId="15" hidden="1"/>
    <cellStyle name="Tytuł" xfId="4676" builtinId="15" hidden="1"/>
    <cellStyle name="Tytuł" xfId="4715" builtinId="15" hidden="1"/>
    <cellStyle name="Tytuł" xfId="4754" builtinId="15" hidden="1"/>
    <cellStyle name="Tytuł" xfId="4794" builtinId="15" hidden="1"/>
    <cellStyle name="Tytuł" xfId="4833" builtinId="15" hidden="1"/>
    <cellStyle name="Tytuł" xfId="4793" builtinId="15" hidden="1"/>
    <cellStyle name="Tytuł" xfId="4910" builtinId="15" hidden="1"/>
    <cellStyle name="Tytuł" xfId="4953" builtinId="15" hidden="1"/>
    <cellStyle name="Tytuł" xfId="4992" builtinId="15" hidden="1"/>
    <cellStyle name="Tytuł" xfId="5032" builtinId="15" hidden="1"/>
    <cellStyle name="Tytuł" xfId="5071" builtinId="15" hidden="1"/>
    <cellStyle name="Tytuł" xfId="5112" builtinId="15" hidden="1"/>
    <cellStyle name="Tytuł" xfId="5151" builtinId="15" hidden="1"/>
    <cellStyle name="Tytuł" xfId="5191" builtinId="15" hidden="1"/>
    <cellStyle name="Tytuł" xfId="5230" builtinId="15" hidden="1"/>
    <cellStyle name="Tytuł" xfId="4515" builtinId="15" hidden="1"/>
    <cellStyle name="Tytuł" xfId="4414" builtinId="15" hidden="1"/>
    <cellStyle name="Tytuł" xfId="5303" builtinId="15" hidden="1"/>
    <cellStyle name="Tytuł" xfId="5342" builtinId="15" hidden="1"/>
    <cellStyle name="Tytuł" xfId="5302" builtinId="15" hidden="1"/>
    <cellStyle name="Tytuł" xfId="5419" builtinId="15" hidden="1"/>
    <cellStyle name="Tytuł" xfId="5458" builtinId="15" hidden="1"/>
    <cellStyle name="Tytuł" xfId="5497" builtinId="15" hidden="1"/>
    <cellStyle name="Tytuł" xfId="5537" builtinId="15" hidden="1"/>
    <cellStyle name="Tytuł" xfId="5576" builtinId="15" hidden="1"/>
    <cellStyle name="Tytuł" xfId="5536" builtinId="15" hidden="1"/>
    <cellStyle name="Tytuł" xfId="5653" builtinId="15" hidden="1"/>
    <cellStyle name="Tytuł" xfId="5692" builtinId="15" hidden="1"/>
    <cellStyle name="Tytuł" xfId="5731" builtinId="15" hidden="1"/>
    <cellStyle name="Tytuł" xfId="5771" builtinId="15" hidden="1"/>
    <cellStyle name="Tytuł" xfId="5810" builtinId="15" hidden="1"/>
    <cellStyle name="Tytuł" xfId="5850" builtinId="15" hidden="1"/>
    <cellStyle name="Tytuł" xfId="5889" builtinId="15" hidden="1"/>
    <cellStyle name="Tytuł" xfId="5929" builtinId="15" hidden="1"/>
    <cellStyle name="Tytuł" xfId="5968" builtinId="15" hidden="1"/>
    <cellStyle name="Tytuł" xfId="4415" builtinId="15" hidden="1"/>
    <cellStyle name="Tytuł" xfId="4449" builtinId="15" hidden="1"/>
    <cellStyle name="Tytuł" xfId="6013" builtinId="15" hidden="1"/>
    <cellStyle name="Tytuł" xfId="6052" builtinId="15" hidden="1"/>
    <cellStyle name="Tytuł" xfId="6012" builtinId="15" hidden="1"/>
    <cellStyle name="Tytuł" xfId="6129" builtinId="15" hidden="1"/>
    <cellStyle name="Tytuł" xfId="6168" builtinId="15" hidden="1"/>
    <cellStyle name="Tytuł" xfId="6207" builtinId="15" hidden="1"/>
    <cellStyle name="Tytuł" xfId="6247" builtinId="15" hidden="1"/>
    <cellStyle name="Tytuł" xfId="6286" builtinId="15" hidden="1"/>
    <cellStyle name="Tytuł" xfId="6246" builtinId="15" hidden="1"/>
    <cellStyle name="Tytuł" xfId="6363" builtinId="15" hidden="1"/>
    <cellStyle name="Tytuł" xfId="6402" builtinId="15" hidden="1"/>
    <cellStyle name="Tytuł" xfId="6441" builtinId="15" hidden="1"/>
    <cellStyle name="Tytuł" xfId="6481" builtinId="15" hidden="1"/>
    <cellStyle name="Tytuł" xfId="6520" builtinId="15" hidden="1"/>
    <cellStyle name="Tytuł" xfId="6560" builtinId="15" hidden="1"/>
    <cellStyle name="Tytuł" xfId="6599" builtinId="15" hidden="1"/>
    <cellStyle name="Tytuł" xfId="6639" builtinId="15" hidden="1"/>
    <cellStyle name="Tytuł" xfId="6678" builtinId="15" hidden="1"/>
    <cellStyle name="Tytuł" xfId="3589" builtinId="15" hidden="1"/>
    <cellStyle name="Tytuł" xfId="3463" builtinId="15" hidden="1"/>
    <cellStyle name="Tytuł" xfId="6733" builtinId="15" hidden="1"/>
    <cellStyle name="Tytuł" xfId="6772" builtinId="15" hidden="1"/>
    <cellStyle name="Tytuł" xfId="6732" builtinId="15" hidden="1"/>
    <cellStyle name="Tytuł" xfId="6849" builtinId="15" hidden="1"/>
    <cellStyle name="Tytuł" xfId="6888" builtinId="15" hidden="1"/>
    <cellStyle name="Tytuł" xfId="6927" builtinId="15" hidden="1"/>
    <cellStyle name="Tytuł" xfId="6967" builtinId="15" hidden="1"/>
    <cellStyle name="Tytuł" xfId="7006" builtinId="15" hidden="1"/>
    <cellStyle name="Tytuł" xfId="6966" builtinId="15" hidden="1"/>
    <cellStyle name="Tytuł" xfId="7083" builtinId="15" hidden="1"/>
    <cellStyle name="Tytuł" xfId="7124" builtinId="15" hidden="1"/>
    <cellStyle name="Tytuł" xfId="7163" builtinId="15" hidden="1"/>
    <cellStyle name="Tytuł" xfId="7203" builtinId="15" hidden="1"/>
    <cellStyle name="Tytuł" xfId="7242" builtinId="15" hidden="1"/>
    <cellStyle name="Tytuł" xfId="7283" builtinId="15" hidden="1"/>
    <cellStyle name="Tytuł" xfId="7322" builtinId="15" hidden="1"/>
    <cellStyle name="Tytuł" xfId="7362" builtinId="15" hidden="1"/>
    <cellStyle name="Tytuł" xfId="7401" builtinId="15" hidden="1"/>
    <cellStyle name="Tytuł" xfId="7451" builtinId="15" hidden="1"/>
    <cellStyle name="Tytuł" xfId="7607" builtinId="15" hidden="1"/>
    <cellStyle name="Tytuł" xfId="7649" builtinId="15" hidden="1"/>
    <cellStyle name="Tytuł" xfId="7688" builtinId="15" hidden="1"/>
    <cellStyle name="Tytuł" xfId="7648" builtinId="15" hidden="1"/>
    <cellStyle name="Tytuł" xfId="7765" builtinId="15" hidden="1"/>
    <cellStyle name="Tytuł" xfId="7804" builtinId="15" hidden="1"/>
    <cellStyle name="Tytuł" xfId="7843" builtinId="15" hidden="1"/>
    <cellStyle name="Tytuł" xfId="7883" builtinId="15" hidden="1"/>
    <cellStyle name="Tytuł" xfId="7922" builtinId="15" hidden="1"/>
    <cellStyle name="Tytuł" xfId="7882" builtinId="15" hidden="1"/>
    <cellStyle name="Tytuł" xfId="7999" builtinId="15" hidden="1"/>
    <cellStyle name="Tytuł" xfId="8040" builtinId="15" hidden="1"/>
    <cellStyle name="Tytuł" xfId="8079" builtinId="15" hidden="1"/>
    <cellStyle name="Tytuł" xfId="8119" builtinId="15" hidden="1"/>
    <cellStyle name="Tytuł" xfId="8158" builtinId="15" hidden="1"/>
    <cellStyle name="Tytuł" xfId="8199" builtinId="15" hidden="1"/>
    <cellStyle name="Tytuł" xfId="8238" builtinId="15" hidden="1"/>
    <cellStyle name="Tytuł" xfId="8278" builtinId="15" hidden="1"/>
    <cellStyle name="Tytuł" xfId="8317" builtinId="15" hidden="1"/>
    <cellStyle name="Tytuł" xfId="7606" builtinId="15" hidden="1"/>
    <cellStyle name="Tytuł" xfId="7505" builtinId="15" hidden="1"/>
    <cellStyle name="Tytuł" xfId="8390" builtinId="15" hidden="1"/>
    <cellStyle name="Tytuł" xfId="8429" builtinId="15" hidden="1"/>
    <cellStyle name="Tytuł" xfId="8389" builtinId="15" hidden="1"/>
    <cellStyle name="Tytuł" xfId="8506" builtinId="15" hidden="1"/>
    <cellStyle name="Tytuł" xfId="8545" builtinId="15" hidden="1"/>
    <cellStyle name="Tytuł" xfId="8584" builtinId="15" hidden="1"/>
    <cellStyle name="Tytuł" xfId="8624" builtinId="15" hidden="1"/>
    <cellStyle name="Tytuł" xfId="8663" builtinId="15" hidden="1"/>
    <cellStyle name="Tytuł" xfId="8623" builtinId="15" hidden="1"/>
    <cellStyle name="Tytuł" xfId="8740" builtinId="15" hidden="1"/>
    <cellStyle name="Tytuł" xfId="8779" builtinId="15" hidden="1"/>
    <cellStyle name="Tytuł" xfId="8818" builtinId="15" hidden="1"/>
    <cellStyle name="Tytuł" xfId="8858" builtinId="15" hidden="1"/>
    <cellStyle name="Tytuł" xfId="8897" builtinId="15" hidden="1"/>
    <cellStyle name="Tytuł" xfId="8937" builtinId="15" hidden="1"/>
    <cellStyle name="Tytuł" xfId="8976" builtinId="15" hidden="1"/>
    <cellStyle name="Tytuł" xfId="9016" builtinId="15" hidden="1"/>
    <cellStyle name="Tytuł" xfId="9055" builtinId="15" hidden="1"/>
    <cellStyle name="Tytuł" xfId="7506" builtinId="15" hidden="1"/>
    <cellStyle name="Tytuł" xfId="7540" builtinId="15" hidden="1"/>
    <cellStyle name="Tytuł" xfId="9100" builtinId="15" hidden="1"/>
    <cellStyle name="Tytuł" xfId="9139" builtinId="15" hidden="1"/>
    <cellStyle name="Tytuł" xfId="9099" builtinId="15" hidden="1"/>
    <cellStyle name="Tytuł" xfId="9216" builtinId="15" hidden="1"/>
    <cellStyle name="Tytuł" xfId="9255" builtinId="15" hidden="1"/>
    <cellStyle name="Tytuł" xfId="9294" builtinId="15" hidden="1"/>
    <cellStyle name="Tytuł" xfId="9334" builtinId="15" hidden="1"/>
    <cellStyle name="Tytuł" xfId="9373" builtinId="15" hidden="1"/>
    <cellStyle name="Tytuł" xfId="9333" builtinId="15" hidden="1"/>
    <cellStyle name="Tytuł" xfId="9450" builtinId="15" hidden="1"/>
    <cellStyle name="Tytuł" xfId="9489" builtinId="15" hidden="1"/>
    <cellStyle name="Tytuł" xfId="9528" builtinId="15" hidden="1"/>
    <cellStyle name="Tytuł" xfId="9568" builtinId="15" hidden="1"/>
    <cellStyle name="Tytuł" xfId="9607" builtinId="15" hidden="1"/>
    <cellStyle name="Tytuł" xfId="9647" builtinId="15" hidden="1"/>
    <cellStyle name="Tytuł" xfId="9686" builtinId="15" hidden="1"/>
    <cellStyle name="Tytuł" xfId="9726" builtinId="15" hidden="1"/>
    <cellStyle name="Tytuł" xfId="9765" builtinId="15" hidden="1"/>
    <cellStyle name="Tytuł" xfId="4185" builtinId="15" hidden="1"/>
    <cellStyle name="Tytuł" xfId="9805" builtinId="15" hidden="1"/>
    <cellStyle name="Tytuł" xfId="9845" builtinId="15" hidden="1"/>
    <cellStyle name="Tytuł" xfId="9884" builtinId="15" hidden="1"/>
    <cellStyle name="Tytuł" xfId="9844" builtinId="15" hidden="1"/>
    <cellStyle name="Tytuł" xfId="9961" builtinId="15" hidden="1"/>
    <cellStyle name="Tytuł" xfId="10000" builtinId="15" hidden="1"/>
    <cellStyle name="Tytuł" xfId="10039" builtinId="15" hidden="1"/>
    <cellStyle name="Tytuł" xfId="10079" builtinId="15" hidden="1"/>
    <cellStyle name="Tytuł" xfId="10118" builtinId="15" hidden="1"/>
    <cellStyle name="Tytuł" xfId="10078" builtinId="15" hidden="1"/>
    <cellStyle name="Tytuł" xfId="10195" builtinId="15" hidden="1"/>
    <cellStyle name="Tytuł" xfId="10234" builtinId="15" hidden="1"/>
    <cellStyle name="Tytuł" xfId="10273" builtinId="15" hidden="1"/>
    <cellStyle name="Tytuł" xfId="10313" builtinId="15" hidden="1"/>
    <cellStyle name="Tytuł" xfId="10352" builtinId="15" hidden="1"/>
    <cellStyle name="Tytuł" xfId="10392" builtinId="15" hidden="1"/>
    <cellStyle name="Tytuł" xfId="10431" builtinId="15" hidden="1"/>
    <cellStyle name="Tytuł" xfId="10471" builtinId="15" hidden="1"/>
    <cellStyle name="Tytuł" xfId="10510" builtinId="15" hidden="1"/>
    <cellStyle name="Tytuł" xfId="10549" builtinId="15" hidden="1"/>
    <cellStyle name="Tytuł" xfId="10705" builtinId="15" hidden="1"/>
    <cellStyle name="Tytuł" xfId="10745" builtinId="15" hidden="1"/>
    <cellStyle name="Tytuł" xfId="10784" builtinId="15" hidden="1"/>
    <cellStyle name="Tytuł" xfId="10744" builtinId="15" hidden="1"/>
    <cellStyle name="Tytuł" xfId="10861" builtinId="15" hidden="1"/>
    <cellStyle name="Tytuł" xfId="10900" builtinId="15" hidden="1"/>
    <cellStyle name="Tytuł" xfId="10939" builtinId="15" hidden="1"/>
    <cellStyle name="Tytuł" xfId="10979" builtinId="15" hidden="1"/>
    <cellStyle name="Tytuł" xfId="11018" builtinId="15" hidden="1"/>
    <cellStyle name="Tytuł" xfId="10978" builtinId="15" hidden="1"/>
    <cellStyle name="Tytuł" xfId="11095" builtinId="15" hidden="1"/>
    <cellStyle name="Tytuł" xfId="11134" builtinId="15" hidden="1"/>
    <cellStyle name="Tytuł" xfId="11173" builtinId="15" hidden="1"/>
    <cellStyle name="Tytuł" xfId="11213" builtinId="15" hidden="1"/>
    <cellStyle name="Tytuł" xfId="11252" builtinId="15" hidden="1"/>
    <cellStyle name="Tytuł" xfId="11293" builtinId="15" hidden="1"/>
    <cellStyle name="Tytuł" xfId="11332" builtinId="15" hidden="1"/>
    <cellStyle name="Tytuł" xfId="11372" builtinId="15" hidden="1"/>
    <cellStyle name="Tytuł" xfId="11411" builtinId="15" hidden="1"/>
    <cellStyle name="Tytuł" xfId="10704" builtinId="15" hidden="1"/>
    <cellStyle name="Tytuł" xfId="10603" builtinId="15" hidden="1"/>
    <cellStyle name="Tytuł" xfId="11484" builtinId="15" hidden="1"/>
    <cellStyle name="Tytuł" xfId="11523" builtinId="15" hidden="1"/>
    <cellStyle name="Tytuł" xfId="11483" builtinId="15" hidden="1"/>
    <cellStyle name="Tytuł" xfId="11600" builtinId="15" hidden="1"/>
    <cellStyle name="Tytuł" xfId="11639" builtinId="15" hidden="1"/>
    <cellStyle name="Tytuł" xfId="11678" builtinId="15" hidden="1"/>
    <cellStyle name="Tytuł" xfId="11718" builtinId="15" hidden="1"/>
    <cellStyle name="Tytuł" xfId="11757" builtinId="15" hidden="1"/>
    <cellStyle name="Tytuł" xfId="11717" builtinId="15" hidden="1"/>
    <cellStyle name="Tytuł" xfId="11834" builtinId="15" hidden="1"/>
    <cellStyle name="Tytuł" xfId="11873" builtinId="15" hidden="1"/>
    <cellStyle name="Tytuł" xfId="11912" builtinId="15" hidden="1"/>
    <cellStyle name="Tytuł" xfId="11952" builtinId="15" hidden="1"/>
    <cellStyle name="Tytuł" xfId="11991" builtinId="15" hidden="1"/>
    <cellStyle name="Tytuł" xfId="12031" builtinId="15" hidden="1"/>
    <cellStyle name="Tytuł" xfId="12070" builtinId="15" hidden="1"/>
    <cellStyle name="Tytuł" xfId="12110" builtinId="15" hidden="1"/>
    <cellStyle name="Tytuł" xfId="12149" builtinId="15" hidden="1"/>
    <cellStyle name="Tytuł" xfId="10604" builtinId="15" hidden="1"/>
    <cellStyle name="Tytuł" xfId="10638" builtinId="15" hidden="1"/>
    <cellStyle name="Tytuł" xfId="12194" builtinId="15" hidden="1"/>
    <cellStyle name="Tytuł" xfId="12233" builtinId="15" hidden="1"/>
    <cellStyle name="Tytuł" xfId="12193" builtinId="15" hidden="1"/>
    <cellStyle name="Tytuł" xfId="12310" builtinId="15" hidden="1"/>
    <cellStyle name="Tytuł" xfId="12349" builtinId="15" hidden="1"/>
    <cellStyle name="Tytuł" xfId="12388" builtinId="15" hidden="1"/>
    <cellStyle name="Tytuł" xfId="12428" builtinId="15" hidden="1"/>
    <cellStyle name="Tytuł" xfId="12467" builtinId="15" hidden="1"/>
    <cellStyle name="Tytuł" xfId="12427" builtinId="15" hidden="1"/>
    <cellStyle name="Tytuł" xfId="12544" builtinId="15" hidden="1"/>
    <cellStyle name="Tytuł" xfId="12583" builtinId="15" hidden="1"/>
    <cellStyle name="Tytuł" xfId="12622" builtinId="15" hidden="1"/>
    <cellStyle name="Tytuł" xfId="12662" builtinId="15" hidden="1"/>
    <cellStyle name="Tytuł" xfId="12701" builtinId="15" hidden="1"/>
    <cellStyle name="Tytuł" xfId="12741" builtinId="15" hidden="1"/>
    <cellStyle name="Tytuł" xfId="12780" builtinId="15" hidden="1"/>
    <cellStyle name="Tytuł" xfId="12820" builtinId="15" hidden="1"/>
    <cellStyle name="Tytuł" xfId="12859" builtinId="15" hidden="1"/>
    <cellStyle name="Tytuł" xfId="12898" builtinId="15" hidden="1"/>
    <cellStyle name="Tytuł" xfId="12937" builtinId="15" hidden="1"/>
    <cellStyle name="Tytuł" xfId="12977" builtinId="15" hidden="1"/>
    <cellStyle name="Tytuł" xfId="13016" builtinId="15" hidden="1"/>
    <cellStyle name="Tytuł" xfId="12976" builtinId="15" hidden="1"/>
    <cellStyle name="Tytuł" xfId="13093" builtinId="15" hidden="1"/>
    <cellStyle name="Tytuł" xfId="13132" builtinId="15" hidden="1"/>
    <cellStyle name="Tytuł" xfId="13171" builtinId="15" hidden="1"/>
    <cellStyle name="Tytuł" xfId="13211" builtinId="15" hidden="1"/>
    <cellStyle name="Tytuł" xfId="13250" builtinId="15" hidden="1"/>
    <cellStyle name="Tytuł" xfId="13210" builtinId="15" hidden="1"/>
    <cellStyle name="Tytuł" xfId="13327" builtinId="15" hidden="1"/>
    <cellStyle name="Tytuł" xfId="13366" builtinId="15" hidden="1"/>
    <cellStyle name="Tytuł" xfId="13405" builtinId="15" hidden="1"/>
    <cellStyle name="Tytuł" xfId="13445" builtinId="15" hidden="1"/>
    <cellStyle name="Tytuł" xfId="13484" builtinId="15" hidden="1"/>
    <cellStyle name="Tytuł" xfId="13524" builtinId="15" hidden="1"/>
    <cellStyle name="Tytuł" xfId="13563" builtinId="15" hidden="1"/>
    <cellStyle name="Tytuł" xfId="13603" builtinId="15" hidden="1"/>
    <cellStyle name="Tytuł" xfId="13642" builtinId="15" hidden="1"/>
    <cellStyle name="Tytuł" xfId="13681" builtinId="15" hidden="1"/>
    <cellStyle name="Tytuł" xfId="13837" builtinId="15" hidden="1"/>
    <cellStyle name="Tytuł" xfId="13877" builtinId="15" hidden="1"/>
    <cellStyle name="Tytuł" xfId="13916" builtinId="15" hidden="1"/>
    <cellStyle name="Tytuł" xfId="13876" builtinId="15" hidden="1"/>
    <cellStyle name="Tytuł" xfId="13993" builtinId="15" hidden="1"/>
    <cellStyle name="Tytuł" xfId="14032" builtinId="15" hidden="1"/>
    <cellStyle name="Tytuł" xfId="14071" builtinId="15" hidden="1"/>
    <cellStyle name="Tytuł" xfId="14111" builtinId="15" hidden="1"/>
    <cellStyle name="Tytuł" xfId="14150" builtinId="15" hidden="1"/>
    <cellStyle name="Tytuł" xfId="14110" builtinId="15" hidden="1"/>
    <cellStyle name="Tytuł" xfId="14227" builtinId="15" hidden="1"/>
    <cellStyle name="Tytuł" xfId="14266" builtinId="15" hidden="1"/>
    <cellStyle name="Tytuł" xfId="14305" builtinId="15" hidden="1"/>
    <cellStyle name="Tytuł" xfId="14345" builtinId="15" hidden="1"/>
    <cellStyle name="Tytuł" xfId="14384" builtinId="15" hidden="1"/>
    <cellStyle name="Tytuł" xfId="14425" builtinId="15" hidden="1"/>
    <cellStyle name="Tytuł" xfId="14464" builtinId="15" hidden="1"/>
    <cellStyle name="Tytuł" xfId="14504" builtinId="15" hidden="1"/>
    <cellStyle name="Tytuł" xfId="14543" builtinId="15" hidden="1"/>
    <cellStyle name="Tytuł" xfId="13836" builtinId="15" hidden="1"/>
    <cellStyle name="Tytuł" xfId="13735" builtinId="15" hidden="1"/>
    <cellStyle name="Tytuł" xfId="14616" builtinId="15" hidden="1"/>
    <cellStyle name="Tytuł" xfId="14655" builtinId="15" hidden="1"/>
    <cellStyle name="Tytuł" xfId="14615" builtinId="15" hidden="1"/>
    <cellStyle name="Tytuł" xfId="14732" builtinId="15" hidden="1"/>
    <cellStyle name="Tytuł" xfId="14771" builtinId="15" hidden="1"/>
    <cellStyle name="Tytuł" xfId="14810" builtinId="15" hidden="1"/>
    <cellStyle name="Tytuł" xfId="14850" builtinId="15" hidden="1"/>
    <cellStyle name="Tytuł" xfId="14889" builtinId="15" hidden="1"/>
    <cellStyle name="Tytuł" xfId="14849" builtinId="15" hidden="1"/>
    <cellStyle name="Tytuł" xfId="14966" builtinId="15" hidden="1"/>
    <cellStyle name="Tytuł" xfId="15005" builtinId="15" hidden="1"/>
    <cellStyle name="Tytuł" xfId="15044" builtinId="15" hidden="1"/>
    <cellStyle name="Tytuł" xfId="15084" builtinId="15" hidden="1"/>
    <cellStyle name="Tytuł" xfId="15123" builtinId="15" hidden="1"/>
    <cellStyle name="Tytuł" xfId="15163" builtinId="15" hidden="1"/>
    <cellStyle name="Tytuł" xfId="15202" builtinId="15" hidden="1"/>
    <cellStyle name="Tytuł" xfId="15242" builtinId="15" hidden="1"/>
    <cellStyle name="Tytuł" xfId="15281" builtinId="15" hidden="1"/>
    <cellStyle name="Tytuł" xfId="13736" builtinId="15" hidden="1"/>
    <cellStyle name="Tytuł" xfId="13770" builtinId="15" hidden="1"/>
    <cellStyle name="Tytuł" xfId="15326" builtinId="15" hidden="1"/>
    <cellStyle name="Tytuł" xfId="15365" builtinId="15" hidden="1"/>
    <cellStyle name="Tytuł" xfId="15325" builtinId="15" hidden="1"/>
    <cellStyle name="Tytuł" xfId="15442" builtinId="15" hidden="1"/>
    <cellStyle name="Tytuł" xfId="15481" builtinId="15" hidden="1"/>
    <cellStyle name="Tytuł" xfId="15520" builtinId="15" hidden="1"/>
    <cellStyle name="Tytuł" xfId="15560" builtinId="15" hidden="1"/>
    <cellStyle name="Tytuł" xfId="15599" builtinId="15" hidden="1"/>
    <cellStyle name="Tytuł" xfId="15559" builtinId="15" hidden="1"/>
    <cellStyle name="Tytuł" xfId="15676" builtinId="15" hidden="1"/>
    <cellStyle name="Tytuł" xfId="15715" builtinId="15" hidden="1"/>
    <cellStyle name="Tytuł" xfId="15754" builtinId="15" hidden="1"/>
    <cellStyle name="Tytuł" xfId="15794" builtinId="15" hidden="1"/>
    <cellStyle name="Tytuł" xfId="15833" builtinId="15" hidden="1"/>
    <cellStyle name="Tytuł" xfId="15873" builtinId="15" hidden="1"/>
    <cellStyle name="Tytuł" xfId="15912" builtinId="15" hidden="1"/>
    <cellStyle name="Tytuł" xfId="15952" builtinId="15" hidden="1"/>
    <cellStyle name="Tytuł" xfId="15991" builtinId="15" hidden="1"/>
    <cellStyle name="Tytuł" xfId="3464" builtinId="15" hidden="1"/>
    <cellStyle name="Tytuł" xfId="3515" builtinId="15" hidden="1"/>
    <cellStyle name="Tytuł" xfId="16044" builtinId="15" hidden="1"/>
    <cellStyle name="Tytuł" xfId="16083" builtinId="15" hidden="1"/>
    <cellStyle name="Tytuł" xfId="16043" builtinId="15" hidden="1"/>
    <cellStyle name="Tytuł" xfId="16160" builtinId="15" hidden="1"/>
    <cellStyle name="Tytuł" xfId="16199" builtinId="15" hidden="1"/>
    <cellStyle name="Tytuł" xfId="16238" builtinId="15" hidden="1"/>
    <cellStyle name="Tytuł" xfId="16278" builtinId="15" hidden="1"/>
    <cellStyle name="Tytuł" xfId="16317" builtinId="15" hidden="1"/>
    <cellStyle name="Tytuł" xfId="16277" builtinId="15" hidden="1"/>
    <cellStyle name="Tytuł" xfId="16394" builtinId="15" hidden="1"/>
    <cellStyle name="Tytuł" xfId="16433" builtinId="15" hidden="1"/>
    <cellStyle name="Tytuł" xfId="16472" builtinId="15" hidden="1"/>
    <cellStyle name="Tytuł" xfId="16512" builtinId="15" hidden="1"/>
    <cellStyle name="Tytuł" xfId="16551" builtinId="15" hidden="1"/>
    <cellStyle name="Tytuł" xfId="16591" builtinId="15" hidden="1"/>
    <cellStyle name="Tytuł" xfId="16630" builtinId="15" hidden="1"/>
    <cellStyle name="Tytuł" xfId="16670" builtinId="15" hidden="1"/>
    <cellStyle name="Tytuł" xfId="16709" builtinId="15" hidden="1"/>
    <cellStyle name="Tytuł" xfId="16748" builtinId="15" hidden="1"/>
    <cellStyle name="Tytuł" xfId="16904" builtinId="15" hidden="1"/>
    <cellStyle name="Tytuł" xfId="16944" builtinId="15" hidden="1"/>
    <cellStyle name="Tytuł" xfId="16983" builtinId="15" hidden="1"/>
    <cellStyle name="Tytuł" xfId="16943" builtinId="15" hidden="1"/>
    <cellStyle name="Tytuł" xfId="17060" builtinId="15" hidden="1"/>
    <cellStyle name="Tytuł" xfId="17099" builtinId="15" hidden="1"/>
    <cellStyle name="Tytuł" xfId="17138" builtinId="15" hidden="1"/>
    <cellStyle name="Tytuł" xfId="17178" builtinId="15" hidden="1"/>
    <cellStyle name="Tytuł" xfId="17217" builtinId="15" hidden="1"/>
    <cellStyle name="Tytuł" xfId="17177" builtinId="15" hidden="1"/>
    <cellStyle name="Tytuł" xfId="17294" builtinId="15" hidden="1"/>
    <cellStyle name="Tytuł" xfId="17333" builtinId="15" hidden="1"/>
    <cellStyle name="Tytuł" xfId="17372" builtinId="15" hidden="1"/>
    <cellStyle name="Tytuł" xfId="17412" builtinId="15" hidden="1"/>
    <cellStyle name="Tytuł" xfId="17451" builtinId="15" hidden="1"/>
    <cellStyle name="Tytuł" xfId="17492" builtinId="15" hidden="1"/>
    <cellStyle name="Tytuł" xfId="17531" builtinId="15" hidden="1"/>
    <cellStyle name="Tytuł" xfId="17571" builtinId="15" hidden="1"/>
    <cellStyle name="Tytuł" xfId="17610" builtinId="15" hidden="1"/>
    <cellStyle name="Tytuł" xfId="16903" builtinId="15" hidden="1"/>
    <cellStyle name="Tytuł" xfId="16802" builtinId="15" hidden="1"/>
    <cellStyle name="Tytuł" xfId="17683" builtinId="15" hidden="1"/>
    <cellStyle name="Tytuł" xfId="17722" builtinId="15" hidden="1"/>
    <cellStyle name="Tytuł" xfId="17682" builtinId="15" hidden="1"/>
    <cellStyle name="Tytuł" xfId="17799" builtinId="15" hidden="1"/>
    <cellStyle name="Tytuł" xfId="17838" builtinId="15" hidden="1"/>
    <cellStyle name="Tytuł" xfId="17877" builtinId="15" hidden="1"/>
    <cellStyle name="Tytuł" xfId="17917" builtinId="15" hidden="1"/>
    <cellStyle name="Tytuł" xfId="17956" builtinId="15" hidden="1"/>
    <cellStyle name="Tytuł" xfId="17916" builtinId="15" hidden="1"/>
    <cellStyle name="Tytuł" xfId="18033" builtinId="15" hidden="1"/>
    <cellStyle name="Tytuł" xfId="18072" builtinId="15" hidden="1"/>
    <cellStyle name="Tytuł" xfId="18111" builtinId="15" hidden="1"/>
    <cellStyle name="Tytuł" xfId="18151" builtinId="15" hidden="1"/>
    <cellStyle name="Tytuł" xfId="18190" builtinId="15" hidden="1"/>
    <cellStyle name="Tytuł" xfId="18230" builtinId="15" hidden="1"/>
    <cellStyle name="Tytuł" xfId="18269" builtinId="15" hidden="1"/>
    <cellStyle name="Tytuł" xfId="18309" builtinId="15" hidden="1"/>
    <cellStyle name="Tytuł" xfId="18348" builtinId="15" hidden="1"/>
    <cellStyle name="Tytuł" xfId="16803" builtinId="15" hidden="1"/>
    <cellStyle name="Tytuł" xfId="16837" builtinId="15" hidden="1"/>
    <cellStyle name="Tytuł" xfId="18393" builtinId="15" hidden="1"/>
    <cellStyle name="Tytuł" xfId="18432" builtinId="15" hidden="1"/>
    <cellStyle name="Tytuł" xfId="18392" builtinId="15" hidden="1"/>
    <cellStyle name="Tytuł" xfId="18509" builtinId="15" hidden="1"/>
    <cellStyle name="Tytuł" xfId="18548" builtinId="15" hidden="1"/>
    <cellStyle name="Tytuł" xfId="18587" builtinId="15" hidden="1"/>
    <cellStyle name="Tytuł" xfId="18627" builtinId="15" hidden="1"/>
    <cellStyle name="Tytuł" xfId="18666" builtinId="15" hidden="1"/>
    <cellStyle name="Tytuł" xfId="18626" builtinId="15" hidden="1"/>
    <cellStyle name="Tytuł" xfId="18743" builtinId="15" hidden="1"/>
    <cellStyle name="Tytuł" xfId="18782" builtinId="15" hidden="1"/>
    <cellStyle name="Tytuł" xfId="18821" builtinId="15" hidden="1"/>
    <cellStyle name="Tytuł" xfId="18861" builtinId="15" hidden="1"/>
    <cellStyle name="Tytuł" xfId="18900" builtinId="15" hidden="1"/>
    <cellStyle name="Tytuł" xfId="18940" builtinId="15" hidden="1"/>
    <cellStyle name="Tytuł" xfId="18979" builtinId="15" hidden="1"/>
    <cellStyle name="Tytuł" xfId="19019" builtinId="15" hidden="1"/>
    <cellStyle name="Tytuł" xfId="19058" builtinId="15" hidden="1"/>
    <cellStyle name="Tytuł" xfId="7282" builtinId="15" hidden="1"/>
    <cellStyle name="Tytuł" xfId="19178" builtinId="15" hidden="1"/>
    <cellStyle name="Tytuł" xfId="19218" builtinId="15" hidden="1"/>
    <cellStyle name="Tytuł" xfId="19257" builtinId="15" hidden="1"/>
    <cellStyle name="Tytuł" xfId="19217" builtinId="15" hidden="1"/>
    <cellStyle name="Tytuł" xfId="19334" builtinId="15" hidden="1"/>
    <cellStyle name="Tytuł" xfId="19373" builtinId="15" hidden="1"/>
    <cellStyle name="Tytuł" xfId="19412" builtinId="15" hidden="1"/>
    <cellStyle name="Tytuł" xfId="19452" builtinId="15" hidden="1"/>
    <cellStyle name="Tytuł" xfId="19491" builtinId="15" hidden="1"/>
    <cellStyle name="Tytuł" xfId="19451" builtinId="15" hidden="1"/>
    <cellStyle name="Tytuł" xfId="19568" builtinId="15" hidden="1"/>
    <cellStyle name="Tytuł" xfId="19607" builtinId="15" hidden="1"/>
    <cellStyle name="Tytuł" xfId="19646" builtinId="15" hidden="1"/>
    <cellStyle name="Tytuł" xfId="19686" builtinId="15" hidden="1"/>
    <cellStyle name="Tytuł" xfId="19725" builtinId="15" hidden="1"/>
    <cellStyle name="Tytuł" xfId="19765" builtinId="15" hidden="1"/>
    <cellStyle name="Tytuł" xfId="19804" builtinId="15" hidden="1"/>
    <cellStyle name="Tytuł" xfId="19844" builtinId="15" hidden="1"/>
    <cellStyle name="Tytuł" xfId="19883" builtinId="15" hidden="1"/>
    <cellStyle name="Tytuł" xfId="19934" builtinId="15" hidden="1"/>
    <cellStyle name="Tytuł" xfId="20090" builtinId="15" hidden="1"/>
    <cellStyle name="Tytuł" xfId="20130" builtinId="15" hidden="1"/>
    <cellStyle name="Tytuł" xfId="20169" builtinId="15" hidden="1"/>
    <cellStyle name="Tytuł" xfId="20129" builtinId="15" hidden="1"/>
    <cellStyle name="Tytuł" xfId="20246" builtinId="15" hidden="1"/>
    <cellStyle name="Tytuł" xfId="20285" builtinId="15" hidden="1"/>
    <cellStyle name="Tytuł" xfId="20324" builtinId="15" hidden="1"/>
    <cellStyle name="Tytuł" xfId="20364" builtinId="15" hidden="1"/>
    <cellStyle name="Tytuł" xfId="20403" builtinId="15" hidden="1"/>
    <cellStyle name="Tytuł" xfId="20363" builtinId="15" hidden="1"/>
    <cellStyle name="Tytuł" xfId="20480" builtinId="15" hidden="1"/>
    <cellStyle name="Tytuł" xfId="20519" builtinId="15" hidden="1"/>
    <cellStyle name="Tytuł" xfId="20558" builtinId="15" hidden="1"/>
    <cellStyle name="Tytuł" xfId="20598" builtinId="15" hidden="1"/>
    <cellStyle name="Tytuł" xfId="20637" builtinId="15" hidden="1"/>
    <cellStyle name="Tytuł" xfId="20678" builtinId="15" hidden="1"/>
    <cellStyle name="Tytuł" xfId="20717" builtinId="15" hidden="1"/>
    <cellStyle name="Tytuł" xfId="20757" builtinId="15" hidden="1"/>
    <cellStyle name="Tytuł" xfId="20796" builtinId="15" hidden="1"/>
    <cellStyle name="Tytuł" xfId="20089" builtinId="15" hidden="1"/>
    <cellStyle name="Tytuł" xfId="19988" builtinId="15" hidden="1"/>
    <cellStyle name="Tytuł" xfId="20869" builtinId="15" hidden="1"/>
    <cellStyle name="Tytuł" xfId="20908" builtinId="15" hidden="1"/>
    <cellStyle name="Tytuł" xfId="20868" builtinId="15" hidden="1"/>
    <cellStyle name="Tytuł" xfId="20985" builtinId="15" hidden="1"/>
    <cellStyle name="Tytuł" xfId="21024" builtinId="15" hidden="1"/>
    <cellStyle name="Tytuł" xfId="21063" builtinId="15" hidden="1"/>
    <cellStyle name="Tytuł" xfId="21103" builtinId="15" hidden="1"/>
    <cellStyle name="Tytuł" xfId="21142" builtinId="15" hidden="1"/>
    <cellStyle name="Tytuł" xfId="21102" builtinId="15" hidden="1"/>
    <cellStyle name="Tytuł" xfId="21219" builtinId="15" hidden="1"/>
    <cellStyle name="Tytuł" xfId="21258" builtinId="15" hidden="1"/>
    <cellStyle name="Tytuł" xfId="21297" builtinId="15" hidden="1"/>
    <cellStyle name="Tytuł" xfId="21337" builtinId="15" hidden="1"/>
    <cellStyle name="Tytuł" xfId="21376" builtinId="15" hidden="1"/>
    <cellStyle name="Tytuł" xfId="21416" builtinId="15" hidden="1"/>
    <cellStyle name="Tytuł" xfId="21455" builtinId="15" hidden="1"/>
    <cellStyle name="Tytuł" xfId="21495" builtinId="15" hidden="1"/>
    <cellStyle name="Tytuł" xfId="21534" builtinId="15" hidden="1"/>
    <cellStyle name="Tytuł" xfId="19989" builtinId="15" hidden="1"/>
    <cellStyle name="Tytuł" xfId="20023" builtinId="15" hidden="1"/>
    <cellStyle name="Tytuł" xfId="21579" builtinId="15" hidden="1"/>
    <cellStyle name="Tytuł" xfId="21618" builtinId="15" hidden="1"/>
    <cellStyle name="Tytuł" xfId="21578" builtinId="15" hidden="1"/>
    <cellStyle name="Tytuł" xfId="21695" builtinId="15" hidden="1"/>
    <cellStyle name="Tytuł" xfId="21734" builtinId="15" hidden="1"/>
    <cellStyle name="Tytuł" xfId="21773" builtinId="15" hidden="1"/>
    <cellStyle name="Tytuł" xfId="21813" builtinId="15" hidden="1"/>
    <cellStyle name="Tytuł" xfId="21852" builtinId="15" hidden="1"/>
    <cellStyle name="Tytuł" xfId="21812" builtinId="15" hidden="1"/>
    <cellStyle name="Tytuł" xfId="21929" builtinId="15" hidden="1"/>
    <cellStyle name="Tytuł" xfId="21968" builtinId="15" hidden="1"/>
    <cellStyle name="Tytuł" xfId="22007" builtinId="15" hidden="1"/>
    <cellStyle name="Tytuł" xfId="22047" builtinId="15" hidden="1"/>
    <cellStyle name="Tytuł" xfId="22086" builtinId="15" hidden="1"/>
    <cellStyle name="Tytuł" xfId="22126" builtinId="15" hidden="1"/>
    <cellStyle name="Tytuł" xfId="22165" builtinId="15" hidden="1"/>
    <cellStyle name="Tytuł" xfId="22205" builtinId="15" hidden="1"/>
    <cellStyle name="Tytuł" xfId="22244" builtinId="15" hidden="1"/>
    <cellStyle name="Tytuł" xfId="22283" builtinId="15" hidden="1"/>
    <cellStyle name="Tytuł" xfId="22322" builtinId="15" hidden="1"/>
    <cellStyle name="Tytuł" xfId="22362" builtinId="15" hidden="1"/>
    <cellStyle name="Tytuł" xfId="22401" builtinId="15" hidden="1"/>
    <cellStyle name="Tytuł" xfId="22361" builtinId="15" hidden="1"/>
    <cellStyle name="Tytuł" xfId="22478" builtinId="15" hidden="1"/>
    <cellStyle name="Tytuł" xfId="22517" builtinId="15" hidden="1"/>
    <cellStyle name="Tytuł" xfId="22556" builtinId="15" hidden="1"/>
    <cellStyle name="Tytuł" xfId="22596" builtinId="15" hidden="1"/>
    <cellStyle name="Tytuł" xfId="22635" builtinId="15" hidden="1"/>
    <cellStyle name="Tytuł" xfId="22595" builtinId="15" hidden="1"/>
    <cellStyle name="Tytuł" xfId="22712" builtinId="15" hidden="1"/>
    <cellStyle name="Tytuł" xfId="22751" builtinId="15" hidden="1"/>
    <cellStyle name="Tytuł" xfId="22790" builtinId="15" hidden="1"/>
    <cellStyle name="Tytuł" xfId="22830" builtinId="15" hidden="1"/>
    <cellStyle name="Tytuł" xfId="22869" builtinId="15" hidden="1"/>
    <cellStyle name="Tytuł" xfId="22909" builtinId="15" hidden="1"/>
    <cellStyle name="Tytuł" xfId="22948" builtinId="15" hidden="1"/>
    <cellStyle name="Tytuł" xfId="22988" builtinId="15" hidden="1"/>
    <cellStyle name="Tytuł" xfId="23027" builtinId="15" hidden="1"/>
    <cellStyle name="Tytuł" xfId="23066" builtinId="15" hidden="1"/>
    <cellStyle name="Tytuł" xfId="23222" builtinId="15" hidden="1"/>
    <cellStyle name="Tytuł" xfId="23262" builtinId="15" hidden="1"/>
    <cellStyle name="Tytuł" xfId="23301" builtinId="15" hidden="1"/>
    <cellStyle name="Tytuł" xfId="23261" builtinId="15" hidden="1"/>
    <cellStyle name="Tytuł" xfId="23378" builtinId="15" hidden="1"/>
    <cellStyle name="Tytuł" xfId="23417" builtinId="15" hidden="1"/>
    <cellStyle name="Tytuł" xfId="23456" builtinId="15" hidden="1"/>
    <cellStyle name="Tytuł" xfId="23496" builtinId="15" hidden="1"/>
    <cellStyle name="Tytuł" xfId="23535" builtinId="15" hidden="1"/>
    <cellStyle name="Tytuł" xfId="23495" builtinId="15" hidden="1"/>
    <cellStyle name="Tytuł" xfId="23612" builtinId="15" hidden="1"/>
    <cellStyle name="Tytuł" xfId="23651" builtinId="15" hidden="1"/>
    <cellStyle name="Tytuł" xfId="23690" builtinId="15" hidden="1"/>
    <cellStyle name="Tytuł" xfId="23730" builtinId="15" hidden="1"/>
    <cellStyle name="Tytuł" xfId="23769" builtinId="15" hidden="1"/>
    <cellStyle name="Tytuł" xfId="23810" builtinId="15" hidden="1"/>
    <cellStyle name="Tytuł" xfId="23849" builtinId="15" hidden="1"/>
    <cellStyle name="Tytuł" xfId="23889" builtinId="15" hidden="1"/>
    <cellStyle name="Tytuł" xfId="23928" builtinId="15" hidden="1"/>
    <cellStyle name="Tytuł" xfId="23221" builtinId="15" hidden="1"/>
    <cellStyle name="Tytuł" xfId="23120" builtinId="15" hidden="1"/>
    <cellStyle name="Tytuł" xfId="24001" builtinId="15" hidden="1"/>
    <cellStyle name="Tytuł" xfId="24040" builtinId="15" hidden="1"/>
    <cellStyle name="Tytuł" xfId="24000" builtinId="15" hidden="1"/>
    <cellStyle name="Tytuł" xfId="24117" builtinId="15" hidden="1"/>
    <cellStyle name="Tytuł" xfId="24156" builtinId="15" hidden="1"/>
    <cellStyle name="Tytuł" xfId="24195" builtinId="15" hidden="1"/>
    <cellStyle name="Tytuł" xfId="24235" builtinId="15" hidden="1"/>
    <cellStyle name="Tytuł" xfId="24274" builtinId="15" hidden="1"/>
    <cellStyle name="Tytuł" xfId="24234" builtinId="15" hidden="1"/>
    <cellStyle name="Tytuł" xfId="24351" builtinId="15" hidden="1"/>
    <cellStyle name="Tytuł" xfId="24390" builtinId="15" hidden="1"/>
    <cellStyle name="Tytuł" xfId="24429" builtinId="15" hidden="1"/>
    <cellStyle name="Tytuł" xfId="24469" builtinId="15" hidden="1"/>
    <cellStyle name="Tytuł" xfId="24508" builtinId="15" hidden="1"/>
    <cellStyle name="Tytuł" xfId="24548" builtinId="15" hidden="1"/>
    <cellStyle name="Tytuł" xfId="24587" builtinId="15" hidden="1"/>
    <cellStyle name="Tytuł" xfId="24627" builtinId="15" hidden="1"/>
    <cellStyle name="Tytuł" xfId="24666" builtinId="15" hidden="1"/>
    <cellStyle name="Tytuł" xfId="23121" builtinId="15" hidden="1"/>
    <cellStyle name="Tytuł" xfId="23155" builtinId="15" hidden="1"/>
    <cellStyle name="Tytuł" xfId="24711" builtinId="15" hidden="1"/>
    <cellStyle name="Tytuł" xfId="24750" builtinId="15" hidden="1"/>
    <cellStyle name="Tytuł" xfId="24710" builtinId="15" hidden="1"/>
    <cellStyle name="Tytuł" xfId="24827" builtinId="15" hidden="1"/>
    <cellStyle name="Tytuł" xfId="24866" builtinId="15" hidden="1"/>
    <cellStyle name="Tytuł" xfId="24905" builtinId="15" hidden="1"/>
    <cellStyle name="Tytuł" xfId="24945" builtinId="15" hidden="1"/>
    <cellStyle name="Tytuł" xfId="24984" builtinId="15" hidden="1"/>
    <cellStyle name="Tytuł" xfId="24944" builtinId="15" hidden="1"/>
    <cellStyle name="Tytuł" xfId="25061" builtinId="15" hidden="1"/>
    <cellStyle name="Tytuł" xfId="25100" builtinId="15" hidden="1"/>
    <cellStyle name="Tytuł" xfId="25139" builtinId="15" hidden="1"/>
    <cellStyle name="Tytuł" xfId="25179" builtinId="15" hidden="1"/>
    <cellStyle name="Tytuł" xfId="25218" builtinId="15" hidden="1"/>
    <cellStyle name="Tytuł" xfId="25258" builtinId="15" hidden="1"/>
    <cellStyle name="Tytuł" xfId="25297" builtinId="15" hidden="1"/>
    <cellStyle name="Tytuł" xfId="25337" builtinId="15" hidden="1"/>
    <cellStyle name="Tytuł" xfId="25376" builtinId="15" hidden="1"/>
    <cellStyle name="Tytuł" xfId="19177" builtinId="15" hidden="1"/>
    <cellStyle name="Tytuł" xfId="19144" builtinId="15" hidden="1"/>
    <cellStyle name="Tytuł" xfId="19110" builtinId="15" hidden="1"/>
    <cellStyle name="Tytuł" xfId="25441" builtinId="15" hidden="1"/>
    <cellStyle name="Tytuł" xfId="19111" builtinId="15" hidden="1"/>
    <cellStyle name="Tytuł" xfId="25518" builtinId="15" hidden="1"/>
    <cellStyle name="Tytuł" xfId="25557" builtinId="15" hidden="1"/>
    <cellStyle name="Tytuł" xfId="25596" builtinId="15" hidden="1"/>
    <cellStyle name="Tytuł" xfId="25636" builtinId="15" hidden="1"/>
    <cellStyle name="Tytuł" xfId="25675" builtinId="15" hidden="1"/>
    <cellStyle name="Tytuł" xfId="25635" builtinId="15" hidden="1"/>
    <cellStyle name="Tytuł" xfId="25752" builtinId="15" hidden="1"/>
    <cellStyle name="Tytuł" xfId="25791" builtinId="15" hidden="1"/>
    <cellStyle name="Tytuł" xfId="25830" builtinId="15" hidden="1"/>
    <cellStyle name="Tytuł" xfId="25870" builtinId="15" hidden="1"/>
    <cellStyle name="Tytuł" xfId="25909" builtinId="15" hidden="1"/>
    <cellStyle name="Tytuł" xfId="25949" builtinId="15" hidden="1"/>
    <cellStyle name="Tytuł" xfId="25988" builtinId="15" hidden="1"/>
    <cellStyle name="Tytuł" xfId="26028" builtinId="15" hidden="1"/>
    <cellStyle name="Tytuł" xfId="26067" builtinId="15" hidden="1"/>
    <cellStyle name="Tytuł" xfId="26106" builtinId="15" hidden="1"/>
    <cellStyle name="Tytuł" xfId="26262" builtinId="15" hidden="1"/>
    <cellStyle name="Tytuł" xfId="26302" builtinId="15" hidden="1"/>
    <cellStyle name="Tytuł" xfId="26341" builtinId="15" hidden="1"/>
    <cellStyle name="Tytuł" xfId="26301" builtinId="15" hidden="1"/>
    <cellStyle name="Tytuł" xfId="26418" builtinId="15" hidden="1"/>
    <cellStyle name="Tytuł" xfId="26457" builtinId="15" hidden="1"/>
    <cellStyle name="Tytuł" xfId="26496" builtinId="15" hidden="1"/>
    <cellStyle name="Tytuł" xfId="26536" builtinId="15" hidden="1"/>
    <cellStyle name="Tytuł" xfId="26575" builtinId="15" hidden="1"/>
    <cellStyle name="Tytuł" xfId="26535" builtinId="15" hidden="1"/>
    <cellStyle name="Tytuł" xfId="26652" builtinId="15" hidden="1"/>
    <cellStyle name="Tytuł" xfId="26691" builtinId="15" hidden="1"/>
    <cellStyle name="Tytuł" xfId="26730" builtinId="15" hidden="1"/>
    <cellStyle name="Tytuł" xfId="26770" builtinId="15" hidden="1"/>
    <cellStyle name="Tytuł" xfId="26809" builtinId="15" hidden="1"/>
    <cellStyle name="Tytuł" xfId="26850" builtinId="15" hidden="1"/>
    <cellStyle name="Tytuł" xfId="26889" builtinId="15" hidden="1"/>
    <cellStyle name="Tytuł" xfId="26929" builtinId="15" hidden="1"/>
    <cellStyle name="Tytuł" xfId="26968" builtinId="15" hidden="1"/>
    <cellStyle name="Tytuł" xfId="26261" builtinId="15" hidden="1"/>
    <cellStyle name="Tytuł" xfId="26160" builtinId="15" hidden="1"/>
    <cellStyle name="Tytuł" xfId="27041" builtinId="15" hidden="1"/>
    <cellStyle name="Tytuł" xfId="27080" builtinId="15" hidden="1"/>
    <cellStyle name="Tytuł" xfId="27040" builtinId="15" hidden="1"/>
    <cellStyle name="Tytuł" xfId="27157" builtinId="15" hidden="1"/>
    <cellStyle name="Tytuł" xfId="27196" builtinId="15" hidden="1"/>
    <cellStyle name="Tytuł" xfId="27235" builtinId="15" hidden="1"/>
    <cellStyle name="Tytuł" xfId="27275" builtinId="15" hidden="1"/>
    <cellStyle name="Tytuł" xfId="27314" builtinId="15" hidden="1"/>
    <cellStyle name="Tytuł" xfId="27274" builtinId="15" hidden="1"/>
    <cellStyle name="Tytuł" xfId="27391" builtinId="15" hidden="1"/>
    <cellStyle name="Tytuł" xfId="27430" builtinId="15" hidden="1"/>
    <cellStyle name="Tytuł" xfId="27469" builtinId="15" hidden="1"/>
    <cellStyle name="Tytuł" xfId="27509" builtinId="15" hidden="1"/>
    <cellStyle name="Tytuł" xfId="27548" builtinId="15" hidden="1"/>
    <cellStyle name="Tytuł" xfId="27588" builtinId="15" hidden="1"/>
    <cellStyle name="Tytuł" xfId="27627" builtinId="15" hidden="1"/>
    <cellStyle name="Tytuł" xfId="27667" builtinId="15" hidden="1"/>
    <cellStyle name="Tytuł" xfId="27706" builtinId="15" hidden="1"/>
    <cellStyle name="Tytuł" xfId="26161" builtinId="15" hidden="1"/>
    <cellStyle name="Tytuł" xfId="26195" builtinId="15" hidden="1"/>
    <cellStyle name="Tytuł" xfId="27751" builtinId="15" hidden="1"/>
    <cellStyle name="Tytuł" xfId="27790" builtinId="15" hidden="1"/>
    <cellStyle name="Tytuł" xfId="27750" builtinId="15" hidden="1"/>
    <cellStyle name="Tytuł" xfId="27867" builtinId="15" hidden="1"/>
    <cellStyle name="Tytuł" xfId="27906" builtinId="15" hidden="1"/>
    <cellStyle name="Tytuł" xfId="27945" builtinId="15" hidden="1"/>
    <cellStyle name="Tytuł" xfId="27985" builtinId="15" hidden="1"/>
    <cellStyle name="Tytuł" xfId="28024" builtinId="15" hidden="1"/>
    <cellStyle name="Tytuł" xfId="27984" builtinId="15" hidden="1"/>
    <cellStyle name="Tytuł" xfId="28101" builtinId="15" hidden="1"/>
    <cellStyle name="Tytuł" xfId="28140" builtinId="15" hidden="1"/>
    <cellStyle name="Tytuł" xfId="28179" builtinId="15" hidden="1"/>
    <cellStyle name="Tytuł" xfId="28219" builtinId="15" hidden="1"/>
    <cellStyle name="Tytuł" xfId="28258" builtinId="15" hidden="1"/>
    <cellStyle name="Tytuł" xfId="28298" builtinId="15" hidden="1"/>
    <cellStyle name="Tytuł" xfId="28337" builtinId="15" hidden="1"/>
    <cellStyle name="Tytuł" xfId="28377" builtinId="15" hidden="1"/>
    <cellStyle name="Tytuł" xfId="28416" builtinId="15" hidden="1"/>
    <cellStyle name="Tytuł" xfId="28455" builtinId="15" hidden="1"/>
    <cellStyle name="Tytuł" xfId="28577" builtinId="15" hidden="1"/>
    <cellStyle name="Tytuł" xfId="28619" builtinId="15" hidden="1"/>
    <cellStyle name="Tytuł" xfId="28658" builtinId="15" hidden="1"/>
    <cellStyle name="Tytuł" xfId="28618" builtinId="15" hidden="1"/>
    <cellStyle name="Tytuł" xfId="28735" builtinId="15" hidden="1"/>
    <cellStyle name="Tytuł" xfId="28774" builtinId="15" hidden="1"/>
    <cellStyle name="Tytuł" xfId="28813" builtinId="15" hidden="1"/>
    <cellStyle name="Tytuł" xfId="28853" builtinId="15" hidden="1"/>
    <cellStyle name="Tytuł" xfId="28892" builtinId="15" hidden="1"/>
    <cellStyle name="Tytuł" xfId="28852" builtinId="15" hidden="1"/>
    <cellStyle name="Tytuł" xfId="28969" builtinId="15" hidden="1"/>
    <cellStyle name="Tytuł" xfId="29010" builtinId="15" hidden="1"/>
    <cellStyle name="Tytuł" xfId="29049" builtinId="15" hidden="1"/>
    <cellStyle name="Tytuł" xfId="29089" builtinId="15" hidden="1"/>
    <cellStyle name="Tytuł" xfId="29128" builtinId="15" hidden="1"/>
    <cellStyle name="Tytuł" xfId="29169" builtinId="15" hidden="1"/>
    <cellStyle name="Tytuł" xfId="29208" builtinId="15" hidden="1"/>
    <cellStyle name="Tytuł" xfId="29248" builtinId="15" hidden="1"/>
    <cellStyle name="Tytuł" xfId="29287" builtinId="15" hidden="1"/>
    <cellStyle name="Tytuł" xfId="29337" builtinId="15" hidden="1"/>
    <cellStyle name="Tytuł" xfId="29493" builtinId="15" hidden="1"/>
    <cellStyle name="Tytuł" xfId="29535" builtinId="15" hidden="1"/>
    <cellStyle name="Tytuł" xfId="29574" builtinId="15" hidden="1"/>
    <cellStyle name="Tytuł" xfId="29534" builtinId="15" hidden="1"/>
    <cellStyle name="Tytuł" xfId="29651" builtinId="15" hidden="1"/>
    <cellStyle name="Tytuł" xfId="29690" builtinId="15" hidden="1"/>
    <cellStyle name="Tytuł" xfId="29729" builtinId="15" hidden="1"/>
    <cellStyle name="Tytuł" xfId="29769" builtinId="15" hidden="1"/>
    <cellStyle name="Tytuł" xfId="29808" builtinId="15" hidden="1"/>
    <cellStyle name="Tytuł" xfId="29768" builtinId="15" hidden="1"/>
    <cellStyle name="Tytuł" xfId="29885" builtinId="15" hidden="1"/>
    <cellStyle name="Tytuł" xfId="29926" builtinId="15" hidden="1"/>
    <cellStyle name="Tytuł" xfId="29965" builtinId="15" hidden="1"/>
    <cellStyle name="Tytuł" xfId="30005" builtinId="15" hidden="1"/>
    <cellStyle name="Tytuł" xfId="30044" builtinId="15" hidden="1"/>
    <cellStyle name="Tytuł" xfId="30085" builtinId="15" hidden="1"/>
    <cellStyle name="Tytuł" xfId="30124" builtinId="15" hidden="1"/>
    <cellStyle name="Tytuł" xfId="30164" builtinId="15" hidden="1"/>
    <cellStyle name="Tytuł" xfId="30203" builtinId="15" hidden="1"/>
    <cellStyle name="Tytuł" xfId="29492" builtinId="15" hidden="1"/>
    <cellStyle name="Tytuł" xfId="29391" builtinId="15" hidden="1"/>
    <cellStyle name="Tytuł" xfId="30276" builtinId="15" hidden="1"/>
    <cellStyle name="Tytuł" xfId="30315" builtinId="15" hidden="1"/>
    <cellStyle name="Tytuł" xfId="30275" builtinId="15" hidden="1"/>
    <cellStyle name="Tytuł" xfId="30392" builtinId="15" hidden="1"/>
    <cellStyle name="Tytuł" xfId="30431" builtinId="15" hidden="1"/>
    <cellStyle name="Tytuł" xfId="30470" builtinId="15" hidden="1"/>
    <cellStyle name="Tytuł" xfId="30510" builtinId="15" hidden="1"/>
    <cellStyle name="Tytuł" xfId="30549" builtinId="15" hidden="1"/>
    <cellStyle name="Tytuł" xfId="30509" builtinId="15" hidden="1"/>
    <cellStyle name="Tytuł" xfId="30626" builtinId="15" hidden="1"/>
    <cellStyle name="Tytuł" xfId="30665" builtinId="15" hidden="1"/>
    <cellStyle name="Tytuł" xfId="30704" builtinId="15" hidden="1"/>
    <cellStyle name="Tytuł" xfId="30744" builtinId="15" hidden="1"/>
    <cellStyle name="Tytuł" xfId="30783" builtinId="15" hidden="1"/>
    <cellStyle name="Tytuł" xfId="30823" builtinId="15" hidden="1"/>
    <cellStyle name="Tytuł" xfId="30862" builtinId="15" hidden="1"/>
    <cellStyle name="Tytuł" xfId="30902" builtinId="15" hidden="1"/>
    <cellStyle name="Tytuł" xfId="30941" builtinId="15" hidden="1"/>
    <cellStyle name="Tytuł" xfId="29392" builtinId="15" hidden="1"/>
    <cellStyle name="Tytuł" xfId="29426" builtinId="15" hidden="1"/>
    <cellStyle name="Tytuł" xfId="30986" builtinId="15" hidden="1"/>
    <cellStyle name="Tytuł" xfId="31025" builtinId="15" hidden="1"/>
    <cellStyle name="Tytuł" xfId="30985" builtinId="15" hidden="1"/>
    <cellStyle name="Tytuł" xfId="31102" builtinId="15" hidden="1"/>
    <cellStyle name="Tytuł" xfId="31141" builtinId="15" hidden="1"/>
    <cellStyle name="Tytuł" xfId="31180" builtinId="15" hidden="1"/>
    <cellStyle name="Tytuł" xfId="31220" builtinId="15" hidden="1"/>
    <cellStyle name="Tytuł" xfId="31259" builtinId="15" hidden="1"/>
    <cellStyle name="Tytuł" xfId="31219" builtinId="15" hidden="1"/>
    <cellStyle name="Tytuł" xfId="31336" builtinId="15" hidden="1"/>
    <cellStyle name="Tytuł" xfId="31375" builtinId="15" hidden="1"/>
    <cellStyle name="Tytuł" xfId="31414" builtinId="15" hidden="1"/>
    <cellStyle name="Tytuł" xfId="31454" builtinId="15" hidden="1"/>
    <cellStyle name="Tytuł" xfId="31493" builtinId="15" hidden="1"/>
    <cellStyle name="Tytuł" xfId="31533" builtinId="15" hidden="1"/>
    <cellStyle name="Tytuł" xfId="31572" builtinId="15" hidden="1"/>
    <cellStyle name="Tytuł" xfId="31612" builtinId="15" hidden="1"/>
    <cellStyle name="Tytuł" xfId="31651" builtinId="15" hidden="1"/>
    <cellStyle name="Tytuł" xfId="28576" builtinId="15" hidden="1"/>
    <cellStyle name="Tytuł" xfId="28519" builtinId="15" hidden="1"/>
    <cellStyle name="Tytuł" xfId="31704" builtinId="15" hidden="1"/>
    <cellStyle name="Tytuł" xfId="31743" builtinId="15" hidden="1"/>
    <cellStyle name="Tytuł" xfId="31703" builtinId="15" hidden="1"/>
    <cellStyle name="Tytuł" xfId="31820" builtinId="15" hidden="1"/>
    <cellStyle name="Tytuł" xfId="31859" builtinId="15" hidden="1"/>
    <cellStyle name="Tytuł" xfId="31898" builtinId="15" hidden="1"/>
    <cellStyle name="Tytuł" xfId="31938" builtinId="15" hidden="1"/>
    <cellStyle name="Tytuł" xfId="31977" builtinId="15" hidden="1"/>
    <cellStyle name="Tytuł" xfId="31937" builtinId="15" hidden="1"/>
    <cellStyle name="Tytuł" xfId="32054" builtinId="15" hidden="1"/>
    <cellStyle name="Tytuł" xfId="32093" builtinId="15" hidden="1"/>
    <cellStyle name="Tytuł" xfId="32132" builtinId="15" hidden="1"/>
    <cellStyle name="Tytuł" xfId="32172" builtinId="15" hidden="1"/>
    <cellStyle name="Tytuł" xfId="32211" builtinId="15" hidden="1"/>
    <cellStyle name="Tytuł" xfId="32251" builtinId="15" hidden="1"/>
    <cellStyle name="Tytuł" xfId="32290" builtinId="15" hidden="1"/>
    <cellStyle name="Tytuł" xfId="32330" builtinId="15" hidden="1"/>
    <cellStyle name="Tytuł" xfId="32369" builtinId="15" hidden="1"/>
    <cellStyle name="Tytuł" xfId="32408" builtinId="15" hidden="1"/>
    <cellStyle name="Tytuł" xfId="32564" builtinId="15" hidden="1"/>
    <cellStyle name="Tytuł" xfId="32604" builtinId="15" hidden="1"/>
    <cellStyle name="Tytuł" xfId="32643" builtinId="15" hidden="1"/>
    <cellStyle name="Tytuł" xfId="32603" builtinId="15" hidden="1"/>
    <cellStyle name="Tytuł" xfId="32720" builtinId="15" hidden="1"/>
    <cellStyle name="Tytuł" xfId="32759" builtinId="15" hidden="1"/>
    <cellStyle name="Tytuł" xfId="32798" builtinId="15" hidden="1"/>
    <cellStyle name="Tytuł" xfId="32838" builtinId="15" hidden="1"/>
    <cellStyle name="Tytuł" xfId="32877" builtinId="15" hidden="1"/>
    <cellStyle name="Tytuł" xfId="32837" builtinId="15" hidden="1"/>
    <cellStyle name="Tytuł" xfId="32954" builtinId="15" hidden="1"/>
    <cellStyle name="Tytuł" xfId="32993" builtinId="15" hidden="1"/>
    <cellStyle name="Tytuł" xfId="33032" builtinId="15" hidden="1"/>
    <cellStyle name="Tytuł" xfId="33072" builtinId="15" hidden="1"/>
    <cellStyle name="Tytuł" xfId="33111" builtinId="15" hidden="1"/>
    <cellStyle name="Tytuł" xfId="33152" builtinId="15" hidden="1"/>
    <cellStyle name="Tytuł" xfId="33191" builtinId="15" hidden="1"/>
    <cellStyle name="Tytuł" xfId="33231" builtinId="15" hidden="1"/>
    <cellStyle name="Tytuł" xfId="33270" builtinId="15" hidden="1"/>
    <cellStyle name="Tytuł" xfId="32563" builtinId="15" hidden="1"/>
    <cellStyle name="Tytuł" xfId="32462" builtinId="15" hidden="1"/>
    <cellStyle name="Tytuł" xfId="33343" builtinId="15" hidden="1"/>
    <cellStyle name="Tytuł" xfId="33382" builtinId="15" hidden="1"/>
    <cellStyle name="Tytuł" xfId="33342" builtinId="15" hidden="1"/>
    <cellStyle name="Tytuł" xfId="33459" builtinId="15" hidden="1"/>
    <cellStyle name="Tytuł" xfId="33498" builtinId="15" hidden="1"/>
    <cellStyle name="Tytuł" xfId="33537" builtinId="15" hidden="1"/>
    <cellStyle name="Tytuł" xfId="33577" builtinId="15" hidden="1"/>
    <cellStyle name="Tytuł" xfId="33616" builtinId="15" hidden="1"/>
    <cellStyle name="Tytuł" xfId="33576" builtinId="15" hidden="1"/>
    <cellStyle name="Tytuł" xfId="33693" builtinId="15" hidden="1"/>
    <cellStyle name="Tytuł" xfId="33732" builtinId="15" hidden="1"/>
    <cellStyle name="Tytuł" xfId="33771" builtinId="15" hidden="1"/>
    <cellStyle name="Tytuł" xfId="33811" builtinId="15" hidden="1"/>
    <cellStyle name="Tytuł" xfId="33850" builtinId="15" hidden="1"/>
    <cellStyle name="Tytuł" xfId="33890" builtinId="15" hidden="1"/>
    <cellStyle name="Tytuł" xfId="33929" builtinId="15" hidden="1"/>
    <cellStyle name="Tytuł" xfId="33969" builtinId="15" hidden="1"/>
    <cellStyle name="Tytuł" xfId="34008" builtinId="15" hidden="1"/>
    <cellStyle name="Tytuł" xfId="32463" builtinId="15" hidden="1"/>
    <cellStyle name="Tytuł" xfId="32497" builtinId="15" hidden="1"/>
    <cellStyle name="Tytuł" xfId="34053" builtinId="15" hidden="1"/>
    <cellStyle name="Tytuł" xfId="34092" builtinId="15" hidden="1"/>
    <cellStyle name="Tytuł" xfId="34052" builtinId="15" hidden="1"/>
    <cellStyle name="Tytuł" xfId="34169" builtinId="15" hidden="1"/>
    <cellStyle name="Tytuł" xfId="34208" builtinId="15" hidden="1"/>
    <cellStyle name="Tytuł" xfId="34247" builtinId="15" hidden="1"/>
    <cellStyle name="Tytuł" xfId="34287" builtinId="15" hidden="1"/>
    <cellStyle name="Tytuł" xfId="34326" builtinId="15" hidden="1"/>
    <cellStyle name="Tytuł" xfId="34286" builtinId="15" hidden="1"/>
    <cellStyle name="Tytuł" xfId="34403" builtinId="15" hidden="1"/>
    <cellStyle name="Tytuł" xfId="34442" builtinId="15" hidden="1"/>
    <cellStyle name="Tytuł" xfId="34481" builtinId="15" hidden="1"/>
    <cellStyle name="Tytuł" xfId="34521" builtinId="15" hidden="1"/>
    <cellStyle name="Tytuł" xfId="34560" builtinId="15" hidden="1"/>
    <cellStyle name="Tytuł" xfId="34600" builtinId="15" hidden="1"/>
    <cellStyle name="Tytuł" xfId="34639" builtinId="15" hidden="1"/>
    <cellStyle name="Tytuł" xfId="34679" builtinId="15" hidden="1"/>
    <cellStyle name="Tytuł" xfId="34718" builtinId="15" hidden="1"/>
    <cellStyle name="Tytuł" xfId="29168" builtinId="15" hidden="1"/>
    <cellStyle name="Tytuł" xfId="34758" builtinId="15" hidden="1"/>
    <cellStyle name="Tytuł" xfId="34798" builtinId="15" hidden="1"/>
    <cellStyle name="Tytuł" xfId="34837" builtinId="15" hidden="1"/>
    <cellStyle name="Tytuł" xfId="34797" builtinId="15" hidden="1"/>
    <cellStyle name="Tytuł" xfId="34914" builtinId="15" hidden="1"/>
    <cellStyle name="Tytuł" xfId="34953" builtinId="15" hidden="1"/>
    <cellStyle name="Tytuł" xfId="34992" builtinId="15" hidden="1"/>
    <cellStyle name="Tytuł" xfId="35032" builtinId="15" hidden="1"/>
    <cellStyle name="Tytuł" xfId="35071" builtinId="15" hidden="1"/>
    <cellStyle name="Tytuł" xfId="35031" builtinId="15" hidden="1"/>
    <cellStyle name="Tytuł" xfId="35148" builtinId="15" hidden="1"/>
    <cellStyle name="Tytuł" xfId="35187" builtinId="15" hidden="1"/>
    <cellStyle name="Tytuł" xfId="35226" builtinId="15" hidden="1"/>
    <cellStyle name="Tytuł" xfId="35266" builtinId="15" hidden="1"/>
    <cellStyle name="Tytuł" xfId="35305" builtinId="15" hidden="1"/>
    <cellStyle name="Tytuł" xfId="35345" builtinId="15" hidden="1"/>
    <cellStyle name="Tytuł" xfId="35384" builtinId="15" hidden="1"/>
    <cellStyle name="Tytuł" xfId="35424" builtinId="15" hidden="1"/>
    <cellStyle name="Tytuł" xfId="35463" builtinId="15" hidden="1"/>
    <cellStyle name="Tytuł" xfId="35502" builtinId="15" hidden="1"/>
    <cellStyle name="Tytuł" xfId="35658" builtinId="15" hidden="1"/>
    <cellStyle name="Tytuł" xfId="35698" builtinId="15" hidden="1"/>
    <cellStyle name="Tytuł" xfId="35737" builtinId="15" hidden="1"/>
    <cellStyle name="Tytuł" xfId="35697" builtinId="15" hidden="1"/>
    <cellStyle name="Tytuł" xfId="35814" builtinId="15" hidden="1"/>
    <cellStyle name="Tytuł" xfId="35853" builtinId="15" hidden="1"/>
    <cellStyle name="Tytuł" xfId="35892" builtinId="15" hidden="1"/>
    <cellStyle name="Tytuł" xfId="35932" builtinId="15" hidden="1"/>
    <cellStyle name="Tytuł" xfId="35971" builtinId="15" hidden="1"/>
    <cellStyle name="Tytuł" xfId="35931" builtinId="15" hidden="1"/>
    <cellStyle name="Tytuł" xfId="36048" builtinId="15" hidden="1"/>
    <cellStyle name="Tytuł" xfId="36087" builtinId="15" hidden="1"/>
    <cellStyle name="Tytuł" xfId="36126" builtinId="15" hidden="1"/>
    <cellStyle name="Tytuł" xfId="36166" builtinId="15" hidden="1"/>
    <cellStyle name="Tytuł" xfId="36205" builtinId="15" hidden="1"/>
    <cellStyle name="Tytuł" xfId="36246" builtinId="15" hidden="1"/>
    <cellStyle name="Tytuł" xfId="36285" builtinId="15" hidden="1"/>
    <cellStyle name="Tytuł" xfId="36325" builtinId="15" hidden="1"/>
    <cellStyle name="Tytuł" xfId="36364" builtinId="15" hidden="1"/>
    <cellStyle name="Tytuł" xfId="35657" builtinId="15" hidden="1"/>
    <cellStyle name="Tytuł" xfId="35556" builtinId="15" hidden="1"/>
    <cellStyle name="Tytuł" xfId="36437" builtinId="15" hidden="1"/>
    <cellStyle name="Tytuł" xfId="36476" builtinId="15" hidden="1"/>
    <cellStyle name="Tytuł" xfId="36436" builtinId="15" hidden="1"/>
    <cellStyle name="Tytuł" xfId="36553" builtinId="15" hidden="1"/>
    <cellStyle name="Tytuł" xfId="36592" builtinId="15" hidden="1"/>
    <cellStyle name="Tytuł" xfId="36631" builtinId="15" hidden="1"/>
    <cellStyle name="Tytuł" xfId="36671" builtinId="15" hidden="1"/>
    <cellStyle name="Tytuł" xfId="36710" builtinId="15" hidden="1"/>
    <cellStyle name="Tytuł" xfId="36670" builtinId="15" hidden="1"/>
    <cellStyle name="Tytuł" xfId="36787" builtinId="15" hidden="1"/>
    <cellStyle name="Tytuł" xfId="36826" builtinId="15" hidden="1"/>
    <cellStyle name="Tytuł" xfId="36865" builtinId="15" hidden="1"/>
    <cellStyle name="Tytuł" xfId="36905" builtinId="15" hidden="1"/>
    <cellStyle name="Tytuł" xfId="36944" builtinId="15" hidden="1"/>
    <cellStyle name="Tytuł" xfId="36984" builtinId="15" hidden="1"/>
    <cellStyle name="Tytuł" xfId="37023" builtinId="15" hidden="1"/>
    <cellStyle name="Tytuł" xfId="37063" builtinId="15" hidden="1"/>
    <cellStyle name="Tytuł" xfId="37102" builtinId="15" hidden="1"/>
    <cellStyle name="Tytuł" xfId="35557" builtinId="15" hidden="1"/>
    <cellStyle name="Tytuł" xfId="35591" builtinId="15" hidden="1"/>
    <cellStyle name="Tytuł" xfId="37147" builtinId="15" hidden="1"/>
    <cellStyle name="Tytuł" xfId="37186" builtinId="15" hidden="1"/>
    <cellStyle name="Tytuł" xfId="37146" builtinId="15" hidden="1"/>
    <cellStyle name="Tytuł" xfId="37263" builtinId="15" hidden="1"/>
    <cellStyle name="Tytuł" xfId="37302" builtinId="15" hidden="1"/>
    <cellStyle name="Tytuł" xfId="37341" builtinId="15" hidden="1"/>
    <cellStyle name="Tytuł" xfId="37381" builtinId="15" hidden="1"/>
    <cellStyle name="Tytuł" xfId="37420" builtinId="15" hidden="1"/>
    <cellStyle name="Tytuł" xfId="37380" builtinId="15" hidden="1"/>
    <cellStyle name="Tytuł" xfId="37497" builtinId="15" hidden="1"/>
    <cellStyle name="Tytuł" xfId="37536" builtinId="15" hidden="1"/>
    <cellStyle name="Tytuł" xfId="37575" builtinId="15" hidden="1"/>
    <cellStyle name="Tytuł" xfId="37615" builtinId="15" hidden="1"/>
    <cellStyle name="Tytuł" xfId="37654" builtinId="15" hidden="1"/>
    <cellStyle name="Tytuł" xfId="37694" builtinId="15" hidden="1"/>
    <cellStyle name="Tytuł" xfId="37733" builtinId="15" hidden="1"/>
    <cellStyle name="Tytuł" xfId="37773" builtinId="15" hidden="1"/>
    <cellStyle name="Tytuł" xfId="37812" builtinId="15" hidden="1"/>
    <cellStyle name="Tytuł" xfId="37851" builtinId="15" hidden="1"/>
    <cellStyle name="Tytuł" xfId="37890" builtinId="15" hidden="1"/>
    <cellStyle name="Tytuł" xfId="37930" builtinId="15" hidden="1"/>
    <cellStyle name="Tytuł" xfId="37969" builtinId="15" hidden="1"/>
    <cellStyle name="Tytuł" xfId="37929" builtinId="15" hidden="1"/>
    <cellStyle name="Tytuł" xfId="38046" builtinId="15" hidden="1"/>
    <cellStyle name="Tytuł" xfId="38085" builtinId="15" hidden="1"/>
    <cellStyle name="Tytuł" xfId="38124" builtinId="15" hidden="1"/>
    <cellStyle name="Tytuł" xfId="38164" builtinId="15" hidden="1"/>
    <cellStyle name="Tytuł" xfId="38203" builtinId="15" hidden="1"/>
    <cellStyle name="Tytuł" xfId="38163" builtinId="15" hidden="1"/>
    <cellStyle name="Tytuł" xfId="38280" builtinId="15" hidden="1"/>
    <cellStyle name="Tytuł" xfId="38319" builtinId="15" hidden="1"/>
    <cellStyle name="Tytuł" xfId="38358" builtinId="15" hidden="1"/>
    <cellStyle name="Tytuł" xfId="38398" builtinId="15" hidden="1"/>
    <cellStyle name="Tytuł" xfId="38437" builtinId="15" hidden="1"/>
    <cellStyle name="Tytuł" xfId="38477" builtinId="15" hidden="1"/>
    <cellStyle name="Tytuł" xfId="38516" builtinId="15" hidden="1"/>
    <cellStyle name="Tytuł" xfId="38556" builtinId="15" hidden="1"/>
    <cellStyle name="Tytuł" xfId="38595" builtinId="15" hidden="1"/>
    <cellStyle name="Tytuł" xfId="38634" builtinId="15" hidden="1"/>
    <cellStyle name="Tytuł" xfId="38790" builtinId="15" hidden="1"/>
    <cellStyle name="Tytuł" xfId="38830" builtinId="15" hidden="1"/>
    <cellStyle name="Tytuł" xfId="38869" builtinId="15" hidden="1"/>
    <cellStyle name="Tytuł" xfId="38829" builtinId="15" hidden="1"/>
    <cellStyle name="Tytuł" xfId="38946" builtinId="15" hidden="1"/>
    <cellStyle name="Tytuł" xfId="38985" builtinId="15" hidden="1"/>
    <cellStyle name="Tytuł" xfId="39024" builtinId="15" hidden="1"/>
    <cellStyle name="Tytuł" xfId="39064" builtinId="15" hidden="1"/>
    <cellStyle name="Tytuł" xfId="39103" builtinId="15" hidden="1"/>
    <cellStyle name="Tytuł" xfId="39063" builtinId="15" hidden="1"/>
    <cellStyle name="Tytuł" xfId="39180" builtinId="15" hidden="1"/>
    <cellStyle name="Tytuł" xfId="39219" builtinId="15" hidden="1"/>
    <cellStyle name="Tytuł" xfId="39258" builtinId="15" hidden="1"/>
    <cellStyle name="Tytuł" xfId="39298" builtinId="15" hidden="1"/>
    <cellStyle name="Tytuł" xfId="39337" builtinId="15" hidden="1"/>
    <cellStyle name="Tytuł" xfId="39378" builtinId="15" hidden="1"/>
    <cellStyle name="Tytuł" xfId="39417" builtinId="15" hidden="1"/>
    <cellStyle name="Tytuł" xfId="39457" builtinId="15" hidden="1"/>
    <cellStyle name="Tytuł" xfId="39496" builtinId="15" hidden="1"/>
    <cellStyle name="Tytuł" xfId="38789" builtinId="15" hidden="1"/>
    <cellStyle name="Tytuł" xfId="38688" builtinId="15" hidden="1"/>
    <cellStyle name="Tytuł" xfId="39569" builtinId="15" hidden="1"/>
    <cellStyle name="Tytuł" xfId="39608" builtinId="15" hidden="1"/>
    <cellStyle name="Tytuł" xfId="39568" builtinId="15" hidden="1"/>
    <cellStyle name="Tytuł" xfId="39685" builtinId="15" hidden="1"/>
    <cellStyle name="Tytuł" xfId="39724" builtinId="15" hidden="1"/>
    <cellStyle name="Tytuł" xfId="39763" builtinId="15" hidden="1"/>
    <cellStyle name="Tytuł" xfId="39803" builtinId="15" hidden="1"/>
    <cellStyle name="Tytuł" xfId="39842" builtinId="15" hidden="1"/>
    <cellStyle name="Tytuł" xfId="39802" builtinId="15" hidden="1"/>
    <cellStyle name="Tytuł" xfId="39919" builtinId="15" hidden="1"/>
    <cellStyle name="Tytuł" xfId="39958" builtinId="15" hidden="1"/>
    <cellStyle name="Tytuł" xfId="39997" builtinId="15" hidden="1"/>
    <cellStyle name="Tytuł" xfId="40037" builtinId="15" hidden="1"/>
    <cellStyle name="Tytuł" xfId="40076" builtinId="15" hidden="1"/>
    <cellStyle name="Tytuł" xfId="40116" builtinId="15" hidden="1"/>
    <cellStyle name="Tytuł" xfId="40155" builtinId="15" hidden="1"/>
    <cellStyle name="Tytuł" xfId="40195" builtinId="15" hidden="1"/>
    <cellStyle name="Tytuł" xfId="40234" builtinId="15" hidden="1"/>
    <cellStyle name="Tytuł" xfId="38689" builtinId="15" hidden="1"/>
    <cellStyle name="Tytuł" xfId="38723" builtinId="15" hidden="1"/>
    <cellStyle name="Tytuł" xfId="40279" builtinId="15" hidden="1"/>
    <cellStyle name="Tytuł" xfId="40318" builtinId="15" hidden="1"/>
    <cellStyle name="Tytuł" xfId="40278" builtinId="15" hidden="1"/>
    <cellStyle name="Tytuł" xfId="40395" builtinId="15" hidden="1"/>
    <cellStyle name="Tytuł" xfId="40434" builtinId="15" hidden="1"/>
    <cellStyle name="Tytuł" xfId="40473" builtinId="15" hidden="1"/>
    <cellStyle name="Tytuł" xfId="40513" builtinId="15" hidden="1"/>
    <cellStyle name="Tytuł" xfId="40552" builtinId="15" hidden="1"/>
    <cellStyle name="Tytuł" xfId="40512" builtinId="15" hidden="1"/>
    <cellStyle name="Tytuł" xfId="40629" builtinId="15" hidden="1"/>
    <cellStyle name="Tytuł" xfId="40668" builtinId="15" hidden="1"/>
    <cellStyle name="Tytuł" xfId="40707" builtinId="15" hidden="1"/>
    <cellStyle name="Tytuł" xfId="40747" builtinId="15" hidden="1"/>
    <cellStyle name="Tytuł" xfId="40786" builtinId="15" hidden="1"/>
    <cellStyle name="Tytuł" xfId="40826" builtinId="15" hidden="1"/>
    <cellStyle name="Tytuł" xfId="40865" builtinId="15" hidden="1"/>
    <cellStyle name="Tytuł" xfId="40905" builtinId="15" hidden="1"/>
    <cellStyle name="Tytuł" xfId="40944" builtinId="15" hidden="1"/>
    <cellStyle name="Tytuł" xfId="41004" builtinId="15" hidden="1"/>
    <cellStyle name="Tytuł" xfId="41061" builtinId="15" hidden="1"/>
    <cellStyle name="Tytuł" xfId="41101" builtinId="15" hidden="1"/>
    <cellStyle name="Tytuł" xfId="41140" builtinId="15" hidden="1"/>
    <cellStyle name="Tytuł" xfId="41100" builtinId="15" hidden="1"/>
    <cellStyle name="Tytuł" xfId="41217" builtinId="15" hidden="1"/>
    <cellStyle name="Tytuł" xfId="41256" builtinId="15" hidden="1"/>
    <cellStyle name="Tytuł" xfId="41295" builtinId="15" hidden="1"/>
    <cellStyle name="Tytuł" xfId="41335" builtinId="15" hidden="1"/>
    <cellStyle name="Tytuł" xfId="41374" builtinId="15" hidden="1"/>
    <cellStyle name="Tytuł" xfId="41334" builtinId="15" hidden="1"/>
    <cellStyle name="Tytuł" xfId="41451" builtinId="15" hidden="1"/>
    <cellStyle name="Tytuł" xfId="41490" builtinId="15" hidden="1"/>
    <cellStyle name="Tytuł" xfId="41529" builtinId="15" hidden="1"/>
    <cellStyle name="Tytuł" xfId="41569" builtinId="15" hidden="1"/>
    <cellStyle name="Tytuł" xfId="41608" builtinId="15" hidden="1"/>
    <cellStyle name="Tytuł" xfId="41648" builtinId="15" hidden="1"/>
    <cellStyle name="Tytuł" xfId="41687" builtinId="15" hidden="1"/>
    <cellStyle name="Tytuł" xfId="41727" builtinId="15" hidden="1"/>
    <cellStyle name="Tytuł" xfId="41766" builtinId="15" hidden="1"/>
    <cellStyle name="Tytuł" xfId="41003" builtinId="15" hidden="1"/>
    <cellStyle name="Tytuł" xfId="41805" builtinId="15" hidden="1"/>
    <cellStyle name="Tytuł" xfId="41845" builtinId="15" hidden="1"/>
    <cellStyle name="Tytuł" xfId="41884" builtinId="15" hidden="1"/>
    <cellStyle name="Tytuł" xfId="41844" builtinId="15" hidden="1"/>
    <cellStyle name="Tytuł" xfId="41961" builtinId="15" hidden="1"/>
    <cellStyle name="Tytuł" xfId="42000" builtinId="15" hidden="1"/>
    <cellStyle name="Tytuł" xfId="42039" builtinId="15" hidden="1"/>
    <cellStyle name="Tytuł" xfId="42079" builtinId="15" hidden="1"/>
    <cellStyle name="Tytuł" xfId="42118" builtinId="15" hidden="1"/>
    <cellStyle name="Tytuł" xfId="42078" builtinId="15" hidden="1"/>
    <cellStyle name="Tytuł" xfId="42195" builtinId="15" hidden="1"/>
    <cellStyle name="Tytuł" xfId="42234" builtinId="15" hidden="1"/>
    <cellStyle name="Tytuł" xfId="42273" builtinId="15" hidden="1"/>
    <cellStyle name="Tytuł" xfId="42313" builtinId="15" hidden="1"/>
    <cellStyle name="Tytuł" xfId="42352" builtinId="15" hidden="1"/>
    <cellStyle name="Tytuł" xfId="42392" builtinId="15" hidden="1"/>
    <cellStyle name="Tytuł" xfId="42431" builtinId="15" hidden="1"/>
    <cellStyle name="Tytuł" xfId="42471" builtinId="15" hidden="1"/>
    <cellStyle name="Tytuł" xfId="42510" builtinId="15" hidden="1"/>
    <cellStyle name="Tytuł" xfId="42574" builtinId="15" hidden="1"/>
    <cellStyle name="Tytuł" xfId="42627" builtinId="15" hidden="1"/>
    <cellStyle name="Tytuł" xfId="42667" builtinId="15" hidden="1"/>
    <cellStyle name="Tytuł" xfId="42706" builtinId="15" hidden="1"/>
    <cellStyle name="Tytuł" xfId="42666" builtinId="15" hidden="1"/>
    <cellStyle name="Tytuł" xfId="42783" builtinId="15" hidden="1"/>
    <cellStyle name="Tytuł" xfId="42822" builtinId="15" hidden="1"/>
    <cellStyle name="Tytuł" xfId="42861" builtinId="15" hidden="1"/>
    <cellStyle name="Tytuł" xfId="42901" builtinId="15" hidden="1"/>
    <cellStyle name="Tytuł" xfId="42940" builtinId="15" hidden="1"/>
    <cellStyle name="Tytuł" xfId="42900" builtinId="15" hidden="1"/>
    <cellStyle name="Tytuł" xfId="43017" builtinId="15" hidden="1"/>
    <cellStyle name="Tytuł" xfId="43056" builtinId="15" hidden="1"/>
    <cellStyle name="Tytuł" xfId="43095" builtinId="15" hidden="1"/>
    <cellStyle name="Tytuł" xfId="43135" builtinId="15" hidden="1"/>
    <cellStyle name="Tytuł" xfId="43174" builtinId="15" hidden="1"/>
    <cellStyle name="Tytuł" xfId="43214" builtinId="15" hidden="1"/>
    <cellStyle name="Tytuł" xfId="43253" builtinId="15" hidden="1"/>
    <cellStyle name="Tytuł" xfId="43293" builtinId="15" hidden="1"/>
    <cellStyle name="Tytuł" xfId="43332" builtinId="15" hidden="1"/>
    <cellStyle name="Tytuł" xfId="42626" builtinId="15" hidden="1"/>
    <cellStyle name="Tytuł" xfId="43371" builtinId="15" hidden="1"/>
    <cellStyle name="Tytuł" xfId="43411" builtinId="15" hidden="1"/>
    <cellStyle name="Tytuł" xfId="43450" builtinId="15" hidden="1"/>
    <cellStyle name="Tytuł" xfId="43410" builtinId="15" hidden="1"/>
    <cellStyle name="Tytuł" xfId="43527" builtinId="15" hidden="1"/>
    <cellStyle name="Tytuł" xfId="43566" builtinId="15" hidden="1"/>
    <cellStyle name="Tytuł" xfId="43605" builtinId="15" hidden="1"/>
    <cellStyle name="Tytuł" xfId="43645" builtinId="15" hidden="1"/>
    <cellStyle name="Tytuł" xfId="43684" builtinId="15" hidden="1"/>
    <cellStyle name="Tytuł" xfId="43644" builtinId="15" hidden="1"/>
    <cellStyle name="Tytuł" xfId="43761" builtinId="15" hidden="1"/>
    <cellStyle name="Tytuł" xfId="43800" builtinId="15" hidden="1"/>
    <cellStyle name="Tytuł" xfId="43839" builtinId="15" hidden="1"/>
    <cellStyle name="Tytuł" xfId="43879" builtinId="15" hidden="1"/>
    <cellStyle name="Tytuł" xfId="43918" builtinId="15" hidden="1"/>
    <cellStyle name="Tytuł" xfId="43958" builtinId="15" hidden="1"/>
    <cellStyle name="Tytuł" xfId="43997" builtinId="15" hidden="1"/>
    <cellStyle name="Tytuł" xfId="44037" builtinId="15" hidden="1"/>
    <cellStyle name="Tytuł" xfId="44076" builtinId="15" hidden="1"/>
    <cellStyle name="Tytuł" xfId="44140" builtinId="15" hidden="1"/>
    <cellStyle name="Tytuł" xfId="44193" builtinId="15" hidden="1"/>
    <cellStyle name="Tytuł" xfId="44233" builtinId="15" hidden="1"/>
    <cellStyle name="Tytuł" xfId="44272" builtinId="15" hidden="1"/>
    <cellStyle name="Tytuł" xfId="44232" builtinId="15" hidden="1"/>
    <cellStyle name="Tytuł" xfId="44349" builtinId="15" hidden="1"/>
    <cellStyle name="Tytuł" xfId="44388" builtinId="15" hidden="1"/>
    <cellStyle name="Tytuł" xfId="44427" builtinId="15" hidden="1"/>
    <cellStyle name="Tytuł" xfId="44467" builtinId="15" hidden="1"/>
    <cellStyle name="Tytuł" xfId="44506" builtinId="15" hidden="1"/>
    <cellStyle name="Tytuł" xfId="44466" builtinId="15" hidden="1"/>
    <cellStyle name="Tytuł" xfId="44583" builtinId="15" hidden="1"/>
    <cellStyle name="Tytuł" xfId="44622" builtinId="15" hidden="1"/>
    <cellStyle name="Tytuł" xfId="44661" builtinId="15" hidden="1"/>
    <cellStyle name="Tytuł" xfId="44701" builtinId="15" hidden="1"/>
    <cellStyle name="Tytuł" xfId="44740" builtinId="15" hidden="1"/>
    <cellStyle name="Tytuł" xfId="44780" builtinId="15" hidden="1"/>
    <cellStyle name="Tytuł" xfId="44819" builtinId="15" hidden="1"/>
    <cellStyle name="Tytuł" xfId="44859" builtinId="15" hidden="1"/>
    <cellStyle name="Tytuł" xfId="44898" builtinId="15" hidden="1"/>
    <cellStyle name="Tytuł" xfId="44192" builtinId="15" hidden="1"/>
    <cellStyle name="Tytuł" xfId="44937" builtinId="15" hidden="1"/>
    <cellStyle name="Tytuł" xfId="44977" builtinId="15" hidden="1"/>
    <cellStyle name="Tytuł" xfId="45016" builtinId="15" hidden="1"/>
    <cellStyle name="Tytuł" xfId="44976" builtinId="15" hidden="1"/>
    <cellStyle name="Tytuł" xfId="45093" builtinId="15" hidden="1"/>
    <cellStyle name="Tytuł" xfId="45132" builtinId="15" hidden="1"/>
    <cellStyle name="Tytuł" xfId="45171" builtinId="15" hidden="1"/>
    <cellStyle name="Tytuł" xfId="45211" builtinId="15" hidden="1"/>
    <cellStyle name="Tytuł" xfId="45250" builtinId="15" hidden="1"/>
    <cellStyle name="Tytuł" xfId="45210" builtinId="15" hidden="1"/>
    <cellStyle name="Tytuł" xfId="45327" builtinId="15" hidden="1"/>
    <cellStyle name="Tytuł" xfId="45366" builtinId="15" hidden="1"/>
    <cellStyle name="Tytuł" xfId="45405" builtinId="15" hidden="1"/>
    <cellStyle name="Tytuł" xfId="45445" builtinId="15" hidden="1"/>
    <cellStyle name="Tytuł" xfId="45484" builtinId="15" hidden="1"/>
    <cellStyle name="Tytuł" xfId="45524" builtinId="15" hidden="1"/>
    <cellStyle name="Tytuł" xfId="45563" builtinId="15" hidden="1"/>
    <cellStyle name="Tytuł" xfId="45603" builtinId="15" hidden="1"/>
    <cellStyle name="Tytuł" xfId="45642" builtinId="15" hidden="1"/>
    <cellStyle name="Tytuł" xfId="45681" builtinId="15" hidden="1"/>
    <cellStyle name="Tytuł" xfId="45720" builtinId="15" hidden="1"/>
    <cellStyle name="Tytuł" xfId="45760" builtinId="15" hidden="1"/>
    <cellStyle name="Tytuł" xfId="45800" builtinId="15" hidden="1"/>
    <cellStyle name="Tytuł" xfId="45840" builtinId="15" hidden="1"/>
    <cellStyle name="Tytuł" xfId="45877" builtinId="15" hidden="1"/>
    <cellStyle name="Tytuł" xfId="45914" builtinId="15" hidden="1"/>
    <cellStyle name="Uwaga" xfId="45734" builtinId="10" hidden="1"/>
    <cellStyle name="Uwaga" xfId="45774" builtinId="10" hidden="1"/>
    <cellStyle name="Uwaga" xfId="45814" builtinId="10" hidden="1"/>
    <cellStyle name="Uwaga 2" xfId="41" hidden="1"/>
    <cellStyle name="Uwaga 2" xfId="45988" hidden="1"/>
    <cellStyle name="Uwaga 2" xfId="46859" hidden="1"/>
    <cellStyle name="Uwaga 2" xfId="46860" hidden="1"/>
    <cellStyle name="Uwaga 2" xfId="46896" hidden="1"/>
    <cellStyle name="Uwaga 2" xfId="46897" hidden="1"/>
    <cellStyle name="Uwaga 3" xfId="788" hidden="1"/>
    <cellStyle name="Uwaga 3" xfId="867" hidden="1"/>
    <cellStyle name="Uwaga 3" xfId="946" hidden="1"/>
    <cellStyle name="Uwaga 3" xfId="1688" hidden="1"/>
    <cellStyle name="Uwaga 3" xfId="1767" hidden="1"/>
    <cellStyle name="Uwaga 3" xfId="1847" hidden="1"/>
    <cellStyle name="Uwaga 3" xfId="2427" hidden="1"/>
    <cellStyle name="Uwaga 3" xfId="2506" hidden="1"/>
    <cellStyle name="Uwaga 3" xfId="2585" hidden="1"/>
    <cellStyle name="Uwaga 3" xfId="3137" hidden="1"/>
    <cellStyle name="Uwaga 3" xfId="3216" hidden="1"/>
    <cellStyle name="Uwaga 3" xfId="3295" hidden="1"/>
    <cellStyle name="Uwaga 3" xfId="4080" hidden="1"/>
    <cellStyle name="Uwaga 3" xfId="4159" hidden="1"/>
    <cellStyle name="Uwaga 3" xfId="4239" hidden="1"/>
    <cellStyle name="Uwaga 3" xfId="5006" hidden="1"/>
    <cellStyle name="Uwaga 3" xfId="5085" hidden="1"/>
    <cellStyle name="Uwaga 3" xfId="5165" hidden="1"/>
    <cellStyle name="Uwaga 3" xfId="5745" hidden="1"/>
    <cellStyle name="Uwaga 3" xfId="5824" hidden="1"/>
    <cellStyle name="Uwaga 3" xfId="5903" hidden="1"/>
    <cellStyle name="Uwaga 3" xfId="6455" hidden="1"/>
    <cellStyle name="Uwaga 3" xfId="6534" hidden="1"/>
    <cellStyle name="Uwaga 3" xfId="6613" hidden="1"/>
    <cellStyle name="Uwaga 3" xfId="7177" hidden="1"/>
    <cellStyle name="Uwaga 3" xfId="7256" hidden="1"/>
    <cellStyle name="Uwaga 3" xfId="7336" hidden="1"/>
    <cellStyle name="Uwaga 3" xfId="8093" hidden="1"/>
    <cellStyle name="Uwaga 3" xfId="8172" hidden="1"/>
    <cellStyle name="Uwaga 3" xfId="8252" hidden="1"/>
    <cellStyle name="Uwaga 3" xfId="8832" hidden="1"/>
    <cellStyle name="Uwaga 3" xfId="8911" hidden="1"/>
    <cellStyle name="Uwaga 3" xfId="8990" hidden="1"/>
    <cellStyle name="Uwaga 3" xfId="9542" hidden="1"/>
    <cellStyle name="Uwaga 3" xfId="9621" hidden="1"/>
    <cellStyle name="Uwaga 3" xfId="9700" hidden="1"/>
    <cellStyle name="Uwaga 3" xfId="10287" hidden="1"/>
    <cellStyle name="Uwaga 3" xfId="10366" hidden="1"/>
    <cellStyle name="Uwaga 3" xfId="10445" hidden="1"/>
    <cellStyle name="Uwaga 3" xfId="11187" hidden="1"/>
    <cellStyle name="Uwaga 3" xfId="11266" hidden="1"/>
    <cellStyle name="Uwaga 3" xfId="11346" hidden="1"/>
    <cellStyle name="Uwaga 3" xfId="11926" hidden="1"/>
    <cellStyle name="Uwaga 3" xfId="12005" hidden="1"/>
    <cellStyle name="Uwaga 3" xfId="12084" hidden="1"/>
    <cellStyle name="Uwaga 3" xfId="12636" hidden="1"/>
    <cellStyle name="Uwaga 3" xfId="12715" hidden="1"/>
    <cellStyle name="Uwaga 3" xfId="12794" hidden="1"/>
    <cellStyle name="Uwaga 3" xfId="13419" hidden="1"/>
    <cellStyle name="Uwaga 3" xfId="13498" hidden="1"/>
    <cellStyle name="Uwaga 3" xfId="13577" hidden="1"/>
    <cellStyle name="Uwaga 3" xfId="14319" hidden="1"/>
    <cellStyle name="Uwaga 3" xfId="14398" hidden="1"/>
    <cellStyle name="Uwaga 3" xfId="14478" hidden="1"/>
    <cellStyle name="Uwaga 3" xfId="15058" hidden="1"/>
    <cellStyle name="Uwaga 3" xfId="15137" hidden="1"/>
    <cellStyle name="Uwaga 3" xfId="15216" hidden="1"/>
    <cellStyle name="Uwaga 3" xfId="15768" hidden="1"/>
    <cellStyle name="Uwaga 3" xfId="15847" hidden="1"/>
    <cellStyle name="Uwaga 3" xfId="15926" hidden="1"/>
    <cellStyle name="Uwaga 3" xfId="16486" hidden="1"/>
    <cellStyle name="Uwaga 3" xfId="16565" hidden="1"/>
    <cellStyle name="Uwaga 3" xfId="16644" hidden="1"/>
    <cellStyle name="Uwaga 3" xfId="17386" hidden="1"/>
    <cellStyle name="Uwaga 3" xfId="17465" hidden="1"/>
    <cellStyle name="Uwaga 3" xfId="17545" hidden="1"/>
    <cellStyle name="Uwaga 3" xfId="18125" hidden="1"/>
    <cellStyle name="Uwaga 3" xfId="18204" hidden="1"/>
    <cellStyle name="Uwaga 3" xfId="18283" hidden="1"/>
    <cellStyle name="Uwaga 3" xfId="18835" hidden="1"/>
    <cellStyle name="Uwaga 3" xfId="18914" hidden="1"/>
    <cellStyle name="Uwaga 3" xfId="18993" hidden="1"/>
    <cellStyle name="Uwaga 3" xfId="19660" hidden="1"/>
    <cellStyle name="Uwaga 3" xfId="19739" hidden="1"/>
    <cellStyle name="Uwaga 3" xfId="19818" hidden="1"/>
    <cellStyle name="Uwaga 3" xfId="20572" hidden="1"/>
    <cellStyle name="Uwaga 3" xfId="20651" hidden="1"/>
    <cellStyle name="Uwaga 3" xfId="20731" hidden="1"/>
    <cellStyle name="Uwaga 3" xfId="21311" hidden="1"/>
    <cellStyle name="Uwaga 3" xfId="21390" hidden="1"/>
    <cellStyle name="Uwaga 3" xfId="21469" hidden="1"/>
    <cellStyle name="Uwaga 3" xfId="22021" hidden="1"/>
    <cellStyle name="Uwaga 3" xfId="22100" hidden="1"/>
    <cellStyle name="Uwaga 3" xfId="22179" hidden="1"/>
    <cellStyle name="Uwaga 3" xfId="22804" hidden="1"/>
    <cellStyle name="Uwaga 3" xfId="22883" hidden="1"/>
    <cellStyle name="Uwaga 3" xfId="22962" hidden="1"/>
    <cellStyle name="Uwaga 3" xfId="23704" hidden="1"/>
    <cellStyle name="Uwaga 3" xfId="23783" hidden="1"/>
    <cellStyle name="Uwaga 3" xfId="23863" hidden="1"/>
    <cellStyle name="Uwaga 3" xfId="24443" hidden="1"/>
    <cellStyle name="Uwaga 3" xfId="24522" hidden="1"/>
    <cellStyle name="Uwaga 3" xfId="24601" hidden="1"/>
    <cellStyle name="Uwaga 3" xfId="25153" hidden="1"/>
    <cellStyle name="Uwaga 3" xfId="25232" hidden="1"/>
    <cellStyle name="Uwaga 3" xfId="25311" hidden="1"/>
    <cellStyle name="Uwaga 3" xfId="25844" hidden="1"/>
    <cellStyle name="Uwaga 3" xfId="25923" hidden="1"/>
    <cellStyle name="Uwaga 3" xfId="26002" hidden="1"/>
    <cellStyle name="Uwaga 3" xfId="26744" hidden="1"/>
    <cellStyle name="Uwaga 3" xfId="26823" hidden="1"/>
    <cellStyle name="Uwaga 3" xfId="26903" hidden="1"/>
    <cellStyle name="Uwaga 3" xfId="27483" hidden="1"/>
    <cellStyle name="Uwaga 3" xfId="27562" hidden="1"/>
    <cellStyle name="Uwaga 3" xfId="27641" hidden="1"/>
    <cellStyle name="Uwaga 3" xfId="28193" hidden="1"/>
    <cellStyle name="Uwaga 3" xfId="28272" hidden="1"/>
    <cellStyle name="Uwaga 3" xfId="28351" hidden="1"/>
    <cellStyle name="Uwaga 3" xfId="29063" hidden="1"/>
    <cellStyle name="Uwaga 3" xfId="29142" hidden="1"/>
    <cellStyle name="Uwaga 3" xfId="29222" hidden="1"/>
    <cellStyle name="Uwaga 3" xfId="29979" hidden="1"/>
    <cellStyle name="Uwaga 3" xfId="30058" hidden="1"/>
    <cellStyle name="Uwaga 3" xfId="30138" hidden="1"/>
    <cellStyle name="Uwaga 3" xfId="30718" hidden="1"/>
    <cellStyle name="Uwaga 3" xfId="30797" hidden="1"/>
    <cellStyle name="Uwaga 3" xfId="30876" hidden="1"/>
    <cellStyle name="Uwaga 3" xfId="31428" hidden="1"/>
    <cellStyle name="Uwaga 3" xfId="31507" hidden="1"/>
    <cellStyle name="Uwaga 3" xfId="31586" hidden="1"/>
    <cellStyle name="Uwaga 3" xfId="32146" hidden="1"/>
    <cellStyle name="Uwaga 3" xfId="32225" hidden="1"/>
    <cellStyle name="Uwaga 3" xfId="32304" hidden="1"/>
    <cellStyle name="Uwaga 3" xfId="33046" hidden="1"/>
    <cellStyle name="Uwaga 3" xfId="33125" hidden="1"/>
    <cellStyle name="Uwaga 3" xfId="33205" hidden="1"/>
    <cellStyle name="Uwaga 3" xfId="33785" hidden="1"/>
    <cellStyle name="Uwaga 3" xfId="33864" hidden="1"/>
    <cellStyle name="Uwaga 3" xfId="33943" hidden="1"/>
    <cellStyle name="Uwaga 3" xfId="34495" hidden="1"/>
    <cellStyle name="Uwaga 3" xfId="34574" hidden="1"/>
    <cellStyle name="Uwaga 3" xfId="34653" hidden="1"/>
    <cellStyle name="Uwaga 3" xfId="35240" hidden="1"/>
    <cellStyle name="Uwaga 3" xfId="35319" hidden="1"/>
    <cellStyle name="Uwaga 3" xfId="35398" hidden="1"/>
    <cellStyle name="Uwaga 3" xfId="36140" hidden="1"/>
    <cellStyle name="Uwaga 3" xfId="36219" hidden="1"/>
    <cellStyle name="Uwaga 3" xfId="36299" hidden="1"/>
    <cellStyle name="Uwaga 3" xfId="36879" hidden="1"/>
    <cellStyle name="Uwaga 3" xfId="36958" hidden="1"/>
    <cellStyle name="Uwaga 3" xfId="37037" hidden="1"/>
    <cellStyle name="Uwaga 3" xfId="37589" hidden="1"/>
    <cellStyle name="Uwaga 3" xfId="37668" hidden="1"/>
    <cellStyle name="Uwaga 3" xfId="37747" hidden="1"/>
    <cellStyle name="Uwaga 3" xfId="38372" hidden="1"/>
    <cellStyle name="Uwaga 3" xfId="38451" hidden="1"/>
    <cellStyle name="Uwaga 3" xfId="38530" hidden="1"/>
    <cellStyle name="Uwaga 3" xfId="39272" hidden="1"/>
    <cellStyle name="Uwaga 3" xfId="39351" hidden="1"/>
    <cellStyle name="Uwaga 3" xfId="39431" hidden="1"/>
    <cellStyle name="Uwaga 3" xfId="40011" hidden="1"/>
    <cellStyle name="Uwaga 3" xfId="40090" hidden="1"/>
    <cellStyle name="Uwaga 3" xfId="40169" hidden="1"/>
    <cellStyle name="Uwaga 3" xfId="40721" hidden="1"/>
    <cellStyle name="Uwaga 3" xfId="40800" hidden="1"/>
    <cellStyle name="Uwaga 3" xfId="40879" hidden="1"/>
    <cellStyle name="Uwaga 3" xfId="41543" hidden="1"/>
    <cellStyle name="Uwaga 3" xfId="41622" hidden="1"/>
    <cellStyle name="Uwaga 3" xfId="41701" hidden="1"/>
    <cellStyle name="Uwaga 3" xfId="42287" hidden="1"/>
    <cellStyle name="Uwaga 3" xfId="42366" hidden="1"/>
    <cellStyle name="Uwaga 3" xfId="42445" hidden="1"/>
    <cellStyle name="Uwaga 3" xfId="43109" hidden="1"/>
    <cellStyle name="Uwaga 3" xfId="43188" hidden="1"/>
    <cellStyle name="Uwaga 3" xfId="43267" hidden="1"/>
    <cellStyle name="Uwaga 3" xfId="43853" hidden="1"/>
    <cellStyle name="Uwaga 3" xfId="43932" hidden="1"/>
    <cellStyle name="Uwaga 3" xfId="44011" hidden="1"/>
    <cellStyle name="Uwaga 3" xfId="44675" hidden="1"/>
    <cellStyle name="Uwaga 3" xfId="44754" hidden="1"/>
    <cellStyle name="Uwaga 3" xfId="44833" hidden="1"/>
    <cellStyle name="Uwaga 3" xfId="45419" hidden="1"/>
    <cellStyle name="Uwaga 3" xfId="45498" hidden="1"/>
    <cellStyle name="Uwaga 3" xfId="45577" hidden="1"/>
    <cellStyle name="Uwaga 3" xfId="46001" hidden="1"/>
    <cellStyle name="Uwaga 3" xfId="46002" hidden="1"/>
    <cellStyle name="Uwaga 3" xfId="46004" hidden="1"/>
    <cellStyle name="Uwaga 3" xfId="46016" hidden="1"/>
    <cellStyle name="Uwaga 3" xfId="46017" hidden="1"/>
    <cellStyle name="Uwaga 3" xfId="46022" hidden="1"/>
    <cellStyle name="Uwaga 3" xfId="46031" hidden="1"/>
    <cellStyle name="Uwaga 3" xfId="46032" hidden="1"/>
    <cellStyle name="Uwaga 3" xfId="46037" hidden="1"/>
    <cellStyle name="Uwaga 3" xfId="46046" hidden="1"/>
    <cellStyle name="Uwaga 3" xfId="46047" hidden="1"/>
    <cellStyle name="Uwaga 3" xfId="46048" hidden="1"/>
    <cellStyle name="Uwaga 3" xfId="46061" hidden="1"/>
    <cellStyle name="Uwaga 3" xfId="46066" hidden="1"/>
    <cellStyle name="Uwaga 3" xfId="46071" hidden="1"/>
    <cellStyle name="Uwaga 3" xfId="46081" hidden="1"/>
    <cellStyle name="Uwaga 3" xfId="46086" hidden="1"/>
    <cellStyle name="Uwaga 3" xfId="46090" hidden="1"/>
    <cellStyle name="Uwaga 3" xfId="46097" hidden="1"/>
    <cellStyle name="Uwaga 3" xfId="46102" hidden="1"/>
    <cellStyle name="Uwaga 3" xfId="46105" hidden="1"/>
    <cellStyle name="Uwaga 3" xfId="46111" hidden="1"/>
    <cellStyle name="Uwaga 3" xfId="46116" hidden="1"/>
    <cellStyle name="Uwaga 3" xfId="46120" hidden="1"/>
    <cellStyle name="Uwaga 3" xfId="46121" hidden="1"/>
    <cellStyle name="Uwaga 3" xfId="46122" hidden="1"/>
    <cellStyle name="Uwaga 3" xfId="46126" hidden="1"/>
    <cellStyle name="Uwaga 3" xfId="46138" hidden="1"/>
    <cellStyle name="Uwaga 3" xfId="46143" hidden="1"/>
    <cellStyle name="Uwaga 3" xfId="46148" hidden="1"/>
    <cellStyle name="Uwaga 3" xfId="46153" hidden="1"/>
    <cellStyle name="Uwaga 3" xfId="46158" hidden="1"/>
    <cellStyle name="Uwaga 3" xfId="46163" hidden="1"/>
    <cellStyle name="Uwaga 3" xfId="46167" hidden="1"/>
    <cellStyle name="Uwaga 3" xfId="46171" hidden="1"/>
    <cellStyle name="Uwaga 3" xfId="46176" hidden="1"/>
    <cellStyle name="Uwaga 3" xfId="46181" hidden="1"/>
    <cellStyle name="Uwaga 3" xfId="46182" hidden="1"/>
    <cellStyle name="Uwaga 3" xfId="46184" hidden="1"/>
    <cellStyle name="Uwaga 3" xfId="46197" hidden="1"/>
    <cellStyle name="Uwaga 3" xfId="46201" hidden="1"/>
    <cellStyle name="Uwaga 3" xfId="46206" hidden="1"/>
    <cellStyle name="Uwaga 3" xfId="46213" hidden="1"/>
    <cellStyle name="Uwaga 3" xfId="46217" hidden="1"/>
    <cellStyle name="Uwaga 3" xfId="46222" hidden="1"/>
    <cellStyle name="Uwaga 3" xfId="46227" hidden="1"/>
    <cellStyle name="Uwaga 3" xfId="46230" hidden="1"/>
    <cellStyle name="Uwaga 3" xfId="46235" hidden="1"/>
    <cellStyle name="Uwaga 3" xfId="46241" hidden="1"/>
    <cellStyle name="Uwaga 3" xfId="46242" hidden="1"/>
    <cellStyle name="Uwaga 3" xfId="46245" hidden="1"/>
    <cellStyle name="Uwaga 3" xfId="46258" hidden="1"/>
    <cellStyle name="Uwaga 3" xfId="46262" hidden="1"/>
    <cellStyle name="Uwaga 3" xfId="46267" hidden="1"/>
    <cellStyle name="Uwaga 3" xfId="46274" hidden="1"/>
    <cellStyle name="Uwaga 3" xfId="46279" hidden="1"/>
    <cellStyle name="Uwaga 3" xfId="46283" hidden="1"/>
    <cellStyle name="Uwaga 3" xfId="46288" hidden="1"/>
    <cellStyle name="Uwaga 3" xfId="46292" hidden="1"/>
    <cellStyle name="Uwaga 3" xfId="46297" hidden="1"/>
    <cellStyle name="Uwaga 3" xfId="46301" hidden="1"/>
    <cellStyle name="Uwaga 3" xfId="46302" hidden="1"/>
    <cellStyle name="Uwaga 3" xfId="46304" hidden="1"/>
    <cellStyle name="Uwaga 3" xfId="46316" hidden="1"/>
    <cellStyle name="Uwaga 3" xfId="46317" hidden="1"/>
    <cellStyle name="Uwaga 3" xfId="46319" hidden="1"/>
    <cellStyle name="Uwaga 3" xfId="46331" hidden="1"/>
    <cellStyle name="Uwaga 3" xfId="46333" hidden="1"/>
    <cellStyle name="Uwaga 3" xfId="46336" hidden="1"/>
    <cellStyle name="Uwaga 3" xfId="46346" hidden="1"/>
    <cellStyle name="Uwaga 3" xfId="46347" hidden="1"/>
    <cellStyle name="Uwaga 3" xfId="46349" hidden="1"/>
    <cellStyle name="Uwaga 3" xfId="46361" hidden="1"/>
    <cellStyle name="Uwaga 3" xfId="46362" hidden="1"/>
    <cellStyle name="Uwaga 3" xfId="46363" hidden="1"/>
    <cellStyle name="Uwaga 3" xfId="46377" hidden="1"/>
    <cellStyle name="Uwaga 3" xfId="46380" hidden="1"/>
    <cellStyle name="Uwaga 3" xfId="46384" hidden="1"/>
    <cellStyle name="Uwaga 3" xfId="46392" hidden="1"/>
    <cellStyle name="Uwaga 3" xfId="46395" hidden="1"/>
    <cellStyle name="Uwaga 3" xfId="46399" hidden="1"/>
    <cellStyle name="Uwaga 3" xfId="46407" hidden="1"/>
    <cellStyle name="Uwaga 3" xfId="46410" hidden="1"/>
    <cellStyle name="Uwaga 3" xfId="46414" hidden="1"/>
    <cellStyle name="Uwaga 3" xfId="46421" hidden="1"/>
    <cellStyle name="Uwaga 3" xfId="46422" hidden="1"/>
    <cellStyle name="Uwaga 3" xfId="46424" hidden="1"/>
    <cellStyle name="Uwaga 3" xfId="46437" hidden="1"/>
    <cellStyle name="Uwaga 3" xfId="46440" hidden="1"/>
    <cellStyle name="Uwaga 3" xfId="46443" hidden="1"/>
    <cellStyle name="Uwaga 3" xfId="46452" hidden="1"/>
    <cellStyle name="Uwaga 3" xfId="46455" hidden="1"/>
    <cellStyle name="Uwaga 3" xfId="46459" hidden="1"/>
    <cellStyle name="Uwaga 3" xfId="46467" hidden="1"/>
    <cellStyle name="Uwaga 3" xfId="46469" hidden="1"/>
    <cellStyle name="Uwaga 3" xfId="46472" hidden="1"/>
    <cellStyle name="Uwaga 3" xfId="46481" hidden="1"/>
    <cellStyle name="Uwaga 3" xfId="46482" hidden="1"/>
    <cellStyle name="Uwaga 3" xfId="46483" hidden="1"/>
    <cellStyle name="Uwaga 3" xfId="46496" hidden="1"/>
    <cellStyle name="Uwaga 3" xfId="46497" hidden="1"/>
    <cellStyle name="Uwaga 3" xfId="46499" hidden="1"/>
    <cellStyle name="Uwaga 3" xfId="46511" hidden="1"/>
    <cellStyle name="Uwaga 3" xfId="46512" hidden="1"/>
    <cellStyle name="Uwaga 3" xfId="46514" hidden="1"/>
    <cellStyle name="Uwaga 3" xfId="46526" hidden="1"/>
    <cellStyle name="Uwaga 3" xfId="46527" hidden="1"/>
    <cellStyle name="Uwaga 3" xfId="46529" hidden="1"/>
    <cellStyle name="Uwaga 3" xfId="46541" hidden="1"/>
    <cellStyle name="Uwaga 3" xfId="46542" hidden="1"/>
    <cellStyle name="Uwaga 3" xfId="46543" hidden="1"/>
    <cellStyle name="Uwaga 3" xfId="46557" hidden="1"/>
    <cellStyle name="Uwaga 3" xfId="46559" hidden="1"/>
    <cellStyle name="Uwaga 3" xfId="46562" hidden="1"/>
    <cellStyle name="Uwaga 3" xfId="46572" hidden="1"/>
    <cellStyle name="Uwaga 3" xfId="46575" hidden="1"/>
    <cellStyle name="Uwaga 3" xfId="46578" hidden="1"/>
    <cellStyle name="Uwaga 3" xfId="46587" hidden="1"/>
    <cellStyle name="Uwaga 3" xfId="46589" hidden="1"/>
    <cellStyle name="Uwaga 3" xfId="46592" hidden="1"/>
    <cellStyle name="Uwaga 3" xfId="46601" hidden="1"/>
    <cellStyle name="Uwaga 3" xfId="46602" hidden="1"/>
    <cellStyle name="Uwaga 3" xfId="46603" hidden="1"/>
    <cellStyle name="Uwaga 3" xfId="46616" hidden="1"/>
    <cellStyle name="Uwaga 3" xfId="46618" hidden="1"/>
    <cellStyle name="Uwaga 3" xfId="46620" hidden="1"/>
    <cellStyle name="Uwaga 3" xfId="46631" hidden="1"/>
    <cellStyle name="Uwaga 3" xfId="46633" hidden="1"/>
    <cellStyle name="Uwaga 3" xfId="46635" hidden="1"/>
    <cellStyle name="Uwaga 3" xfId="46646" hidden="1"/>
    <cellStyle name="Uwaga 3" xfId="46648" hidden="1"/>
    <cellStyle name="Uwaga 3" xfId="46650" hidden="1"/>
    <cellStyle name="Uwaga 3" xfId="46661" hidden="1"/>
    <cellStyle name="Uwaga 3" xfId="46662" hidden="1"/>
    <cellStyle name="Uwaga 3" xfId="46663" hidden="1"/>
    <cellStyle name="Uwaga 3" xfId="46676" hidden="1"/>
    <cellStyle name="Uwaga 3" xfId="46678" hidden="1"/>
    <cellStyle name="Uwaga 3" xfId="46680" hidden="1"/>
    <cellStyle name="Uwaga 3" xfId="46691" hidden="1"/>
    <cellStyle name="Uwaga 3" xfId="46693" hidden="1"/>
    <cellStyle name="Uwaga 3" xfId="46695" hidden="1"/>
    <cellStyle name="Uwaga 3" xfId="46706" hidden="1"/>
    <cellStyle name="Uwaga 3" xfId="46708" hidden="1"/>
    <cellStyle name="Uwaga 3" xfId="46709" hidden="1"/>
    <cellStyle name="Uwaga 3" xfId="46721" hidden="1"/>
    <cellStyle name="Uwaga 3" xfId="46722" hidden="1"/>
    <cellStyle name="Uwaga 3" xfId="46723" hidden="1"/>
    <cellStyle name="Uwaga 3" xfId="46736" hidden="1"/>
    <cellStyle name="Uwaga 3" xfId="46738" hidden="1"/>
    <cellStyle name="Uwaga 3" xfId="46740" hidden="1"/>
    <cellStyle name="Uwaga 3" xfId="46751" hidden="1"/>
    <cellStyle name="Uwaga 3" xfId="46753" hidden="1"/>
    <cellStyle name="Uwaga 3" xfId="46755" hidden="1"/>
    <cellStyle name="Uwaga 3" xfId="46766" hidden="1"/>
    <cellStyle name="Uwaga 3" xfId="46768" hidden="1"/>
    <cellStyle name="Uwaga 3" xfId="46770" hidden="1"/>
    <cellStyle name="Uwaga 3" xfId="46781" hidden="1"/>
    <cellStyle name="Uwaga 3" xfId="46782" hidden="1"/>
    <cellStyle name="Uwaga 3" xfId="46784" hidden="1"/>
    <cellStyle name="Uwaga 3" xfId="46795" hidden="1"/>
    <cellStyle name="Uwaga 3" xfId="46797" hidden="1"/>
    <cellStyle name="Uwaga 3" xfId="46798" hidden="1"/>
    <cellStyle name="Uwaga 3" xfId="46807" hidden="1"/>
    <cellStyle name="Uwaga 3" xfId="46810" hidden="1"/>
    <cellStyle name="Uwaga 3" xfId="46812" hidden="1"/>
    <cellStyle name="Uwaga 3" xfId="46823" hidden="1"/>
    <cellStyle name="Uwaga 3" xfId="46825" hidden="1"/>
    <cellStyle name="Uwaga 3" xfId="46827" hidden="1"/>
    <cellStyle name="Uwaga 3" xfId="46839" hidden="1"/>
    <cellStyle name="Uwaga 3" xfId="46841" hidden="1"/>
    <cellStyle name="Uwaga 3" xfId="46843" hidden="1"/>
    <cellStyle name="Uwaga 3" xfId="46851" hidden="1"/>
    <cellStyle name="Uwaga 3" xfId="46853" hidden="1"/>
    <cellStyle name="Uwaga 3" xfId="46856" hidden="1"/>
    <cellStyle name="Uwaga 3" xfId="46846" hidden="1"/>
    <cellStyle name="Uwaga 3" xfId="46845" hidden="1"/>
    <cellStyle name="Uwaga 3" xfId="46844" hidden="1"/>
    <cellStyle name="Uwaga 3" xfId="46831" hidden="1"/>
    <cellStyle name="Uwaga 3" xfId="46830" hidden="1"/>
    <cellStyle name="Uwaga 3" xfId="46829" hidden="1"/>
    <cellStyle name="Uwaga 3" xfId="46816" hidden="1"/>
    <cellStyle name="Uwaga 3" xfId="46815" hidden="1"/>
    <cellStyle name="Uwaga 3" xfId="46814" hidden="1"/>
    <cellStyle name="Uwaga 3" xfId="46801" hidden="1"/>
    <cellStyle name="Uwaga 3" xfId="46800" hidden="1"/>
    <cellStyle name="Uwaga 3" xfId="46799" hidden="1"/>
    <cellStyle name="Uwaga 3" xfId="46786" hidden="1"/>
    <cellStyle name="Uwaga 3" xfId="46785" hidden="1"/>
    <cellStyle name="Uwaga 3" xfId="46783" hidden="1"/>
    <cellStyle name="Uwaga 3" xfId="46772" hidden="1"/>
    <cellStyle name="Uwaga 3" xfId="46769" hidden="1"/>
    <cellStyle name="Uwaga 3" xfId="46767" hidden="1"/>
    <cellStyle name="Uwaga 3" xfId="46757" hidden="1"/>
    <cellStyle name="Uwaga 3" xfId="46754" hidden="1"/>
    <cellStyle name="Uwaga 3" xfId="46752" hidden="1"/>
    <cellStyle name="Uwaga 3" xfId="46742" hidden="1"/>
    <cellStyle name="Uwaga 3" xfId="46739" hidden="1"/>
    <cellStyle name="Uwaga 3" xfId="46737" hidden="1"/>
    <cellStyle name="Uwaga 3" xfId="46727" hidden="1"/>
    <cellStyle name="Uwaga 3" xfId="46725" hidden="1"/>
    <cellStyle name="Uwaga 3" xfId="46724" hidden="1"/>
    <cellStyle name="Uwaga 3" xfId="46712" hidden="1"/>
    <cellStyle name="Uwaga 3" xfId="46710" hidden="1"/>
    <cellStyle name="Uwaga 3" xfId="46707" hidden="1"/>
    <cellStyle name="Uwaga 3" xfId="46697" hidden="1"/>
    <cellStyle name="Uwaga 3" xfId="46694" hidden="1"/>
    <cellStyle name="Uwaga 3" xfId="46692" hidden="1"/>
    <cellStyle name="Uwaga 3" xfId="46682" hidden="1"/>
    <cellStyle name="Uwaga 3" xfId="46679" hidden="1"/>
    <cellStyle name="Uwaga 3" xfId="46677" hidden="1"/>
    <cellStyle name="Uwaga 3" xfId="46667" hidden="1"/>
    <cellStyle name="Uwaga 3" xfId="46665" hidden="1"/>
    <cellStyle name="Uwaga 3" xfId="46664" hidden="1"/>
    <cellStyle name="Uwaga 3" xfId="46652" hidden="1"/>
    <cellStyle name="Uwaga 3" xfId="46649" hidden="1"/>
    <cellStyle name="Uwaga 3" xfId="46647" hidden="1"/>
    <cellStyle name="Uwaga 3" xfId="46637" hidden="1"/>
    <cellStyle name="Uwaga 3" xfId="46634" hidden="1"/>
    <cellStyle name="Uwaga 3" xfId="46632" hidden="1"/>
    <cellStyle name="Uwaga 3" xfId="46622" hidden="1"/>
    <cellStyle name="Uwaga 3" xfId="46619" hidden="1"/>
    <cellStyle name="Uwaga 3" xfId="46617" hidden="1"/>
    <cellStyle name="Uwaga 3" xfId="46607" hidden="1"/>
    <cellStyle name="Uwaga 3" xfId="46605" hidden="1"/>
    <cellStyle name="Uwaga 3" xfId="46604" hidden="1"/>
    <cellStyle name="Uwaga 3" xfId="46591" hidden="1"/>
    <cellStyle name="Uwaga 3" xfId="46588" hidden="1"/>
    <cellStyle name="Uwaga 3" xfId="46586" hidden="1"/>
    <cellStyle name="Uwaga 3" xfId="46576" hidden="1"/>
    <cellStyle name="Uwaga 3" xfId="46573" hidden="1"/>
    <cellStyle name="Uwaga 3" xfId="46571" hidden="1"/>
    <cellStyle name="Uwaga 3" xfId="46561" hidden="1"/>
    <cellStyle name="Uwaga 3" xfId="46558" hidden="1"/>
    <cellStyle name="Uwaga 3" xfId="46556" hidden="1"/>
    <cellStyle name="Uwaga 3" xfId="46547" hidden="1"/>
    <cellStyle name="Uwaga 3" xfId="46545" hidden="1"/>
    <cellStyle name="Uwaga 3" xfId="46544" hidden="1"/>
    <cellStyle name="Uwaga 3" xfId="46532" hidden="1"/>
    <cellStyle name="Uwaga 3" xfId="46530" hidden="1"/>
    <cellStyle name="Uwaga 3" xfId="46528" hidden="1"/>
    <cellStyle name="Uwaga 3" xfId="46517" hidden="1"/>
    <cellStyle name="Uwaga 3" xfId="46515" hidden="1"/>
    <cellStyle name="Uwaga 3" xfId="46513" hidden="1"/>
    <cellStyle name="Uwaga 3" xfId="46502" hidden="1"/>
    <cellStyle name="Uwaga 3" xfId="46500" hidden="1"/>
    <cellStyle name="Uwaga 3" xfId="46498" hidden="1"/>
    <cellStyle name="Uwaga 3" xfId="46487" hidden="1"/>
    <cellStyle name="Uwaga 3" xfId="46485" hidden="1"/>
    <cellStyle name="Uwaga 3" xfId="46484" hidden="1"/>
    <cellStyle name="Uwaga 3" xfId="46471" hidden="1"/>
    <cellStyle name="Uwaga 3" xfId="46468" hidden="1"/>
    <cellStyle name="Uwaga 3" xfId="46466" hidden="1"/>
    <cellStyle name="Uwaga 3" xfId="46456" hidden="1"/>
    <cellStyle name="Uwaga 3" xfId="46453" hidden="1"/>
    <cellStyle name="Uwaga 3" xfId="46451" hidden="1"/>
    <cellStyle name="Uwaga 3" xfId="46441" hidden="1"/>
    <cellStyle name="Uwaga 3" xfId="46438" hidden="1"/>
    <cellStyle name="Uwaga 3" xfId="46436" hidden="1"/>
    <cellStyle name="Uwaga 3" xfId="46427" hidden="1"/>
    <cellStyle name="Uwaga 3" xfId="46425" hidden="1"/>
    <cellStyle name="Uwaga 3" xfId="46423" hidden="1"/>
    <cellStyle name="Uwaga 3" xfId="46411" hidden="1"/>
    <cellStyle name="Uwaga 3" xfId="46408" hidden="1"/>
    <cellStyle name="Uwaga 3" xfId="46406" hidden="1"/>
    <cellStyle name="Uwaga 3" xfId="46396" hidden="1"/>
    <cellStyle name="Uwaga 3" xfId="46393" hidden="1"/>
    <cellStyle name="Uwaga 3" xfId="46391" hidden="1"/>
    <cellStyle name="Uwaga 3" xfId="46381" hidden="1"/>
    <cellStyle name="Uwaga 3" xfId="46378" hidden="1"/>
    <cellStyle name="Uwaga 3" xfId="46376" hidden="1"/>
    <cellStyle name="Uwaga 3" xfId="46369" hidden="1"/>
    <cellStyle name="Uwaga 3" xfId="46366" hidden="1"/>
    <cellStyle name="Uwaga 3" xfId="46364" hidden="1"/>
    <cellStyle name="Uwaga 3" xfId="46354" hidden="1"/>
    <cellStyle name="Uwaga 3" xfId="46351" hidden="1"/>
    <cellStyle name="Uwaga 3" xfId="46348" hidden="1"/>
    <cellStyle name="Uwaga 3" xfId="46339" hidden="1"/>
    <cellStyle name="Uwaga 3" xfId="46335" hidden="1"/>
    <cellStyle name="Uwaga 3" xfId="46332" hidden="1"/>
    <cellStyle name="Uwaga 3" xfId="46324" hidden="1"/>
    <cellStyle name="Uwaga 3" xfId="46321" hidden="1"/>
    <cellStyle name="Uwaga 3" xfId="46318" hidden="1"/>
    <cellStyle name="Uwaga 3" xfId="46309" hidden="1"/>
    <cellStyle name="Uwaga 3" xfId="46306" hidden="1"/>
    <cellStyle name="Uwaga 3" xfId="46303" hidden="1"/>
    <cellStyle name="Uwaga 3" xfId="46293" hidden="1"/>
    <cellStyle name="Uwaga 3" xfId="46289" hidden="1"/>
    <cellStyle name="Uwaga 3" xfId="46286" hidden="1"/>
    <cellStyle name="Uwaga 3" xfId="46277" hidden="1"/>
    <cellStyle name="Uwaga 3" xfId="46273" hidden="1"/>
    <cellStyle name="Uwaga 3" xfId="46271" hidden="1"/>
    <cellStyle name="Uwaga 3" xfId="46263" hidden="1"/>
    <cellStyle name="Uwaga 3" xfId="46259" hidden="1"/>
    <cellStyle name="Uwaga 3" xfId="46256" hidden="1"/>
    <cellStyle name="Uwaga 3" xfId="46249" hidden="1"/>
    <cellStyle name="Uwaga 3" xfId="46246" hidden="1"/>
    <cellStyle name="Uwaga 3" xfId="46243" hidden="1"/>
    <cellStyle name="Uwaga 3" xfId="46234" hidden="1"/>
    <cellStyle name="Uwaga 3" xfId="46229" hidden="1"/>
    <cellStyle name="Uwaga 3" xfId="46226" hidden="1"/>
    <cellStyle name="Uwaga 3" xfId="46219" hidden="1"/>
    <cellStyle name="Uwaga 3" xfId="46214" hidden="1"/>
    <cellStyle name="Uwaga 3" xfId="46211" hidden="1"/>
    <cellStyle name="Uwaga 3" xfId="46204" hidden="1"/>
    <cellStyle name="Uwaga 3" xfId="46199" hidden="1"/>
    <cellStyle name="Uwaga 3" xfId="46196" hidden="1"/>
    <cellStyle name="Uwaga 3" xfId="46190" hidden="1"/>
    <cellStyle name="Uwaga 3" xfId="46186" hidden="1"/>
    <cellStyle name="Uwaga 3" xfId="46183" hidden="1"/>
    <cellStyle name="Uwaga 3" xfId="46175" hidden="1"/>
    <cellStyle name="Uwaga 3" xfId="46170" hidden="1"/>
    <cellStyle name="Uwaga 3" xfId="46166" hidden="1"/>
    <cellStyle name="Uwaga 3" xfId="46160" hidden="1"/>
    <cellStyle name="Uwaga 3" xfId="46155" hidden="1"/>
    <cellStyle name="Uwaga 3" xfId="46151" hidden="1"/>
    <cellStyle name="Uwaga 3" xfId="46145" hidden="1"/>
    <cellStyle name="Uwaga 3" xfId="46140" hidden="1"/>
    <cellStyle name="Uwaga 3" xfId="46136" hidden="1"/>
    <cellStyle name="Uwaga 3" xfId="46131" hidden="1"/>
    <cellStyle name="Uwaga 3" xfId="46127" hidden="1"/>
    <cellStyle name="Uwaga 3" xfId="46123" hidden="1"/>
    <cellStyle name="Uwaga 3" xfId="46115" hidden="1"/>
    <cellStyle name="Uwaga 3" xfId="46110" hidden="1"/>
    <cellStyle name="Uwaga 3" xfId="46106" hidden="1"/>
    <cellStyle name="Uwaga 3" xfId="46100" hidden="1"/>
    <cellStyle name="Uwaga 3" xfId="46095" hidden="1"/>
    <cellStyle name="Uwaga 3" xfId="46091" hidden="1"/>
    <cellStyle name="Uwaga 3" xfId="46085" hidden="1"/>
    <cellStyle name="Uwaga 3" xfId="46080" hidden="1"/>
    <cellStyle name="Uwaga 3" xfId="46076" hidden="1"/>
    <cellStyle name="Uwaga 3" xfId="46072" hidden="1"/>
    <cellStyle name="Uwaga 3" xfId="46067" hidden="1"/>
    <cellStyle name="Uwaga 3" xfId="46062" hidden="1"/>
    <cellStyle name="Uwaga 3" xfId="46057" hidden="1"/>
    <cellStyle name="Uwaga 3" xfId="46053" hidden="1"/>
    <cellStyle name="Uwaga 3" xfId="46049" hidden="1"/>
    <cellStyle name="Uwaga 3" xfId="46042" hidden="1"/>
    <cellStyle name="Uwaga 3" xfId="46038" hidden="1"/>
    <cellStyle name="Uwaga 3" xfId="46033" hidden="1"/>
    <cellStyle name="Uwaga 3" xfId="46027" hidden="1"/>
    <cellStyle name="Uwaga 3" xfId="46023" hidden="1"/>
    <cellStyle name="Uwaga 3" xfId="46018" hidden="1"/>
    <cellStyle name="Uwaga 3" xfId="46012" hidden="1"/>
    <cellStyle name="Uwaga 3" xfId="46008" hidden="1"/>
    <cellStyle name="Uwaga 3" xfId="46003" hidden="1"/>
    <cellStyle name="Uwaga 3" xfId="45997" hidden="1"/>
    <cellStyle name="Uwaga 3" xfId="45993" hidden="1"/>
    <cellStyle name="Uwaga 3" xfId="45989" hidden="1"/>
    <cellStyle name="Uwaga 3" xfId="46849" hidden="1"/>
    <cellStyle name="Uwaga 3" xfId="46848" hidden="1"/>
    <cellStyle name="Uwaga 3" xfId="46847" hidden="1"/>
    <cellStyle name="Uwaga 3" xfId="46834" hidden="1"/>
    <cellStyle name="Uwaga 3" xfId="46833" hidden="1"/>
    <cellStyle name="Uwaga 3" xfId="46832" hidden="1"/>
    <cellStyle name="Uwaga 3" xfId="46819" hidden="1"/>
    <cellStyle name="Uwaga 3" xfId="46818" hidden="1"/>
    <cellStyle name="Uwaga 3" xfId="46817" hidden="1"/>
    <cellStyle name="Uwaga 3" xfId="46804" hidden="1"/>
    <cellStyle name="Uwaga 3" xfId="46803" hidden="1"/>
    <cellStyle name="Uwaga 3" xfId="46802" hidden="1"/>
    <cellStyle name="Uwaga 3" xfId="46789" hidden="1"/>
    <cellStyle name="Uwaga 3" xfId="46788" hidden="1"/>
    <cellStyle name="Uwaga 3" xfId="46787" hidden="1"/>
    <cellStyle name="Uwaga 3" xfId="46775" hidden="1"/>
    <cellStyle name="Uwaga 3" xfId="46773" hidden="1"/>
    <cellStyle name="Uwaga 3" xfId="46771" hidden="1"/>
    <cellStyle name="Uwaga 3" xfId="46760" hidden="1"/>
    <cellStyle name="Uwaga 3" xfId="46758" hidden="1"/>
    <cellStyle name="Uwaga 3" xfId="46756" hidden="1"/>
    <cellStyle name="Uwaga 3" xfId="46745" hidden="1"/>
    <cellStyle name="Uwaga 3" xfId="46743" hidden="1"/>
    <cellStyle name="Uwaga 3" xfId="46741" hidden="1"/>
    <cellStyle name="Uwaga 3" xfId="46730" hidden="1"/>
    <cellStyle name="Uwaga 3" xfId="46728" hidden="1"/>
    <cellStyle name="Uwaga 3" xfId="46726" hidden="1"/>
    <cellStyle name="Uwaga 3" xfId="46715" hidden="1"/>
    <cellStyle name="Uwaga 3" xfId="46713" hidden="1"/>
    <cellStyle name="Uwaga 3" xfId="46711" hidden="1"/>
    <cellStyle name="Uwaga 3" xfId="46700" hidden="1"/>
    <cellStyle name="Uwaga 3" xfId="46698" hidden="1"/>
    <cellStyle name="Uwaga 3" xfId="46696" hidden="1"/>
    <cellStyle name="Uwaga 3" xfId="46685" hidden="1"/>
    <cellStyle name="Uwaga 3" xfId="46683" hidden="1"/>
    <cellStyle name="Uwaga 3" xfId="46681" hidden="1"/>
    <cellStyle name="Uwaga 3" xfId="46670" hidden="1"/>
    <cellStyle name="Uwaga 3" xfId="46668" hidden="1"/>
    <cellStyle name="Uwaga 3" xfId="46666" hidden="1"/>
    <cellStyle name="Uwaga 3" xfId="46655" hidden="1"/>
    <cellStyle name="Uwaga 3" xfId="46653" hidden="1"/>
    <cellStyle name="Uwaga 3" xfId="46651" hidden="1"/>
    <cellStyle name="Uwaga 3" xfId="46640" hidden="1"/>
    <cellStyle name="Uwaga 3" xfId="46638" hidden="1"/>
    <cellStyle name="Uwaga 3" xfId="46636" hidden="1"/>
    <cellStyle name="Uwaga 3" xfId="46625" hidden="1"/>
    <cellStyle name="Uwaga 3" xfId="46623" hidden="1"/>
    <cellStyle name="Uwaga 3" xfId="46621" hidden="1"/>
    <cellStyle name="Uwaga 3" xfId="46610" hidden="1"/>
    <cellStyle name="Uwaga 3" xfId="46608" hidden="1"/>
    <cellStyle name="Uwaga 3" xfId="46606" hidden="1"/>
    <cellStyle name="Uwaga 3" xfId="46595" hidden="1"/>
    <cellStyle name="Uwaga 3" xfId="46593" hidden="1"/>
    <cellStyle name="Uwaga 3" xfId="46590" hidden="1"/>
    <cellStyle name="Uwaga 3" xfId="46580" hidden="1"/>
    <cellStyle name="Uwaga 3" xfId="46577" hidden="1"/>
    <cellStyle name="Uwaga 3" xfId="46574" hidden="1"/>
    <cellStyle name="Uwaga 3" xfId="46565" hidden="1"/>
    <cellStyle name="Uwaga 3" xfId="46563" hidden="1"/>
    <cellStyle name="Uwaga 3" xfId="46560" hidden="1"/>
    <cellStyle name="Uwaga 3" xfId="46550" hidden="1"/>
    <cellStyle name="Uwaga 3" xfId="46548" hidden="1"/>
    <cellStyle name="Uwaga 3" xfId="46546" hidden="1"/>
    <cellStyle name="Uwaga 3" xfId="46535" hidden="1"/>
    <cellStyle name="Uwaga 3" xfId="46533" hidden="1"/>
    <cellStyle name="Uwaga 3" xfId="46531" hidden="1"/>
    <cellStyle name="Uwaga 3" xfId="46520" hidden="1"/>
    <cellStyle name="Uwaga 3" xfId="46518" hidden="1"/>
    <cellStyle name="Uwaga 3" xfId="46516" hidden="1"/>
    <cellStyle name="Uwaga 3" xfId="46505" hidden="1"/>
    <cellStyle name="Uwaga 3" xfId="46503" hidden="1"/>
    <cellStyle name="Uwaga 3" xfId="46501" hidden="1"/>
    <cellStyle name="Uwaga 3" xfId="46490" hidden="1"/>
    <cellStyle name="Uwaga 3" xfId="46488" hidden="1"/>
    <cellStyle name="Uwaga 3" xfId="46486" hidden="1"/>
    <cellStyle name="Uwaga 3" xfId="46475" hidden="1"/>
    <cellStyle name="Uwaga 3" xfId="46473" hidden="1"/>
    <cellStyle name="Uwaga 3" xfId="46470" hidden="1"/>
    <cellStyle name="Uwaga 3" xfId="46460" hidden="1"/>
    <cellStyle name="Uwaga 3" xfId="46457" hidden="1"/>
    <cellStyle name="Uwaga 3" xfId="46454" hidden="1"/>
    <cellStyle name="Uwaga 3" xfId="46445" hidden="1"/>
    <cellStyle name="Uwaga 3" xfId="46442" hidden="1"/>
    <cellStyle name="Uwaga 3" xfId="46439" hidden="1"/>
    <cellStyle name="Uwaga 3" xfId="46430" hidden="1"/>
    <cellStyle name="Uwaga 3" xfId="46428" hidden="1"/>
    <cellStyle name="Uwaga 3" xfId="46426" hidden="1"/>
    <cellStyle name="Uwaga 3" xfId="46415" hidden="1"/>
    <cellStyle name="Uwaga 3" xfId="46412" hidden="1"/>
    <cellStyle name="Uwaga 3" xfId="46409" hidden="1"/>
    <cellStyle name="Uwaga 3" xfId="46400" hidden="1"/>
    <cellStyle name="Uwaga 3" xfId="46397" hidden="1"/>
    <cellStyle name="Uwaga 3" xfId="46394" hidden="1"/>
    <cellStyle name="Uwaga 3" xfId="46385" hidden="1"/>
    <cellStyle name="Uwaga 3" xfId="46382" hidden="1"/>
    <cellStyle name="Uwaga 3" xfId="46379" hidden="1"/>
    <cellStyle name="Uwaga 3" xfId="46372" hidden="1"/>
    <cellStyle name="Uwaga 3" xfId="46368" hidden="1"/>
    <cellStyle name="Uwaga 3" xfId="46365" hidden="1"/>
    <cellStyle name="Uwaga 3" xfId="46357" hidden="1"/>
    <cellStyle name="Uwaga 3" xfId="46353" hidden="1"/>
    <cellStyle name="Uwaga 3" xfId="46350" hidden="1"/>
    <cellStyle name="Uwaga 3" xfId="46342" hidden="1"/>
    <cellStyle name="Uwaga 3" xfId="46338" hidden="1"/>
    <cellStyle name="Uwaga 3" xfId="46334" hidden="1"/>
    <cellStyle name="Uwaga 3" xfId="46327" hidden="1"/>
    <cellStyle name="Uwaga 3" xfId="46323" hidden="1"/>
    <cellStyle name="Uwaga 3" xfId="46320" hidden="1"/>
    <cellStyle name="Uwaga 3" xfId="46312" hidden="1"/>
    <cellStyle name="Uwaga 3" xfId="46308" hidden="1"/>
    <cellStyle name="Uwaga 3" xfId="46305" hidden="1"/>
    <cellStyle name="Uwaga 3" xfId="46296" hidden="1"/>
    <cellStyle name="Uwaga 3" xfId="46291" hidden="1"/>
    <cellStyle name="Uwaga 3" xfId="46287" hidden="1"/>
    <cellStyle name="Uwaga 3" xfId="46281" hidden="1"/>
    <cellStyle name="Uwaga 3" xfId="46276" hidden="1"/>
    <cellStyle name="Uwaga 3" xfId="46272" hidden="1"/>
    <cellStyle name="Uwaga 3" xfId="46266" hidden="1"/>
    <cellStyle name="Uwaga 3" xfId="46261" hidden="1"/>
    <cellStyle name="Uwaga 3" xfId="46257" hidden="1"/>
    <cellStyle name="Uwaga 3" xfId="46252" hidden="1"/>
    <cellStyle name="Uwaga 3" xfId="46248" hidden="1"/>
    <cellStyle name="Uwaga 3" xfId="46244" hidden="1"/>
    <cellStyle name="Uwaga 3" xfId="46237" hidden="1"/>
    <cellStyle name="Uwaga 3" xfId="46232" hidden="1"/>
    <cellStyle name="Uwaga 3" xfId="46228" hidden="1"/>
    <cellStyle name="Uwaga 3" xfId="46221" hidden="1"/>
    <cellStyle name="Uwaga 3" xfId="46216" hidden="1"/>
    <cellStyle name="Uwaga 3" xfId="46212" hidden="1"/>
    <cellStyle name="Uwaga 3" xfId="46207" hidden="1"/>
    <cellStyle name="Uwaga 3" xfId="46202" hidden="1"/>
    <cellStyle name="Uwaga 3" xfId="46198" hidden="1"/>
    <cellStyle name="Uwaga 3" xfId="46192" hidden="1"/>
    <cellStyle name="Uwaga 3" xfId="46188" hidden="1"/>
    <cellStyle name="Uwaga 3" xfId="46185" hidden="1"/>
    <cellStyle name="Uwaga 3" xfId="46178" hidden="1"/>
    <cellStyle name="Uwaga 3" xfId="46173" hidden="1"/>
    <cellStyle name="Uwaga 3" xfId="46168" hidden="1"/>
    <cellStyle name="Uwaga 3" xfId="46162" hidden="1"/>
    <cellStyle name="Uwaga 3" xfId="46157" hidden="1"/>
    <cellStyle name="Uwaga 3" xfId="46152" hidden="1"/>
    <cellStyle name="Uwaga 3" xfId="46147" hidden="1"/>
    <cellStyle name="Uwaga 3" xfId="46142" hidden="1"/>
    <cellStyle name="Uwaga 3" xfId="46137" hidden="1"/>
    <cellStyle name="Uwaga 3" xfId="46133" hidden="1"/>
    <cellStyle name="Uwaga 3" xfId="46129" hidden="1"/>
    <cellStyle name="Uwaga 3" xfId="46124" hidden="1"/>
    <cellStyle name="Uwaga 3" xfId="46117" hidden="1"/>
    <cellStyle name="Uwaga 3" xfId="46112" hidden="1"/>
    <cellStyle name="Uwaga 3" xfId="46107" hidden="1"/>
    <cellStyle name="Uwaga 3" xfId="46101" hidden="1"/>
    <cellStyle name="Uwaga 3" xfId="46096" hidden="1"/>
    <cellStyle name="Uwaga 3" xfId="46092" hidden="1"/>
    <cellStyle name="Uwaga 3" xfId="46087" hidden="1"/>
    <cellStyle name="Uwaga 3" xfId="46082" hidden="1"/>
    <cellStyle name="Uwaga 3" xfId="46077" hidden="1"/>
    <cellStyle name="Uwaga 3" xfId="46073" hidden="1"/>
    <cellStyle name="Uwaga 3" xfId="46068" hidden="1"/>
    <cellStyle name="Uwaga 3" xfId="46063" hidden="1"/>
    <cellStyle name="Uwaga 3" xfId="46058" hidden="1"/>
    <cellStyle name="Uwaga 3" xfId="46054" hidden="1"/>
    <cellStyle name="Uwaga 3" xfId="46050" hidden="1"/>
    <cellStyle name="Uwaga 3" xfId="46043" hidden="1"/>
    <cellStyle name="Uwaga 3" xfId="46039" hidden="1"/>
    <cellStyle name="Uwaga 3" xfId="46034" hidden="1"/>
    <cellStyle name="Uwaga 3" xfId="46028" hidden="1"/>
    <cellStyle name="Uwaga 3" xfId="46024" hidden="1"/>
    <cellStyle name="Uwaga 3" xfId="46019" hidden="1"/>
    <cellStyle name="Uwaga 3" xfId="46013" hidden="1"/>
    <cellStyle name="Uwaga 3" xfId="46009" hidden="1"/>
    <cellStyle name="Uwaga 3" xfId="46005" hidden="1"/>
    <cellStyle name="Uwaga 3" xfId="45998" hidden="1"/>
    <cellStyle name="Uwaga 3" xfId="45994" hidden="1"/>
    <cellStyle name="Uwaga 3" xfId="45990" hidden="1"/>
    <cellStyle name="Uwaga 3" xfId="46854" hidden="1"/>
    <cellStyle name="Uwaga 3" xfId="46852" hidden="1"/>
    <cellStyle name="Uwaga 3" xfId="46850" hidden="1"/>
    <cellStyle name="Uwaga 3" xfId="46837" hidden="1"/>
    <cellStyle name="Uwaga 3" xfId="46836" hidden="1"/>
    <cellStyle name="Uwaga 3" xfId="46835" hidden="1"/>
    <cellStyle name="Uwaga 3" xfId="46822" hidden="1"/>
    <cellStyle name="Uwaga 3" xfId="46821" hidden="1"/>
    <cellStyle name="Uwaga 3" xfId="46820" hidden="1"/>
    <cellStyle name="Uwaga 3" xfId="46808" hidden="1"/>
    <cellStyle name="Uwaga 3" xfId="46806" hidden="1"/>
    <cellStyle name="Uwaga 3" xfId="46805" hidden="1"/>
    <cellStyle name="Uwaga 3" xfId="46792" hidden="1"/>
    <cellStyle name="Uwaga 3" xfId="46791" hidden="1"/>
    <cellStyle name="Uwaga 3" xfId="46790" hidden="1"/>
    <cellStyle name="Uwaga 3" xfId="46778" hidden="1"/>
    <cellStyle name="Uwaga 3" xfId="46776" hidden="1"/>
    <cellStyle name="Uwaga 3" xfId="46774" hidden="1"/>
    <cellStyle name="Uwaga 3" xfId="46763" hidden="1"/>
    <cellStyle name="Uwaga 3" xfId="46761" hidden="1"/>
    <cellStyle name="Uwaga 3" xfId="46759" hidden="1"/>
    <cellStyle name="Uwaga 3" xfId="46748" hidden="1"/>
    <cellStyle name="Uwaga 3" xfId="46746" hidden="1"/>
    <cellStyle name="Uwaga 3" xfId="46744" hidden="1"/>
    <cellStyle name="Uwaga 3" xfId="46733" hidden="1"/>
    <cellStyle name="Uwaga 3" xfId="46731" hidden="1"/>
    <cellStyle name="Uwaga 3" xfId="46729" hidden="1"/>
    <cellStyle name="Uwaga 3" xfId="46718" hidden="1"/>
    <cellStyle name="Uwaga 3" xfId="46716" hidden="1"/>
    <cellStyle name="Uwaga 3" xfId="46714" hidden="1"/>
    <cellStyle name="Uwaga 3" xfId="46703" hidden="1"/>
    <cellStyle name="Uwaga 3" xfId="46701" hidden="1"/>
    <cellStyle name="Uwaga 3" xfId="46699" hidden="1"/>
    <cellStyle name="Uwaga 3" xfId="46688" hidden="1"/>
    <cellStyle name="Uwaga 3" xfId="46686" hidden="1"/>
    <cellStyle name="Uwaga 3" xfId="46684" hidden="1"/>
    <cellStyle name="Uwaga 3" xfId="46673" hidden="1"/>
    <cellStyle name="Uwaga 3" xfId="46671" hidden="1"/>
    <cellStyle name="Uwaga 3" xfId="46669" hidden="1"/>
    <cellStyle name="Uwaga 3" xfId="46658" hidden="1"/>
    <cellStyle name="Uwaga 3" xfId="46656" hidden="1"/>
    <cellStyle name="Uwaga 3" xfId="46654" hidden="1"/>
    <cellStyle name="Uwaga 3" xfId="46643" hidden="1"/>
    <cellStyle name="Uwaga 3" xfId="46641" hidden="1"/>
    <cellStyle name="Uwaga 3" xfId="46639" hidden="1"/>
    <cellStyle name="Uwaga 3" xfId="46628" hidden="1"/>
    <cellStyle name="Uwaga 3" xfId="46626" hidden="1"/>
    <cellStyle name="Uwaga 3" xfId="46624" hidden="1"/>
    <cellStyle name="Uwaga 3" xfId="46613" hidden="1"/>
    <cellStyle name="Uwaga 3" xfId="46611" hidden="1"/>
    <cellStyle name="Uwaga 3" xfId="46609" hidden="1"/>
    <cellStyle name="Uwaga 3" xfId="46598" hidden="1"/>
    <cellStyle name="Uwaga 3" xfId="46596" hidden="1"/>
    <cellStyle name="Uwaga 3" xfId="46594" hidden="1"/>
    <cellStyle name="Uwaga 3" xfId="46583" hidden="1"/>
    <cellStyle name="Uwaga 3" xfId="46581" hidden="1"/>
    <cellStyle name="Uwaga 3" xfId="46579" hidden="1"/>
    <cellStyle name="Uwaga 3" xfId="46568" hidden="1"/>
    <cellStyle name="Uwaga 3" xfId="46566" hidden="1"/>
    <cellStyle name="Uwaga 3" xfId="46564" hidden="1"/>
    <cellStyle name="Uwaga 3" xfId="46553" hidden="1"/>
    <cellStyle name="Uwaga 3" xfId="46551" hidden="1"/>
    <cellStyle name="Uwaga 3" xfId="46549" hidden="1"/>
    <cellStyle name="Uwaga 3" xfId="46538" hidden="1"/>
    <cellStyle name="Uwaga 3" xfId="46536" hidden="1"/>
    <cellStyle name="Uwaga 3" xfId="46534" hidden="1"/>
    <cellStyle name="Uwaga 3" xfId="46523" hidden="1"/>
    <cellStyle name="Uwaga 3" xfId="46521" hidden="1"/>
    <cellStyle name="Uwaga 3" xfId="46519" hidden="1"/>
    <cellStyle name="Uwaga 3" xfId="46508" hidden="1"/>
    <cellStyle name="Uwaga 3" xfId="46506" hidden="1"/>
    <cellStyle name="Uwaga 3" xfId="46504" hidden="1"/>
    <cellStyle name="Uwaga 3" xfId="46493" hidden="1"/>
    <cellStyle name="Uwaga 3" xfId="46491" hidden="1"/>
    <cellStyle name="Uwaga 3" xfId="46489" hidden="1"/>
    <cellStyle name="Uwaga 3" xfId="46478" hidden="1"/>
    <cellStyle name="Uwaga 3" xfId="46476" hidden="1"/>
    <cellStyle name="Uwaga 3" xfId="46474" hidden="1"/>
    <cellStyle name="Uwaga 3" xfId="46463" hidden="1"/>
    <cellStyle name="Uwaga 3" xfId="46461" hidden="1"/>
    <cellStyle name="Uwaga 3" xfId="46458" hidden="1"/>
    <cellStyle name="Uwaga 3" xfId="46448" hidden="1"/>
    <cellStyle name="Uwaga 3" xfId="46446" hidden="1"/>
    <cellStyle name="Uwaga 3" xfId="46444" hidden="1"/>
    <cellStyle name="Uwaga 3" xfId="46433" hidden="1"/>
    <cellStyle name="Uwaga 3" xfId="46431" hidden="1"/>
    <cellStyle name="Uwaga 3" xfId="46429" hidden="1"/>
    <cellStyle name="Uwaga 3" xfId="46418" hidden="1"/>
    <cellStyle name="Uwaga 3" xfId="46416" hidden="1"/>
    <cellStyle name="Uwaga 3" xfId="46413" hidden="1"/>
    <cellStyle name="Uwaga 3" xfId="46403" hidden="1"/>
    <cellStyle name="Uwaga 3" xfId="46401" hidden="1"/>
    <cellStyle name="Uwaga 3" xfId="46398" hidden="1"/>
    <cellStyle name="Uwaga 3" xfId="46388" hidden="1"/>
    <cellStyle name="Uwaga 3" xfId="46386" hidden="1"/>
    <cellStyle name="Uwaga 3" xfId="46383" hidden="1"/>
    <cellStyle name="Uwaga 3" xfId="46374" hidden="1"/>
    <cellStyle name="Uwaga 3" xfId="46371" hidden="1"/>
    <cellStyle name="Uwaga 3" xfId="46367" hidden="1"/>
    <cellStyle name="Uwaga 3" xfId="46359" hidden="1"/>
    <cellStyle name="Uwaga 3" xfId="46356" hidden="1"/>
    <cellStyle name="Uwaga 3" xfId="46352" hidden="1"/>
    <cellStyle name="Uwaga 3" xfId="46344" hidden="1"/>
    <cellStyle name="Uwaga 3" xfId="46341" hidden="1"/>
    <cellStyle name="Uwaga 3" xfId="46337" hidden="1"/>
    <cellStyle name="Uwaga 3" xfId="46329" hidden="1"/>
    <cellStyle name="Uwaga 3" xfId="46326" hidden="1"/>
    <cellStyle name="Uwaga 3" xfId="46322" hidden="1"/>
    <cellStyle name="Uwaga 3" xfId="46314" hidden="1"/>
    <cellStyle name="Uwaga 3" xfId="46311" hidden="1"/>
    <cellStyle name="Uwaga 3" xfId="46307" hidden="1"/>
    <cellStyle name="Uwaga 3" xfId="46299" hidden="1"/>
    <cellStyle name="Uwaga 3" xfId="46295" hidden="1"/>
    <cellStyle name="Uwaga 3" xfId="46290" hidden="1"/>
    <cellStyle name="Uwaga 3" xfId="46284" hidden="1"/>
    <cellStyle name="Uwaga 3" xfId="46280" hidden="1"/>
    <cellStyle name="Uwaga 3" xfId="46275" hidden="1"/>
    <cellStyle name="Uwaga 3" xfId="46269" hidden="1"/>
    <cellStyle name="Uwaga 3" xfId="46265" hidden="1"/>
    <cellStyle name="Uwaga 3" xfId="46260" hidden="1"/>
    <cellStyle name="Uwaga 3" xfId="46254" hidden="1"/>
    <cellStyle name="Uwaga 3" xfId="46251" hidden="1"/>
    <cellStyle name="Uwaga 3" xfId="46247" hidden="1"/>
    <cellStyle name="Uwaga 3" xfId="46239" hidden="1"/>
    <cellStyle name="Uwaga 3" xfId="46236" hidden="1"/>
    <cellStyle name="Uwaga 3" xfId="46231" hidden="1"/>
    <cellStyle name="Uwaga 3" xfId="46224" hidden="1"/>
    <cellStyle name="Uwaga 3" xfId="46220" hidden="1"/>
    <cellStyle name="Uwaga 3" xfId="46215" hidden="1"/>
    <cellStyle name="Uwaga 3" xfId="46209" hidden="1"/>
    <cellStyle name="Uwaga 3" xfId="46205" hidden="1"/>
    <cellStyle name="Uwaga 3" xfId="46200" hidden="1"/>
    <cellStyle name="Uwaga 3" xfId="46194" hidden="1"/>
    <cellStyle name="Uwaga 3" xfId="46191" hidden="1"/>
    <cellStyle name="Uwaga 3" xfId="46187" hidden="1"/>
    <cellStyle name="Uwaga 3" xfId="46179" hidden="1"/>
    <cellStyle name="Uwaga 3" xfId="46174" hidden="1"/>
    <cellStyle name="Uwaga 3" xfId="46169" hidden="1"/>
    <cellStyle name="Uwaga 3" xfId="46164" hidden="1"/>
    <cellStyle name="Uwaga 3" xfId="46159" hidden="1"/>
    <cellStyle name="Uwaga 3" xfId="46154" hidden="1"/>
    <cellStyle name="Uwaga 3" xfId="46149" hidden="1"/>
    <cellStyle name="Uwaga 3" xfId="46144" hidden="1"/>
    <cellStyle name="Uwaga 3" xfId="46139" hidden="1"/>
    <cellStyle name="Uwaga 3" xfId="46134" hidden="1"/>
    <cellStyle name="Uwaga 3" xfId="46130" hidden="1"/>
    <cellStyle name="Uwaga 3" xfId="46125" hidden="1"/>
    <cellStyle name="Uwaga 3" xfId="46118" hidden="1"/>
    <cellStyle name="Uwaga 3" xfId="46113" hidden="1"/>
    <cellStyle name="Uwaga 3" xfId="46108" hidden="1"/>
    <cellStyle name="Uwaga 3" xfId="46103" hidden="1"/>
    <cellStyle name="Uwaga 3" xfId="46098" hidden="1"/>
    <cellStyle name="Uwaga 3" xfId="46093" hidden="1"/>
    <cellStyle name="Uwaga 3" xfId="46088" hidden="1"/>
    <cellStyle name="Uwaga 3" xfId="46083" hidden="1"/>
    <cellStyle name="Uwaga 3" xfId="46078" hidden="1"/>
    <cellStyle name="Uwaga 3" xfId="46074" hidden="1"/>
    <cellStyle name="Uwaga 3" xfId="46069" hidden="1"/>
    <cellStyle name="Uwaga 3" xfId="46064" hidden="1"/>
    <cellStyle name="Uwaga 3" xfId="46059" hidden="1"/>
    <cellStyle name="Uwaga 3" xfId="46055" hidden="1"/>
    <cellStyle name="Uwaga 3" xfId="46051" hidden="1"/>
    <cellStyle name="Uwaga 3" xfId="46044" hidden="1"/>
    <cellStyle name="Uwaga 3" xfId="46040" hidden="1"/>
    <cellStyle name="Uwaga 3" xfId="46035" hidden="1"/>
    <cellStyle name="Uwaga 3" xfId="46029" hidden="1"/>
    <cellStyle name="Uwaga 3" xfId="46025" hidden="1"/>
    <cellStyle name="Uwaga 3" xfId="46020" hidden="1"/>
    <cellStyle name="Uwaga 3" xfId="46014" hidden="1"/>
    <cellStyle name="Uwaga 3" xfId="46010" hidden="1"/>
    <cellStyle name="Uwaga 3" xfId="46006" hidden="1"/>
    <cellStyle name="Uwaga 3" xfId="45999" hidden="1"/>
    <cellStyle name="Uwaga 3" xfId="45995" hidden="1"/>
    <cellStyle name="Uwaga 3" xfId="45991" hidden="1"/>
    <cellStyle name="Uwaga 3" xfId="46858" hidden="1"/>
    <cellStyle name="Uwaga 3" xfId="46857" hidden="1"/>
    <cellStyle name="Uwaga 3" xfId="46855" hidden="1"/>
    <cellStyle name="Uwaga 3" xfId="46842" hidden="1"/>
    <cellStyle name="Uwaga 3" xfId="46840" hidden="1"/>
    <cellStyle name="Uwaga 3" xfId="46838" hidden="1"/>
    <cellStyle name="Uwaga 3" xfId="46828" hidden="1"/>
    <cellStyle name="Uwaga 3" xfId="46826" hidden="1"/>
    <cellStyle name="Uwaga 3" xfId="46824" hidden="1"/>
    <cellStyle name="Uwaga 3" xfId="46813" hidden="1"/>
    <cellStyle name="Uwaga 3" xfId="46811" hidden="1"/>
    <cellStyle name="Uwaga 3" xfId="46809" hidden="1"/>
    <cellStyle name="Uwaga 3" xfId="46796" hidden="1"/>
    <cellStyle name="Uwaga 3" xfId="46794" hidden="1"/>
    <cellStyle name="Uwaga 3" xfId="46793" hidden="1"/>
    <cellStyle name="Uwaga 3" xfId="46780" hidden="1"/>
    <cellStyle name="Uwaga 3" xfId="46779" hidden="1"/>
    <cellStyle name="Uwaga 3" xfId="46777" hidden="1"/>
    <cellStyle name="Uwaga 3" xfId="46765" hidden="1"/>
    <cellStyle name="Uwaga 3" xfId="46764" hidden="1"/>
    <cellStyle name="Uwaga 3" xfId="46762" hidden="1"/>
    <cellStyle name="Uwaga 3" xfId="46750" hidden="1"/>
    <cellStyle name="Uwaga 3" xfId="46749" hidden="1"/>
    <cellStyle name="Uwaga 3" xfId="46747" hidden="1"/>
    <cellStyle name="Uwaga 3" xfId="46735" hidden="1"/>
    <cellStyle name="Uwaga 3" xfId="46734" hidden="1"/>
    <cellStyle name="Uwaga 3" xfId="46732" hidden="1"/>
    <cellStyle name="Uwaga 3" xfId="46720" hidden="1"/>
    <cellStyle name="Uwaga 3" xfId="46719" hidden="1"/>
    <cellStyle name="Uwaga 3" xfId="46717" hidden="1"/>
    <cellStyle name="Uwaga 3" xfId="46705" hidden="1"/>
    <cellStyle name="Uwaga 3" xfId="46704" hidden="1"/>
    <cellStyle name="Uwaga 3" xfId="46702" hidden="1"/>
    <cellStyle name="Uwaga 3" xfId="46690" hidden="1"/>
    <cellStyle name="Uwaga 3" xfId="46689" hidden="1"/>
    <cellStyle name="Uwaga 3" xfId="46687" hidden="1"/>
    <cellStyle name="Uwaga 3" xfId="46675" hidden="1"/>
    <cellStyle name="Uwaga 3" xfId="46674" hidden="1"/>
    <cellStyle name="Uwaga 3" xfId="46672" hidden="1"/>
    <cellStyle name="Uwaga 3" xfId="46660" hidden="1"/>
    <cellStyle name="Uwaga 3" xfId="46659" hidden="1"/>
    <cellStyle name="Uwaga 3" xfId="46657" hidden="1"/>
    <cellStyle name="Uwaga 3" xfId="46645" hidden="1"/>
    <cellStyle name="Uwaga 3" xfId="46644" hidden="1"/>
    <cellStyle name="Uwaga 3" xfId="46642" hidden="1"/>
    <cellStyle name="Uwaga 3" xfId="46630" hidden="1"/>
    <cellStyle name="Uwaga 3" xfId="46629" hidden="1"/>
    <cellStyle name="Uwaga 3" xfId="46627" hidden="1"/>
    <cellStyle name="Uwaga 3" xfId="46615" hidden="1"/>
    <cellStyle name="Uwaga 3" xfId="46614" hidden="1"/>
    <cellStyle name="Uwaga 3" xfId="46612" hidden="1"/>
    <cellStyle name="Uwaga 3" xfId="46600" hidden="1"/>
    <cellStyle name="Uwaga 3" xfId="46599" hidden="1"/>
    <cellStyle name="Uwaga 3" xfId="46597" hidden="1"/>
    <cellStyle name="Uwaga 3" xfId="46585" hidden="1"/>
    <cellStyle name="Uwaga 3" xfId="46584" hidden="1"/>
    <cellStyle name="Uwaga 3" xfId="46582" hidden="1"/>
    <cellStyle name="Uwaga 3" xfId="46570" hidden="1"/>
    <cellStyle name="Uwaga 3" xfId="46569" hidden="1"/>
    <cellStyle name="Uwaga 3" xfId="46567" hidden="1"/>
    <cellStyle name="Uwaga 3" xfId="46555" hidden="1"/>
    <cellStyle name="Uwaga 3" xfId="46554" hidden="1"/>
    <cellStyle name="Uwaga 3" xfId="46552" hidden="1"/>
    <cellStyle name="Uwaga 3" xfId="46540" hidden="1"/>
    <cellStyle name="Uwaga 3" xfId="46539" hidden="1"/>
    <cellStyle name="Uwaga 3" xfId="46537" hidden="1"/>
    <cellStyle name="Uwaga 3" xfId="46525" hidden="1"/>
    <cellStyle name="Uwaga 3" xfId="46524" hidden="1"/>
    <cellStyle name="Uwaga 3" xfId="46522" hidden="1"/>
    <cellStyle name="Uwaga 3" xfId="46510" hidden="1"/>
    <cellStyle name="Uwaga 3" xfId="46509" hidden="1"/>
    <cellStyle name="Uwaga 3" xfId="46507" hidden="1"/>
    <cellStyle name="Uwaga 3" xfId="46495" hidden="1"/>
    <cellStyle name="Uwaga 3" xfId="46494" hidden="1"/>
    <cellStyle name="Uwaga 3" xfId="46492" hidden="1"/>
    <cellStyle name="Uwaga 3" xfId="46480" hidden="1"/>
    <cellStyle name="Uwaga 3" xfId="46479" hidden="1"/>
    <cellStyle name="Uwaga 3" xfId="46477" hidden="1"/>
    <cellStyle name="Uwaga 3" xfId="46465" hidden="1"/>
    <cellStyle name="Uwaga 3" xfId="46464" hidden="1"/>
    <cellStyle name="Uwaga 3" xfId="46462" hidden="1"/>
    <cellStyle name="Uwaga 3" xfId="46450" hidden="1"/>
    <cellStyle name="Uwaga 3" xfId="46449" hidden="1"/>
    <cellStyle name="Uwaga 3" xfId="46447" hidden="1"/>
    <cellStyle name="Uwaga 3" xfId="46435" hidden="1"/>
    <cellStyle name="Uwaga 3" xfId="46434" hidden="1"/>
    <cellStyle name="Uwaga 3" xfId="46432" hidden="1"/>
    <cellStyle name="Uwaga 3" xfId="46420" hidden="1"/>
    <cellStyle name="Uwaga 3" xfId="46419" hidden="1"/>
    <cellStyle name="Uwaga 3" xfId="46417" hidden="1"/>
    <cellStyle name="Uwaga 3" xfId="46405" hidden="1"/>
    <cellStyle name="Uwaga 3" xfId="46404" hidden="1"/>
    <cellStyle name="Uwaga 3" xfId="46402" hidden="1"/>
    <cellStyle name="Uwaga 3" xfId="46390" hidden="1"/>
    <cellStyle name="Uwaga 3" xfId="46389" hidden="1"/>
    <cellStyle name="Uwaga 3" xfId="46387" hidden="1"/>
    <cellStyle name="Uwaga 3" xfId="46375" hidden="1"/>
    <cellStyle name="Uwaga 3" xfId="46373" hidden="1"/>
    <cellStyle name="Uwaga 3" xfId="46370" hidden="1"/>
    <cellStyle name="Uwaga 3" xfId="46360" hidden="1"/>
    <cellStyle name="Uwaga 3" xfId="46358" hidden="1"/>
    <cellStyle name="Uwaga 3" xfId="46355" hidden="1"/>
    <cellStyle name="Uwaga 3" xfId="46345" hidden="1"/>
    <cellStyle name="Uwaga 3" xfId="46343" hidden="1"/>
    <cellStyle name="Uwaga 3" xfId="46340" hidden="1"/>
    <cellStyle name="Uwaga 3" xfId="46330" hidden="1"/>
    <cellStyle name="Uwaga 3" xfId="46328" hidden="1"/>
    <cellStyle name="Uwaga 3" xfId="46325" hidden="1"/>
    <cellStyle name="Uwaga 3" xfId="46315" hidden="1"/>
    <cellStyle name="Uwaga 3" xfId="46313" hidden="1"/>
    <cellStyle name="Uwaga 3" xfId="46310" hidden="1"/>
    <cellStyle name="Uwaga 3" xfId="46300" hidden="1"/>
    <cellStyle name="Uwaga 3" xfId="46298" hidden="1"/>
    <cellStyle name="Uwaga 3" xfId="46294" hidden="1"/>
    <cellStyle name="Uwaga 3" xfId="46285" hidden="1"/>
    <cellStyle name="Uwaga 3" xfId="46282" hidden="1"/>
    <cellStyle name="Uwaga 3" xfId="46278" hidden="1"/>
    <cellStyle name="Uwaga 3" xfId="46270" hidden="1"/>
    <cellStyle name="Uwaga 3" xfId="46268" hidden="1"/>
    <cellStyle name="Uwaga 3" xfId="46264" hidden="1"/>
    <cellStyle name="Uwaga 3" xfId="46255" hidden="1"/>
    <cellStyle name="Uwaga 3" xfId="46253" hidden="1"/>
    <cellStyle name="Uwaga 3" xfId="46250" hidden="1"/>
    <cellStyle name="Uwaga 3" xfId="46240" hidden="1"/>
    <cellStyle name="Uwaga 3" xfId="46238" hidden="1"/>
    <cellStyle name="Uwaga 3" xfId="46233" hidden="1"/>
    <cellStyle name="Uwaga 3" xfId="46225" hidden="1"/>
    <cellStyle name="Uwaga 3" xfId="46223" hidden="1"/>
    <cellStyle name="Uwaga 3" xfId="46218" hidden="1"/>
    <cellStyle name="Uwaga 3" xfId="46210" hidden="1"/>
    <cellStyle name="Uwaga 3" xfId="46208" hidden="1"/>
    <cellStyle name="Uwaga 3" xfId="46203" hidden="1"/>
    <cellStyle name="Uwaga 3" xfId="46195" hidden="1"/>
    <cellStyle name="Uwaga 3" xfId="46193" hidden="1"/>
    <cellStyle name="Uwaga 3" xfId="46189" hidden="1"/>
    <cellStyle name="Uwaga 3" xfId="46180" hidden="1"/>
    <cellStyle name="Uwaga 3" xfId="46177" hidden="1"/>
    <cellStyle name="Uwaga 3" xfId="46172" hidden="1"/>
    <cellStyle name="Uwaga 3" xfId="46165" hidden="1"/>
    <cellStyle name="Uwaga 3" xfId="46161" hidden="1"/>
    <cellStyle name="Uwaga 3" xfId="46156" hidden="1"/>
    <cellStyle name="Uwaga 3" xfId="46150" hidden="1"/>
    <cellStyle name="Uwaga 3" xfId="46146" hidden="1"/>
    <cellStyle name="Uwaga 3" xfId="46141" hidden="1"/>
    <cellStyle name="Uwaga 3" xfId="46135" hidden="1"/>
    <cellStyle name="Uwaga 3" xfId="46132" hidden="1"/>
    <cellStyle name="Uwaga 3" xfId="46128" hidden="1"/>
    <cellStyle name="Uwaga 3" xfId="46119" hidden="1"/>
    <cellStyle name="Uwaga 3" xfId="46114" hidden="1"/>
    <cellStyle name="Uwaga 3" xfId="46109" hidden="1"/>
    <cellStyle name="Uwaga 3" xfId="46104" hidden="1"/>
    <cellStyle name="Uwaga 3" xfId="46099" hidden="1"/>
    <cellStyle name="Uwaga 3" xfId="46094" hidden="1"/>
    <cellStyle name="Uwaga 3" xfId="46089" hidden="1"/>
    <cellStyle name="Uwaga 3" xfId="46084" hidden="1"/>
    <cellStyle name="Uwaga 3" xfId="46079" hidden="1"/>
    <cellStyle name="Uwaga 3" xfId="46075" hidden="1"/>
    <cellStyle name="Uwaga 3" xfId="46070" hidden="1"/>
    <cellStyle name="Uwaga 3" xfId="46065" hidden="1"/>
    <cellStyle name="Uwaga 3" xfId="46060" hidden="1"/>
    <cellStyle name="Uwaga 3" xfId="46056" hidden="1"/>
    <cellStyle name="Uwaga 3" xfId="46052" hidden="1"/>
    <cellStyle name="Uwaga 3" xfId="46045" hidden="1"/>
    <cellStyle name="Uwaga 3" xfId="46041" hidden="1"/>
    <cellStyle name="Uwaga 3" xfId="46036" hidden="1"/>
    <cellStyle name="Uwaga 3" xfId="46030" hidden="1"/>
    <cellStyle name="Uwaga 3" xfId="46026" hidden="1"/>
    <cellStyle name="Uwaga 3" xfId="46021" hidden="1"/>
    <cellStyle name="Uwaga 3" xfId="46015" hidden="1"/>
    <cellStyle name="Uwaga 3" xfId="46011" hidden="1"/>
    <cellStyle name="Uwaga 3" xfId="46007" hidden="1"/>
    <cellStyle name="Uwaga 3" xfId="46000" hidden="1"/>
    <cellStyle name="Uwaga 3" xfId="45996" hidden="1"/>
    <cellStyle name="Uwaga 3" xfId="45992" hidden="1"/>
    <cellStyle name="Zły" xfId="85" builtinId="27" hidden="1"/>
    <cellStyle name="Zły" xfId="122" builtinId="27" hidden="1"/>
    <cellStyle name="Zły" xfId="47" builtinId="27" hidden="1"/>
    <cellStyle name="Zły" xfId="160" builtinId="27" hidden="1"/>
    <cellStyle name="Zły" xfId="198" builtinId="27" hidden="1"/>
    <cellStyle name="Zły" xfId="236" builtinId="27" hidden="1"/>
    <cellStyle name="Zły" xfId="274" builtinId="27" hidden="1"/>
    <cellStyle name="Zły" xfId="312" builtinId="27" hidden="1"/>
    <cellStyle name="Zły" xfId="352" builtinId="27" hidden="1"/>
    <cellStyle name="Zły" xfId="391" builtinId="27" hidden="1"/>
    <cellStyle name="Zły" xfId="429" builtinId="27" hidden="1"/>
    <cellStyle name="Zły" xfId="468" builtinId="27" hidden="1"/>
    <cellStyle name="Zły" xfId="507" builtinId="27" hidden="1"/>
    <cellStyle name="Zły" xfId="546" builtinId="27" hidden="1"/>
    <cellStyle name="Zły" xfId="586" builtinId="27" hidden="1"/>
    <cellStyle name="Zły" xfId="625" builtinId="27" hidden="1"/>
    <cellStyle name="Zły" xfId="663" builtinId="27" hidden="1"/>
    <cellStyle name="Zły" xfId="702" builtinId="27" hidden="1"/>
    <cellStyle name="Zły" xfId="741" builtinId="27" hidden="1"/>
    <cellStyle name="Zły" xfId="780" builtinId="27" hidden="1"/>
    <cellStyle name="Zły" xfId="820" builtinId="27" hidden="1"/>
    <cellStyle name="Zły" xfId="859" builtinId="27" hidden="1"/>
    <cellStyle name="Zły" xfId="899" builtinId="27" hidden="1"/>
    <cellStyle name="Zły" xfId="938" builtinId="27" hidden="1"/>
    <cellStyle name="Zły" xfId="978" builtinId="27" hidden="1"/>
    <cellStyle name="Zły" xfId="1017" builtinId="27" hidden="1"/>
    <cellStyle name="Zły" xfId="1056" builtinId="27" hidden="1"/>
    <cellStyle name="Zły" xfId="1212" builtinId="27" hidden="1"/>
    <cellStyle name="Zły" xfId="1252" builtinId="27" hidden="1"/>
    <cellStyle name="Zły" xfId="1291" builtinId="27" hidden="1"/>
    <cellStyle name="Zły" xfId="1329" builtinId="27" hidden="1"/>
    <cellStyle name="Zły" xfId="1368" builtinId="27" hidden="1"/>
    <cellStyle name="Zły" xfId="1407" builtinId="27" hidden="1"/>
    <cellStyle name="Zły" xfId="1446" builtinId="27" hidden="1"/>
    <cellStyle name="Zły" xfId="1486" builtinId="27" hidden="1"/>
    <cellStyle name="Zły" xfId="1525" builtinId="27" hidden="1"/>
    <cellStyle name="Zły" xfId="1563" builtinId="27" hidden="1"/>
    <cellStyle name="Zły" xfId="1602" builtinId="27" hidden="1"/>
    <cellStyle name="Zły" xfId="1641" builtinId="27" hidden="1"/>
    <cellStyle name="Zły" xfId="1680" builtinId="27" hidden="1"/>
    <cellStyle name="Zły" xfId="1720" builtinId="27" hidden="1"/>
    <cellStyle name="Zły" xfId="1759" builtinId="27" hidden="1"/>
    <cellStyle name="Zły" xfId="1800" builtinId="27" hidden="1"/>
    <cellStyle name="Zły" xfId="1839" builtinId="27" hidden="1"/>
    <cellStyle name="Zły" xfId="1879" builtinId="27" hidden="1"/>
    <cellStyle name="Zły" xfId="1918" builtinId="27" hidden="1"/>
    <cellStyle name="Zły" xfId="1200" builtinId="27" hidden="1"/>
    <cellStyle name="Zły" xfId="1098" builtinId="27" hidden="1"/>
    <cellStyle name="Zły" xfId="1991" builtinId="27" hidden="1"/>
    <cellStyle name="Zły" xfId="2030" builtinId="27" hidden="1"/>
    <cellStyle name="Zły" xfId="2068" builtinId="27" hidden="1"/>
    <cellStyle name="Zły" xfId="2107" builtinId="27" hidden="1"/>
    <cellStyle name="Zły" xfId="2146" builtinId="27" hidden="1"/>
    <cellStyle name="Zły" xfId="2185" builtinId="27" hidden="1"/>
    <cellStyle name="Zły" xfId="2225" builtinId="27" hidden="1"/>
    <cellStyle name="Zły" xfId="2264" builtinId="27" hidden="1"/>
    <cellStyle name="Zły" xfId="2302" builtinId="27" hidden="1"/>
    <cellStyle name="Zły" xfId="2341" builtinId="27" hidden="1"/>
    <cellStyle name="Zły" xfId="2380" builtinId="27" hidden="1"/>
    <cellStyle name="Zły" xfId="2419" builtinId="27" hidden="1"/>
    <cellStyle name="Zły" xfId="2459" builtinId="27" hidden="1"/>
    <cellStyle name="Zły" xfId="2498" builtinId="27" hidden="1"/>
    <cellStyle name="Zły" xfId="2538" builtinId="27" hidden="1"/>
    <cellStyle name="Zły" xfId="2577" builtinId="27" hidden="1"/>
    <cellStyle name="Zły" xfId="2617" builtinId="27" hidden="1"/>
    <cellStyle name="Zły" xfId="2656" builtinId="27" hidden="1"/>
    <cellStyle name="Zły" xfId="1110" builtinId="27" hidden="1"/>
    <cellStyle name="Zły" xfId="1145" builtinId="27" hidden="1"/>
    <cellStyle name="Zły" xfId="2701" builtinId="27" hidden="1"/>
    <cellStyle name="Zły" xfId="2740" builtinId="27" hidden="1"/>
    <cellStyle name="Zły" xfId="2778" builtinId="27" hidden="1"/>
    <cellStyle name="Zły" xfId="2817" builtinId="27" hidden="1"/>
    <cellStyle name="Zły" xfId="2856" builtinId="27" hidden="1"/>
    <cellStyle name="Zły" xfId="2895" builtinId="27" hidden="1"/>
    <cellStyle name="Zły" xfId="2935" builtinId="27" hidden="1"/>
    <cellStyle name="Zły" xfId="2974" builtinId="27" hidden="1"/>
    <cellStyle name="Zły" xfId="3012" builtinId="27" hidden="1"/>
    <cellStyle name="Zły" xfId="3051" builtinId="27" hidden="1"/>
    <cellStyle name="Zły" xfId="3090" builtinId="27" hidden="1"/>
    <cellStyle name="Zły" xfId="3129" builtinId="27" hidden="1"/>
    <cellStyle name="Zły" xfId="3169" builtinId="27" hidden="1"/>
    <cellStyle name="Zły" xfId="3208" builtinId="27" hidden="1"/>
    <cellStyle name="Zły" xfId="3248" builtinId="27" hidden="1"/>
    <cellStyle name="Zły" xfId="3287" builtinId="27" hidden="1"/>
    <cellStyle name="Zły" xfId="3327" builtinId="27" hidden="1"/>
    <cellStyle name="Zły" xfId="3366" builtinId="27" hidden="1"/>
    <cellStyle name="Zły" xfId="3405" builtinId="27" hidden="1"/>
    <cellStyle name="Zły" xfId="3596" builtinId="27" hidden="1"/>
    <cellStyle name="Zły" xfId="3640" builtinId="27" hidden="1"/>
    <cellStyle name="Zły" xfId="3679" builtinId="27" hidden="1"/>
    <cellStyle name="Zły" xfId="3717" builtinId="27" hidden="1"/>
    <cellStyle name="Zły" xfId="3756" builtinId="27" hidden="1"/>
    <cellStyle name="Zły" xfId="3795" builtinId="27" hidden="1"/>
    <cellStyle name="Zły" xfId="3834" builtinId="27" hidden="1"/>
    <cellStyle name="Zły" xfId="3874" builtinId="27" hidden="1"/>
    <cellStyle name="Zły" xfId="3913" builtinId="27" hidden="1"/>
    <cellStyle name="Zły" xfId="3951" builtinId="27" hidden="1"/>
    <cellStyle name="Zły" xfId="3990" builtinId="27" hidden="1"/>
    <cellStyle name="Zły" xfId="4033" builtinId="27" hidden="1"/>
    <cellStyle name="Zły" xfId="4072" builtinId="27" hidden="1"/>
    <cellStyle name="Zły" xfId="4112" builtinId="27" hidden="1"/>
    <cellStyle name="Zły" xfId="4151" builtinId="27" hidden="1"/>
    <cellStyle name="Zły" xfId="4192" builtinId="27" hidden="1"/>
    <cellStyle name="Zły" xfId="4231" builtinId="27" hidden="1"/>
    <cellStyle name="Zły" xfId="4271" builtinId="27" hidden="1"/>
    <cellStyle name="Zły" xfId="4310" builtinId="27" hidden="1"/>
    <cellStyle name="Zły" xfId="4366" builtinId="27" hidden="1"/>
    <cellStyle name="Zły" xfId="4522" builtinId="27" hidden="1"/>
    <cellStyle name="Zły" xfId="4566" builtinId="27" hidden="1"/>
    <cellStyle name="Zły" xfId="4605" builtinId="27" hidden="1"/>
    <cellStyle name="Zły" xfId="4643" builtinId="27" hidden="1"/>
    <cellStyle name="Zły" xfId="4682" builtinId="27" hidden="1"/>
    <cellStyle name="Zły" xfId="4721" builtinId="27" hidden="1"/>
    <cellStyle name="Zły" xfId="4760" builtinId="27" hidden="1"/>
    <cellStyle name="Zły" xfId="4800" builtinId="27" hidden="1"/>
    <cellStyle name="Zły" xfId="4839" builtinId="27" hidden="1"/>
    <cellStyle name="Zły" xfId="4877" builtinId="27" hidden="1"/>
    <cellStyle name="Zły" xfId="4916" builtinId="27" hidden="1"/>
    <cellStyle name="Zły" xfId="4959" builtinId="27" hidden="1"/>
    <cellStyle name="Zły" xfId="4998" builtinId="27" hidden="1"/>
    <cellStyle name="Zły" xfId="5038" builtinId="27" hidden="1"/>
    <cellStyle name="Zły" xfId="5077" builtinId="27" hidden="1"/>
    <cellStyle name="Zły" xfId="5118" builtinId="27" hidden="1"/>
    <cellStyle name="Zły" xfId="5157" builtinId="27" hidden="1"/>
    <cellStyle name="Zły" xfId="5197" builtinId="27" hidden="1"/>
    <cellStyle name="Zły" xfId="5236" builtinId="27" hidden="1"/>
    <cellStyle name="Zły" xfId="4510" builtinId="27" hidden="1"/>
    <cellStyle name="Zły" xfId="4408" builtinId="27" hidden="1"/>
    <cellStyle name="Zły" xfId="5309" builtinId="27" hidden="1"/>
    <cellStyle name="Zły" xfId="5348" builtinId="27" hidden="1"/>
    <cellStyle name="Zły" xfId="5386" builtinId="27" hidden="1"/>
    <cellStyle name="Zły" xfId="5425" builtinId="27" hidden="1"/>
    <cellStyle name="Zły" xfId="5464" builtinId="27" hidden="1"/>
    <cellStyle name="Zły" xfId="5503" builtinId="27" hidden="1"/>
    <cellStyle name="Zły" xfId="5543" builtinId="27" hidden="1"/>
    <cellStyle name="Zły" xfId="5582" builtinId="27" hidden="1"/>
    <cellStyle name="Zły" xfId="5620" builtinId="27" hidden="1"/>
    <cellStyle name="Zły" xfId="5659" builtinId="27" hidden="1"/>
    <cellStyle name="Zły" xfId="5698" builtinId="27" hidden="1"/>
    <cellStyle name="Zły" xfId="5737" builtinId="27" hidden="1"/>
    <cellStyle name="Zły" xfId="5777" builtinId="27" hidden="1"/>
    <cellStyle name="Zły" xfId="5816" builtinId="27" hidden="1"/>
    <cellStyle name="Zły" xfId="5856" builtinId="27" hidden="1"/>
    <cellStyle name="Zły" xfId="5895" builtinId="27" hidden="1"/>
    <cellStyle name="Zły" xfId="5935" builtinId="27" hidden="1"/>
    <cellStyle name="Zły" xfId="5974" builtinId="27" hidden="1"/>
    <cellStyle name="Zły" xfId="4420" builtinId="27" hidden="1"/>
    <cellStyle name="Zły" xfId="4455" builtinId="27" hidden="1"/>
    <cellStyle name="Zły" xfId="6019" builtinId="27" hidden="1"/>
    <cellStyle name="Zły" xfId="6058" builtinId="27" hidden="1"/>
    <cellStyle name="Zły" xfId="6096" builtinId="27" hidden="1"/>
    <cellStyle name="Zły" xfId="6135" builtinId="27" hidden="1"/>
    <cellStyle name="Zły" xfId="6174" builtinId="27" hidden="1"/>
    <cellStyle name="Zły" xfId="6213" builtinId="27" hidden="1"/>
    <cellStyle name="Zły" xfId="6253" builtinId="27" hidden="1"/>
    <cellStyle name="Zły" xfId="6292" builtinId="27" hidden="1"/>
    <cellStyle name="Zły" xfId="6330" builtinId="27" hidden="1"/>
    <cellStyle name="Zły" xfId="6369" builtinId="27" hidden="1"/>
    <cellStyle name="Zły" xfId="6408" builtinId="27" hidden="1"/>
    <cellStyle name="Zły" xfId="6447" builtinId="27" hidden="1"/>
    <cellStyle name="Zły" xfId="6487" builtinId="27" hidden="1"/>
    <cellStyle name="Zły" xfId="6526" builtinId="27" hidden="1"/>
    <cellStyle name="Zły" xfId="6566" builtinId="27" hidden="1"/>
    <cellStyle name="Zły" xfId="6605" builtinId="27" hidden="1"/>
    <cellStyle name="Zły" xfId="6645" builtinId="27" hidden="1"/>
    <cellStyle name="Zły" xfId="6684" builtinId="27" hidden="1"/>
    <cellStyle name="Zły" xfId="3584" builtinId="27" hidden="1"/>
    <cellStyle name="Zły" xfId="3457" builtinId="27" hidden="1"/>
    <cellStyle name="Zły" xfId="6739" builtinId="27" hidden="1"/>
    <cellStyle name="Zły" xfId="6778" builtinId="27" hidden="1"/>
    <cellStyle name="Zły" xfId="6816" builtinId="27" hidden="1"/>
    <cellStyle name="Zły" xfId="6855" builtinId="27" hidden="1"/>
    <cellStyle name="Zły" xfId="6894" builtinId="27" hidden="1"/>
    <cellStyle name="Zły" xfId="6933" builtinId="27" hidden="1"/>
    <cellStyle name="Zły" xfId="6973" builtinId="27" hidden="1"/>
    <cellStyle name="Zły" xfId="7012" builtinId="27" hidden="1"/>
    <cellStyle name="Zły" xfId="7050" builtinId="27" hidden="1"/>
    <cellStyle name="Zły" xfId="7089" builtinId="27" hidden="1"/>
    <cellStyle name="Zły" xfId="7130" builtinId="27" hidden="1"/>
    <cellStyle name="Zły" xfId="7169" builtinId="27" hidden="1"/>
    <cellStyle name="Zły" xfId="7209" builtinId="27" hidden="1"/>
    <cellStyle name="Zły" xfId="7248" builtinId="27" hidden="1"/>
    <cellStyle name="Zły" xfId="7289" builtinId="27" hidden="1"/>
    <cellStyle name="Zły" xfId="7328" builtinId="27" hidden="1"/>
    <cellStyle name="Zły" xfId="7368" builtinId="27" hidden="1"/>
    <cellStyle name="Zły" xfId="7407" builtinId="27" hidden="1"/>
    <cellStyle name="Zły" xfId="7457" builtinId="27" hidden="1"/>
    <cellStyle name="Zły" xfId="7613" builtinId="27" hidden="1"/>
    <cellStyle name="Zły" xfId="7655" builtinId="27" hidden="1"/>
    <cellStyle name="Zły" xfId="7694" builtinId="27" hidden="1"/>
    <cellStyle name="Zły" xfId="7732" builtinId="27" hidden="1"/>
    <cellStyle name="Zły" xfId="7771" builtinId="27" hidden="1"/>
    <cellStyle name="Zły" xfId="7810" builtinId="27" hidden="1"/>
    <cellStyle name="Zły" xfId="7849" builtinId="27" hidden="1"/>
    <cellStyle name="Zły" xfId="7889" builtinId="27" hidden="1"/>
    <cellStyle name="Zły" xfId="7928" builtinId="27" hidden="1"/>
    <cellStyle name="Zły" xfId="7966" builtinId="27" hidden="1"/>
    <cellStyle name="Zły" xfId="8005" builtinId="27" hidden="1"/>
    <cellStyle name="Zły" xfId="8046" builtinId="27" hidden="1"/>
    <cellStyle name="Zły" xfId="8085" builtinId="27" hidden="1"/>
    <cellStyle name="Zły" xfId="8125" builtinId="27" hidden="1"/>
    <cellStyle name="Zły" xfId="8164" builtinId="27" hidden="1"/>
    <cellStyle name="Zły" xfId="8205" builtinId="27" hidden="1"/>
    <cellStyle name="Zły" xfId="8244" builtinId="27" hidden="1"/>
    <cellStyle name="Zły" xfId="8284" builtinId="27" hidden="1"/>
    <cellStyle name="Zły" xfId="8323" builtinId="27" hidden="1"/>
    <cellStyle name="Zły" xfId="7601" builtinId="27" hidden="1"/>
    <cellStyle name="Zły" xfId="7499" builtinId="27" hidden="1"/>
    <cellStyle name="Zły" xfId="8396" builtinId="27" hidden="1"/>
    <cellStyle name="Zły" xfId="8435" builtinId="27" hidden="1"/>
    <cellStyle name="Zły" xfId="8473" builtinId="27" hidden="1"/>
    <cellStyle name="Zły" xfId="8512" builtinId="27" hidden="1"/>
    <cellStyle name="Zły" xfId="8551" builtinId="27" hidden="1"/>
    <cellStyle name="Zły" xfId="8590" builtinId="27" hidden="1"/>
    <cellStyle name="Zły" xfId="8630" builtinId="27" hidden="1"/>
    <cellStyle name="Zły" xfId="8669" builtinId="27" hidden="1"/>
    <cellStyle name="Zły" xfId="8707" builtinId="27" hidden="1"/>
    <cellStyle name="Zły" xfId="8746" builtinId="27" hidden="1"/>
    <cellStyle name="Zły" xfId="8785" builtinId="27" hidden="1"/>
    <cellStyle name="Zły" xfId="8824" builtinId="27" hidden="1"/>
    <cellStyle name="Zły" xfId="8864" builtinId="27" hidden="1"/>
    <cellStyle name="Zły" xfId="8903" builtinId="27" hidden="1"/>
    <cellStyle name="Zły" xfId="8943" builtinId="27" hidden="1"/>
    <cellStyle name="Zły" xfId="8982" builtinId="27" hidden="1"/>
    <cellStyle name="Zły" xfId="9022" builtinId="27" hidden="1"/>
    <cellStyle name="Zły" xfId="9061" builtinId="27" hidden="1"/>
    <cellStyle name="Zły" xfId="7511" builtinId="27" hidden="1"/>
    <cellStyle name="Zły" xfId="7546" builtinId="27" hidden="1"/>
    <cellStyle name="Zły" xfId="9106" builtinId="27" hidden="1"/>
    <cellStyle name="Zły" xfId="9145" builtinId="27" hidden="1"/>
    <cellStyle name="Zły" xfId="9183" builtinId="27" hidden="1"/>
    <cellStyle name="Zły" xfId="9222" builtinId="27" hidden="1"/>
    <cellStyle name="Zły" xfId="9261" builtinId="27" hidden="1"/>
    <cellStyle name="Zły" xfId="9300" builtinId="27" hidden="1"/>
    <cellStyle name="Zły" xfId="9340" builtinId="27" hidden="1"/>
    <cellStyle name="Zły" xfId="9379" builtinId="27" hidden="1"/>
    <cellStyle name="Zły" xfId="9417" builtinId="27" hidden="1"/>
    <cellStyle name="Zły" xfId="9456" builtinId="27" hidden="1"/>
    <cellStyle name="Zły" xfId="9495" builtinId="27" hidden="1"/>
    <cellStyle name="Zły" xfId="9534" builtinId="27" hidden="1"/>
    <cellStyle name="Zły" xfId="9574" builtinId="27" hidden="1"/>
    <cellStyle name="Zły" xfId="9613" builtinId="27" hidden="1"/>
    <cellStyle name="Zły" xfId="9653" builtinId="27" hidden="1"/>
    <cellStyle name="Zły" xfId="9692" builtinId="27" hidden="1"/>
    <cellStyle name="Zły" xfId="9732" builtinId="27" hidden="1"/>
    <cellStyle name="Zły" xfId="9771" builtinId="27" hidden="1"/>
    <cellStyle name="Zły" xfId="3553" builtinId="27" hidden="1"/>
    <cellStyle name="Zły" xfId="9811" builtinId="27" hidden="1"/>
    <cellStyle name="Zły" xfId="9851" builtinId="27" hidden="1"/>
    <cellStyle name="Zły" xfId="9890" builtinId="27" hidden="1"/>
    <cellStyle name="Zły" xfId="9928" builtinId="27" hidden="1"/>
    <cellStyle name="Zły" xfId="9967" builtinId="27" hidden="1"/>
    <cellStyle name="Zły" xfId="10006" builtinId="27" hidden="1"/>
    <cellStyle name="Zły" xfId="10045" builtinId="27" hidden="1"/>
    <cellStyle name="Zły" xfId="10085" builtinId="27" hidden="1"/>
    <cellStyle name="Zły" xfId="10124" builtinId="27" hidden="1"/>
    <cellStyle name="Zły" xfId="10162" builtinId="27" hidden="1"/>
    <cellStyle name="Zły" xfId="10201" builtinId="27" hidden="1"/>
    <cellStyle name="Zły" xfId="10240" builtinId="27" hidden="1"/>
    <cellStyle name="Zły" xfId="10279" builtinId="27" hidden="1"/>
    <cellStyle name="Zły" xfId="10319" builtinId="27" hidden="1"/>
    <cellStyle name="Zły" xfId="10358" builtinId="27" hidden="1"/>
    <cellStyle name="Zły" xfId="10398" builtinId="27" hidden="1"/>
    <cellStyle name="Zły" xfId="10437" builtinId="27" hidden="1"/>
    <cellStyle name="Zły" xfId="10477" builtinId="27" hidden="1"/>
    <cellStyle name="Zły" xfId="10516" builtinId="27" hidden="1"/>
    <cellStyle name="Zły" xfId="10555" builtinId="27" hidden="1"/>
    <cellStyle name="Zły" xfId="10711" builtinId="27" hidden="1"/>
    <cellStyle name="Zły" xfId="10751" builtinId="27" hidden="1"/>
    <cellStyle name="Zły" xfId="10790" builtinId="27" hidden="1"/>
    <cellStyle name="Zły" xfId="10828" builtinId="27" hidden="1"/>
    <cellStyle name="Zły" xfId="10867" builtinId="27" hidden="1"/>
    <cellStyle name="Zły" xfId="10906" builtinId="27" hidden="1"/>
    <cellStyle name="Zły" xfId="10945" builtinId="27" hidden="1"/>
    <cellStyle name="Zły" xfId="10985" builtinId="27" hidden="1"/>
    <cellStyle name="Zły" xfId="11024" builtinId="27" hidden="1"/>
    <cellStyle name="Zły" xfId="11062" builtinId="27" hidden="1"/>
    <cellStyle name="Zły" xfId="11101" builtinId="27" hidden="1"/>
    <cellStyle name="Zły" xfId="11140" builtinId="27" hidden="1"/>
    <cellStyle name="Zły" xfId="11179" builtinId="27" hidden="1"/>
    <cellStyle name="Zły" xfId="11219" builtinId="27" hidden="1"/>
    <cellStyle name="Zły" xfId="11258" builtinId="27" hidden="1"/>
    <cellStyle name="Zły" xfId="11299" builtinId="27" hidden="1"/>
    <cellStyle name="Zły" xfId="11338" builtinId="27" hidden="1"/>
    <cellStyle name="Zły" xfId="11378" builtinId="27" hidden="1"/>
    <cellStyle name="Zły" xfId="11417" builtinId="27" hidden="1"/>
    <cellStyle name="Zły" xfId="10699" builtinId="27" hidden="1"/>
    <cellStyle name="Zły" xfId="10597" builtinId="27" hidden="1"/>
    <cellStyle name="Zły" xfId="11490" builtinId="27" hidden="1"/>
    <cellStyle name="Zły" xfId="11529" builtinId="27" hidden="1"/>
    <cellStyle name="Zły" xfId="11567" builtinId="27" hidden="1"/>
    <cellStyle name="Zły" xfId="11606" builtinId="27" hidden="1"/>
    <cellStyle name="Zły" xfId="11645" builtinId="27" hidden="1"/>
    <cellStyle name="Zły" xfId="11684" builtinId="27" hidden="1"/>
    <cellStyle name="Zły" xfId="11724" builtinId="27" hidden="1"/>
    <cellStyle name="Zły" xfId="11763" builtinId="27" hidden="1"/>
    <cellStyle name="Zły" xfId="11801" builtinId="27" hidden="1"/>
    <cellStyle name="Zły" xfId="11840" builtinId="27" hidden="1"/>
    <cellStyle name="Zły" xfId="11879" builtinId="27" hidden="1"/>
    <cellStyle name="Zły" xfId="11918" builtinId="27" hidden="1"/>
    <cellStyle name="Zły" xfId="11958" builtinId="27" hidden="1"/>
    <cellStyle name="Zły" xfId="11997" builtinId="27" hidden="1"/>
    <cellStyle name="Zły" xfId="12037" builtinId="27" hidden="1"/>
    <cellStyle name="Zły" xfId="12076" builtinId="27" hidden="1"/>
    <cellStyle name="Zły" xfId="12116" builtinId="27" hidden="1"/>
    <cellStyle name="Zły" xfId="12155" builtinId="27" hidden="1"/>
    <cellStyle name="Zły" xfId="10609" builtinId="27" hidden="1"/>
    <cellStyle name="Zły" xfId="10644" builtinId="27" hidden="1"/>
    <cellStyle name="Zły" xfId="12200" builtinId="27" hidden="1"/>
    <cellStyle name="Zły" xfId="12239" builtinId="27" hidden="1"/>
    <cellStyle name="Zły" xfId="12277" builtinId="27" hidden="1"/>
    <cellStyle name="Zły" xfId="12316" builtinId="27" hidden="1"/>
    <cellStyle name="Zły" xfId="12355" builtinId="27" hidden="1"/>
    <cellStyle name="Zły" xfId="12394" builtinId="27" hidden="1"/>
    <cellStyle name="Zły" xfId="12434" builtinId="27" hidden="1"/>
    <cellStyle name="Zły" xfId="12473" builtinId="27" hidden="1"/>
    <cellStyle name="Zły" xfId="12511" builtinId="27" hidden="1"/>
    <cellStyle name="Zły" xfId="12550" builtinId="27" hidden="1"/>
    <cellStyle name="Zły" xfId="12589" builtinId="27" hidden="1"/>
    <cellStyle name="Zły" xfId="12628" builtinId="27" hidden="1"/>
    <cellStyle name="Zły" xfId="12668" builtinId="27" hidden="1"/>
    <cellStyle name="Zły" xfId="12707" builtinId="27" hidden="1"/>
    <cellStyle name="Zły" xfId="12747" builtinId="27" hidden="1"/>
    <cellStyle name="Zły" xfId="12786" builtinId="27" hidden="1"/>
    <cellStyle name="Zły" xfId="12826" builtinId="27" hidden="1"/>
    <cellStyle name="Zły" xfId="12865" builtinId="27" hidden="1"/>
    <cellStyle name="Zły" xfId="12904" builtinId="27" hidden="1"/>
    <cellStyle name="Zły" xfId="12943" builtinId="27" hidden="1"/>
    <cellStyle name="Zły" xfId="12983" builtinId="27" hidden="1"/>
    <cellStyle name="Zły" xfId="13022" builtinId="27" hidden="1"/>
    <cellStyle name="Zły" xfId="13060" builtinId="27" hidden="1"/>
    <cellStyle name="Zły" xfId="13099" builtinId="27" hidden="1"/>
    <cellStyle name="Zły" xfId="13138" builtinId="27" hidden="1"/>
    <cellStyle name="Zły" xfId="13177" builtinId="27" hidden="1"/>
    <cellStyle name="Zły" xfId="13217" builtinId="27" hidden="1"/>
    <cellStyle name="Zły" xfId="13256" builtinId="27" hidden="1"/>
    <cellStyle name="Zły" xfId="13294" builtinId="27" hidden="1"/>
    <cellStyle name="Zły" xfId="13333" builtinId="27" hidden="1"/>
    <cellStyle name="Zły" xfId="13372" builtinId="27" hidden="1"/>
    <cellStyle name="Zły" xfId="13411" builtinId="27" hidden="1"/>
    <cellStyle name="Zły" xfId="13451" builtinId="27" hidden="1"/>
    <cellStyle name="Zły" xfId="13490" builtinId="27" hidden="1"/>
    <cellStyle name="Zły" xfId="13530" builtinId="27" hidden="1"/>
    <cellStyle name="Zły" xfId="13569" builtinId="27" hidden="1"/>
    <cellStyle name="Zły" xfId="13609" builtinId="27" hidden="1"/>
    <cellStyle name="Zły" xfId="13648" builtinId="27" hidden="1"/>
    <cellStyle name="Zły" xfId="13687" builtinId="27" hidden="1"/>
    <cellStyle name="Zły" xfId="13843" builtinId="27" hidden="1"/>
    <cellStyle name="Zły" xfId="13883" builtinId="27" hidden="1"/>
    <cellStyle name="Zły" xfId="13922" builtinId="27" hidden="1"/>
    <cellStyle name="Zły" xfId="13960" builtinId="27" hidden="1"/>
    <cellStyle name="Zły" xfId="13999" builtinId="27" hidden="1"/>
    <cellStyle name="Zły" xfId="14038" builtinId="27" hidden="1"/>
    <cellStyle name="Zły" xfId="14077" builtinId="27" hidden="1"/>
    <cellStyle name="Zły" xfId="14117" builtinId="27" hidden="1"/>
    <cellStyle name="Zły" xfId="14156" builtinId="27" hidden="1"/>
    <cellStyle name="Zły" xfId="14194" builtinId="27" hidden="1"/>
    <cellStyle name="Zły" xfId="14233" builtinId="27" hidden="1"/>
    <cellStyle name="Zły" xfId="14272" builtinId="27" hidden="1"/>
    <cellStyle name="Zły" xfId="14311" builtinId="27" hidden="1"/>
    <cellStyle name="Zły" xfId="14351" builtinId="27" hidden="1"/>
    <cellStyle name="Zły" xfId="14390" builtinId="27" hidden="1"/>
    <cellStyle name="Zły" xfId="14431" builtinId="27" hidden="1"/>
    <cellStyle name="Zły" xfId="14470" builtinId="27" hidden="1"/>
    <cellStyle name="Zły" xfId="14510" builtinId="27" hidden="1"/>
    <cellStyle name="Zły" xfId="14549" builtinId="27" hidden="1"/>
    <cellStyle name="Zły" xfId="13831" builtinId="27" hidden="1"/>
    <cellStyle name="Zły" xfId="13729" builtinId="27" hidden="1"/>
    <cellStyle name="Zły" xfId="14622" builtinId="27" hidden="1"/>
    <cellStyle name="Zły" xfId="14661" builtinId="27" hidden="1"/>
    <cellStyle name="Zły" xfId="14699" builtinId="27" hidden="1"/>
    <cellStyle name="Zły" xfId="14738" builtinId="27" hidden="1"/>
    <cellStyle name="Zły" xfId="14777" builtinId="27" hidden="1"/>
    <cellStyle name="Zły" xfId="14816" builtinId="27" hidden="1"/>
    <cellStyle name="Zły" xfId="14856" builtinId="27" hidden="1"/>
    <cellStyle name="Zły" xfId="14895" builtinId="27" hidden="1"/>
    <cellStyle name="Zły" xfId="14933" builtinId="27" hidden="1"/>
    <cellStyle name="Zły" xfId="14972" builtinId="27" hidden="1"/>
    <cellStyle name="Zły" xfId="15011" builtinId="27" hidden="1"/>
    <cellStyle name="Zły" xfId="15050" builtinId="27" hidden="1"/>
    <cellStyle name="Zły" xfId="15090" builtinId="27" hidden="1"/>
    <cellStyle name="Zły" xfId="15129" builtinId="27" hidden="1"/>
    <cellStyle name="Zły" xfId="15169" builtinId="27" hidden="1"/>
    <cellStyle name="Zły" xfId="15208" builtinId="27" hidden="1"/>
    <cellStyle name="Zły" xfId="15248" builtinId="27" hidden="1"/>
    <cellStyle name="Zły" xfId="15287" builtinId="27" hidden="1"/>
    <cellStyle name="Zły" xfId="13741" builtinId="27" hidden="1"/>
    <cellStyle name="Zły" xfId="13776" builtinId="27" hidden="1"/>
    <cellStyle name="Zły" xfId="15332" builtinId="27" hidden="1"/>
    <cellStyle name="Zły" xfId="15371" builtinId="27" hidden="1"/>
    <cellStyle name="Zły" xfId="15409" builtinId="27" hidden="1"/>
    <cellStyle name="Zły" xfId="15448" builtinId="27" hidden="1"/>
    <cellStyle name="Zły" xfId="15487" builtinId="27" hidden="1"/>
    <cellStyle name="Zły" xfId="15526" builtinId="27" hidden="1"/>
    <cellStyle name="Zły" xfId="15566" builtinId="27" hidden="1"/>
    <cellStyle name="Zły" xfId="15605" builtinId="27" hidden="1"/>
    <cellStyle name="Zły" xfId="15643" builtinId="27" hidden="1"/>
    <cellStyle name="Zły" xfId="15682" builtinId="27" hidden="1"/>
    <cellStyle name="Zły" xfId="15721" builtinId="27" hidden="1"/>
    <cellStyle name="Zły" xfId="15760" builtinId="27" hidden="1"/>
    <cellStyle name="Zły" xfId="15800" builtinId="27" hidden="1"/>
    <cellStyle name="Zły" xfId="15839" builtinId="27" hidden="1"/>
    <cellStyle name="Zły" xfId="15879" builtinId="27" hidden="1"/>
    <cellStyle name="Zły" xfId="15918" builtinId="27" hidden="1"/>
    <cellStyle name="Zły" xfId="15958" builtinId="27" hidden="1"/>
    <cellStyle name="Zły" xfId="15997" builtinId="27" hidden="1"/>
    <cellStyle name="Zły" xfId="3469" builtinId="27" hidden="1"/>
    <cellStyle name="Zły" xfId="3521" builtinId="27" hidden="1"/>
    <cellStyle name="Zły" xfId="16050" builtinId="27" hidden="1"/>
    <cellStyle name="Zły" xfId="16089" builtinId="27" hidden="1"/>
    <cellStyle name="Zły" xfId="16127" builtinId="27" hidden="1"/>
    <cellStyle name="Zły" xfId="16166" builtinId="27" hidden="1"/>
    <cellStyle name="Zły" xfId="16205" builtinId="27" hidden="1"/>
    <cellStyle name="Zły" xfId="16244" builtinId="27" hidden="1"/>
    <cellStyle name="Zły" xfId="16284" builtinId="27" hidden="1"/>
    <cellStyle name="Zły" xfId="16323" builtinId="27" hidden="1"/>
    <cellStyle name="Zły" xfId="16361" builtinId="27" hidden="1"/>
    <cellStyle name="Zły" xfId="16400" builtinId="27" hidden="1"/>
    <cellStyle name="Zły" xfId="16439" builtinId="27" hidden="1"/>
    <cellStyle name="Zły" xfId="16478" builtinId="27" hidden="1"/>
    <cellStyle name="Zły" xfId="16518" builtinId="27" hidden="1"/>
    <cellStyle name="Zły" xfId="16557" builtinId="27" hidden="1"/>
    <cellStyle name="Zły" xfId="16597" builtinId="27" hidden="1"/>
    <cellStyle name="Zły" xfId="16636" builtinId="27" hidden="1"/>
    <cellStyle name="Zły" xfId="16676" builtinId="27" hidden="1"/>
    <cellStyle name="Zły" xfId="16715" builtinId="27" hidden="1"/>
    <cellStyle name="Zły" xfId="16754" builtinId="27" hidden="1"/>
    <cellStyle name="Zły" xfId="16910" builtinId="27" hidden="1"/>
    <cellStyle name="Zły" xfId="16950" builtinId="27" hidden="1"/>
    <cellStyle name="Zły" xfId="16989" builtinId="27" hidden="1"/>
    <cellStyle name="Zły" xfId="17027" builtinId="27" hidden="1"/>
    <cellStyle name="Zły" xfId="17066" builtinId="27" hidden="1"/>
    <cellStyle name="Zły" xfId="17105" builtinId="27" hidden="1"/>
    <cellStyle name="Zły" xfId="17144" builtinId="27" hidden="1"/>
    <cellStyle name="Zły" xfId="17184" builtinId="27" hidden="1"/>
    <cellStyle name="Zły" xfId="17223" builtinId="27" hidden="1"/>
    <cellStyle name="Zły" xfId="17261" builtinId="27" hidden="1"/>
    <cellStyle name="Zły" xfId="17300" builtinId="27" hidden="1"/>
    <cellStyle name="Zły" xfId="17339" builtinId="27" hidden="1"/>
    <cellStyle name="Zły" xfId="17378" builtinId="27" hidden="1"/>
    <cellStyle name="Zły" xfId="17418" builtinId="27" hidden="1"/>
    <cellStyle name="Zły" xfId="17457" builtinId="27" hidden="1"/>
    <cellStyle name="Zły" xfId="17498" builtinId="27" hidden="1"/>
    <cellStyle name="Zły" xfId="17537" builtinId="27" hidden="1"/>
    <cellStyle name="Zły" xfId="17577" builtinId="27" hidden="1"/>
    <cellStyle name="Zły" xfId="17616" builtinId="27" hidden="1"/>
    <cellStyle name="Zły" xfId="16898" builtinId="27" hidden="1"/>
    <cellStyle name="Zły" xfId="16796" builtinId="27" hidden="1"/>
    <cellStyle name="Zły" xfId="17689" builtinId="27" hidden="1"/>
    <cellStyle name="Zły" xfId="17728" builtinId="27" hidden="1"/>
    <cellStyle name="Zły" xfId="17766" builtinId="27" hidden="1"/>
    <cellStyle name="Zły" xfId="17805" builtinId="27" hidden="1"/>
    <cellStyle name="Zły" xfId="17844" builtinId="27" hidden="1"/>
    <cellStyle name="Zły" xfId="17883" builtinId="27" hidden="1"/>
    <cellStyle name="Zły" xfId="17923" builtinId="27" hidden="1"/>
    <cellStyle name="Zły" xfId="17962" builtinId="27" hidden="1"/>
    <cellStyle name="Zły" xfId="18000" builtinId="27" hidden="1"/>
    <cellStyle name="Zły" xfId="18039" builtinId="27" hidden="1"/>
    <cellStyle name="Zły" xfId="18078" builtinId="27" hidden="1"/>
    <cellStyle name="Zły" xfId="18117" builtinId="27" hidden="1"/>
    <cellStyle name="Zły" xfId="18157" builtinId="27" hidden="1"/>
    <cellStyle name="Zły" xfId="18196" builtinId="27" hidden="1"/>
    <cellStyle name="Zły" xfId="18236" builtinId="27" hidden="1"/>
    <cellStyle name="Zły" xfId="18275" builtinId="27" hidden="1"/>
    <cellStyle name="Zły" xfId="18315" builtinId="27" hidden="1"/>
    <cellStyle name="Zły" xfId="18354" builtinId="27" hidden="1"/>
    <cellStyle name="Zły" xfId="16808" builtinId="27" hidden="1"/>
    <cellStyle name="Zły" xfId="16843" builtinId="27" hidden="1"/>
    <cellStyle name="Zły" xfId="18399" builtinId="27" hidden="1"/>
    <cellStyle name="Zły" xfId="18438" builtinId="27" hidden="1"/>
    <cellStyle name="Zły" xfId="18476" builtinId="27" hidden="1"/>
    <cellStyle name="Zły" xfId="18515" builtinId="27" hidden="1"/>
    <cellStyle name="Zły" xfId="18554" builtinId="27" hidden="1"/>
    <cellStyle name="Zły" xfId="18593" builtinId="27" hidden="1"/>
    <cellStyle name="Zły" xfId="18633" builtinId="27" hidden="1"/>
    <cellStyle name="Zły" xfId="18672" builtinId="27" hidden="1"/>
    <cellStyle name="Zły" xfId="18710" builtinId="27" hidden="1"/>
    <cellStyle name="Zły" xfId="18749" builtinId="27" hidden="1"/>
    <cellStyle name="Zły" xfId="18788" builtinId="27" hidden="1"/>
    <cellStyle name="Zły" xfId="18827" builtinId="27" hidden="1"/>
    <cellStyle name="Zły" xfId="18867" builtinId="27" hidden="1"/>
    <cellStyle name="Zły" xfId="18906" builtinId="27" hidden="1"/>
    <cellStyle name="Zły" xfId="18946" builtinId="27" hidden="1"/>
    <cellStyle name="Zły" xfId="18985" builtinId="27" hidden="1"/>
    <cellStyle name="Zły" xfId="19025" builtinId="27" hidden="1"/>
    <cellStyle name="Zły" xfId="19064" builtinId="27" hidden="1"/>
    <cellStyle name="Zły" xfId="3494" builtinId="27" hidden="1"/>
    <cellStyle name="Zły" xfId="19184" builtinId="27" hidden="1"/>
    <cellStyle name="Zły" xfId="19224" builtinId="27" hidden="1"/>
    <cellStyle name="Zły" xfId="19263" builtinId="27" hidden="1"/>
    <cellStyle name="Zły" xfId="19301" builtinId="27" hidden="1"/>
    <cellStyle name="Zły" xfId="19340" builtinId="27" hidden="1"/>
    <cellStyle name="Zły" xfId="19379" builtinId="27" hidden="1"/>
    <cellStyle name="Zły" xfId="19418" builtinId="27" hidden="1"/>
    <cellStyle name="Zły" xfId="19458" builtinId="27" hidden="1"/>
    <cellStyle name="Zły" xfId="19497" builtinId="27" hidden="1"/>
    <cellStyle name="Zły" xfId="19535" builtinId="27" hidden="1"/>
    <cellStyle name="Zły" xfId="19574" builtinId="27" hidden="1"/>
    <cellStyle name="Zły" xfId="19613" builtinId="27" hidden="1"/>
    <cellStyle name="Zły" xfId="19652" builtinId="27" hidden="1"/>
    <cellStyle name="Zły" xfId="19692" builtinId="27" hidden="1"/>
    <cellStyle name="Zły" xfId="19731" builtinId="27" hidden="1"/>
    <cellStyle name="Zły" xfId="19771" builtinId="27" hidden="1"/>
    <cellStyle name="Zły" xfId="19810" builtinId="27" hidden="1"/>
    <cellStyle name="Zły" xfId="19850" builtinId="27" hidden="1"/>
    <cellStyle name="Zły" xfId="19889" builtinId="27" hidden="1"/>
    <cellStyle name="Zły" xfId="19940" builtinId="27" hidden="1"/>
    <cellStyle name="Zły" xfId="20096" builtinId="27" hidden="1"/>
    <cellStyle name="Zły" xfId="20136" builtinId="27" hidden="1"/>
    <cellStyle name="Zły" xfId="20175" builtinId="27" hidden="1"/>
    <cellStyle name="Zły" xfId="20213" builtinId="27" hidden="1"/>
    <cellStyle name="Zły" xfId="20252" builtinId="27" hidden="1"/>
    <cellStyle name="Zły" xfId="20291" builtinId="27" hidden="1"/>
    <cellStyle name="Zły" xfId="20330" builtinId="27" hidden="1"/>
    <cellStyle name="Zły" xfId="20370" builtinId="27" hidden="1"/>
    <cellStyle name="Zły" xfId="20409" builtinId="27" hidden="1"/>
    <cellStyle name="Zły" xfId="20447" builtinId="27" hidden="1"/>
    <cellStyle name="Zły" xfId="20486" builtinId="27" hidden="1"/>
    <cellStyle name="Zły" xfId="20525" builtinId="27" hidden="1"/>
    <cellStyle name="Zły" xfId="20564" builtinId="27" hidden="1"/>
    <cellStyle name="Zły" xfId="20604" builtinId="27" hidden="1"/>
    <cellStyle name="Zły" xfId="20643" builtinId="27" hidden="1"/>
    <cellStyle name="Zły" xfId="20684" builtinId="27" hidden="1"/>
    <cellStyle name="Zły" xfId="20723" builtinId="27" hidden="1"/>
    <cellStyle name="Zły" xfId="20763" builtinId="27" hidden="1"/>
    <cellStyle name="Zły" xfId="20802" builtinId="27" hidden="1"/>
    <cellStyle name="Zły" xfId="20084" builtinId="27" hidden="1"/>
    <cellStyle name="Zły" xfId="19982" builtinId="27" hidden="1"/>
    <cellStyle name="Zły" xfId="20875" builtinId="27" hidden="1"/>
    <cellStyle name="Zły" xfId="20914" builtinId="27" hidden="1"/>
    <cellStyle name="Zły" xfId="20952" builtinId="27" hidden="1"/>
    <cellStyle name="Zły" xfId="20991" builtinId="27" hidden="1"/>
    <cellStyle name="Zły" xfId="21030" builtinId="27" hidden="1"/>
    <cellStyle name="Zły" xfId="21069" builtinId="27" hidden="1"/>
    <cellStyle name="Zły" xfId="21109" builtinId="27" hidden="1"/>
    <cellStyle name="Zły" xfId="21148" builtinId="27" hidden="1"/>
    <cellStyle name="Zły" xfId="21186" builtinId="27" hidden="1"/>
    <cellStyle name="Zły" xfId="21225" builtinId="27" hidden="1"/>
    <cellStyle name="Zły" xfId="21264" builtinId="27" hidden="1"/>
    <cellStyle name="Zły" xfId="21303" builtinId="27" hidden="1"/>
    <cellStyle name="Zły" xfId="21343" builtinId="27" hidden="1"/>
    <cellStyle name="Zły" xfId="21382" builtinId="27" hidden="1"/>
    <cellStyle name="Zły" xfId="21422" builtinId="27" hidden="1"/>
    <cellStyle name="Zły" xfId="21461" builtinId="27" hidden="1"/>
    <cellStyle name="Zły" xfId="21501" builtinId="27" hidden="1"/>
    <cellStyle name="Zły" xfId="21540" builtinId="27" hidden="1"/>
    <cellStyle name="Zły" xfId="19994" builtinId="27" hidden="1"/>
    <cellStyle name="Zły" xfId="20029" builtinId="27" hidden="1"/>
    <cellStyle name="Zły" xfId="21585" builtinId="27" hidden="1"/>
    <cellStyle name="Zły" xfId="21624" builtinId="27" hidden="1"/>
    <cellStyle name="Zły" xfId="21662" builtinId="27" hidden="1"/>
    <cellStyle name="Zły" xfId="21701" builtinId="27" hidden="1"/>
    <cellStyle name="Zły" xfId="21740" builtinId="27" hidden="1"/>
    <cellStyle name="Zły" xfId="21779" builtinId="27" hidden="1"/>
    <cellStyle name="Zły" xfId="21819" builtinId="27" hidden="1"/>
    <cellStyle name="Zły" xfId="21858" builtinId="27" hidden="1"/>
    <cellStyle name="Zły" xfId="21896" builtinId="27" hidden="1"/>
    <cellStyle name="Zły" xfId="21935" builtinId="27" hidden="1"/>
    <cellStyle name="Zły" xfId="21974" builtinId="27" hidden="1"/>
    <cellStyle name="Zły" xfId="22013" builtinId="27" hidden="1"/>
    <cellStyle name="Zły" xfId="22053" builtinId="27" hidden="1"/>
    <cellStyle name="Zły" xfId="22092" builtinId="27" hidden="1"/>
    <cellStyle name="Zły" xfId="22132" builtinId="27" hidden="1"/>
    <cellStyle name="Zły" xfId="22171" builtinId="27" hidden="1"/>
    <cellStyle name="Zły" xfId="22211" builtinId="27" hidden="1"/>
    <cellStyle name="Zły" xfId="22250" builtinId="27" hidden="1"/>
    <cellStyle name="Zły" xfId="22289" builtinId="27" hidden="1"/>
    <cellStyle name="Zły" xfId="22328" builtinId="27" hidden="1"/>
    <cellStyle name="Zły" xfId="22368" builtinId="27" hidden="1"/>
    <cellStyle name="Zły" xfId="22407" builtinId="27" hidden="1"/>
    <cellStyle name="Zły" xfId="22445" builtinId="27" hidden="1"/>
    <cellStyle name="Zły" xfId="22484" builtinId="27" hidden="1"/>
    <cellStyle name="Zły" xfId="22523" builtinId="27" hidden="1"/>
    <cellStyle name="Zły" xfId="22562" builtinId="27" hidden="1"/>
    <cellStyle name="Zły" xfId="22602" builtinId="27" hidden="1"/>
    <cellStyle name="Zły" xfId="22641" builtinId="27" hidden="1"/>
    <cellStyle name="Zły" xfId="22679" builtinId="27" hidden="1"/>
    <cellStyle name="Zły" xfId="22718" builtinId="27" hidden="1"/>
    <cellStyle name="Zły" xfId="22757" builtinId="27" hidden="1"/>
    <cellStyle name="Zły" xfId="22796" builtinId="27" hidden="1"/>
    <cellStyle name="Zły" xfId="22836" builtinId="27" hidden="1"/>
    <cellStyle name="Zły" xfId="22875" builtinId="27" hidden="1"/>
    <cellStyle name="Zły" xfId="22915" builtinId="27" hidden="1"/>
    <cellStyle name="Zły" xfId="22954" builtinId="27" hidden="1"/>
    <cellStyle name="Zły" xfId="22994" builtinId="27" hidden="1"/>
    <cellStyle name="Zły" xfId="23033" builtinId="27" hidden="1"/>
    <cellStyle name="Zły" xfId="23072" builtinId="27" hidden="1"/>
    <cellStyle name="Zły" xfId="23228" builtinId="27" hidden="1"/>
    <cellStyle name="Zły" xfId="23268" builtinId="27" hidden="1"/>
    <cellStyle name="Zły" xfId="23307" builtinId="27" hidden="1"/>
    <cellStyle name="Zły" xfId="23345" builtinId="27" hidden="1"/>
    <cellStyle name="Zły" xfId="23384" builtinId="27" hidden="1"/>
    <cellStyle name="Zły" xfId="23423" builtinId="27" hidden="1"/>
    <cellStyle name="Zły" xfId="23462" builtinId="27" hidden="1"/>
    <cellStyle name="Zły" xfId="23502" builtinId="27" hidden="1"/>
    <cellStyle name="Zły" xfId="23541" builtinId="27" hidden="1"/>
    <cellStyle name="Zły" xfId="23579" builtinId="27" hidden="1"/>
    <cellStyle name="Zły" xfId="23618" builtinId="27" hidden="1"/>
    <cellStyle name="Zły" xfId="23657" builtinId="27" hidden="1"/>
    <cellStyle name="Zły" xfId="23696" builtinId="27" hidden="1"/>
    <cellStyle name="Zły" xfId="23736" builtinId="27" hidden="1"/>
    <cellStyle name="Zły" xfId="23775" builtinId="27" hidden="1"/>
    <cellStyle name="Zły" xfId="23816" builtinId="27" hidden="1"/>
    <cellStyle name="Zły" xfId="23855" builtinId="27" hidden="1"/>
    <cellStyle name="Zły" xfId="23895" builtinId="27" hidden="1"/>
    <cellStyle name="Zły" xfId="23934" builtinId="27" hidden="1"/>
    <cellStyle name="Zły" xfId="23216" builtinId="27" hidden="1"/>
    <cellStyle name="Zły" xfId="23114" builtinId="27" hidden="1"/>
    <cellStyle name="Zły" xfId="24007" builtinId="27" hidden="1"/>
    <cellStyle name="Zły" xfId="24046" builtinId="27" hidden="1"/>
    <cellStyle name="Zły" xfId="24084" builtinId="27" hidden="1"/>
    <cellStyle name="Zły" xfId="24123" builtinId="27" hidden="1"/>
    <cellStyle name="Zły" xfId="24162" builtinId="27" hidden="1"/>
    <cellStyle name="Zły" xfId="24201" builtinId="27" hidden="1"/>
    <cellStyle name="Zły" xfId="24241" builtinId="27" hidden="1"/>
    <cellStyle name="Zły" xfId="24280" builtinId="27" hidden="1"/>
    <cellStyle name="Zły" xfId="24318" builtinId="27" hidden="1"/>
    <cellStyle name="Zły" xfId="24357" builtinId="27" hidden="1"/>
    <cellStyle name="Zły" xfId="24396" builtinId="27" hidden="1"/>
    <cellStyle name="Zły" xfId="24435" builtinId="27" hidden="1"/>
    <cellStyle name="Zły" xfId="24475" builtinId="27" hidden="1"/>
    <cellStyle name="Zły" xfId="24514" builtinId="27" hidden="1"/>
    <cellStyle name="Zły" xfId="24554" builtinId="27" hidden="1"/>
    <cellStyle name="Zły" xfId="24593" builtinId="27" hidden="1"/>
    <cellStyle name="Zły" xfId="24633" builtinId="27" hidden="1"/>
    <cellStyle name="Zły" xfId="24672" builtinId="27" hidden="1"/>
    <cellStyle name="Zły" xfId="23126" builtinId="27" hidden="1"/>
    <cellStyle name="Zły" xfId="23161" builtinId="27" hidden="1"/>
    <cellStyle name="Zły" xfId="24717" builtinId="27" hidden="1"/>
    <cellStyle name="Zły" xfId="24756" builtinId="27" hidden="1"/>
    <cellStyle name="Zły" xfId="24794" builtinId="27" hidden="1"/>
    <cellStyle name="Zły" xfId="24833" builtinId="27" hidden="1"/>
    <cellStyle name="Zły" xfId="24872" builtinId="27" hidden="1"/>
    <cellStyle name="Zły" xfId="24911" builtinId="27" hidden="1"/>
    <cellStyle name="Zły" xfId="24951" builtinId="27" hidden="1"/>
    <cellStyle name="Zły" xfId="24990" builtinId="27" hidden="1"/>
    <cellStyle name="Zły" xfId="25028" builtinId="27" hidden="1"/>
    <cellStyle name="Zły" xfId="25067" builtinId="27" hidden="1"/>
    <cellStyle name="Zły" xfId="25106" builtinId="27" hidden="1"/>
    <cellStyle name="Zły" xfId="25145" builtinId="27" hidden="1"/>
    <cellStyle name="Zły" xfId="25185" builtinId="27" hidden="1"/>
    <cellStyle name="Zły" xfId="25224" builtinId="27" hidden="1"/>
    <cellStyle name="Zły" xfId="25264" builtinId="27" hidden="1"/>
    <cellStyle name="Zły" xfId="25303" builtinId="27" hidden="1"/>
    <cellStyle name="Zły" xfId="25343" builtinId="27" hidden="1"/>
    <cellStyle name="Zły" xfId="25382" builtinId="27" hidden="1"/>
    <cellStyle name="Zły" xfId="19172" builtinId="27" hidden="1"/>
    <cellStyle name="Zły" xfId="19927" builtinId="27" hidden="1"/>
    <cellStyle name="Zły" xfId="19104" builtinId="27" hidden="1"/>
    <cellStyle name="Zły" xfId="25447" builtinId="27" hidden="1"/>
    <cellStyle name="Zły" xfId="25485" builtinId="27" hidden="1"/>
    <cellStyle name="Zły" xfId="25524" builtinId="27" hidden="1"/>
    <cellStyle name="Zły" xfId="25563" builtinId="27" hidden="1"/>
    <cellStyle name="Zły" xfId="25602" builtinId="27" hidden="1"/>
    <cellStyle name="Zły" xfId="25642" builtinId="27" hidden="1"/>
    <cellStyle name="Zły" xfId="25681" builtinId="27" hidden="1"/>
    <cellStyle name="Zły" xfId="25719" builtinId="27" hidden="1"/>
    <cellStyle name="Zły" xfId="25758" builtinId="27" hidden="1"/>
    <cellStyle name="Zły" xfId="25797" builtinId="27" hidden="1"/>
    <cellStyle name="Zły" xfId="25836" builtinId="27" hidden="1"/>
    <cellStyle name="Zły" xfId="25876" builtinId="27" hidden="1"/>
    <cellStyle name="Zły" xfId="25915" builtinId="27" hidden="1"/>
    <cellStyle name="Zły" xfId="25955" builtinId="27" hidden="1"/>
    <cellStyle name="Zły" xfId="25994" builtinId="27" hidden="1"/>
    <cellStyle name="Zły" xfId="26034" builtinId="27" hidden="1"/>
    <cellStyle name="Zły" xfId="26073" builtinId="27" hidden="1"/>
    <cellStyle name="Zły" xfId="26112" builtinId="27" hidden="1"/>
    <cellStyle name="Zły" xfId="26268" builtinId="27" hidden="1"/>
    <cellStyle name="Zły" xfId="26308" builtinId="27" hidden="1"/>
    <cellStyle name="Zły" xfId="26347" builtinId="27" hidden="1"/>
    <cellStyle name="Zły" xfId="26385" builtinId="27" hidden="1"/>
    <cellStyle name="Zły" xfId="26424" builtinId="27" hidden="1"/>
    <cellStyle name="Zły" xfId="26463" builtinId="27" hidden="1"/>
    <cellStyle name="Zły" xfId="26502" builtinId="27" hidden="1"/>
    <cellStyle name="Zły" xfId="26542" builtinId="27" hidden="1"/>
    <cellStyle name="Zły" xfId="26581" builtinId="27" hidden="1"/>
    <cellStyle name="Zły" xfId="26619" builtinId="27" hidden="1"/>
    <cellStyle name="Zły" xfId="26658" builtinId="27" hidden="1"/>
    <cellStyle name="Zły" xfId="26697" builtinId="27" hidden="1"/>
    <cellStyle name="Zły" xfId="26736" builtinId="27" hidden="1"/>
    <cellStyle name="Zły" xfId="26776" builtinId="27" hidden="1"/>
    <cellStyle name="Zły" xfId="26815" builtinId="27" hidden="1"/>
    <cellStyle name="Zły" xfId="26856" builtinId="27" hidden="1"/>
    <cellStyle name="Zły" xfId="26895" builtinId="27" hidden="1"/>
    <cellStyle name="Zły" xfId="26935" builtinId="27" hidden="1"/>
    <cellStyle name="Zły" xfId="26974" builtinId="27" hidden="1"/>
    <cellStyle name="Zły" xfId="26256" builtinId="27" hidden="1"/>
    <cellStyle name="Zły" xfId="26154" builtinId="27" hidden="1"/>
    <cellStyle name="Zły" xfId="27047" builtinId="27" hidden="1"/>
    <cellStyle name="Zły" xfId="27086" builtinId="27" hidden="1"/>
    <cellStyle name="Zły" xfId="27124" builtinId="27" hidden="1"/>
    <cellStyle name="Zły" xfId="27163" builtinId="27" hidden="1"/>
    <cellStyle name="Zły" xfId="27202" builtinId="27" hidden="1"/>
    <cellStyle name="Zły" xfId="27241" builtinId="27" hidden="1"/>
    <cellStyle name="Zły" xfId="27281" builtinId="27" hidden="1"/>
    <cellStyle name="Zły" xfId="27320" builtinId="27" hidden="1"/>
    <cellStyle name="Zły" xfId="27358" builtinId="27" hidden="1"/>
    <cellStyle name="Zły" xfId="27397" builtinId="27" hidden="1"/>
    <cellStyle name="Zły" xfId="27436" builtinId="27" hidden="1"/>
    <cellStyle name="Zły" xfId="27475" builtinId="27" hidden="1"/>
    <cellStyle name="Zły" xfId="27515" builtinId="27" hidden="1"/>
    <cellStyle name="Zły" xfId="27554" builtinId="27" hidden="1"/>
    <cellStyle name="Zły" xfId="27594" builtinId="27" hidden="1"/>
    <cellStyle name="Zły" xfId="27633" builtinId="27" hidden="1"/>
    <cellStyle name="Zły" xfId="27673" builtinId="27" hidden="1"/>
    <cellStyle name="Zły" xfId="27712" builtinId="27" hidden="1"/>
    <cellStyle name="Zły" xfId="26166" builtinId="27" hidden="1"/>
    <cellStyle name="Zły" xfId="26201" builtinId="27" hidden="1"/>
    <cellStyle name="Zły" xfId="27757" builtinId="27" hidden="1"/>
    <cellStyle name="Zły" xfId="27796" builtinId="27" hidden="1"/>
    <cellStyle name="Zły" xfId="27834" builtinId="27" hidden="1"/>
    <cellStyle name="Zły" xfId="27873" builtinId="27" hidden="1"/>
    <cellStyle name="Zły" xfId="27912" builtinId="27" hidden="1"/>
    <cellStyle name="Zły" xfId="27951" builtinId="27" hidden="1"/>
    <cellStyle name="Zły" xfId="27991" builtinId="27" hidden="1"/>
    <cellStyle name="Zły" xfId="28030" builtinId="27" hidden="1"/>
    <cellStyle name="Zły" xfId="28068" builtinId="27" hidden="1"/>
    <cellStyle name="Zły" xfId="28107" builtinId="27" hidden="1"/>
    <cellStyle name="Zły" xfId="28146" builtinId="27" hidden="1"/>
    <cellStyle name="Zły" xfId="28185" builtinId="27" hidden="1"/>
    <cellStyle name="Zły" xfId="28225" builtinId="27" hidden="1"/>
    <cellStyle name="Zły" xfId="28264" builtinId="27" hidden="1"/>
    <cellStyle name="Zły" xfId="28304" builtinId="27" hidden="1"/>
    <cellStyle name="Zły" xfId="28343" builtinId="27" hidden="1"/>
    <cellStyle name="Zły" xfId="28383" builtinId="27" hidden="1"/>
    <cellStyle name="Zły" xfId="28422" builtinId="27" hidden="1"/>
    <cellStyle name="Zły" xfId="28461" builtinId="27" hidden="1"/>
    <cellStyle name="Zły" xfId="28583" builtinId="27" hidden="1"/>
    <cellStyle name="Zły" xfId="28625" builtinId="27" hidden="1"/>
    <cellStyle name="Zły" xfId="28664" builtinId="27" hidden="1"/>
    <cellStyle name="Zły" xfId="28702" builtinId="27" hidden="1"/>
    <cellStyle name="Zły" xfId="28741" builtinId="27" hidden="1"/>
    <cellStyle name="Zły" xfId="28780" builtinId="27" hidden="1"/>
    <cellStyle name="Zły" xfId="28819" builtinId="27" hidden="1"/>
    <cellStyle name="Zły" xfId="28859" builtinId="27" hidden="1"/>
    <cellStyle name="Zły" xfId="28898" builtinId="27" hidden="1"/>
    <cellStyle name="Zły" xfId="28936" builtinId="27" hidden="1"/>
    <cellStyle name="Zły" xfId="28975" builtinId="27" hidden="1"/>
    <cellStyle name="Zły" xfId="29016" builtinId="27" hidden="1"/>
    <cellStyle name="Zły" xfId="29055" builtinId="27" hidden="1"/>
    <cellStyle name="Zły" xfId="29095" builtinId="27" hidden="1"/>
    <cellStyle name="Zły" xfId="29134" builtinId="27" hidden="1"/>
    <cellStyle name="Zły" xfId="29175" builtinId="27" hidden="1"/>
    <cellStyle name="Zły" xfId="29214" builtinId="27" hidden="1"/>
    <cellStyle name="Zły" xfId="29254" builtinId="27" hidden="1"/>
    <cellStyle name="Zły" xfId="29293" builtinId="27" hidden="1"/>
    <cellStyle name="Zły" xfId="29343" builtinId="27" hidden="1"/>
    <cellStyle name="Zły" xfId="29499" builtinId="27" hidden="1"/>
    <cellStyle name="Zły" xfId="29541" builtinId="27" hidden="1"/>
    <cellStyle name="Zły" xfId="29580" builtinId="27" hidden="1"/>
    <cellStyle name="Zły" xfId="29618" builtinId="27" hidden="1"/>
    <cellStyle name="Zły" xfId="29657" builtinId="27" hidden="1"/>
    <cellStyle name="Zły" xfId="29696" builtinId="27" hidden="1"/>
    <cellStyle name="Zły" xfId="29735" builtinId="27" hidden="1"/>
    <cellStyle name="Zły" xfId="29775" builtinId="27" hidden="1"/>
    <cellStyle name="Zły" xfId="29814" builtinId="27" hidden="1"/>
    <cellStyle name="Zły" xfId="29852" builtinId="27" hidden="1"/>
    <cellStyle name="Zły" xfId="29891" builtinId="27" hidden="1"/>
    <cellStyle name="Zły" xfId="29932" builtinId="27" hidden="1"/>
    <cellStyle name="Zły" xfId="29971" builtinId="27" hidden="1"/>
    <cellStyle name="Zły" xfId="30011" builtinId="27" hidden="1"/>
    <cellStyle name="Zły" xfId="30050" builtinId="27" hidden="1"/>
    <cellStyle name="Zły" xfId="30091" builtinId="27" hidden="1"/>
    <cellStyle name="Zły" xfId="30130" builtinId="27" hidden="1"/>
    <cellStyle name="Zły" xfId="30170" builtinId="27" hidden="1"/>
    <cellStyle name="Zły" xfId="30209" builtinId="27" hidden="1"/>
    <cellStyle name="Zły" xfId="29487" builtinId="27" hidden="1"/>
    <cellStyle name="Zły" xfId="29385" builtinId="27" hidden="1"/>
    <cellStyle name="Zły" xfId="30282" builtinId="27" hidden="1"/>
    <cellStyle name="Zły" xfId="30321" builtinId="27" hidden="1"/>
    <cellStyle name="Zły" xfId="30359" builtinId="27" hidden="1"/>
    <cellStyle name="Zły" xfId="30398" builtinId="27" hidden="1"/>
    <cellStyle name="Zły" xfId="30437" builtinId="27" hidden="1"/>
    <cellStyle name="Zły" xfId="30476" builtinId="27" hidden="1"/>
    <cellStyle name="Zły" xfId="30516" builtinId="27" hidden="1"/>
    <cellStyle name="Zły" xfId="30555" builtinId="27" hidden="1"/>
    <cellStyle name="Zły" xfId="30593" builtinId="27" hidden="1"/>
    <cellStyle name="Zły" xfId="30632" builtinId="27" hidden="1"/>
    <cellStyle name="Zły" xfId="30671" builtinId="27" hidden="1"/>
    <cellStyle name="Zły" xfId="30710" builtinId="27" hidden="1"/>
    <cellStyle name="Zły" xfId="30750" builtinId="27" hidden="1"/>
    <cellStyle name="Zły" xfId="30789" builtinId="27" hidden="1"/>
    <cellStyle name="Zły" xfId="30829" builtinId="27" hidden="1"/>
    <cellStyle name="Zły" xfId="30868" builtinId="27" hidden="1"/>
    <cellStyle name="Zły" xfId="30908" builtinId="27" hidden="1"/>
    <cellStyle name="Zły" xfId="30947" builtinId="27" hidden="1"/>
    <cellStyle name="Zły" xfId="29397" builtinId="27" hidden="1"/>
    <cellStyle name="Zły" xfId="29432" builtinId="27" hidden="1"/>
    <cellStyle name="Zły" xfId="30992" builtinId="27" hidden="1"/>
    <cellStyle name="Zły" xfId="31031" builtinId="27" hidden="1"/>
    <cellStyle name="Zły" xfId="31069" builtinId="27" hidden="1"/>
    <cellStyle name="Zły" xfId="31108" builtinId="27" hidden="1"/>
    <cellStyle name="Zły" xfId="31147" builtinId="27" hidden="1"/>
    <cellStyle name="Zły" xfId="31186" builtinId="27" hidden="1"/>
    <cellStyle name="Zły" xfId="31226" builtinId="27" hidden="1"/>
    <cellStyle name="Zły" xfId="31265" builtinId="27" hidden="1"/>
    <cellStyle name="Zły" xfId="31303" builtinId="27" hidden="1"/>
    <cellStyle name="Zły" xfId="31342" builtinId="27" hidden="1"/>
    <cellStyle name="Zły" xfId="31381" builtinId="27" hidden="1"/>
    <cellStyle name="Zły" xfId="31420" builtinId="27" hidden="1"/>
    <cellStyle name="Zły" xfId="31460" builtinId="27" hidden="1"/>
    <cellStyle name="Zły" xfId="31499" builtinId="27" hidden="1"/>
    <cellStyle name="Zły" xfId="31539" builtinId="27" hidden="1"/>
    <cellStyle name="Zły" xfId="31578" builtinId="27" hidden="1"/>
    <cellStyle name="Zły" xfId="31618" builtinId="27" hidden="1"/>
    <cellStyle name="Zły" xfId="31657" builtinId="27" hidden="1"/>
    <cellStyle name="Zły" xfId="28571" builtinId="27" hidden="1"/>
    <cellStyle name="Zły" xfId="28513" builtinId="27" hidden="1"/>
    <cellStyle name="Zły" xfId="31710" builtinId="27" hidden="1"/>
    <cellStyle name="Zły" xfId="31749" builtinId="27" hidden="1"/>
    <cellStyle name="Zły" xfId="31787" builtinId="27" hidden="1"/>
    <cellStyle name="Zły" xfId="31826" builtinId="27" hidden="1"/>
    <cellStyle name="Zły" xfId="31865" builtinId="27" hidden="1"/>
    <cellStyle name="Zły" xfId="31904" builtinId="27" hidden="1"/>
    <cellStyle name="Zły" xfId="31944" builtinId="27" hidden="1"/>
    <cellStyle name="Zły" xfId="31983" builtinId="27" hidden="1"/>
    <cellStyle name="Zły" xfId="32021" builtinId="27" hidden="1"/>
    <cellStyle name="Zły" xfId="32060" builtinId="27" hidden="1"/>
    <cellStyle name="Zły" xfId="32099" builtinId="27" hidden="1"/>
    <cellStyle name="Zły" xfId="32138" builtinId="27" hidden="1"/>
    <cellStyle name="Zły" xfId="32178" builtinId="27" hidden="1"/>
    <cellStyle name="Zły" xfId="32217" builtinId="27" hidden="1"/>
    <cellStyle name="Zły" xfId="32257" builtinId="27" hidden="1"/>
    <cellStyle name="Zły" xfId="32296" builtinId="27" hidden="1"/>
    <cellStyle name="Zły" xfId="32336" builtinId="27" hidden="1"/>
    <cellStyle name="Zły" xfId="32375" builtinId="27" hidden="1"/>
    <cellStyle name="Zły" xfId="32414" builtinId="27" hidden="1"/>
    <cellStyle name="Zły" xfId="32570" builtinId="27" hidden="1"/>
    <cellStyle name="Zły" xfId="32610" builtinId="27" hidden="1"/>
    <cellStyle name="Zły" xfId="32649" builtinId="27" hidden="1"/>
    <cellStyle name="Zły" xfId="32687" builtinId="27" hidden="1"/>
    <cellStyle name="Zły" xfId="32726" builtinId="27" hidden="1"/>
    <cellStyle name="Zły" xfId="32765" builtinId="27" hidden="1"/>
    <cellStyle name="Zły" xfId="32804" builtinId="27" hidden="1"/>
    <cellStyle name="Zły" xfId="32844" builtinId="27" hidden="1"/>
    <cellStyle name="Zły" xfId="32883" builtinId="27" hidden="1"/>
    <cellStyle name="Zły" xfId="32921" builtinId="27" hidden="1"/>
    <cellStyle name="Zły" xfId="32960" builtinId="27" hidden="1"/>
    <cellStyle name="Zły" xfId="32999" builtinId="27" hidden="1"/>
    <cellStyle name="Zły" xfId="33038" builtinId="27" hidden="1"/>
    <cellStyle name="Zły" xfId="33078" builtinId="27" hidden="1"/>
    <cellStyle name="Zły" xfId="33117" builtinId="27" hidden="1"/>
    <cellStyle name="Zły" xfId="33158" builtinId="27" hidden="1"/>
    <cellStyle name="Zły" xfId="33197" builtinId="27" hidden="1"/>
    <cellStyle name="Zły" xfId="33237" builtinId="27" hidden="1"/>
    <cellStyle name="Zły" xfId="33276" builtinId="27" hidden="1"/>
    <cellStyle name="Zły" xfId="32558" builtinId="27" hidden="1"/>
    <cellStyle name="Zły" xfId="32456" builtinId="27" hidden="1"/>
    <cellStyle name="Zły" xfId="33349" builtinId="27" hidden="1"/>
    <cellStyle name="Zły" xfId="33388" builtinId="27" hidden="1"/>
    <cellStyle name="Zły" xfId="33426" builtinId="27" hidden="1"/>
    <cellStyle name="Zły" xfId="33465" builtinId="27" hidden="1"/>
    <cellStyle name="Zły" xfId="33504" builtinId="27" hidden="1"/>
    <cellStyle name="Zły" xfId="33543" builtinId="27" hidden="1"/>
    <cellStyle name="Zły" xfId="33583" builtinId="27" hidden="1"/>
    <cellStyle name="Zły" xfId="33622" builtinId="27" hidden="1"/>
    <cellStyle name="Zły" xfId="33660" builtinId="27" hidden="1"/>
    <cellStyle name="Zły" xfId="33699" builtinId="27" hidden="1"/>
    <cellStyle name="Zły" xfId="33738" builtinId="27" hidden="1"/>
    <cellStyle name="Zły" xfId="33777" builtinId="27" hidden="1"/>
    <cellStyle name="Zły" xfId="33817" builtinId="27" hidden="1"/>
    <cellStyle name="Zły" xfId="33856" builtinId="27" hidden="1"/>
    <cellStyle name="Zły" xfId="33896" builtinId="27" hidden="1"/>
    <cellStyle name="Zły" xfId="33935" builtinId="27" hidden="1"/>
    <cellStyle name="Zły" xfId="33975" builtinId="27" hidden="1"/>
    <cellStyle name="Zły" xfId="34014" builtinId="27" hidden="1"/>
    <cellStyle name="Zły" xfId="32468" builtinId="27" hidden="1"/>
    <cellStyle name="Zły" xfId="32503" builtinId="27" hidden="1"/>
    <cellStyle name="Zły" xfId="34059" builtinId="27" hidden="1"/>
    <cellStyle name="Zły" xfId="34098" builtinId="27" hidden="1"/>
    <cellStyle name="Zły" xfId="34136" builtinId="27" hidden="1"/>
    <cellStyle name="Zły" xfId="34175" builtinId="27" hidden="1"/>
    <cellStyle name="Zły" xfId="34214" builtinId="27" hidden="1"/>
    <cellStyle name="Zły" xfId="34253" builtinId="27" hidden="1"/>
    <cellStyle name="Zły" xfId="34293" builtinId="27" hidden="1"/>
    <cellStyle name="Zły" xfId="34332" builtinId="27" hidden="1"/>
    <cellStyle name="Zły" xfId="34370" builtinId="27" hidden="1"/>
    <cellStyle name="Zły" xfId="34409" builtinId="27" hidden="1"/>
    <cellStyle name="Zły" xfId="34448" builtinId="27" hidden="1"/>
    <cellStyle name="Zły" xfId="34487" builtinId="27" hidden="1"/>
    <cellStyle name="Zły" xfId="34527" builtinId="27" hidden="1"/>
    <cellStyle name="Zły" xfId="34566" builtinId="27" hidden="1"/>
    <cellStyle name="Zły" xfId="34606" builtinId="27" hidden="1"/>
    <cellStyle name="Zły" xfId="34645" builtinId="27" hidden="1"/>
    <cellStyle name="Zły" xfId="34685" builtinId="27" hidden="1"/>
    <cellStyle name="Zły" xfId="34724" builtinId="27" hidden="1"/>
    <cellStyle name="Zły" xfId="28540" builtinId="27" hidden="1"/>
    <cellStyle name="Zły" xfId="34764" builtinId="27" hidden="1"/>
    <cellStyle name="Zły" xfId="34804" builtinId="27" hidden="1"/>
    <cellStyle name="Zły" xfId="34843" builtinId="27" hidden="1"/>
    <cellStyle name="Zły" xfId="34881" builtinId="27" hidden="1"/>
    <cellStyle name="Zły" xfId="34920" builtinId="27" hidden="1"/>
    <cellStyle name="Zły" xfId="34959" builtinId="27" hidden="1"/>
    <cellStyle name="Zły" xfId="34998" builtinId="27" hidden="1"/>
    <cellStyle name="Zły" xfId="35038" builtinId="27" hidden="1"/>
    <cellStyle name="Zły" xfId="35077" builtinId="27" hidden="1"/>
    <cellStyle name="Zły" xfId="35115" builtinId="27" hidden="1"/>
    <cellStyle name="Zły" xfId="35154" builtinId="27" hidden="1"/>
    <cellStyle name="Zły" xfId="35193" builtinId="27" hidden="1"/>
    <cellStyle name="Zły" xfId="35232" builtinId="27" hidden="1"/>
    <cellStyle name="Zły" xfId="35272" builtinId="27" hidden="1"/>
    <cellStyle name="Zły" xfId="35311" builtinId="27" hidden="1"/>
    <cellStyle name="Zły" xfId="35351" builtinId="27" hidden="1"/>
    <cellStyle name="Zły" xfId="35390" builtinId="27" hidden="1"/>
    <cellStyle name="Zły" xfId="35430" builtinId="27" hidden="1"/>
    <cellStyle name="Zły" xfId="35469" builtinId="27" hidden="1"/>
    <cellStyle name="Zły" xfId="35508" builtinId="27" hidden="1"/>
    <cellStyle name="Zły" xfId="35664" builtinId="27" hidden="1"/>
    <cellStyle name="Zły" xfId="35704" builtinId="27" hidden="1"/>
    <cellStyle name="Zły" xfId="35743" builtinId="27" hidden="1"/>
    <cellStyle name="Zły" xfId="35781" builtinId="27" hidden="1"/>
    <cellStyle name="Zły" xfId="35820" builtinId="27" hidden="1"/>
    <cellStyle name="Zły" xfId="35859" builtinId="27" hidden="1"/>
    <cellStyle name="Zły" xfId="35898" builtinId="27" hidden="1"/>
    <cellStyle name="Zły" xfId="35938" builtinId="27" hidden="1"/>
    <cellStyle name="Zły" xfId="35977" builtinId="27" hidden="1"/>
    <cellStyle name="Zły" xfId="36015" builtinId="27" hidden="1"/>
    <cellStyle name="Zły" xfId="36054" builtinId="27" hidden="1"/>
    <cellStyle name="Zły" xfId="36093" builtinId="27" hidden="1"/>
    <cellStyle name="Zły" xfId="36132" builtinId="27" hidden="1"/>
    <cellStyle name="Zły" xfId="36172" builtinId="27" hidden="1"/>
    <cellStyle name="Zły" xfId="36211" builtinId="27" hidden="1"/>
    <cellStyle name="Zły" xfId="36252" builtinId="27" hidden="1"/>
    <cellStyle name="Zły" xfId="36291" builtinId="27" hidden="1"/>
    <cellStyle name="Zły" xfId="36331" builtinId="27" hidden="1"/>
    <cellStyle name="Zły" xfId="36370" builtinId="27" hidden="1"/>
    <cellStyle name="Zły" xfId="35652" builtinId="27" hidden="1"/>
    <cellStyle name="Zły" xfId="35550" builtinId="27" hidden="1"/>
    <cellStyle name="Zły" xfId="36443" builtinId="27" hidden="1"/>
    <cellStyle name="Zły" xfId="36482" builtinId="27" hidden="1"/>
    <cellStyle name="Zły" xfId="36520" builtinId="27" hidden="1"/>
    <cellStyle name="Zły" xfId="36559" builtinId="27" hidden="1"/>
    <cellStyle name="Zły" xfId="36598" builtinId="27" hidden="1"/>
    <cellStyle name="Zły" xfId="36637" builtinId="27" hidden="1"/>
    <cellStyle name="Zły" xfId="36677" builtinId="27" hidden="1"/>
    <cellStyle name="Zły" xfId="36716" builtinId="27" hidden="1"/>
    <cellStyle name="Zły" xfId="36754" builtinId="27" hidden="1"/>
    <cellStyle name="Zły" xfId="36793" builtinId="27" hidden="1"/>
    <cellStyle name="Zły" xfId="36832" builtinId="27" hidden="1"/>
    <cellStyle name="Zły" xfId="36871" builtinId="27" hidden="1"/>
    <cellStyle name="Zły" xfId="36911" builtinId="27" hidden="1"/>
    <cellStyle name="Zły" xfId="36950" builtinId="27" hidden="1"/>
    <cellStyle name="Zły" xfId="36990" builtinId="27" hidden="1"/>
    <cellStyle name="Zły" xfId="37029" builtinId="27" hidden="1"/>
    <cellStyle name="Zły" xfId="37069" builtinId="27" hidden="1"/>
    <cellStyle name="Zły" xfId="37108" builtinId="27" hidden="1"/>
    <cellStyle name="Zły" xfId="35562" builtinId="27" hidden="1"/>
    <cellStyle name="Zły" xfId="35597" builtinId="27" hidden="1"/>
    <cellStyle name="Zły" xfId="37153" builtinId="27" hidden="1"/>
    <cellStyle name="Zły" xfId="37192" builtinId="27" hidden="1"/>
    <cellStyle name="Zły" xfId="37230" builtinId="27" hidden="1"/>
    <cellStyle name="Zły" xfId="37269" builtinId="27" hidden="1"/>
    <cellStyle name="Zły" xfId="37308" builtinId="27" hidden="1"/>
    <cellStyle name="Zły" xfId="37347" builtinId="27" hidden="1"/>
    <cellStyle name="Zły" xfId="37387" builtinId="27" hidden="1"/>
    <cellStyle name="Zły" xfId="37426" builtinId="27" hidden="1"/>
    <cellStyle name="Zły" xfId="37464" builtinId="27" hidden="1"/>
    <cellStyle name="Zły" xfId="37503" builtinId="27" hidden="1"/>
    <cellStyle name="Zły" xfId="37542" builtinId="27" hidden="1"/>
    <cellStyle name="Zły" xfId="37581" builtinId="27" hidden="1"/>
    <cellStyle name="Zły" xfId="37621" builtinId="27" hidden="1"/>
    <cellStyle name="Zły" xfId="37660" builtinId="27" hidden="1"/>
    <cellStyle name="Zły" xfId="37700" builtinId="27" hidden="1"/>
    <cellStyle name="Zły" xfId="37739" builtinId="27" hidden="1"/>
    <cellStyle name="Zły" xfId="37779" builtinId="27" hidden="1"/>
    <cellStyle name="Zły" xfId="37818" builtinId="27" hidden="1"/>
    <cellStyle name="Zły" xfId="37857" builtinId="27" hidden="1"/>
    <cellStyle name="Zły" xfId="37896" builtinId="27" hidden="1"/>
    <cellStyle name="Zły" xfId="37936" builtinId="27" hidden="1"/>
    <cellStyle name="Zły" xfId="37975" builtinId="27" hidden="1"/>
    <cellStyle name="Zły" xfId="38013" builtinId="27" hidden="1"/>
    <cellStyle name="Zły" xfId="38052" builtinId="27" hidden="1"/>
    <cellStyle name="Zły" xfId="38091" builtinId="27" hidden="1"/>
    <cellStyle name="Zły" xfId="38130" builtinId="27" hidden="1"/>
    <cellStyle name="Zły" xfId="38170" builtinId="27" hidden="1"/>
    <cellStyle name="Zły" xfId="38209" builtinId="27" hidden="1"/>
    <cellStyle name="Zły" xfId="38247" builtinId="27" hidden="1"/>
    <cellStyle name="Zły" xfId="38286" builtinId="27" hidden="1"/>
    <cellStyle name="Zły" xfId="38325" builtinId="27" hidden="1"/>
    <cellStyle name="Zły" xfId="38364" builtinId="27" hidden="1"/>
    <cellStyle name="Zły" xfId="38404" builtinId="27" hidden="1"/>
    <cellStyle name="Zły" xfId="38443" builtinId="27" hidden="1"/>
    <cellStyle name="Zły" xfId="38483" builtinId="27" hidden="1"/>
    <cellStyle name="Zły" xfId="38522" builtinId="27" hidden="1"/>
    <cellStyle name="Zły" xfId="38562" builtinId="27" hidden="1"/>
    <cellStyle name="Zły" xfId="38601" builtinId="27" hidden="1"/>
    <cellStyle name="Zły" xfId="38640" builtinId="27" hidden="1"/>
    <cellStyle name="Zły" xfId="38796" builtinId="27" hidden="1"/>
    <cellStyle name="Zły" xfId="38836" builtinId="27" hidden="1"/>
    <cellStyle name="Zły" xfId="38875" builtinId="27" hidden="1"/>
    <cellStyle name="Zły" xfId="38913" builtinId="27" hidden="1"/>
    <cellStyle name="Zły" xfId="38952" builtinId="27" hidden="1"/>
    <cellStyle name="Zły" xfId="38991" builtinId="27" hidden="1"/>
    <cellStyle name="Zły" xfId="39030" builtinId="27" hidden="1"/>
    <cellStyle name="Zły" xfId="39070" builtinId="27" hidden="1"/>
    <cellStyle name="Zły" xfId="39109" builtinId="27" hidden="1"/>
    <cellStyle name="Zły" xfId="39147" builtinId="27" hidden="1"/>
    <cellStyle name="Zły" xfId="39186" builtinId="27" hidden="1"/>
    <cellStyle name="Zły" xfId="39225" builtinId="27" hidden="1"/>
    <cellStyle name="Zły" xfId="39264" builtinId="27" hidden="1"/>
    <cellStyle name="Zły" xfId="39304" builtinId="27" hidden="1"/>
    <cellStyle name="Zły" xfId="39343" builtinId="27" hidden="1"/>
    <cellStyle name="Zły" xfId="39384" builtinId="27" hidden="1"/>
    <cellStyle name="Zły" xfId="39423" builtinId="27" hidden="1"/>
    <cellStyle name="Zły" xfId="39463" builtinId="27" hidden="1"/>
    <cellStyle name="Zły" xfId="39502" builtinId="27" hidden="1"/>
    <cellStyle name="Zły" xfId="38784" builtinId="27" hidden="1"/>
    <cellStyle name="Zły" xfId="38682" builtinId="27" hidden="1"/>
    <cellStyle name="Zły" xfId="39575" builtinId="27" hidden="1"/>
    <cellStyle name="Zły" xfId="39614" builtinId="27" hidden="1"/>
    <cellStyle name="Zły" xfId="39652" builtinId="27" hidden="1"/>
    <cellStyle name="Zły" xfId="39691" builtinId="27" hidden="1"/>
    <cellStyle name="Zły" xfId="39730" builtinId="27" hidden="1"/>
    <cellStyle name="Zły" xfId="39769" builtinId="27" hidden="1"/>
    <cellStyle name="Zły" xfId="39809" builtinId="27" hidden="1"/>
    <cellStyle name="Zły" xfId="39848" builtinId="27" hidden="1"/>
    <cellStyle name="Zły" xfId="39886" builtinId="27" hidden="1"/>
    <cellStyle name="Zły" xfId="39925" builtinId="27" hidden="1"/>
    <cellStyle name="Zły" xfId="39964" builtinId="27" hidden="1"/>
    <cellStyle name="Zły" xfId="40003" builtinId="27" hidden="1"/>
    <cellStyle name="Zły" xfId="40043" builtinId="27" hidden="1"/>
    <cellStyle name="Zły" xfId="40082" builtinId="27" hidden="1"/>
    <cellStyle name="Zły" xfId="40122" builtinId="27" hidden="1"/>
    <cellStyle name="Zły" xfId="40161" builtinId="27" hidden="1"/>
    <cellStyle name="Zły" xfId="40201" builtinId="27" hidden="1"/>
    <cellStyle name="Zły" xfId="40240" builtinId="27" hidden="1"/>
    <cellStyle name="Zły" xfId="38694" builtinId="27" hidden="1"/>
    <cellStyle name="Zły" xfId="38729" builtinId="27" hidden="1"/>
    <cellStyle name="Zły" xfId="40285" builtinId="27" hidden="1"/>
    <cellStyle name="Zły" xfId="40324" builtinId="27" hidden="1"/>
    <cellStyle name="Zły" xfId="40362" builtinId="27" hidden="1"/>
    <cellStyle name="Zły" xfId="40401" builtinId="27" hidden="1"/>
    <cellStyle name="Zły" xfId="40440" builtinId="27" hidden="1"/>
    <cellStyle name="Zły" xfId="40479" builtinId="27" hidden="1"/>
    <cellStyle name="Zły" xfId="40519" builtinId="27" hidden="1"/>
    <cellStyle name="Zły" xfId="40558" builtinId="27" hidden="1"/>
    <cellStyle name="Zły" xfId="40596" builtinId="27" hidden="1"/>
    <cellStyle name="Zły" xfId="40635" builtinId="27" hidden="1"/>
    <cellStyle name="Zły" xfId="40674" builtinId="27" hidden="1"/>
    <cellStyle name="Zły" xfId="40713" builtinId="27" hidden="1"/>
    <cellStyle name="Zły" xfId="40753" builtinId="27" hidden="1"/>
    <cellStyle name="Zły" xfId="40792" builtinId="27" hidden="1"/>
    <cellStyle name="Zły" xfId="40832" builtinId="27" hidden="1"/>
    <cellStyle name="Zły" xfId="40871" builtinId="27" hidden="1"/>
    <cellStyle name="Zły" xfId="40911" builtinId="27" hidden="1"/>
    <cellStyle name="Zły" xfId="40950" builtinId="27" hidden="1"/>
    <cellStyle name="Zły" xfId="41010" builtinId="27" hidden="1"/>
    <cellStyle name="Zły" xfId="41067" builtinId="27" hidden="1"/>
    <cellStyle name="Zły" xfId="41107" builtinId="27" hidden="1"/>
    <cellStyle name="Zły" xfId="41146" builtinId="27" hidden="1"/>
    <cellStyle name="Zły" xfId="41184" builtinId="27" hidden="1"/>
    <cellStyle name="Zły" xfId="41223" builtinId="27" hidden="1"/>
    <cellStyle name="Zły" xfId="41262" builtinId="27" hidden="1"/>
    <cellStyle name="Zły" xfId="41301" builtinId="27" hidden="1"/>
    <cellStyle name="Zły" xfId="41341" builtinId="27" hidden="1"/>
    <cellStyle name="Zły" xfId="41380" builtinId="27" hidden="1"/>
    <cellStyle name="Zły" xfId="41418" builtinId="27" hidden="1"/>
    <cellStyle name="Zły" xfId="41457" builtinId="27" hidden="1"/>
    <cellStyle name="Zły" xfId="41496" builtinId="27" hidden="1"/>
    <cellStyle name="Zły" xfId="41535" builtinId="27" hidden="1"/>
    <cellStyle name="Zły" xfId="41575" builtinId="27" hidden="1"/>
    <cellStyle name="Zły" xfId="41614" builtinId="27" hidden="1"/>
    <cellStyle name="Zły" xfId="41654" builtinId="27" hidden="1"/>
    <cellStyle name="Zły" xfId="41693" builtinId="27" hidden="1"/>
    <cellStyle name="Zły" xfId="41733" builtinId="27" hidden="1"/>
    <cellStyle name="Zły" xfId="41772" builtinId="27" hidden="1"/>
    <cellStyle name="Zły" xfId="41058" builtinId="27" hidden="1"/>
    <cellStyle name="Zły" xfId="41811" builtinId="27" hidden="1"/>
    <cellStyle name="Zły" xfId="41851" builtinId="27" hidden="1"/>
    <cellStyle name="Zły" xfId="41890" builtinId="27" hidden="1"/>
    <cellStyle name="Zły" xfId="41928" builtinId="27" hidden="1"/>
    <cellStyle name="Zły" xfId="41967" builtinId="27" hidden="1"/>
    <cellStyle name="Zły" xfId="42006" builtinId="27" hidden="1"/>
    <cellStyle name="Zły" xfId="42045" builtinId="27" hidden="1"/>
    <cellStyle name="Zły" xfId="42085" builtinId="27" hidden="1"/>
    <cellStyle name="Zły" xfId="42124" builtinId="27" hidden="1"/>
    <cellStyle name="Zły" xfId="42162" builtinId="27" hidden="1"/>
    <cellStyle name="Zły" xfId="42201" builtinId="27" hidden="1"/>
    <cellStyle name="Zły" xfId="42240" builtinId="27" hidden="1"/>
    <cellStyle name="Zły" xfId="42279" builtinId="27" hidden="1"/>
    <cellStyle name="Zły" xfId="42319" builtinId="27" hidden="1"/>
    <cellStyle name="Zły" xfId="42358" builtinId="27" hidden="1"/>
    <cellStyle name="Zły" xfId="42398" builtinId="27" hidden="1"/>
    <cellStyle name="Zły" xfId="42437" builtinId="27" hidden="1"/>
    <cellStyle name="Zły" xfId="42477" builtinId="27" hidden="1"/>
    <cellStyle name="Zły" xfId="42516" builtinId="27" hidden="1"/>
    <cellStyle name="Zły" xfId="42580" builtinId="27" hidden="1"/>
    <cellStyle name="Zły" xfId="42633" builtinId="27" hidden="1"/>
    <cellStyle name="Zły" xfId="42673" builtinId="27" hidden="1"/>
    <cellStyle name="Zły" xfId="42712" builtinId="27" hidden="1"/>
    <cellStyle name="Zły" xfId="42750" builtinId="27" hidden="1"/>
    <cellStyle name="Zły" xfId="42789" builtinId="27" hidden="1"/>
    <cellStyle name="Zły" xfId="42828" builtinId="27" hidden="1"/>
    <cellStyle name="Zły" xfId="42867" builtinId="27" hidden="1"/>
    <cellStyle name="Zły" xfId="42907" builtinId="27" hidden="1"/>
    <cellStyle name="Zły" xfId="42946" builtinId="27" hidden="1"/>
    <cellStyle name="Zły" xfId="42984" builtinId="27" hidden="1"/>
    <cellStyle name="Zły" xfId="43023" builtinId="27" hidden="1"/>
    <cellStyle name="Zły" xfId="43062" builtinId="27" hidden="1"/>
    <cellStyle name="Zły" xfId="43101" builtinId="27" hidden="1"/>
    <cellStyle name="Zły" xfId="43141" builtinId="27" hidden="1"/>
    <cellStyle name="Zły" xfId="43180" builtinId="27" hidden="1"/>
    <cellStyle name="Zły" xfId="43220" builtinId="27" hidden="1"/>
    <cellStyle name="Zły" xfId="43259" builtinId="27" hidden="1"/>
    <cellStyle name="Zły" xfId="43299" builtinId="27" hidden="1"/>
    <cellStyle name="Zły" xfId="43338" builtinId="27" hidden="1"/>
    <cellStyle name="Zły" xfId="42623" builtinId="27" hidden="1"/>
    <cellStyle name="Zły" xfId="43377" builtinId="27" hidden="1"/>
    <cellStyle name="Zły" xfId="43417" builtinId="27" hidden="1"/>
    <cellStyle name="Zły" xfId="43456" builtinId="27" hidden="1"/>
    <cellStyle name="Zły" xfId="43494" builtinId="27" hidden="1"/>
    <cellStyle name="Zły" xfId="43533" builtinId="27" hidden="1"/>
    <cellStyle name="Zły" xfId="43572" builtinId="27" hidden="1"/>
    <cellStyle name="Zły" xfId="43611" builtinId="27" hidden="1"/>
    <cellStyle name="Zły" xfId="43651" builtinId="27" hidden="1"/>
    <cellStyle name="Zły" xfId="43690" builtinId="27" hidden="1"/>
    <cellStyle name="Zły" xfId="43728" builtinId="27" hidden="1"/>
    <cellStyle name="Zły" xfId="43767" builtinId="27" hidden="1"/>
    <cellStyle name="Zły" xfId="43806" builtinId="27" hidden="1"/>
    <cellStyle name="Zły" xfId="43845" builtinId="27" hidden="1"/>
    <cellStyle name="Zły" xfId="43885" builtinId="27" hidden="1"/>
    <cellStyle name="Zły" xfId="43924" builtinId="27" hidden="1"/>
    <cellStyle name="Zły" xfId="43964" builtinId="27" hidden="1"/>
    <cellStyle name="Zły" xfId="44003" builtinId="27" hidden="1"/>
    <cellStyle name="Zły" xfId="44043" builtinId="27" hidden="1"/>
    <cellStyle name="Zły" xfId="44082" builtinId="27" hidden="1"/>
    <cellStyle name="Zły" xfId="44146" builtinId="27" hidden="1"/>
    <cellStyle name="Zły" xfId="44199" builtinId="27" hidden="1"/>
    <cellStyle name="Zły" xfId="44239" builtinId="27" hidden="1"/>
    <cellStyle name="Zły" xfId="44278" builtinId="27" hidden="1"/>
    <cellStyle name="Zły" xfId="44316" builtinId="27" hidden="1"/>
    <cellStyle name="Zły" xfId="44355" builtinId="27" hidden="1"/>
    <cellStyle name="Zły" xfId="44394" builtinId="27" hidden="1"/>
    <cellStyle name="Zły" xfId="44433" builtinId="27" hidden="1"/>
    <cellStyle name="Zły" xfId="44473" builtinId="27" hidden="1"/>
    <cellStyle name="Zły" xfId="44512" builtinId="27" hidden="1"/>
    <cellStyle name="Zły" xfId="44550" builtinId="27" hidden="1"/>
    <cellStyle name="Zły" xfId="44589" builtinId="27" hidden="1"/>
    <cellStyle name="Zły" xfId="44628" builtinId="27" hidden="1"/>
    <cellStyle name="Zły" xfId="44667" builtinId="27" hidden="1"/>
    <cellStyle name="Zły" xfId="44707" builtinId="27" hidden="1"/>
    <cellStyle name="Zły" xfId="44746" builtinId="27" hidden="1"/>
    <cellStyle name="Zły" xfId="44786" builtinId="27" hidden="1"/>
    <cellStyle name="Zły" xfId="44825" builtinId="27" hidden="1"/>
    <cellStyle name="Zły" xfId="44865" builtinId="27" hidden="1"/>
    <cellStyle name="Zły" xfId="44904" builtinId="27" hidden="1"/>
    <cellStyle name="Zły" xfId="44189" builtinId="27" hidden="1"/>
    <cellStyle name="Zły" xfId="44943" builtinId="27" hidden="1"/>
    <cellStyle name="Zły" xfId="44983" builtinId="27" hidden="1"/>
    <cellStyle name="Zły" xfId="45022" builtinId="27" hidden="1"/>
    <cellStyle name="Zły" xfId="45060" builtinId="27" hidden="1"/>
    <cellStyle name="Zły" xfId="45099" builtinId="27" hidden="1"/>
    <cellStyle name="Zły" xfId="45138" builtinId="27" hidden="1"/>
    <cellStyle name="Zły" xfId="45177" builtinId="27" hidden="1"/>
    <cellStyle name="Zły" xfId="45217" builtinId="27" hidden="1"/>
    <cellStyle name="Zły" xfId="45256" builtinId="27" hidden="1"/>
    <cellStyle name="Zły" xfId="45294" builtinId="27" hidden="1"/>
    <cellStyle name="Zły" xfId="45333" builtinId="27" hidden="1"/>
    <cellStyle name="Zły" xfId="45372" builtinId="27" hidden="1"/>
    <cellStyle name="Zły" xfId="45411" builtinId="27" hidden="1"/>
    <cellStyle name="Zły" xfId="45451" builtinId="27" hidden="1"/>
    <cellStyle name="Zły" xfId="45490" builtinId="27" hidden="1"/>
    <cellStyle name="Zły" xfId="45530" builtinId="27" hidden="1"/>
    <cellStyle name="Zły" xfId="45569" builtinId="27" hidden="1"/>
    <cellStyle name="Zły" xfId="45609" builtinId="27" hidden="1"/>
    <cellStyle name="Zły" xfId="45648" builtinId="27" hidden="1"/>
    <cellStyle name="Zły" xfId="45687" builtinId="27" hidden="1"/>
    <cellStyle name="Zły" xfId="45726" builtinId="27" hidden="1"/>
    <cellStyle name="Zły" xfId="45766" builtinId="27" hidden="1"/>
    <cellStyle name="Zły" xfId="45806" builtinId="27" hidden="1"/>
    <cellStyle name="Zły" xfId="45845" builtinId="27" hidden="1"/>
    <cellStyle name="Zły" xfId="45882" builtinId="27" hidden="1"/>
    <cellStyle name="Zły" xfId="45919" builtinId="27" hidde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calcChain" Target="calcChain.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sharedStrings" Target="sharedStrings.xml"/><Relationship Id="rId20" Type="http://schemas.openxmlformats.org/officeDocument/2006/relationships/worksheet" Target="worksheets/sheet20.xml"/><Relationship Id="rId41" Type="http://schemas.openxmlformats.org/officeDocument/2006/relationships/worksheet" Target="worksheets/sheet41.xml"/></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41.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42.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43.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
  <sheetViews>
    <sheetView tabSelected="1" zoomScale="85" zoomScaleNormal="85" workbookViewId="0">
      <pane ySplit="1" topLeftCell="A2" activePane="bottomLeft" state="frozen"/>
      <selection pane="bottomLeft"/>
    </sheetView>
  </sheetViews>
  <sheetFormatPr defaultRowHeight="15"/>
  <cols>
    <col min="1" max="1" width="2" bestFit="1" customWidth="1"/>
    <col min="2" max="2" width="12" bestFit="1" customWidth="1"/>
    <col min="3" max="3" width="20.28515625" bestFit="1" customWidth="1"/>
    <col min="4" max="4" width="6.28515625" bestFit="1" customWidth="1"/>
    <col min="5" max="5" width="33.140625" bestFit="1" customWidth="1"/>
    <col min="6" max="6" width="36.42578125" bestFit="1" customWidth="1"/>
    <col min="7" max="7" width="9.7109375" bestFit="1" customWidth="1"/>
  </cols>
  <sheetData>
    <row r="1" spans="1:7">
      <c r="A1" s="2" t="s">
        <v>0</v>
      </c>
      <c r="B1" s="2" t="s">
        <v>1</v>
      </c>
      <c r="C1" s="2" t="s">
        <v>2</v>
      </c>
      <c r="D1" s="2" t="s">
        <v>3</v>
      </c>
      <c r="E1" s="2" t="s">
        <v>4</v>
      </c>
      <c r="F1" s="2" t="s">
        <v>5</v>
      </c>
      <c r="G1" s="2" t="s">
        <v>6</v>
      </c>
    </row>
    <row r="2" spans="1:7">
      <c r="A2">
        <v>1</v>
      </c>
      <c r="B2" t="s">
        <v>2385</v>
      </c>
      <c r="C2" t="s">
        <v>2388</v>
      </c>
      <c r="D2" t="s">
        <v>2385</v>
      </c>
      <c r="E2" t="s">
        <v>2386</v>
      </c>
      <c r="F2" s="1" t="s">
        <v>2387</v>
      </c>
    </row>
    <row r="3" spans="1:7">
      <c r="A3">
        <v>2</v>
      </c>
      <c r="B3" t="s">
        <v>2390</v>
      </c>
      <c r="C3" t="s">
        <v>2389</v>
      </c>
      <c r="D3" t="s">
        <v>2390</v>
      </c>
      <c r="E3" t="s">
        <v>2391</v>
      </c>
      <c r="F3" t="s">
        <v>2392</v>
      </c>
    </row>
    <row r="4" spans="1:7">
      <c r="A4">
        <v>3</v>
      </c>
      <c r="B4" s="1" t="s">
        <v>2394</v>
      </c>
      <c r="C4" t="s">
        <v>2393</v>
      </c>
      <c r="D4" t="s">
        <v>2394</v>
      </c>
      <c r="E4" t="s">
        <v>2395</v>
      </c>
      <c r="F4" t="s">
        <v>2396</v>
      </c>
    </row>
    <row r="5" spans="1:7">
      <c r="A5">
        <v>4</v>
      </c>
      <c r="B5" t="s">
        <v>4169</v>
      </c>
      <c r="C5" t="s">
        <v>4170</v>
      </c>
      <c r="D5" t="s">
        <v>4169</v>
      </c>
      <c r="E5" t="s">
        <v>4171</v>
      </c>
      <c r="F5" t="s">
        <v>4172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7"/>
  <sheetViews>
    <sheetView zoomScale="85" zoomScaleNormal="85" workbookViewId="0">
      <pane ySplit="1" topLeftCell="A2" activePane="bottomLeft" state="frozen"/>
      <selection pane="bottomLeft"/>
    </sheetView>
  </sheetViews>
  <sheetFormatPr defaultRowHeight="15"/>
  <cols>
    <col min="1" max="1" width="6.140625" customWidth="1"/>
    <col min="2" max="2" width="24.42578125" customWidth="1"/>
    <col min="3" max="3" width="36.42578125" customWidth="1"/>
    <col min="4" max="4" width="12.28515625" bestFit="1" customWidth="1"/>
    <col min="7" max="7" width="11.85546875" customWidth="1"/>
    <col min="9" max="9" width="9.140625" style="1"/>
  </cols>
  <sheetData>
    <row r="1" spans="1:10">
      <c r="A1" s="2" t="s">
        <v>0</v>
      </c>
      <c r="B1" s="2" t="s">
        <v>126</v>
      </c>
      <c r="C1" s="2" t="s">
        <v>127</v>
      </c>
      <c r="D1" s="2" t="s">
        <v>128</v>
      </c>
      <c r="E1" s="2" t="s">
        <v>9</v>
      </c>
      <c r="F1" s="2" t="s">
        <v>3</v>
      </c>
      <c r="G1" s="2" t="s">
        <v>4</v>
      </c>
      <c r="H1" s="2" t="s">
        <v>129</v>
      </c>
      <c r="I1" s="2" t="s">
        <v>6884</v>
      </c>
      <c r="J1" s="2" t="s">
        <v>6</v>
      </c>
    </row>
    <row r="2" spans="1:10">
      <c r="A2">
        <v>1</v>
      </c>
      <c r="B2" t="s">
        <v>130</v>
      </c>
      <c r="C2" t="s">
        <v>131</v>
      </c>
      <c r="D2" t="s">
        <v>132</v>
      </c>
    </row>
    <row r="3" spans="1:10">
      <c r="A3">
        <v>2</v>
      </c>
      <c r="B3" t="s">
        <v>125</v>
      </c>
      <c r="C3" t="s">
        <v>134</v>
      </c>
      <c r="D3" t="s">
        <v>133</v>
      </c>
      <c r="E3" t="s">
        <v>2385</v>
      </c>
    </row>
    <row r="4" spans="1:10">
      <c r="A4">
        <v>3</v>
      </c>
      <c r="B4" t="s">
        <v>475</v>
      </c>
      <c r="C4" t="s">
        <v>476</v>
      </c>
      <c r="D4" t="s">
        <v>133</v>
      </c>
      <c r="E4" s="1" t="s">
        <v>2385</v>
      </c>
    </row>
    <row r="5" spans="1:10">
      <c r="A5">
        <v>4</v>
      </c>
      <c r="B5" t="s">
        <v>1179</v>
      </c>
      <c r="C5" t="s">
        <v>2244</v>
      </c>
      <c r="D5" s="1" t="s">
        <v>133</v>
      </c>
      <c r="E5" s="1" t="s">
        <v>2385</v>
      </c>
    </row>
    <row r="6" spans="1:10">
      <c r="A6" s="1">
        <v>5</v>
      </c>
      <c r="B6" t="s">
        <v>577</v>
      </c>
      <c r="C6" t="s">
        <v>2239</v>
      </c>
      <c r="D6" s="1" t="s">
        <v>133</v>
      </c>
      <c r="E6" s="1" t="s">
        <v>2385</v>
      </c>
    </row>
    <row r="7" spans="1:10">
      <c r="A7" s="1">
        <v>6</v>
      </c>
      <c r="B7" t="s">
        <v>401</v>
      </c>
      <c r="C7" t="s">
        <v>2029</v>
      </c>
      <c r="D7" s="1" t="s">
        <v>133</v>
      </c>
      <c r="E7" s="1" t="s">
        <v>2385</v>
      </c>
    </row>
    <row r="8" spans="1:10">
      <c r="A8" s="1">
        <v>7</v>
      </c>
      <c r="B8" t="s">
        <v>598</v>
      </c>
      <c r="C8" t="s">
        <v>2068</v>
      </c>
      <c r="D8" s="1" t="s">
        <v>133</v>
      </c>
      <c r="E8" s="1" t="s">
        <v>2385</v>
      </c>
    </row>
    <row r="9" spans="1:10">
      <c r="A9" s="1">
        <v>8</v>
      </c>
      <c r="B9" t="s">
        <v>903</v>
      </c>
      <c r="C9" t="s">
        <v>2243</v>
      </c>
      <c r="D9" s="1" t="s">
        <v>133</v>
      </c>
      <c r="E9" s="1" t="s">
        <v>2385</v>
      </c>
    </row>
    <row r="10" spans="1:10">
      <c r="A10" s="1">
        <v>9</v>
      </c>
      <c r="B10" t="s">
        <v>2242</v>
      </c>
      <c r="C10" t="s">
        <v>2258</v>
      </c>
      <c r="D10" s="1" t="s">
        <v>133</v>
      </c>
      <c r="E10" s="1" t="s">
        <v>2385</v>
      </c>
    </row>
    <row r="11" spans="1:10">
      <c r="A11" s="1">
        <v>11</v>
      </c>
      <c r="B11" t="s">
        <v>1357</v>
      </c>
      <c r="C11" t="s">
        <v>2247</v>
      </c>
      <c r="D11" s="1" t="s">
        <v>133</v>
      </c>
      <c r="E11" s="1" t="s">
        <v>2385</v>
      </c>
    </row>
    <row r="12" spans="1:10">
      <c r="A12" s="1">
        <v>13</v>
      </c>
      <c r="B12" t="s">
        <v>765</v>
      </c>
      <c r="C12" t="s">
        <v>2262</v>
      </c>
      <c r="D12" s="1" t="s">
        <v>133</v>
      </c>
      <c r="E12" s="1" t="s">
        <v>2385</v>
      </c>
    </row>
    <row r="13" spans="1:10">
      <c r="A13" s="1">
        <v>14</v>
      </c>
      <c r="B13" t="s">
        <v>386</v>
      </c>
      <c r="C13" t="s">
        <v>2031</v>
      </c>
      <c r="D13" s="1" t="s">
        <v>133</v>
      </c>
      <c r="E13" s="1" t="s">
        <v>2385</v>
      </c>
    </row>
    <row r="14" spans="1:10">
      <c r="A14" s="1">
        <v>15</v>
      </c>
      <c r="B14" t="s">
        <v>2245</v>
      </c>
      <c r="C14" t="s">
        <v>2246</v>
      </c>
      <c r="D14" s="1" t="s">
        <v>133</v>
      </c>
      <c r="E14" s="1" t="s">
        <v>2385</v>
      </c>
    </row>
    <row r="15" spans="1:10">
      <c r="A15" s="1">
        <v>16</v>
      </c>
      <c r="B15" t="s">
        <v>961</v>
      </c>
      <c r="C15" t="s">
        <v>2261</v>
      </c>
      <c r="D15" s="1" t="s">
        <v>133</v>
      </c>
      <c r="E15" s="1" t="s">
        <v>2385</v>
      </c>
    </row>
    <row r="16" spans="1:10">
      <c r="A16" s="1">
        <v>17</v>
      </c>
      <c r="B16" t="s">
        <v>1204</v>
      </c>
      <c r="C16" s="1" t="s">
        <v>2249</v>
      </c>
      <c r="D16" s="1" t="s">
        <v>133</v>
      </c>
      <c r="E16" s="1" t="s">
        <v>2385</v>
      </c>
    </row>
    <row r="17" spans="1:5">
      <c r="A17" s="1">
        <v>18</v>
      </c>
      <c r="B17" t="s">
        <v>1218</v>
      </c>
      <c r="C17" t="s">
        <v>2032</v>
      </c>
      <c r="D17" s="1" t="s">
        <v>133</v>
      </c>
      <c r="E17" s="1" t="s">
        <v>2385</v>
      </c>
    </row>
    <row r="18" spans="1:5">
      <c r="A18" s="1">
        <v>19</v>
      </c>
      <c r="B18" t="s">
        <v>1238</v>
      </c>
      <c r="C18" t="s">
        <v>2033</v>
      </c>
      <c r="D18" s="1" t="s">
        <v>133</v>
      </c>
      <c r="E18" s="1" t="s">
        <v>2385</v>
      </c>
    </row>
    <row r="19" spans="1:5">
      <c r="A19" s="1">
        <v>20</v>
      </c>
      <c r="B19" t="s">
        <v>2034</v>
      </c>
      <c r="C19" t="s">
        <v>2035</v>
      </c>
      <c r="D19" s="1" t="s">
        <v>133</v>
      </c>
      <c r="E19" s="1" t="s">
        <v>2385</v>
      </c>
    </row>
    <row r="20" spans="1:5">
      <c r="A20" s="1">
        <v>21</v>
      </c>
      <c r="B20" t="s">
        <v>1790</v>
      </c>
      <c r="C20" t="s">
        <v>1732</v>
      </c>
      <c r="D20" s="1" t="s">
        <v>133</v>
      </c>
      <c r="E20" s="1" t="s">
        <v>2385</v>
      </c>
    </row>
    <row r="21" spans="1:5">
      <c r="A21" s="1">
        <v>22</v>
      </c>
      <c r="B21" t="s">
        <v>1282</v>
      </c>
      <c r="C21" t="s">
        <v>2037</v>
      </c>
      <c r="D21" s="1" t="s">
        <v>133</v>
      </c>
      <c r="E21" s="1" t="s">
        <v>2385</v>
      </c>
    </row>
    <row r="22" spans="1:5">
      <c r="A22" s="1">
        <v>23</v>
      </c>
      <c r="B22" t="s">
        <v>1209</v>
      </c>
      <c r="C22" t="s">
        <v>2036</v>
      </c>
      <c r="D22" s="1" t="s">
        <v>133</v>
      </c>
      <c r="E22" s="1" t="s">
        <v>2385</v>
      </c>
    </row>
    <row r="23" spans="1:5">
      <c r="A23" s="1">
        <v>24</v>
      </c>
      <c r="B23" t="s">
        <v>1849</v>
      </c>
      <c r="C23" t="s">
        <v>2252</v>
      </c>
      <c r="D23" s="1" t="s">
        <v>133</v>
      </c>
      <c r="E23" s="1" t="s">
        <v>2385</v>
      </c>
    </row>
    <row r="24" spans="1:5">
      <c r="A24" s="1">
        <v>25</v>
      </c>
      <c r="B24" t="s">
        <v>1198</v>
      </c>
      <c r="C24" t="s">
        <v>2251</v>
      </c>
      <c r="D24" s="1" t="s">
        <v>133</v>
      </c>
      <c r="E24" s="1" t="s">
        <v>2385</v>
      </c>
    </row>
    <row r="25" spans="1:5">
      <c r="A25" s="1">
        <v>26</v>
      </c>
      <c r="B25" t="s">
        <v>1879</v>
      </c>
      <c r="C25" t="s">
        <v>1856</v>
      </c>
      <c r="D25" s="1" t="s">
        <v>133</v>
      </c>
      <c r="E25" s="1" t="s">
        <v>2385</v>
      </c>
    </row>
    <row r="26" spans="1:5">
      <c r="A26" s="1">
        <v>27</v>
      </c>
      <c r="B26" t="s">
        <v>1886</v>
      </c>
      <c r="C26" t="s">
        <v>1880</v>
      </c>
      <c r="D26" s="1" t="s">
        <v>133</v>
      </c>
      <c r="E26" s="1" t="s">
        <v>2385</v>
      </c>
    </row>
    <row r="27" spans="1:5">
      <c r="A27" s="1">
        <v>28</v>
      </c>
      <c r="B27" t="s">
        <v>1989</v>
      </c>
      <c r="C27" t="s">
        <v>2038</v>
      </c>
      <c r="D27" s="1" t="s">
        <v>133</v>
      </c>
      <c r="E27" s="1" t="s">
        <v>2385</v>
      </c>
    </row>
    <row r="28" spans="1:5">
      <c r="A28" s="1">
        <v>29</v>
      </c>
      <c r="B28" t="s">
        <v>2272</v>
      </c>
      <c r="C28" t="s">
        <v>2253</v>
      </c>
      <c r="D28" s="1" t="s">
        <v>133</v>
      </c>
      <c r="E28" s="1" t="s">
        <v>2385</v>
      </c>
    </row>
    <row r="29" spans="1:5">
      <c r="A29" s="1">
        <v>30</v>
      </c>
      <c r="B29" t="s">
        <v>1929</v>
      </c>
      <c r="C29" t="s">
        <v>2126</v>
      </c>
      <c r="D29" s="1" t="s">
        <v>133</v>
      </c>
      <c r="E29" s="1" t="s">
        <v>2385</v>
      </c>
    </row>
    <row r="30" spans="1:5">
      <c r="A30" s="1">
        <v>31</v>
      </c>
      <c r="B30" t="s">
        <v>1344</v>
      </c>
      <c r="C30" t="s">
        <v>2039</v>
      </c>
      <c r="D30" s="1" t="s">
        <v>133</v>
      </c>
      <c r="E30" s="1" t="s">
        <v>2385</v>
      </c>
    </row>
    <row r="31" spans="1:5">
      <c r="A31" s="1">
        <v>32</v>
      </c>
      <c r="B31" t="s">
        <v>2040</v>
      </c>
      <c r="C31" t="s">
        <v>2041</v>
      </c>
      <c r="D31" s="1" t="s">
        <v>133</v>
      </c>
      <c r="E31" s="1" t="s">
        <v>2385</v>
      </c>
    </row>
    <row r="32" spans="1:5">
      <c r="A32" s="1">
        <v>33</v>
      </c>
      <c r="B32" t="s">
        <v>1969</v>
      </c>
      <c r="C32" t="s">
        <v>1970</v>
      </c>
      <c r="D32" s="1" t="s">
        <v>133</v>
      </c>
      <c r="E32" s="1" t="s">
        <v>2385</v>
      </c>
    </row>
    <row r="33" spans="1:11">
      <c r="A33" s="1">
        <v>34</v>
      </c>
      <c r="B33" t="s">
        <v>2042</v>
      </c>
      <c r="C33" t="s">
        <v>4258</v>
      </c>
      <c r="D33" s="1" t="s">
        <v>133</v>
      </c>
      <c r="E33" s="1" t="s">
        <v>2385</v>
      </c>
    </row>
    <row r="34" spans="1:11">
      <c r="A34" s="1">
        <v>35</v>
      </c>
      <c r="B34" s="1" t="s">
        <v>1260</v>
      </c>
      <c r="C34" s="1" t="s">
        <v>2139</v>
      </c>
      <c r="D34" t="s">
        <v>2147</v>
      </c>
      <c r="E34" s="1" t="s">
        <v>2385</v>
      </c>
      <c r="I34" s="1" t="s">
        <v>24</v>
      </c>
    </row>
    <row r="35" spans="1:11">
      <c r="A35" s="1">
        <v>36</v>
      </c>
      <c r="B35" s="1" t="s">
        <v>390</v>
      </c>
      <c r="C35" s="1" t="s">
        <v>2140</v>
      </c>
      <c r="D35" s="1" t="s">
        <v>2147</v>
      </c>
      <c r="E35" s="1" t="s">
        <v>2385</v>
      </c>
      <c r="G35" s="1"/>
      <c r="H35" s="1"/>
      <c r="I35" s="1" t="s">
        <v>24</v>
      </c>
      <c r="J35" s="1"/>
    </row>
    <row r="36" spans="1:11">
      <c r="A36" s="1">
        <v>37</v>
      </c>
      <c r="B36" s="1" t="s">
        <v>1852</v>
      </c>
      <c r="C36" s="1" t="s">
        <v>2141</v>
      </c>
      <c r="D36" s="1" t="s">
        <v>2147</v>
      </c>
      <c r="E36" s="1" t="s">
        <v>2385</v>
      </c>
      <c r="G36" s="1"/>
      <c r="H36" s="1"/>
      <c r="I36" s="1" t="s">
        <v>25</v>
      </c>
      <c r="J36" s="1"/>
      <c r="K36" s="1"/>
    </row>
    <row r="37" spans="1:11">
      <c r="A37" s="1">
        <v>38</v>
      </c>
      <c r="B37" s="1" t="s">
        <v>1228</v>
      </c>
      <c r="C37" s="1" t="s">
        <v>2142</v>
      </c>
      <c r="D37" s="1" t="s">
        <v>2147</v>
      </c>
      <c r="E37" s="1" t="s">
        <v>2385</v>
      </c>
      <c r="G37" s="1"/>
      <c r="H37" s="1"/>
      <c r="I37" s="1" t="s">
        <v>24</v>
      </c>
      <c r="J37" s="1"/>
      <c r="K37" s="1"/>
    </row>
    <row r="38" spans="1:11">
      <c r="A38" s="1">
        <v>39</v>
      </c>
      <c r="B38" s="1" t="s">
        <v>909</v>
      </c>
      <c r="C38" s="1" t="s">
        <v>2143</v>
      </c>
      <c r="D38" s="1" t="s">
        <v>2147</v>
      </c>
      <c r="E38" s="1" t="s">
        <v>2385</v>
      </c>
      <c r="G38" s="1"/>
      <c r="H38" s="1"/>
      <c r="I38" s="1" t="s">
        <v>24</v>
      </c>
      <c r="J38" s="1"/>
      <c r="K38" s="1"/>
    </row>
    <row r="39" spans="1:11">
      <c r="A39" s="1">
        <v>40</v>
      </c>
      <c r="B39" s="1" t="s">
        <v>2145</v>
      </c>
      <c r="C39" s="1" t="s">
        <v>2144</v>
      </c>
      <c r="D39" s="1" t="s">
        <v>2147</v>
      </c>
      <c r="E39" s="1" t="s">
        <v>2385</v>
      </c>
      <c r="G39" s="1"/>
      <c r="H39" s="1"/>
      <c r="I39" s="1" t="s">
        <v>24</v>
      </c>
      <c r="J39" s="1"/>
      <c r="K39" s="1"/>
    </row>
    <row r="40" spans="1:11">
      <c r="A40" s="1">
        <v>41</v>
      </c>
      <c r="B40" s="1" t="s">
        <v>1192</v>
      </c>
      <c r="C40" s="1" t="s">
        <v>3210</v>
      </c>
      <c r="D40" s="1" t="s">
        <v>133</v>
      </c>
      <c r="E40" s="1" t="s">
        <v>2385</v>
      </c>
      <c r="G40" s="1"/>
      <c r="H40" s="1"/>
      <c r="J40" s="1"/>
      <c r="K40" s="1"/>
    </row>
    <row r="41" spans="1:11" s="1" customFormat="1">
      <c r="A41" s="1">
        <v>42</v>
      </c>
      <c r="B41" s="1" t="s">
        <v>4324</v>
      </c>
      <c r="C41" s="1" t="s">
        <v>4325</v>
      </c>
      <c r="D41" s="1" t="s">
        <v>133</v>
      </c>
      <c r="E41" s="1" t="s">
        <v>2385</v>
      </c>
    </row>
    <row r="42" spans="1:11">
      <c r="A42" s="1">
        <v>43</v>
      </c>
      <c r="B42" t="s">
        <v>1176</v>
      </c>
      <c r="C42" t="s">
        <v>4443</v>
      </c>
      <c r="D42" t="s">
        <v>133</v>
      </c>
      <c r="E42" t="s">
        <v>2385</v>
      </c>
    </row>
    <row r="43" spans="1:11">
      <c r="A43" s="1">
        <v>44</v>
      </c>
      <c r="B43" t="s">
        <v>1211</v>
      </c>
      <c r="C43" t="s">
        <v>5215</v>
      </c>
      <c r="D43" s="1" t="s">
        <v>133</v>
      </c>
      <c r="E43" s="1" t="s">
        <v>2385</v>
      </c>
    </row>
    <row r="44" spans="1:11" s="1" customFormat="1">
      <c r="A44" s="1">
        <v>45</v>
      </c>
      <c r="B44" s="1" t="s">
        <v>1363</v>
      </c>
      <c r="C44" s="1" t="s">
        <v>5217</v>
      </c>
      <c r="D44" s="1" t="s">
        <v>133</v>
      </c>
      <c r="E44" s="1" t="s">
        <v>2385</v>
      </c>
    </row>
    <row r="45" spans="1:11">
      <c r="A45" s="1">
        <v>46</v>
      </c>
      <c r="B45" t="s">
        <v>1224</v>
      </c>
      <c r="C45" t="s">
        <v>5659</v>
      </c>
      <c r="D45" t="s">
        <v>133</v>
      </c>
      <c r="E45" t="s">
        <v>2385</v>
      </c>
    </row>
    <row r="46" spans="1:11">
      <c r="A46" s="1">
        <v>47</v>
      </c>
      <c r="B46" t="s">
        <v>1308</v>
      </c>
      <c r="C46" t="s">
        <v>6754</v>
      </c>
      <c r="D46" s="1" t="s">
        <v>133</v>
      </c>
      <c r="E46" s="1" t="s">
        <v>2385</v>
      </c>
    </row>
    <row r="47" spans="1:11">
      <c r="A47"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09"/>
  <sheetViews>
    <sheetView zoomScale="85" zoomScaleNormal="85" workbookViewId="0">
      <pane ySplit="1" topLeftCell="A2" activePane="bottomLeft" state="frozen"/>
      <selection pane="bottomLeft"/>
    </sheetView>
  </sheetViews>
  <sheetFormatPr defaultRowHeight="15"/>
  <cols>
    <col min="1" max="1" width="4.140625" bestFit="1" customWidth="1"/>
    <col min="2" max="2" width="22.7109375" bestFit="1" customWidth="1"/>
    <col min="3" max="3" width="81.5703125" customWidth="1"/>
    <col min="4" max="4" width="24" bestFit="1" customWidth="1"/>
    <col min="5" max="5" width="7" bestFit="1" customWidth="1"/>
    <col min="6" max="6" width="23" style="1" bestFit="1" customWidth="1"/>
    <col min="7" max="7" width="21.85546875" customWidth="1"/>
    <col min="8" max="8" width="6.28515625" bestFit="1" customWidth="1"/>
    <col min="9" max="9" width="11.85546875" bestFit="1" customWidth="1"/>
    <col min="10" max="10" width="20.28515625" customWidth="1"/>
  </cols>
  <sheetData>
    <row r="1" spans="1:12">
      <c r="A1" s="2" t="s">
        <v>0</v>
      </c>
      <c r="B1" s="2" t="s">
        <v>2043</v>
      </c>
      <c r="C1" s="2" t="s">
        <v>2044</v>
      </c>
      <c r="D1" s="2" t="s">
        <v>2046</v>
      </c>
      <c r="E1" s="2" t="s">
        <v>9</v>
      </c>
      <c r="F1" s="2" t="s">
        <v>4800</v>
      </c>
      <c r="G1" s="2" t="s">
        <v>2045</v>
      </c>
      <c r="H1" s="2" t="s">
        <v>3</v>
      </c>
      <c r="I1" s="2" t="s">
        <v>4</v>
      </c>
      <c r="J1" s="1"/>
    </row>
    <row r="2" spans="1:12">
      <c r="A2" s="1">
        <v>1</v>
      </c>
      <c r="B2" s="19" t="s">
        <v>125</v>
      </c>
      <c r="C2" t="s">
        <v>134</v>
      </c>
      <c r="D2" s="1" t="s">
        <v>125</v>
      </c>
      <c r="E2" t="s">
        <v>2385</v>
      </c>
    </row>
    <row r="3" spans="1:12">
      <c r="A3" s="1">
        <v>2</v>
      </c>
      <c r="B3" s="19" t="s">
        <v>370</v>
      </c>
      <c r="C3" t="s">
        <v>2047</v>
      </c>
      <c r="D3" s="1" t="s">
        <v>475</v>
      </c>
      <c r="E3" s="1" t="s">
        <v>2385</v>
      </c>
      <c r="L3" s="1"/>
    </row>
    <row r="4" spans="1:12">
      <c r="A4" s="1">
        <v>3</v>
      </c>
      <c r="B4" s="19" t="s">
        <v>374</v>
      </c>
      <c r="C4" t="s">
        <v>2048</v>
      </c>
      <c r="D4" s="1" t="s">
        <v>475</v>
      </c>
      <c r="E4" s="1" t="s">
        <v>2385</v>
      </c>
      <c r="L4" s="1"/>
    </row>
    <row r="5" spans="1:12">
      <c r="A5" s="1">
        <v>4</v>
      </c>
      <c r="B5" s="19" t="s">
        <v>378</v>
      </c>
      <c r="C5" t="s">
        <v>4792</v>
      </c>
      <c r="D5" s="1" t="s">
        <v>475</v>
      </c>
      <c r="E5" s="1" t="s">
        <v>2385</v>
      </c>
      <c r="L5" s="1"/>
    </row>
    <row r="6" spans="1:12">
      <c r="A6" s="1">
        <v>5</v>
      </c>
      <c r="B6" s="19" t="s">
        <v>382</v>
      </c>
      <c r="C6" t="s">
        <v>2049</v>
      </c>
      <c r="D6" s="1" t="s">
        <v>475</v>
      </c>
      <c r="E6" s="1" t="s">
        <v>2385</v>
      </c>
      <c r="L6" s="1"/>
    </row>
    <row r="7" spans="1:12">
      <c r="A7" s="1">
        <v>6</v>
      </c>
      <c r="B7" s="19" t="s">
        <v>386</v>
      </c>
      <c r="C7" t="s">
        <v>2050</v>
      </c>
      <c r="D7" s="1" t="s">
        <v>475</v>
      </c>
      <c r="E7" s="1" t="s">
        <v>2385</v>
      </c>
      <c r="L7" s="1"/>
    </row>
    <row r="8" spans="1:12">
      <c r="A8" s="1">
        <v>7</v>
      </c>
      <c r="B8" s="19" t="s">
        <v>3538</v>
      </c>
      <c r="C8" t="s">
        <v>2051</v>
      </c>
      <c r="D8" s="1" t="s">
        <v>475</v>
      </c>
      <c r="E8" s="1" t="s">
        <v>2385</v>
      </c>
      <c r="L8" s="1"/>
    </row>
    <row r="9" spans="1:12">
      <c r="A9" s="1">
        <v>8</v>
      </c>
      <c r="B9" s="19" t="s">
        <v>392</v>
      </c>
      <c r="C9" t="s">
        <v>2052</v>
      </c>
      <c r="D9" s="1" t="s">
        <v>475</v>
      </c>
      <c r="E9" s="1" t="s">
        <v>2385</v>
      </c>
      <c r="L9" s="1"/>
    </row>
    <row r="10" spans="1:12">
      <c r="A10" s="1">
        <v>9</v>
      </c>
      <c r="B10" s="19" t="s">
        <v>393</v>
      </c>
      <c r="C10" t="s">
        <v>3233</v>
      </c>
      <c r="D10" s="1" t="s">
        <v>475</v>
      </c>
      <c r="E10" s="1" t="s">
        <v>2385</v>
      </c>
      <c r="L10" s="1"/>
    </row>
    <row r="11" spans="1:12">
      <c r="A11" s="1">
        <v>10</v>
      </c>
      <c r="B11" s="19" t="s">
        <v>394</v>
      </c>
      <c r="C11" t="s">
        <v>3234</v>
      </c>
      <c r="D11" s="1" t="s">
        <v>475</v>
      </c>
      <c r="E11" s="1" t="s">
        <v>2385</v>
      </c>
      <c r="L11" s="1"/>
    </row>
    <row r="12" spans="1:12">
      <c r="A12" s="1">
        <v>11</v>
      </c>
      <c r="B12" s="19" t="s">
        <v>396</v>
      </c>
      <c r="C12" t="s">
        <v>53</v>
      </c>
      <c r="D12" s="1" t="s">
        <v>475</v>
      </c>
      <c r="E12" s="1" t="s">
        <v>2385</v>
      </c>
      <c r="L12" s="1"/>
    </row>
    <row r="13" spans="1:12">
      <c r="A13" s="1">
        <v>12</v>
      </c>
      <c r="B13" s="19" t="s">
        <v>1236</v>
      </c>
      <c r="C13" t="s">
        <v>2053</v>
      </c>
      <c r="D13" s="1" t="s">
        <v>475</v>
      </c>
      <c r="E13" s="1" t="s">
        <v>2385</v>
      </c>
      <c r="L13" s="1"/>
    </row>
    <row r="14" spans="1:12">
      <c r="A14" s="1">
        <v>13</v>
      </c>
      <c r="B14" s="19" t="s">
        <v>512</v>
      </c>
      <c r="C14" t="s">
        <v>2054</v>
      </c>
      <c r="D14" s="1" t="s">
        <v>1179</v>
      </c>
      <c r="E14" s="1" t="s">
        <v>2385</v>
      </c>
      <c r="F14" s="1" t="s">
        <v>380</v>
      </c>
      <c r="L14" s="1"/>
    </row>
    <row r="15" spans="1:12">
      <c r="A15" s="1">
        <v>14</v>
      </c>
      <c r="B15" s="19" t="s">
        <v>515</v>
      </c>
      <c r="C15" t="s">
        <v>2055</v>
      </c>
      <c r="D15" s="1" t="s">
        <v>1179</v>
      </c>
      <c r="E15" s="1" t="s">
        <v>2385</v>
      </c>
      <c r="F15" s="1" t="s">
        <v>380</v>
      </c>
      <c r="L15" s="1"/>
    </row>
    <row r="16" spans="1:12">
      <c r="A16" s="1">
        <v>15</v>
      </c>
      <c r="B16" s="19" t="s">
        <v>517</v>
      </c>
      <c r="C16" t="s">
        <v>2056</v>
      </c>
      <c r="D16" s="1" t="s">
        <v>1179</v>
      </c>
      <c r="E16" s="1" t="s">
        <v>2385</v>
      </c>
      <c r="L16" s="1"/>
    </row>
    <row r="17" spans="1:12">
      <c r="A17" s="1">
        <v>16</v>
      </c>
      <c r="B17" s="19" t="s">
        <v>520</v>
      </c>
      <c r="C17" t="s">
        <v>2057</v>
      </c>
      <c r="D17" s="1" t="s">
        <v>1179</v>
      </c>
      <c r="E17" s="1" t="s">
        <v>2385</v>
      </c>
      <c r="L17" s="1"/>
    </row>
    <row r="18" spans="1:12">
      <c r="A18" s="1">
        <v>17</v>
      </c>
      <c r="B18" s="19" t="s">
        <v>1175</v>
      </c>
      <c r="C18" t="s">
        <v>2058</v>
      </c>
      <c r="D18" s="1" t="s">
        <v>1179</v>
      </c>
      <c r="E18" s="1" t="s">
        <v>2385</v>
      </c>
      <c r="F18" s="1" t="s">
        <v>380</v>
      </c>
      <c r="L18" s="1"/>
    </row>
    <row r="19" spans="1:12">
      <c r="A19" s="1">
        <v>18</v>
      </c>
      <c r="B19" s="19" t="s">
        <v>591</v>
      </c>
      <c r="C19" t="s">
        <v>2059</v>
      </c>
      <c r="D19" s="1" t="s">
        <v>1179</v>
      </c>
      <c r="E19" s="1" t="s">
        <v>2385</v>
      </c>
      <c r="L19" s="1"/>
    </row>
    <row r="20" spans="1:12">
      <c r="A20" s="1">
        <v>19</v>
      </c>
      <c r="B20" s="19" t="s">
        <v>577</v>
      </c>
      <c r="C20" t="s">
        <v>2060</v>
      </c>
      <c r="D20" s="1" t="s">
        <v>577</v>
      </c>
      <c r="E20" s="1" t="s">
        <v>2385</v>
      </c>
      <c r="L20" s="1"/>
    </row>
    <row r="21" spans="1:12">
      <c r="A21" s="1">
        <v>20</v>
      </c>
      <c r="B21" s="19" t="s">
        <v>578</v>
      </c>
      <c r="C21" t="s">
        <v>2368</v>
      </c>
      <c r="D21" s="1" t="s">
        <v>577</v>
      </c>
      <c r="E21" s="1" t="s">
        <v>2385</v>
      </c>
      <c r="F21" s="1" t="s">
        <v>380</v>
      </c>
      <c r="L21" s="1"/>
    </row>
    <row r="22" spans="1:12">
      <c r="A22" s="1">
        <v>21</v>
      </c>
      <c r="B22" s="1" t="s">
        <v>583</v>
      </c>
      <c r="C22" t="s">
        <v>2061</v>
      </c>
      <c r="D22" s="1" t="s">
        <v>577</v>
      </c>
      <c r="E22" s="1" t="s">
        <v>2385</v>
      </c>
      <c r="F22" s="1" t="s">
        <v>380</v>
      </c>
      <c r="L22" s="1"/>
    </row>
    <row r="23" spans="1:12">
      <c r="A23" s="1">
        <v>22</v>
      </c>
      <c r="B23" s="19" t="s">
        <v>584</v>
      </c>
      <c r="C23" t="s">
        <v>2062</v>
      </c>
      <c r="D23" s="1" t="s">
        <v>577</v>
      </c>
      <c r="E23" s="1" t="s">
        <v>2385</v>
      </c>
      <c r="F23" s="1" t="s">
        <v>380</v>
      </c>
      <c r="L23" s="1"/>
    </row>
    <row r="24" spans="1:12">
      <c r="A24" s="1">
        <v>23</v>
      </c>
      <c r="B24" s="19" t="s">
        <v>581</v>
      </c>
      <c r="C24" t="s">
        <v>2063</v>
      </c>
      <c r="D24" s="1" t="s">
        <v>577</v>
      </c>
      <c r="E24" s="1" t="s">
        <v>2385</v>
      </c>
      <c r="L24" s="1"/>
    </row>
    <row r="25" spans="1:12">
      <c r="A25" s="1">
        <v>24</v>
      </c>
      <c r="B25" s="19" t="s">
        <v>2064</v>
      </c>
      <c r="C25" t="s">
        <v>2065</v>
      </c>
      <c r="D25" s="1" t="s">
        <v>577</v>
      </c>
      <c r="E25" s="1" t="s">
        <v>2385</v>
      </c>
      <c r="L25" s="1"/>
    </row>
    <row r="26" spans="1:12">
      <c r="A26" s="1">
        <v>25</v>
      </c>
      <c r="B26" s="19" t="s">
        <v>585</v>
      </c>
      <c r="C26" t="s">
        <v>2066</v>
      </c>
      <c r="D26" s="1" t="s">
        <v>577</v>
      </c>
      <c r="E26" s="1" t="s">
        <v>2385</v>
      </c>
      <c r="L26" s="1"/>
    </row>
    <row r="27" spans="1:12">
      <c r="A27" s="1">
        <v>26</v>
      </c>
      <c r="B27" s="19" t="s">
        <v>586</v>
      </c>
      <c r="C27" t="s">
        <v>2067</v>
      </c>
      <c r="D27" s="1" t="s">
        <v>577</v>
      </c>
      <c r="E27" s="1" t="s">
        <v>2385</v>
      </c>
      <c r="F27" s="1" t="s">
        <v>380</v>
      </c>
      <c r="L27" s="1"/>
    </row>
    <row r="28" spans="1:12">
      <c r="A28" s="1">
        <v>27</v>
      </c>
      <c r="B28" s="19" t="s">
        <v>401</v>
      </c>
      <c r="C28" t="s">
        <v>2029</v>
      </c>
      <c r="D28" s="1" t="s">
        <v>401</v>
      </c>
      <c r="E28" s="1" t="s">
        <v>2385</v>
      </c>
      <c r="F28" s="1" t="s">
        <v>380</v>
      </c>
      <c r="L28" s="1"/>
    </row>
    <row r="29" spans="1:12">
      <c r="A29" s="1">
        <v>28</v>
      </c>
      <c r="B29" s="19" t="s">
        <v>496</v>
      </c>
      <c r="C29" t="s">
        <v>2030</v>
      </c>
      <c r="D29" s="19" t="s">
        <v>577</v>
      </c>
      <c r="E29" s="1" t="s">
        <v>2385</v>
      </c>
      <c r="L29" s="1"/>
    </row>
    <row r="30" spans="1:12">
      <c r="A30" s="1">
        <v>29</v>
      </c>
      <c r="B30" s="19" t="s">
        <v>535</v>
      </c>
      <c r="C30" t="s">
        <v>2068</v>
      </c>
      <c r="D30" s="1" t="s">
        <v>598</v>
      </c>
      <c r="E30" s="1" t="s">
        <v>2385</v>
      </c>
      <c r="L30" s="1"/>
    </row>
    <row r="31" spans="1:12">
      <c r="A31" s="1">
        <v>30</v>
      </c>
      <c r="B31" s="19" t="s">
        <v>592</v>
      </c>
      <c r="C31" t="s">
        <v>2069</v>
      </c>
      <c r="D31" s="1" t="s">
        <v>903</v>
      </c>
      <c r="E31" s="1" t="s">
        <v>2385</v>
      </c>
      <c r="L31" s="1"/>
    </row>
    <row r="32" spans="1:12">
      <c r="A32" s="1">
        <v>31</v>
      </c>
      <c r="B32" s="19" t="s">
        <v>595</v>
      </c>
      <c r="C32" t="s">
        <v>2070</v>
      </c>
      <c r="D32" s="1" t="s">
        <v>903</v>
      </c>
      <c r="E32" s="1" t="s">
        <v>2385</v>
      </c>
      <c r="L32" s="1"/>
    </row>
    <row r="33" spans="1:12">
      <c r="A33" s="1">
        <v>32</v>
      </c>
      <c r="B33" s="19" t="s">
        <v>1173</v>
      </c>
      <c r="C33" t="s">
        <v>2071</v>
      </c>
      <c r="D33" s="1" t="s">
        <v>1179</v>
      </c>
      <c r="E33" s="1" t="s">
        <v>2385</v>
      </c>
      <c r="F33" s="1" t="s">
        <v>380</v>
      </c>
      <c r="L33" s="1"/>
    </row>
    <row r="34" spans="1:12">
      <c r="A34" s="1">
        <v>33</v>
      </c>
      <c r="B34" s="19" t="s">
        <v>597</v>
      </c>
      <c r="C34" t="s">
        <v>2072</v>
      </c>
      <c r="D34" s="1" t="s">
        <v>903</v>
      </c>
      <c r="E34" s="1" t="s">
        <v>2385</v>
      </c>
      <c r="L34" s="1"/>
    </row>
    <row r="35" spans="1:12">
      <c r="A35" s="1">
        <v>34</v>
      </c>
      <c r="B35" s="19" t="s">
        <v>598</v>
      </c>
      <c r="C35" t="s">
        <v>2073</v>
      </c>
      <c r="D35" s="1" t="s">
        <v>903</v>
      </c>
      <c r="E35" s="1" t="s">
        <v>2385</v>
      </c>
      <c r="L35" s="1"/>
    </row>
    <row r="36" spans="1:12">
      <c r="A36" s="1">
        <v>35</v>
      </c>
      <c r="B36" s="19" t="s">
        <v>2212</v>
      </c>
      <c r="C36" t="s">
        <v>2074</v>
      </c>
      <c r="D36" s="1" t="s">
        <v>903</v>
      </c>
      <c r="E36" s="1" t="s">
        <v>2385</v>
      </c>
      <c r="L36" s="1"/>
    </row>
    <row r="37" spans="1:12">
      <c r="A37" s="1">
        <v>36</v>
      </c>
      <c r="B37" s="19" t="s">
        <v>600</v>
      </c>
      <c r="C37" t="s">
        <v>2075</v>
      </c>
      <c r="D37" s="1" t="s">
        <v>1179</v>
      </c>
      <c r="E37" s="1" t="s">
        <v>2385</v>
      </c>
      <c r="L37" s="1"/>
    </row>
    <row r="38" spans="1:12">
      <c r="A38" s="1">
        <v>37</v>
      </c>
      <c r="B38" s="19" t="s">
        <v>2209</v>
      </c>
      <c r="C38" t="s">
        <v>2076</v>
      </c>
      <c r="D38" s="1" t="s">
        <v>2242</v>
      </c>
      <c r="E38" s="1" t="s">
        <v>2385</v>
      </c>
      <c r="L38" s="1"/>
    </row>
    <row r="39" spans="1:12">
      <c r="A39" s="1">
        <v>38</v>
      </c>
      <c r="B39" s="19" t="s">
        <v>642</v>
      </c>
      <c r="C39" t="s">
        <v>2077</v>
      </c>
      <c r="D39" s="1" t="s">
        <v>2242</v>
      </c>
      <c r="E39" s="1" t="s">
        <v>2385</v>
      </c>
      <c r="L39" s="1"/>
    </row>
    <row r="40" spans="1:12">
      <c r="A40" s="1">
        <v>39</v>
      </c>
      <c r="B40" s="19" t="s">
        <v>647</v>
      </c>
      <c r="C40" t="s">
        <v>2078</v>
      </c>
      <c r="D40" s="1" t="s">
        <v>2242</v>
      </c>
      <c r="E40" s="1" t="s">
        <v>2385</v>
      </c>
      <c r="L40" s="1"/>
    </row>
    <row r="41" spans="1:12">
      <c r="A41" s="1">
        <v>40</v>
      </c>
      <c r="B41" s="19" t="s">
        <v>650</v>
      </c>
      <c r="C41" t="s">
        <v>2079</v>
      </c>
      <c r="D41" s="1" t="s">
        <v>2242</v>
      </c>
      <c r="E41" s="1" t="s">
        <v>2385</v>
      </c>
      <c r="L41" s="1"/>
    </row>
    <row r="42" spans="1:12">
      <c r="A42" s="1">
        <v>41</v>
      </c>
      <c r="B42" s="19" t="s">
        <v>652</v>
      </c>
      <c r="C42" t="s">
        <v>2080</v>
      </c>
      <c r="D42" s="1" t="s">
        <v>2242</v>
      </c>
      <c r="E42" s="1" t="s">
        <v>2385</v>
      </c>
      <c r="L42" s="1"/>
    </row>
    <row r="43" spans="1:12">
      <c r="A43" s="1">
        <v>42</v>
      </c>
      <c r="B43" s="19" t="s">
        <v>653</v>
      </c>
      <c r="C43" t="s">
        <v>2359</v>
      </c>
      <c r="D43" s="1" t="s">
        <v>2242</v>
      </c>
      <c r="E43" s="1" t="s">
        <v>2385</v>
      </c>
      <c r="L43" s="1"/>
    </row>
    <row r="44" spans="1:12">
      <c r="A44" s="1">
        <v>43</v>
      </c>
      <c r="B44" s="19" t="s">
        <v>2206</v>
      </c>
      <c r="C44" t="s">
        <v>2081</v>
      </c>
      <c r="D44" s="1" t="s">
        <v>903</v>
      </c>
      <c r="E44" s="1" t="s">
        <v>2385</v>
      </c>
      <c r="L44" s="1"/>
    </row>
    <row r="45" spans="1:12">
      <c r="A45" s="1">
        <v>44</v>
      </c>
      <c r="B45" s="19" t="s">
        <v>677</v>
      </c>
      <c r="C45" t="s">
        <v>2082</v>
      </c>
      <c r="D45" s="1" t="s">
        <v>1357</v>
      </c>
      <c r="E45" s="1" t="s">
        <v>2385</v>
      </c>
      <c r="L45" s="1"/>
    </row>
    <row r="46" spans="1:12">
      <c r="A46" s="1">
        <v>45</v>
      </c>
      <c r="B46" s="19" t="s">
        <v>706</v>
      </c>
      <c r="C46" t="s">
        <v>680</v>
      </c>
      <c r="D46" s="1" t="s">
        <v>1357</v>
      </c>
      <c r="E46" s="1" t="s">
        <v>2385</v>
      </c>
      <c r="L46" s="1"/>
    </row>
    <row r="47" spans="1:12">
      <c r="A47" s="1">
        <v>46</v>
      </c>
      <c r="B47" s="19" t="s">
        <v>708</v>
      </c>
      <c r="C47" t="s">
        <v>2083</v>
      </c>
      <c r="D47" s="1" t="s">
        <v>1357</v>
      </c>
      <c r="E47" s="1" t="s">
        <v>2385</v>
      </c>
      <c r="F47" s="1" t="s">
        <v>380</v>
      </c>
      <c r="L47" s="1"/>
    </row>
    <row r="48" spans="1:12">
      <c r="A48" s="1">
        <v>47</v>
      </c>
      <c r="B48" s="19" t="s">
        <v>735</v>
      </c>
      <c r="C48" t="s">
        <v>2084</v>
      </c>
      <c r="D48" s="1" t="s">
        <v>1357</v>
      </c>
      <c r="E48" s="1" t="s">
        <v>2385</v>
      </c>
      <c r="L48" s="1"/>
    </row>
    <row r="49" spans="1:12">
      <c r="A49" s="1">
        <v>48</v>
      </c>
      <c r="B49" s="19" t="s">
        <v>745</v>
      </c>
      <c r="C49" t="s">
        <v>742</v>
      </c>
      <c r="D49" s="1" t="s">
        <v>1357</v>
      </c>
      <c r="E49" s="1" t="s">
        <v>2385</v>
      </c>
      <c r="L49" s="1"/>
    </row>
    <row r="50" spans="1:12">
      <c r="A50" s="1">
        <v>49</v>
      </c>
      <c r="B50" s="19" t="s">
        <v>2153</v>
      </c>
      <c r="C50" t="s">
        <v>2085</v>
      </c>
      <c r="D50" s="1" t="s">
        <v>903</v>
      </c>
      <c r="E50" s="1" t="s">
        <v>2385</v>
      </c>
      <c r="L50" s="1"/>
    </row>
    <row r="51" spans="1:12">
      <c r="A51" s="1">
        <v>50</v>
      </c>
      <c r="B51" s="1" t="s">
        <v>759</v>
      </c>
      <c r="C51" t="s">
        <v>2086</v>
      </c>
      <c r="D51" s="1" t="s">
        <v>903</v>
      </c>
      <c r="E51" s="1" t="s">
        <v>2385</v>
      </c>
      <c r="L51" s="1"/>
    </row>
    <row r="52" spans="1:12">
      <c r="A52" s="1">
        <v>51</v>
      </c>
      <c r="B52" s="19" t="s">
        <v>765</v>
      </c>
      <c r="C52" t="s">
        <v>2087</v>
      </c>
      <c r="D52" s="1" t="s">
        <v>765</v>
      </c>
      <c r="E52" s="1" t="s">
        <v>2385</v>
      </c>
      <c r="L52" s="1"/>
    </row>
    <row r="53" spans="1:12">
      <c r="A53" s="1">
        <v>52</v>
      </c>
      <c r="B53" s="19" t="s">
        <v>2216</v>
      </c>
      <c r="C53" t="s">
        <v>2088</v>
      </c>
      <c r="D53" s="1" t="s">
        <v>765</v>
      </c>
      <c r="E53" s="1" t="s">
        <v>2385</v>
      </c>
      <c r="L53" s="1"/>
    </row>
    <row r="54" spans="1:12">
      <c r="A54" s="1">
        <v>53</v>
      </c>
      <c r="B54" s="19" t="s">
        <v>780</v>
      </c>
      <c r="C54" t="s">
        <v>2089</v>
      </c>
      <c r="D54" s="1" t="s">
        <v>765</v>
      </c>
      <c r="E54" s="1" t="s">
        <v>2385</v>
      </c>
      <c r="L54" s="1"/>
    </row>
    <row r="55" spans="1:12">
      <c r="A55" s="1">
        <v>54</v>
      </c>
      <c r="B55" s="19" t="s">
        <v>785</v>
      </c>
      <c r="C55" t="s">
        <v>2090</v>
      </c>
      <c r="D55" s="1" t="s">
        <v>765</v>
      </c>
      <c r="E55" s="1" t="s">
        <v>2385</v>
      </c>
      <c r="L55" s="1"/>
    </row>
    <row r="56" spans="1:12">
      <c r="A56" s="1">
        <v>55</v>
      </c>
      <c r="B56" s="19" t="s">
        <v>790</v>
      </c>
      <c r="C56" t="s">
        <v>2091</v>
      </c>
      <c r="D56" s="1" t="s">
        <v>765</v>
      </c>
      <c r="E56" s="1" t="s">
        <v>2385</v>
      </c>
      <c r="L56" s="1"/>
    </row>
    <row r="57" spans="1:12">
      <c r="A57" s="1">
        <v>56</v>
      </c>
      <c r="B57" s="19" t="s">
        <v>887</v>
      </c>
      <c r="C57" t="s">
        <v>2092</v>
      </c>
      <c r="D57" s="1" t="s">
        <v>386</v>
      </c>
      <c r="E57" s="1" t="s">
        <v>2385</v>
      </c>
      <c r="F57" s="1" t="s">
        <v>380</v>
      </c>
      <c r="L57" s="1"/>
    </row>
    <row r="58" spans="1:12">
      <c r="A58" s="1">
        <v>57</v>
      </c>
      <c r="B58" s="19" t="s">
        <v>891</v>
      </c>
      <c r="C58" t="s">
        <v>2093</v>
      </c>
      <c r="D58" s="1" t="s">
        <v>386</v>
      </c>
      <c r="E58" s="1" t="s">
        <v>2385</v>
      </c>
      <c r="F58" s="1" t="s">
        <v>380</v>
      </c>
      <c r="L58" s="1"/>
    </row>
    <row r="59" spans="1:12">
      <c r="A59" s="1">
        <v>58</v>
      </c>
      <c r="B59" s="19" t="s">
        <v>896</v>
      </c>
      <c r="C59" t="s">
        <v>2094</v>
      </c>
      <c r="D59" s="1" t="s">
        <v>386</v>
      </c>
      <c r="E59" s="1" t="s">
        <v>2385</v>
      </c>
      <c r="F59" s="1" t="s">
        <v>380</v>
      </c>
      <c r="L59" s="1"/>
    </row>
    <row r="60" spans="1:12">
      <c r="A60" s="1">
        <v>59</v>
      </c>
      <c r="B60" s="19" t="s">
        <v>903</v>
      </c>
      <c r="C60" t="s">
        <v>2095</v>
      </c>
      <c r="D60" s="1" t="s">
        <v>386</v>
      </c>
      <c r="E60" s="1" t="s">
        <v>2385</v>
      </c>
      <c r="F60" s="1" t="s">
        <v>380</v>
      </c>
      <c r="L60" s="1"/>
    </row>
    <row r="61" spans="1:12">
      <c r="A61" s="1">
        <v>60</v>
      </c>
      <c r="B61" s="19" t="s">
        <v>906</v>
      </c>
      <c r="C61" t="s">
        <v>2096</v>
      </c>
      <c r="D61" s="1" t="s">
        <v>386</v>
      </c>
      <c r="E61" s="1" t="s">
        <v>2385</v>
      </c>
      <c r="L61" s="1"/>
    </row>
    <row r="62" spans="1:12">
      <c r="A62" s="1">
        <v>61</v>
      </c>
      <c r="B62" s="19" t="s">
        <v>1361</v>
      </c>
      <c r="C62" t="s">
        <v>2097</v>
      </c>
      <c r="D62" s="1" t="s">
        <v>386</v>
      </c>
      <c r="E62" s="1" t="s">
        <v>2385</v>
      </c>
      <c r="F62" s="1" t="s">
        <v>380</v>
      </c>
      <c r="L62" s="1"/>
    </row>
    <row r="63" spans="1:12">
      <c r="A63" s="1">
        <v>62</v>
      </c>
      <c r="B63" s="19" t="s">
        <v>1346</v>
      </c>
      <c r="C63" t="s">
        <v>2098</v>
      </c>
      <c r="D63" s="1" t="s">
        <v>386</v>
      </c>
      <c r="E63" s="1" t="s">
        <v>2385</v>
      </c>
      <c r="L63" s="1"/>
    </row>
    <row r="64" spans="1:12">
      <c r="A64" s="1">
        <v>63</v>
      </c>
      <c r="B64" s="19" t="s">
        <v>2211</v>
      </c>
      <c r="C64" t="s">
        <v>2099</v>
      </c>
      <c r="D64" s="1" t="s">
        <v>386</v>
      </c>
      <c r="E64" s="1" t="s">
        <v>2385</v>
      </c>
      <c r="F64" s="1" t="s">
        <v>380</v>
      </c>
      <c r="L64" s="1"/>
    </row>
    <row r="65" spans="1:12">
      <c r="A65" s="1">
        <v>64</v>
      </c>
      <c r="B65" s="19" t="s">
        <v>911</v>
      </c>
      <c r="C65" t="s">
        <v>3543</v>
      </c>
      <c r="D65" s="1" t="s">
        <v>386</v>
      </c>
      <c r="E65" s="1" t="s">
        <v>2385</v>
      </c>
      <c r="L65" s="1"/>
    </row>
    <row r="66" spans="1:12">
      <c r="A66" s="1">
        <v>65</v>
      </c>
      <c r="B66" s="19" t="s">
        <v>914</v>
      </c>
      <c r="C66" t="s">
        <v>2100</v>
      </c>
      <c r="D66" s="1" t="s">
        <v>386</v>
      </c>
      <c r="E66" s="1" t="s">
        <v>2385</v>
      </c>
      <c r="L66" s="1"/>
    </row>
    <row r="67" spans="1:12">
      <c r="A67" s="1">
        <v>66</v>
      </c>
      <c r="B67" s="19" t="s">
        <v>599</v>
      </c>
      <c r="C67" t="s">
        <v>3541</v>
      </c>
      <c r="D67" s="1" t="s">
        <v>386</v>
      </c>
      <c r="E67" s="1" t="s">
        <v>2385</v>
      </c>
      <c r="L67" s="1"/>
    </row>
    <row r="68" spans="1:12">
      <c r="A68" s="1">
        <v>67</v>
      </c>
      <c r="B68" s="19" t="s">
        <v>917</v>
      </c>
      <c r="C68" t="s">
        <v>2101</v>
      </c>
      <c r="D68" s="1" t="s">
        <v>386</v>
      </c>
      <c r="E68" s="1" t="s">
        <v>2385</v>
      </c>
      <c r="L68" s="1"/>
    </row>
    <row r="69" spans="1:12">
      <c r="A69" s="1">
        <v>68</v>
      </c>
      <c r="B69" s="19" t="s">
        <v>925</v>
      </c>
      <c r="C69" t="s">
        <v>2102</v>
      </c>
      <c r="D69" s="1" t="s">
        <v>2245</v>
      </c>
      <c r="E69" s="1" t="s">
        <v>2385</v>
      </c>
      <c r="L69" s="1"/>
    </row>
    <row r="70" spans="1:12">
      <c r="A70" s="1">
        <v>69</v>
      </c>
      <c r="B70" s="19" t="s">
        <v>2213</v>
      </c>
      <c r="C70" t="s">
        <v>2103</v>
      </c>
      <c r="D70" s="1" t="s">
        <v>2245</v>
      </c>
      <c r="E70" s="1" t="s">
        <v>2385</v>
      </c>
      <c r="F70" s="1" t="s">
        <v>380</v>
      </c>
      <c r="L70" s="1"/>
    </row>
    <row r="71" spans="1:12">
      <c r="A71" s="1">
        <v>70</v>
      </c>
      <c r="B71" s="19" t="s">
        <v>940</v>
      </c>
      <c r="C71" t="s">
        <v>2104</v>
      </c>
      <c r="D71" s="1" t="s">
        <v>2245</v>
      </c>
      <c r="E71" s="1" t="s">
        <v>2385</v>
      </c>
      <c r="F71" s="1" t="s">
        <v>380</v>
      </c>
      <c r="L71" s="1"/>
    </row>
    <row r="72" spans="1:12">
      <c r="A72" s="1">
        <v>71</v>
      </c>
      <c r="B72" s="19" t="s">
        <v>943</v>
      </c>
      <c r="C72" t="s">
        <v>2264</v>
      </c>
      <c r="D72" s="1" t="s">
        <v>2245</v>
      </c>
      <c r="E72" s="1" t="s">
        <v>2385</v>
      </c>
      <c r="L72" s="1"/>
    </row>
    <row r="73" spans="1:12">
      <c r="A73" s="1">
        <v>72</v>
      </c>
      <c r="B73" s="19" t="s">
        <v>956</v>
      </c>
      <c r="C73" t="s">
        <v>2360</v>
      </c>
      <c r="D73" s="1" t="s">
        <v>2245</v>
      </c>
      <c r="E73" s="1" t="s">
        <v>2385</v>
      </c>
      <c r="L73" s="1"/>
    </row>
    <row r="74" spans="1:12" s="1" customFormat="1">
      <c r="A74" s="1">
        <v>73</v>
      </c>
      <c r="B74" s="19" t="s">
        <v>1297</v>
      </c>
      <c r="C74" s="1" t="s">
        <v>2361</v>
      </c>
      <c r="D74" s="1" t="s">
        <v>2245</v>
      </c>
      <c r="E74" s="1" t="s">
        <v>2385</v>
      </c>
    </row>
    <row r="75" spans="1:12">
      <c r="A75" s="1">
        <v>74</v>
      </c>
      <c r="B75" s="19" t="s">
        <v>957</v>
      </c>
      <c r="C75" t="s">
        <v>2105</v>
      </c>
      <c r="D75" s="1" t="s">
        <v>961</v>
      </c>
      <c r="E75" s="1" t="s">
        <v>2385</v>
      </c>
      <c r="L75" s="1"/>
    </row>
    <row r="76" spans="1:12">
      <c r="A76" s="1">
        <v>75</v>
      </c>
      <c r="B76" s="19" t="s">
        <v>1278</v>
      </c>
      <c r="C76" t="s">
        <v>2106</v>
      </c>
      <c r="D76" s="1" t="s">
        <v>2245</v>
      </c>
      <c r="E76" s="1" t="s">
        <v>2385</v>
      </c>
      <c r="F76" s="1" t="s">
        <v>380</v>
      </c>
      <c r="L76" s="1"/>
    </row>
    <row r="77" spans="1:12">
      <c r="A77" s="1">
        <v>76</v>
      </c>
      <c r="B77" s="19" t="s">
        <v>961</v>
      </c>
      <c r="C77" t="s">
        <v>2107</v>
      </c>
      <c r="D77" s="1" t="s">
        <v>961</v>
      </c>
      <c r="E77" s="1" t="s">
        <v>2385</v>
      </c>
      <c r="F77" s="1" t="s">
        <v>380</v>
      </c>
      <c r="L77" s="1"/>
    </row>
    <row r="78" spans="1:12">
      <c r="A78" s="1">
        <v>77</v>
      </c>
      <c r="B78" s="1" t="s">
        <v>596</v>
      </c>
      <c r="C78" t="s">
        <v>2294</v>
      </c>
      <c r="D78" s="1" t="s">
        <v>2245</v>
      </c>
      <c r="E78" s="1" t="s">
        <v>2385</v>
      </c>
      <c r="L78" s="1"/>
    </row>
    <row r="79" spans="1:12">
      <c r="A79" s="1">
        <v>78</v>
      </c>
      <c r="B79" s="19" t="s">
        <v>964</v>
      </c>
      <c r="C79" t="s">
        <v>2108</v>
      </c>
      <c r="D79" s="1" t="s">
        <v>961</v>
      </c>
      <c r="E79" s="1" t="s">
        <v>2385</v>
      </c>
      <c r="L79" s="1"/>
    </row>
    <row r="80" spans="1:12">
      <c r="A80" s="1">
        <v>79</v>
      </c>
      <c r="B80" s="19" t="s">
        <v>2210</v>
      </c>
      <c r="C80" t="s">
        <v>2109</v>
      </c>
      <c r="D80" s="1" t="s">
        <v>961</v>
      </c>
      <c r="E80" s="1" t="s">
        <v>2385</v>
      </c>
      <c r="L80" s="1"/>
    </row>
    <row r="81" spans="1:12">
      <c r="A81" s="1">
        <v>80</v>
      </c>
      <c r="B81" s="19" t="s">
        <v>974</v>
      </c>
      <c r="C81" t="s">
        <v>2110</v>
      </c>
      <c r="D81" s="1" t="s">
        <v>961</v>
      </c>
      <c r="E81" s="1" t="s">
        <v>2385</v>
      </c>
      <c r="L81" s="1"/>
    </row>
    <row r="82" spans="1:12">
      <c r="A82" s="1">
        <v>81</v>
      </c>
      <c r="B82" s="19" t="s">
        <v>967</v>
      </c>
      <c r="C82" t="s">
        <v>2111</v>
      </c>
      <c r="D82" s="1" t="s">
        <v>577</v>
      </c>
      <c r="E82" s="1" t="s">
        <v>2385</v>
      </c>
      <c r="L82" s="1"/>
    </row>
    <row r="83" spans="1:12">
      <c r="A83" s="1">
        <v>82</v>
      </c>
      <c r="B83" s="19" t="s">
        <v>773</v>
      </c>
      <c r="C83" s="1" t="s">
        <v>2250</v>
      </c>
      <c r="D83" s="1" t="s">
        <v>1204</v>
      </c>
      <c r="E83" s="1" t="s">
        <v>2385</v>
      </c>
      <c r="G83" s="1"/>
      <c r="H83" s="1"/>
      <c r="I83" s="1"/>
      <c r="L83" s="1"/>
    </row>
    <row r="84" spans="1:12">
      <c r="A84" s="1">
        <v>83</v>
      </c>
      <c r="B84" s="19" t="s">
        <v>1157</v>
      </c>
      <c r="C84" t="s">
        <v>979</v>
      </c>
      <c r="D84" s="1" t="s">
        <v>1218</v>
      </c>
      <c r="E84" s="1" t="s">
        <v>2385</v>
      </c>
      <c r="F84" s="1" t="s">
        <v>380</v>
      </c>
      <c r="L84" s="1"/>
    </row>
    <row r="85" spans="1:12">
      <c r="A85" s="1">
        <v>84</v>
      </c>
      <c r="B85" s="19" t="s">
        <v>1163</v>
      </c>
      <c r="C85" t="s">
        <v>1162</v>
      </c>
      <c r="D85" s="1" t="s">
        <v>1218</v>
      </c>
      <c r="E85" s="1" t="s">
        <v>2385</v>
      </c>
      <c r="F85" s="1" t="s">
        <v>380</v>
      </c>
      <c r="L85" s="1"/>
    </row>
    <row r="86" spans="1:12">
      <c r="A86" s="1">
        <v>85</v>
      </c>
      <c r="B86" s="19" t="s">
        <v>1165</v>
      </c>
      <c r="C86" t="s">
        <v>1164</v>
      </c>
      <c r="D86" s="1" t="s">
        <v>1218</v>
      </c>
      <c r="E86" s="1" t="s">
        <v>2385</v>
      </c>
      <c r="F86" s="1" t="s">
        <v>380</v>
      </c>
      <c r="L86" s="1"/>
    </row>
    <row r="87" spans="1:12">
      <c r="A87" s="1">
        <v>86</v>
      </c>
      <c r="B87" s="19" t="s">
        <v>1166</v>
      </c>
      <c r="C87" t="s">
        <v>1169</v>
      </c>
      <c r="D87" s="1" t="s">
        <v>1218</v>
      </c>
      <c r="E87" s="1" t="s">
        <v>2385</v>
      </c>
      <c r="F87" s="1" t="s">
        <v>380</v>
      </c>
      <c r="L87" s="1"/>
    </row>
    <row r="88" spans="1:12">
      <c r="A88" s="1">
        <v>87</v>
      </c>
      <c r="B88" s="19" t="s">
        <v>1168</v>
      </c>
      <c r="C88" t="s">
        <v>1167</v>
      </c>
      <c r="D88" s="1" t="s">
        <v>1218</v>
      </c>
      <c r="E88" s="1" t="s">
        <v>2385</v>
      </c>
      <c r="L88" s="1"/>
    </row>
    <row r="89" spans="1:12">
      <c r="A89" s="1">
        <v>88</v>
      </c>
      <c r="B89" s="19" t="s">
        <v>1161</v>
      </c>
      <c r="C89" t="s">
        <v>2112</v>
      </c>
      <c r="D89" s="1" t="s">
        <v>1218</v>
      </c>
      <c r="E89" s="1" t="s">
        <v>2385</v>
      </c>
      <c r="L89" s="1"/>
    </row>
    <row r="90" spans="1:12">
      <c r="A90" s="1">
        <v>89</v>
      </c>
      <c r="B90" s="19" t="s">
        <v>2154</v>
      </c>
      <c r="C90" t="s">
        <v>1171</v>
      </c>
      <c r="D90" s="1" t="s">
        <v>1238</v>
      </c>
      <c r="E90" s="1" t="s">
        <v>2385</v>
      </c>
      <c r="L90" s="1"/>
    </row>
    <row r="91" spans="1:12">
      <c r="A91" s="1">
        <v>90</v>
      </c>
      <c r="B91" s="19" t="s">
        <v>1277</v>
      </c>
      <c r="C91" t="s">
        <v>1389</v>
      </c>
      <c r="D91" s="1" t="s">
        <v>1238</v>
      </c>
      <c r="E91" s="1" t="s">
        <v>2385</v>
      </c>
      <c r="F91" s="1" t="s">
        <v>380</v>
      </c>
      <c r="L91" s="1"/>
    </row>
    <row r="92" spans="1:12">
      <c r="A92" s="1">
        <v>91</v>
      </c>
      <c r="B92" s="19" t="s">
        <v>1402</v>
      </c>
      <c r="C92" t="s">
        <v>1401</v>
      </c>
      <c r="D92" s="1" t="s">
        <v>1238</v>
      </c>
      <c r="E92" s="1" t="s">
        <v>2385</v>
      </c>
      <c r="F92" s="1" t="s">
        <v>380</v>
      </c>
      <c r="L92" s="1"/>
    </row>
    <row r="93" spans="1:12">
      <c r="A93" s="1">
        <v>92</v>
      </c>
      <c r="B93" s="19" t="s">
        <v>658</v>
      </c>
      <c r="C93" t="s">
        <v>2113</v>
      </c>
      <c r="D93" s="1" t="s">
        <v>1238</v>
      </c>
      <c r="E93" s="1" t="s">
        <v>2385</v>
      </c>
      <c r="F93" s="1" t="s">
        <v>380</v>
      </c>
      <c r="L93" s="1"/>
    </row>
    <row r="94" spans="1:12">
      <c r="A94" s="1">
        <v>93</v>
      </c>
      <c r="B94" s="19" t="s">
        <v>1202</v>
      </c>
      <c r="C94" t="s">
        <v>2114</v>
      </c>
      <c r="D94" s="1" t="s">
        <v>1238</v>
      </c>
      <c r="E94" s="1" t="s">
        <v>2385</v>
      </c>
      <c r="F94" s="1" t="s">
        <v>380</v>
      </c>
      <c r="L94" s="1"/>
    </row>
    <row r="95" spans="1:12">
      <c r="A95" s="1">
        <v>94</v>
      </c>
      <c r="B95" s="19" t="s">
        <v>1220</v>
      </c>
      <c r="C95" t="s">
        <v>2115</v>
      </c>
      <c r="D95" s="1" t="s">
        <v>1238</v>
      </c>
      <c r="E95" s="1" t="s">
        <v>2385</v>
      </c>
      <c r="F95" s="1" t="s">
        <v>380</v>
      </c>
      <c r="L95" s="1"/>
    </row>
    <row r="96" spans="1:12">
      <c r="A96" s="1">
        <v>95</v>
      </c>
      <c r="B96" s="1" t="s">
        <v>1407</v>
      </c>
      <c r="C96" t="s">
        <v>2116</v>
      </c>
      <c r="D96" s="1" t="s">
        <v>1238</v>
      </c>
      <c r="E96" s="1" t="s">
        <v>2385</v>
      </c>
      <c r="L96" s="1"/>
    </row>
    <row r="97" spans="1:12">
      <c r="A97" s="1">
        <v>96</v>
      </c>
      <c r="B97" s="19" t="s">
        <v>1219</v>
      </c>
      <c r="C97" t="s">
        <v>2117</v>
      </c>
      <c r="D97" s="1" t="s">
        <v>1238</v>
      </c>
      <c r="E97" s="1" t="s">
        <v>2385</v>
      </c>
      <c r="L97" s="1"/>
    </row>
    <row r="98" spans="1:12">
      <c r="A98" s="1">
        <v>97</v>
      </c>
      <c r="B98" s="19" t="s">
        <v>2034</v>
      </c>
      <c r="C98" t="s">
        <v>4256</v>
      </c>
      <c r="D98" s="1" t="s">
        <v>2034</v>
      </c>
      <c r="E98" s="1" t="s">
        <v>2385</v>
      </c>
      <c r="F98" s="1" t="s">
        <v>380</v>
      </c>
      <c r="L98" s="1"/>
    </row>
    <row r="99" spans="1:12">
      <c r="A99" s="1">
        <v>98</v>
      </c>
      <c r="B99" s="19" t="s">
        <v>1790</v>
      </c>
      <c r="C99" t="s">
        <v>1732</v>
      </c>
      <c r="D99" s="1" t="s">
        <v>1790</v>
      </c>
      <c r="E99" s="1" t="s">
        <v>2385</v>
      </c>
      <c r="L99" s="1"/>
    </row>
    <row r="100" spans="1:12">
      <c r="A100" s="1">
        <v>99</v>
      </c>
      <c r="B100" s="19" t="s">
        <v>2290</v>
      </c>
      <c r="C100" s="19" t="s">
        <v>2259</v>
      </c>
      <c r="D100" s="1" t="s">
        <v>1282</v>
      </c>
      <c r="E100" s="1" t="s">
        <v>2385</v>
      </c>
      <c r="F100" s="1" t="s">
        <v>380</v>
      </c>
      <c r="L100" s="1"/>
    </row>
    <row r="101" spans="1:12">
      <c r="A101" s="1">
        <v>101</v>
      </c>
      <c r="B101" s="19" t="s">
        <v>1209</v>
      </c>
      <c r="C101" t="s">
        <v>2118</v>
      </c>
      <c r="D101" s="1" t="s">
        <v>1209</v>
      </c>
      <c r="E101" s="1" t="s">
        <v>2385</v>
      </c>
      <c r="L101" s="1"/>
    </row>
    <row r="102" spans="1:12">
      <c r="A102" s="1">
        <v>102</v>
      </c>
      <c r="B102" s="19" t="s">
        <v>1849</v>
      </c>
      <c r="C102" t="s">
        <v>2252</v>
      </c>
      <c r="D102" s="1" t="s">
        <v>1849</v>
      </c>
      <c r="E102" s="1" t="s">
        <v>2385</v>
      </c>
      <c r="L102" s="1"/>
    </row>
    <row r="103" spans="1:12">
      <c r="A103" s="1">
        <v>103</v>
      </c>
      <c r="B103" s="19" t="s">
        <v>1852</v>
      </c>
      <c r="C103" t="s">
        <v>2119</v>
      </c>
      <c r="D103" s="1" t="s">
        <v>1198</v>
      </c>
      <c r="E103" s="1" t="s">
        <v>2385</v>
      </c>
      <c r="F103" s="1" t="s">
        <v>380</v>
      </c>
      <c r="L103" s="1"/>
    </row>
    <row r="104" spans="1:12">
      <c r="A104" s="1">
        <v>104</v>
      </c>
      <c r="B104" s="19" t="s">
        <v>1309</v>
      </c>
      <c r="C104" t="s">
        <v>2120</v>
      </c>
      <c r="D104" s="1" t="s">
        <v>1198</v>
      </c>
      <c r="E104" s="1" t="s">
        <v>2385</v>
      </c>
      <c r="F104" s="1" t="s">
        <v>380</v>
      </c>
      <c r="L104" s="1"/>
    </row>
    <row r="105" spans="1:12">
      <c r="A105" s="1">
        <v>105</v>
      </c>
      <c r="B105" s="19" t="s">
        <v>1879</v>
      </c>
      <c r="C105" t="s">
        <v>1856</v>
      </c>
      <c r="D105" s="1" t="s">
        <v>1879</v>
      </c>
      <c r="E105" s="1" t="s">
        <v>2385</v>
      </c>
      <c r="L105" s="1"/>
    </row>
    <row r="106" spans="1:12">
      <c r="A106" s="1">
        <v>106</v>
      </c>
      <c r="B106" s="19" t="s">
        <v>1886</v>
      </c>
      <c r="C106" t="s">
        <v>1880</v>
      </c>
      <c r="D106" s="1" t="s">
        <v>1886</v>
      </c>
      <c r="E106" s="1" t="s">
        <v>2385</v>
      </c>
      <c r="L106" s="1"/>
    </row>
    <row r="107" spans="1:12">
      <c r="A107" s="1">
        <v>107</v>
      </c>
      <c r="B107" s="19" t="s">
        <v>933</v>
      </c>
      <c r="C107" t="s">
        <v>2276</v>
      </c>
      <c r="D107" s="1" t="s">
        <v>1989</v>
      </c>
      <c r="E107" s="1" t="s">
        <v>2385</v>
      </c>
      <c r="L107" s="1"/>
    </row>
    <row r="108" spans="1:12">
      <c r="A108" s="1">
        <v>108</v>
      </c>
      <c r="B108" s="19" t="s">
        <v>1322</v>
      </c>
      <c r="C108" t="s">
        <v>2121</v>
      </c>
      <c r="D108" s="1" t="s">
        <v>2272</v>
      </c>
      <c r="E108" s="1" t="s">
        <v>2385</v>
      </c>
      <c r="F108" s="1" t="s">
        <v>380</v>
      </c>
      <c r="L108" s="1"/>
    </row>
    <row r="109" spans="1:12">
      <c r="A109" s="1">
        <v>109</v>
      </c>
      <c r="B109" s="19" t="s">
        <v>1904</v>
      </c>
      <c r="C109" t="s">
        <v>2122</v>
      </c>
      <c r="D109" s="1" t="s">
        <v>2272</v>
      </c>
      <c r="E109" s="1" t="s">
        <v>2385</v>
      </c>
      <c r="F109" s="1" t="s">
        <v>380</v>
      </c>
      <c r="L109" s="1"/>
    </row>
    <row r="110" spans="1:12">
      <c r="A110" s="1">
        <v>110</v>
      </c>
      <c r="B110" s="19" t="s">
        <v>1908</v>
      </c>
      <c r="C110" s="1" t="s">
        <v>2370</v>
      </c>
      <c r="D110" s="1" t="s">
        <v>2272</v>
      </c>
      <c r="E110" s="1" t="s">
        <v>2385</v>
      </c>
      <c r="F110" s="1" t="s">
        <v>380</v>
      </c>
      <c r="L110" s="1"/>
    </row>
    <row r="111" spans="1:12">
      <c r="A111" s="1">
        <v>112</v>
      </c>
      <c r="B111" s="19" t="s">
        <v>1926</v>
      </c>
      <c r="C111" t="s">
        <v>2123</v>
      </c>
      <c r="D111" s="1" t="s">
        <v>1929</v>
      </c>
      <c r="E111" s="1" t="s">
        <v>2385</v>
      </c>
      <c r="F111" s="1" t="s">
        <v>380</v>
      </c>
      <c r="L111" s="1"/>
    </row>
    <row r="112" spans="1:12">
      <c r="A112" s="1">
        <v>114</v>
      </c>
      <c r="B112" s="19" t="s">
        <v>2207</v>
      </c>
      <c r="C112" t="s">
        <v>2124</v>
      </c>
      <c r="D112" s="1" t="s">
        <v>1929</v>
      </c>
      <c r="E112" s="1" t="s">
        <v>2385</v>
      </c>
      <c r="L112" s="1"/>
    </row>
    <row r="113" spans="1:12">
      <c r="A113" s="1">
        <v>115</v>
      </c>
      <c r="B113" s="19" t="s">
        <v>2208</v>
      </c>
      <c r="C113" t="s">
        <v>2125</v>
      </c>
      <c r="D113" s="1" t="s">
        <v>1929</v>
      </c>
      <c r="E113" s="1" t="s">
        <v>2385</v>
      </c>
      <c r="F113" s="1" t="s">
        <v>380</v>
      </c>
      <c r="L113" s="1"/>
    </row>
    <row r="114" spans="1:12">
      <c r="A114" s="1">
        <v>116</v>
      </c>
      <c r="B114" s="19" t="s">
        <v>1929</v>
      </c>
      <c r="C114" t="s">
        <v>2126</v>
      </c>
      <c r="D114" s="1" t="s">
        <v>1929</v>
      </c>
      <c r="E114" s="1" t="s">
        <v>2385</v>
      </c>
      <c r="F114" s="1" t="s">
        <v>380</v>
      </c>
      <c r="L114" s="1"/>
    </row>
    <row r="115" spans="1:12">
      <c r="A115" s="1">
        <v>117</v>
      </c>
      <c r="B115" s="19" t="s">
        <v>1369</v>
      </c>
      <c r="C115" t="s">
        <v>2127</v>
      </c>
      <c r="D115" s="1" t="s">
        <v>1929</v>
      </c>
      <c r="E115" s="1" t="s">
        <v>2385</v>
      </c>
      <c r="L115" s="1"/>
    </row>
    <row r="116" spans="1:12">
      <c r="A116" s="1">
        <v>118</v>
      </c>
      <c r="B116" s="19" t="s">
        <v>1934</v>
      </c>
      <c r="C116" t="s">
        <v>2128</v>
      </c>
      <c r="D116" s="1" t="s">
        <v>765</v>
      </c>
      <c r="E116" s="1" t="s">
        <v>2385</v>
      </c>
      <c r="F116" s="1" t="s">
        <v>380</v>
      </c>
      <c r="L116" s="1"/>
    </row>
    <row r="117" spans="1:12">
      <c r="A117" s="1">
        <v>119</v>
      </c>
      <c r="B117" s="19" t="s">
        <v>1333</v>
      </c>
      <c r="C117" t="s">
        <v>2129</v>
      </c>
      <c r="D117" s="1" t="s">
        <v>1929</v>
      </c>
      <c r="E117" s="1" t="s">
        <v>2385</v>
      </c>
      <c r="L117" s="1"/>
    </row>
    <row r="118" spans="1:12">
      <c r="A118" s="1">
        <v>120</v>
      </c>
      <c r="B118" s="1" t="s">
        <v>752</v>
      </c>
      <c r="C118" t="s">
        <v>2130</v>
      </c>
      <c r="D118" s="1" t="s">
        <v>1929</v>
      </c>
      <c r="E118" s="1" t="s">
        <v>2385</v>
      </c>
      <c r="L118" s="1"/>
    </row>
    <row r="119" spans="1:12">
      <c r="A119" s="1">
        <v>121</v>
      </c>
      <c r="B119" s="19" t="s">
        <v>1935</v>
      </c>
      <c r="C119" t="s">
        <v>2131</v>
      </c>
      <c r="D119" s="1" t="s">
        <v>1929</v>
      </c>
      <c r="E119" s="1" t="s">
        <v>2385</v>
      </c>
      <c r="F119" s="1" t="s">
        <v>380</v>
      </c>
      <c r="L119" s="1"/>
    </row>
    <row r="120" spans="1:12">
      <c r="A120" s="1">
        <v>122</v>
      </c>
      <c r="B120" s="19" t="s">
        <v>1349</v>
      </c>
      <c r="C120" t="s">
        <v>2373</v>
      </c>
      <c r="D120" s="1" t="s">
        <v>1344</v>
      </c>
      <c r="E120" s="1" t="s">
        <v>2385</v>
      </c>
      <c r="L120" s="1"/>
    </row>
    <row r="121" spans="1:12">
      <c r="A121" s="1">
        <v>123</v>
      </c>
      <c r="B121" s="19" t="s">
        <v>1353</v>
      </c>
      <c r="C121" t="s">
        <v>2132</v>
      </c>
      <c r="D121" s="1" t="s">
        <v>1344</v>
      </c>
      <c r="E121" s="1" t="s">
        <v>2385</v>
      </c>
      <c r="L121" s="1"/>
    </row>
    <row r="122" spans="1:12">
      <c r="A122" s="1">
        <v>124</v>
      </c>
      <c r="B122" s="19" t="s">
        <v>1358</v>
      </c>
      <c r="C122" t="s">
        <v>2133</v>
      </c>
      <c r="D122" s="1" t="s">
        <v>1344</v>
      </c>
      <c r="E122" s="1" t="s">
        <v>2385</v>
      </c>
      <c r="L122" s="1"/>
    </row>
    <row r="123" spans="1:12">
      <c r="A123" s="1">
        <v>125</v>
      </c>
      <c r="B123" s="19" t="s">
        <v>1177</v>
      </c>
      <c r="C123" t="s">
        <v>2134</v>
      </c>
      <c r="D123" s="1" t="s">
        <v>1344</v>
      </c>
      <c r="E123" s="1" t="s">
        <v>2385</v>
      </c>
      <c r="L123" s="1"/>
    </row>
    <row r="124" spans="1:12">
      <c r="A124" s="1">
        <v>126</v>
      </c>
      <c r="B124" s="19" t="s">
        <v>1280</v>
      </c>
      <c r="C124" t="s">
        <v>2135</v>
      </c>
      <c r="D124" s="1" t="s">
        <v>2040</v>
      </c>
      <c r="E124" s="1" t="s">
        <v>2385</v>
      </c>
      <c r="L124" s="1"/>
    </row>
    <row r="125" spans="1:12">
      <c r="A125" s="1">
        <v>127</v>
      </c>
      <c r="B125" s="19" t="s">
        <v>1374</v>
      </c>
      <c r="C125" t="s">
        <v>2136</v>
      </c>
      <c r="D125" s="1" t="s">
        <v>2040</v>
      </c>
      <c r="E125" s="1" t="s">
        <v>2385</v>
      </c>
      <c r="L125" s="1"/>
    </row>
    <row r="126" spans="1:12">
      <c r="A126" s="1">
        <v>128</v>
      </c>
      <c r="B126" s="19" t="s">
        <v>1959</v>
      </c>
      <c r="C126" t="s">
        <v>2137</v>
      </c>
      <c r="D126" s="1" t="s">
        <v>2040</v>
      </c>
      <c r="E126" s="1" t="s">
        <v>2385</v>
      </c>
      <c r="L126" s="1"/>
    </row>
    <row r="127" spans="1:12">
      <c r="A127" s="1">
        <v>129</v>
      </c>
      <c r="B127" s="19" t="s">
        <v>1969</v>
      </c>
      <c r="C127" t="s">
        <v>1970</v>
      </c>
      <c r="D127" s="1" t="s">
        <v>1969</v>
      </c>
      <c r="E127" s="1" t="s">
        <v>2385</v>
      </c>
      <c r="F127" s="1" t="s">
        <v>380</v>
      </c>
      <c r="L127" s="1"/>
    </row>
    <row r="128" spans="1:12">
      <c r="A128" s="1">
        <v>130</v>
      </c>
      <c r="B128" s="19" t="s">
        <v>1980</v>
      </c>
      <c r="C128" t="s">
        <v>2138</v>
      </c>
      <c r="D128" s="1" t="s">
        <v>2042</v>
      </c>
      <c r="E128" s="1" t="s">
        <v>2385</v>
      </c>
      <c r="L128" s="1"/>
    </row>
    <row r="129" spans="1:12">
      <c r="A129" s="1">
        <v>132</v>
      </c>
      <c r="B129" s="19" t="s">
        <v>1982</v>
      </c>
      <c r="C129" s="19" t="s">
        <v>1981</v>
      </c>
      <c r="D129" s="19" t="s">
        <v>1260</v>
      </c>
      <c r="E129" s="1" t="s">
        <v>2385</v>
      </c>
      <c r="F129" s="1" t="s">
        <v>4164</v>
      </c>
      <c r="G129" s="1"/>
      <c r="I129" s="1"/>
      <c r="J129" s="1"/>
      <c r="L129" s="1"/>
    </row>
    <row r="130" spans="1:12">
      <c r="A130" s="1">
        <v>133</v>
      </c>
      <c r="B130" s="19" t="s">
        <v>2219</v>
      </c>
      <c r="C130" s="19" t="s">
        <v>1983</v>
      </c>
      <c r="D130" s="19" t="s">
        <v>1260</v>
      </c>
      <c r="E130" s="1" t="s">
        <v>2385</v>
      </c>
      <c r="F130" s="1" t="s">
        <v>4164</v>
      </c>
      <c r="G130" s="1"/>
      <c r="I130" s="1"/>
      <c r="J130" s="1"/>
      <c r="L130" s="1"/>
    </row>
    <row r="131" spans="1:12">
      <c r="A131" s="1">
        <v>134</v>
      </c>
      <c r="B131" s="19" t="s">
        <v>2218</v>
      </c>
      <c r="C131" s="19" t="s">
        <v>2271</v>
      </c>
      <c r="D131" s="19" t="s">
        <v>1260</v>
      </c>
      <c r="E131" s="1" t="s">
        <v>2385</v>
      </c>
      <c r="F131" s="1" t="s">
        <v>4164</v>
      </c>
      <c r="G131" s="1"/>
      <c r="I131" s="1"/>
      <c r="J131" s="1"/>
      <c r="L131" s="1"/>
    </row>
    <row r="132" spans="1:12">
      <c r="A132" s="1">
        <v>135</v>
      </c>
      <c r="B132" s="19" t="s">
        <v>2220</v>
      </c>
      <c r="C132" s="19" t="s">
        <v>1984</v>
      </c>
      <c r="D132" s="19" t="s">
        <v>1260</v>
      </c>
      <c r="E132" s="1" t="s">
        <v>2385</v>
      </c>
      <c r="F132" s="1" t="s">
        <v>4164</v>
      </c>
      <c r="G132" s="1"/>
      <c r="I132" s="1"/>
      <c r="J132" s="1"/>
      <c r="L132" s="1"/>
    </row>
    <row r="133" spans="1:12">
      <c r="A133" s="1">
        <v>136</v>
      </c>
      <c r="B133" s="19" t="s">
        <v>1330</v>
      </c>
      <c r="C133" s="19" t="s">
        <v>1985</v>
      </c>
      <c r="D133" s="19" t="s">
        <v>1260</v>
      </c>
      <c r="E133" s="1" t="s">
        <v>2385</v>
      </c>
      <c r="F133" s="1" t="s">
        <v>4164</v>
      </c>
      <c r="G133" s="1"/>
      <c r="I133" s="1"/>
      <c r="J133" s="1"/>
      <c r="L133" s="1"/>
    </row>
    <row r="134" spans="1:12">
      <c r="A134" s="1">
        <v>137</v>
      </c>
      <c r="B134" s="19" t="s">
        <v>1987</v>
      </c>
      <c r="C134" s="19" t="s">
        <v>1986</v>
      </c>
      <c r="D134" s="19" t="s">
        <v>1260</v>
      </c>
      <c r="E134" s="1" t="s">
        <v>2385</v>
      </c>
      <c r="F134" s="1" t="s">
        <v>4164</v>
      </c>
      <c r="G134" s="1"/>
      <c r="I134" s="1"/>
      <c r="J134" s="1"/>
      <c r="L134" s="1"/>
    </row>
    <row r="135" spans="1:12">
      <c r="A135" s="1">
        <v>138</v>
      </c>
      <c r="B135" s="19" t="s">
        <v>1989</v>
      </c>
      <c r="C135" s="19" t="s">
        <v>1988</v>
      </c>
      <c r="D135" s="19" t="s">
        <v>1260</v>
      </c>
      <c r="E135" s="1" t="s">
        <v>2385</v>
      </c>
      <c r="F135" s="1" t="s">
        <v>4164</v>
      </c>
      <c r="G135" s="1"/>
      <c r="I135" s="1"/>
      <c r="J135" s="1"/>
      <c r="L135" s="1"/>
    </row>
    <row r="136" spans="1:12">
      <c r="A136" s="1">
        <v>139</v>
      </c>
      <c r="B136" s="19" t="s">
        <v>1991</v>
      </c>
      <c r="C136" s="19" t="s">
        <v>1990</v>
      </c>
      <c r="D136" s="19" t="s">
        <v>1260</v>
      </c>
      <c r="E136" s="1" t="s">
        <v>2385</v>
      </c>
      <c r="F136" s="1" t="s">
        <v>4164</v>
      </c>
      <c r="G136" s="1"/>
      <c r="I136" s="1"/>
      <c r="J136" s="1"/>
      <c r="L136" s="1"/>
    </row>
    <row r="137" spans="1:12">
      <c r="A137" s="1">
        <v>140</v>
      </c>
      <c r="B137" s="19" t="s">
        <v>1992</v>
      </c>
      <c r="C137" s="19" t="s">
        <v>4254</v>
      </c>
      <c r="D137" s="19" t="s">
        <v>1260</v>
      </c>
      <c r="E137" s="1" t="s">
        <v>2385</v>
      </c>
      <c r="F137" s="1" t="s">
        <v>4164</v>
      </c>
      <c r="G137" s="1"/>
      <c r="I137" s="1"/>
      <c r="J137" s="1"/>
      <c r="L137" s="1"/>
    </row>
    <row r="138" spans="1:12">
      <c r="A138" s="1">
        <v>141</v>
      </c>
      <c r="B138" s="19" t="s">
        <v>1216</v>
      </c>
      <c r="C138" s="19" t="s">
        <v>1993</v>
      </c>
      <c r="D138" s="19" t="s">
        <v>1260</v>
      </c>
      <c r="E138" s="1" t="s">
        <v>2385</v>
      </c>
      <c r="F138" s="1" t="s">
        <v>4164</v>
      </c>
      <c r="G138" s="1"/>
      <c r="I138" s="1"/>
      <c r="J138" s="1"/>
      <c r="L138" s="1"/>
    </row>
    <row r="139" spans="1:12">
      <c r="A139" s="1">
        <v>142</v>
      </c>
      <c r="B139" s="19" t="s">
        <v>2221</v>
      </c>
      <c r="C139" s="19" t="s">
        <v>1994</v>
      </c>
      <c r="D139" s="19" t="s">
        <v>1260</v>
      </c>
      <c r="E139" s="1" t="s">
        <v>2385</v>
      </c>
      <c r="F139" s="1" t="s">
        <v>4164</v>
      </c>
      <c r="G139" s="1"/>
      <c r="I139" s="1"/>
      <c r="J139" s="1"/>
      <c r="L139" s="1"/>
    </row>
    <row r="140" spans="1:12">
      <c r="A140" s="1">
        <v>143</v>
      </c>
      <c r="B140" s="19" t="s">
        <v>1996</v>
      </c>
      <c r="C140" s="19" t="s">
        <v>1995</v>
      </c>
      <c r="D140" s="19" t="s">
        <v>1260</v>
      </c>
      <c r="E140" s="1" t="s">
        <v>2385</v>
      </c>
      <c r="F140" s="1" t="s">
        <v>4164</v>
      </c>
      <c r="G140" s="1"/>
      <c r="I140" s="1"/>
      <c r="J140" s="1"/>
      <c r="L140" s="1"/>
    </row>
    <row r="141" spans="1:12">
      <c r="A141" s="1">
        <v>144</v>
      </c>
      <c r="B141" s="19" t="s">
        <v>1348</v>
      </c>
      <c r="C141" s="19" t="s">
        <v>1997</v>
      </c>
      <c r="D141" s="19" t="s">
        <v>1260</v>
      </c>
      <c r="E141" s="1" t="s">
        <v>2385</v>
      </c>
      <c r="F141" s="1" t="s">
        <v>4164</v>
      </c>
      <c r="G141" s="1"/>
      <c r="I141" s="1"/>
      <c r="J141" s="1"/>
      <c r="L141" s="1"/>
    </row>
    <row r="142" spans="1:12">
      <c r="A142" s="1">
        <v>145</v>
      </c>
      <c r="B142" s="19" t="s">
        <v>1205</v>
      </c>
      <c r="C142" s="19" t="s">
        <v>1998</v>
      </c>
      <c r="D142" s="19" t="s">
        <v>1260</v>
      </c>
      <c r="E142" s="1" t="s">
        <v>2385</v>
      </c>
      <c r="F142" s="1" t="s">
        <v>4164</v>
      </c>
      <c r="G142" s="1"/>
      <c r="I142" s="1"/>
      <c r="J142" s="1"/>
      <c r="L142" s="1"/>
    </row>
    <row r="143" spans="1:12">
      <c r="A143" s="1">
        <v>146</v>
      </c>
      <c r="B143" s="19" t="s">
        <v>2000</v>
      </c>
      <c r="C143" s="19" t="s">
        <v>1999</v>
      </c>
      <c r="D143" s="19" t="s">
        <v>1260</v>
      </c>
      <c r="E143" s="1" t="s">
        <v>2385</v>
      </c>
      <c r="F143" s="1" t="s">
        <v>4164</v>
      </c>
      <c r="G143" s="1"/>
      <c r="I143" s="1"/>
      <c r="J143" s="1"/>
      <c r="L143" s="1"/>
    </row>
    <row r="144" spans="1:12">
      <c r="A144" s="1">
        <v>147</v>
      </c>
      <c r="B144" s="19" t="s">
        <v>1304</v>
      </c>
      <c r="C144" s="19" t="s">
        <v>2001</v>
      </c>
      <c r="D144" s="19" t="s">
        <v>1260</v>
      </c>
      <c r="E144" s="1" t="s">
        <v>2385</v>
      </c>
      <c r="F144" s="1" t="s">
        <v>4164</v>
      </c>
      <c r="G144" s="1"/>
      <c r="I144" s="1"/>
      <c r="J144" s="1"/>
      <c r="L144" s="1"/>
    </row>
    <row r="145" spans="1:12">
      <c r="A145" s="1">
        <v>148</v>
      </c>
      <c r="B145" s="19" t="s">
        <v>2003</v>
      </c>
      <c r="C145" s="19" t="s">
        <v>2002</v>
      </c>
      <c r="D145" s="19" t="s">
        <v>1260</v>
      </c>
      <c r="E145" s="1" t="s">
        <v>2385</v>
      </c>
      <c r="F145" s="1" t="s">
        <v>4164</v>
      </c>
      <c r="G145" s="1"/>
      <c r="I145" s="1"/>
      <c r="J145" s="1"/>
      <c r="L145" s="1"/>
    </row>
    <row r="146" spans="1:12">
      <c r="A146" s="1">
        <v>149</v>
      </c>
      <c r="B146" s="19" t="s">
        <v>1356</v>
      </c>
      <c r="C146" s="19" t="s">
        <v>2004</v>
      </c>
      <c r="D146" s="19" t="s">
        <v>1260</v>
      </c>
      <c r="E146" s="1" t="s">
        <v>2385</v>
      </c>
      <c r="F146" s="1" t="s">
        <v>4164</v>
      </c>
      <c r="G146" s="1"/>
      <c r="I146" s="1"/>
      <c r="J146" s="1"/>
      <c r="L146" s="1"/>
    </row>
    <row r="147" spans="1:12">
      <c r="A147" s="1">
        <v>150</v>
      </c>
      <c r="B147" s="19" t="s">
        <v>1215</v>
      </c>
      <c r="C147" s="19" t="s">
        <v>2005</v>
      </c>
      <c r="D147" s="19" t="s">
        <v>1260</v>
      </c>
      <c r="E147" s="1" t="s">
        <v>2385</v>
      </c>
      <c r="F147" s="1" t="s">
        <v>4164</v>
      </c>
      <c r="G147" s="1"/>
      <c r="I147" s="1"/>
      <c r="J147" s="1"/>
      <c r="L147" s="1"/>
    </row>
    <row r="148" spans="1:12">
      <c r="A148" s="1">
        <v>151</v>
      </c>
      <c r="B148" s="19" t="s">
        <v>2222</v>
      </c>
      <c r="C148" s="19" t="s">
        <v>2006</v>
      </c>
      <c r="D148" s="19" t="s">
        <v>1260</v>
      </c>
      <c r="E148" s="1" t="s">
        <v>2385</v>
      </c>
      <c r="F148" s="1" t="s">
        <v>4164</v>
      </c>
      <c r="G148" s="1"/>
      <c r="I148" s="1"/>
      <c r="J148" s="1"/>
      <c r="L148" s="1"/>
    </row>
    <row r="149" spans="1:12">
      <c r="A149" s="1">
        <v>152</v>
      </c>
      <c r="B149" s="19" t="s">
        <v>2146</v>
      </c>
      <c r="C149" s="19" t="s">
        <v>2007</v>
      </c>
      <c r="D149" s="19" t="s">
        <v>1260</v>
      </c>
      <c r="E149" s="1" t="s">
        <v>2385</v>
      </c>
      <c r="F149" s="1" t="s">
        <v>4164</v>
      </c>
      <c r="G149" s="1"/>
      <c r="I149" s="1"/>
      <c r="J149" s="1"/>
      <c r="L149" s="1"/>
    </row>
    <row r="150" spans="1:12">
      <c r="A150" s="1">
        <v>153</v>
      </c>
      <c r="B150" s="19" t="s">
        <v>1261</v>
      </c>
      <c r="C150" s="19" t="s">
        <v>2008</v>
      </c>
      <c r="D150" s="19" t="s">
        <v>1260</v>
      </c>
      <c r="E150" s="1" t="s">
        <v>2385</v>
      </c>
      <c r="F150" s="1" t="s">
        <v>4164</v>
      </c>
      <c r="G150" s="1"/>
      <c r="I150" s="1"/>
      <c r="J150" s="1"/>
      <c r="L150" s="1"/>
    </row>
    <row r="151" spans="1:12">
      <c r="A151" s="1">
        <v>154</v>
      </c>
      <c r="B151" s="19" t="s">
        <v>1208</v>
      </c>
      <c r="C151" s="19" t="s">
        <v>2016</v>
      </c>
      <c r="D151" s="19" t="s">
        <v>1260</v>
      </c>
      <c r="E151" s="1" t="s">
        <v>2385</v>
      </c>
      <c r="F151" s="1" t="s">
        <v>4164</v>
      </c>
      <c r="G151" s="1"/>
      <c r="I151" s="1"/>
      <c r="J151" s="1"/>
      <c r="L151" s="1"/>
    </row>
    <row r="152" spans="1:12">
      <c r="A152" s="1">
        <v>155</v>
      </c>
      <c r="B152" s="19" t="s">
        <v>1233</v>
      </c>
      <c r="C152" s="19" t="s">
        <v>2362</v>
      </c>
      <c r="D152" s="19" t="s">
        <v>1260</v>
      </c>
      <c r="E152" s="1" t="s">
        <v>2385</v>
      </c>
      <c r="F152" s="1" t="s">
        <v>4164</v>
      </c>
      <c r="G152" s="1"/>
      <c r="I152" s="1"/>
      <c r="J152" s="1"/>
      <c r="L152" s="1"/>
    </row>
    <row r="153" spans="1:12">
      <c r="A153" s="1">
        <v>156</v>
      </c>
      <c r="B153" s="19" t="s">
        <v>2263</v>
      </c>
      <c r="C153" s="19" t="s">
        <v>2017</v>
      </c>
      <c r="D153" s="19" t="s">
        <v>1260</v>
      </c>
      <c r="E153" s="1" t="s">
        <v>2385</v>
      </c>
      <c r="F153" s="1" t="s">
        <v>4164</v>
      </c>
      <c r="G153" s="1"/>
      <c r="I153" s="1"/>
      <c r="J153" s="1"/>
      <c r="L153" s="1"/>
    </row>
    <row r="154" spans="1:12">
      <c r="A154" s="1">
        <v>157</v>
      </c>
      <c r="B154" s="19" t="s">
        <v>1335</v>
      </c>
      <c r="C154" s="19" t="s">
        <v>2018</v>
      </c>
      <c r="D154" s="19" t="s">
        <v>1260</v>
      </c>
      <c r="E154" s="1" t="s">
        <v>2385</v>
      </c>
      <c r="F154" s="1" t="s">
        <v>4164</v>
      </c>
      <c r="G154" s="1"/>
      <c r="I154" s="1"/>
      <c r="J154" s="1"/>
      <c r="L154" s="1"/>
    </row>
    <row r="155" spans="1:12">
      <c r="A155" s="1">
        <v>158</v>
      </c>
      <c r="B155" s="19" t="s">
        <v>1210</v>
      </c>
      <c r="C155" s="19" t="s">
        <v>4163</v>
      </c>
      <c r="D155" s="19" t="s">
        <v>1260</v>
      </c>
      <c r="E155" s="1" t="s">
        <v>2385</v>
      </c>
      <c r="F155" s="1" t="s">
        <v>4164</v>
      </c>
      <c r="G155" s="1"/>
      <c r="I155" s="1"/>
      <c r="J155" s="1"/>
      <c r="L155" s="1"/>
    </row>
    <row r="156" spans="1:12">
      <c r="A156" s="1">
        <v>159</v>
      </c>
      <c r="B156" s="19" t="s">
        <v>1340</v>
      </c>
      <c r="C156" s="19" t="s">
        <v>2019</v>
      </c>
      <c r="D156" s="19" t="s">
        <v>1260</v>
      </c>
      <c r="E156" s="1" t="s">
        <v>2385</v>
      </c>
      <c r="F156" s="1" t="s">
        <v>4164</v>
      </c>
      <c r="G156" s="1"/>
      <c r="I156" s="1"/>
      <c r="J156" s="1"/>
      <c r="L156" s="1"/>
    </row>
    <row r="157" spans="1:12">
      <c r="A157" s="1">
        <v>160</v>
      </c>
      <c r="B157" s="19" t="s">
        <v>2015</v>
      </c>
      <c r="C157" s="19" t="s">
        <v>2014</v>
      </c>
      <c r="D157" s="19" t="s">
        <v>1260</v>
      </c>
      <c r="E157" s="1" t="s">
        <v>2385</v>
      </c>
      <c r="F157" s="1" t="s">
        <v>4164</v>
      </c>
      <c r="G157" s="1"/>
      <c r="I157" s="1"/>
      <c r="J157" s="1"/>
      <c r="L157" s="1"/>
    </row>
    <row r="158" spans="1:12">
      <c r="A158" s="1">
        <v>161</v>
      </c>
      <c r="B158" s="19" t="s">
        <v>2217</v>
      </c>
      <c r="C158" s="19" t="s">
        <v>2026</v>
      </c>
      <c r="D158" s="19" t="s">
        <v>1260</v>
      </c>
      <c r="E158" s="1" t="s">
        <v>2385</v>
      </c>
      <c r="F158" s="1" t="s">
        <v>4164</v>
      </c>
      <c r="G158" s="1"/>
      <c r="I158" s="1"/>
      <c r="J158" s="1"/>
      <c r="L158" s="1"/>
    </row>
    <row r="159" spans="1:12">
      <c r="A159" s="1">
        <v>164</v>
      </c>
      <c r="B159" s="19" t="s">
        <v>1183</v>
      </c>
      <c r="C159" s="19" t="s">
        <v>2181</v>
      </c>
      <c r="D159" s="19" t="s">
        <v>1260</v>
      </c>
      <c r="E159" s="1" t="s">
        <v>2385</v>
      </c>
      <c r="F159" s="1" t="s">
        <v>4164</v>
      </c>
      <c r="G159" s="1"/>
      <c r="I159" s="1"/>
      <c r="J159" s="1"/>
      <c r="L159" s="1"/>
    </row>
    <row r="160" spans="1:12">
      <c r="A160" s="1">
        <v>165</v>
      </c>
      <c r="B160" s="19" t="s">
        <v>1380</v>
      </c>
      <c r="C160" s="19" t="s">
        <v>2009</v>
      </c>
      <c r="D160" s="19" t="s">
        <v>390</v>
      </c>
      <c r="E160" s="1" t="s">
        <v>2385</v>
      </c>
      <c r="F160" s="1" t="s">
        <v>4164</v>
      </c>
      <c r="G160" s="1"/>
      <c r="I160" s="1"/>
      <c r="J160" s="1"/>
      <c r="L160" s="1"/>
    </row>
    <row r="161" spans="1:12">
      <c r="A161" s="1">
        <v>166</v>
      </c>
      <c r="B161" s="19" t="s">
        <v>1306</v>
      </c>
      <c r="C161" s="19" t="s">
        <v>2010</v>
      </c>
      <c r="D161" s="19" t="s">
        <v>390</v>
      </c>
      <c r="E161" s="1" t="s">
        <v>2385</v>
      </c>
      <c r="F161" s="1" t="s">
        <v>4164</v>
      </c>
      <c r="G161" s="1"/>
      <c r="I161" s="1"/>
      <c r="J161" s="1"/>
      <c r="L161" s="1"/>
    </row>
    <row r="162" spans="1:12">
      <c r="A162" s="1">
        <v>167</v>
      </c>
      <c r="B162" s="19" t="s">
        <v>2012</v>
      </c>
      <c r="C162" s="19" t="s">
        <v>2011</v>
      </c>
      <c r="D162" s="19" t="s">
        <v>390</v>
      </c>
      <c r="E162" s="1" t="s">
        <v>2385</v>
      </c>
      <c r="F162" s="1" t="s">
        <v>4164</v>
      </c>
      <c r="G162" s="1"/>
      <c r="I162" s="1"/>
      <c r="J162" s="1"/>
      <c r="L162" s="1"/>
    </row>
    <row r="163" spans="1:12">
      <c r="A163" s="1">
        <v>168</v>
      </c>
      <c r="B163" s="19" t="s">
        <v>1305</v>
      </c>
      <c r="C163" s="19" t="s">
        <v>2013</v>
      </c>
      <c r="D163" s="19" t="s">
        <v>390</v>
      </c>
      <c r="E163" s="1" t="s">
        <v>2385</v>
      </c>
      <c r="F163" s="1" t="s">
        <v>4164</v>
      </c>
      <c r="G163" s="1"/>
      <c r="I163" s="1"/>
      <c r="J163" s="1"/>
      <c r="L163" s="1"/>
    </row>
    <row r="164" spans="1:12">
      <c r="A164" s="1">
        <v>169</v>
      </c>
      <c r="B164" s="19" t="s">
        <v>2022</v>
      </c>
      <c r="C164" s="19" t="s">
        <v>1743</v>
      </c>
      <c r="D164" s="19" t="s">
        <v>390</v>
      </c>
      <c r="E164" s="1" t="s">
        <v>2385</v>
      </c>
      <c r="F164" s="1" t="s">
        <v>4164</v>
      </c>
      <c r="G164" s="1"/>
      <c r="I164" s="1"/>
      <c r="J164" s="1"/>
      <c r="L164" s="1"/>
    </row>
    <row r="165" spans="1:12">
      <c r="A165" s="1">
        <v>170</v>
      </c>
      <c r="B165" s="19" t="s">
        <v>2021</v>
      </c>
      <c r="C165" s="19" t="s">
        <v>2020</v>
      </c>
      <c r="D165" s="19" t="s">
        <v>1852</v>
      </c>
      <c r="E165" s="1" t="s">
        <v>2385</v>
      </c>
      <c r="F165" s="1" t="s">
        <v>4164</v>
      </c>
      <c r="G165" s="1"/>
      <c r="I165" s="1"/>
      <c r="J165" s="1"/>
      <c r="L165" s="1"/>
    </row>
    <row r="166" spans="1:12">
      <c r="A166" s="1">
        <v>171</v>
      </c>
      <c r="B166" s="19" t="s">
        <v>2024</v>
      </c>
      <c r="C166" s="19" t="s">
        <v>2023</v>
      </c>
      <c r="D166" s="19" t="s">
        <v>2145</v>
      </c>
      <c r="E166" s="1" t="s">
        <v>2385</v>
      </c>
      <c r="F166" s="1" t="s">
        <v>4164</v>
      </c>
      <c r="G166" s="1"/>
      <c r="I166" s="1"/>
      <c r="J166" s="1"/>
      <c r="L166" s="1"/>
    </row>
    <row r="167" spans="1:12">
      <c r="A167" s="1">
        <v>172</v>
      </c>
      <c r="B167" s="19" t="s">
        <v>1303</v>
      </c>
      <c r="C167" s="19" t="s">
        <v>2025</v>
      </c>
      <c r="D167" s="19" t="s">
        <v>2145</v>
      </c>
      <c r="E167" s="1" t="s">
        <v>2385</v>
      </c>
      <c r="F167" s="1" t="s">
        <v>4164</v>
      </c>
      <c r="G167" s="1"/>
      <c r="I167" s="1"/>
      <c r="J167" s="1"/>
      <c r="L167" s="1"/>
    </row>
    <row r="168" spans="1:12">
      <c r="A168" s="1">
        <v>173</v>
      </c>
      <c r="B168" s="19" t="s">
        <v>1228</v>
      </c>
      <c r="C168" s="19" t="s">
        <v>2027</v>
      </c>
      <c r="D168" s="19" t="s">
        <v>1228</v>
      </c>
      <c r="E168" s="1" t="s">
        <v>2385</v>
      </c>
      <c r="F168" s="1" t="s">
        <v>4164</v>
      </c>
      <c r="G168" s="1"/>
      <c r="I168" s="1"/>
      <c r="J168" s="1"/>
      <c r="L168" s="1"/>
    </row>
    <row r="169" spans="1:12">
      <c r="A169" s="1">
        <v>174</v>
      </c>
      <c r="B169" s="19" t="s">
        <v>909</v>
      </c>
      <c r="C169" s="19" t="s">
        <v>2028</v>
      </c>
      <c r="D169" s="19" t="s">
        <v>909</v>
      </c>
      <c r="E169" s="1" t="s">
        <v>2385</v>
      </c>
      <c r="F169" s="1" t="s">
        <v>4164</v>
      </c>
      <c r="G169" s="1"/>
      <c r="I169" s="1"/>
      <c r="J169" s="1"/>
      <c r="L169" s="1"/>
    </row>
    <row r="170" spans="1:12">
      <c r="A170" s="1">
        <v>175</v>
      </c>
      <c r="B170" s="19" t="s">
        <v>1282</v>
      </c>
      <c r="C170" s="19" t="s">
        <v>572</v>
      </c>
      <c r="D170" s="19" t="s">
        <v>577</v>
      </c>
      <c r="E170" s="1" t="s">
        <v>2385</v>
      </c>
      <c r="G170" s="1"/>
      <c r="J170" s="1"/>
      <c r="L170" s="1"/>
    </row>
    <row r="171" spans="1:12">
      <c r="A171" s="1">
        <v>176</v>
      </c>
      <c r="B171" s="1" t="s">
        <v>2188</v>
      </c>
      <c r="C171" s="19" t="s">
        <v>573</v>
      </c>
      <c r="D171" s="19" t="s">
        <v>577</v>
      </c>
      <c r="E171" s="1" t="s">
        <v>2385</v>
      </c>
      <c r="G171" s="1"/>
      <c r="J171" s="1"/>
      <c r="L171" s="1"/>
    </row>
    <row r="172" spans="1:12">
      <c r="A172" s="19">
        <v>177</v>
      </c>
      <c r="B172" t="s">
        <v>1314</v>
      </c>
      <c r="C172" s="19" t="s">
        <v>2374</v>
      </c>
      <c r="D172" s="19" t="s">
        <v>1260</v>
      </c>
      <c r="E172" s="1" t="s">
        <v>2385</v>
      </c>
      <c r="F172" s="1" t="s">
        <v>4164</v>
      </c>
      <c r="G172" s="1"/>
      <c r="J172" s="1"/>
      <c r="L172" s="1"/>
    </row>
    <row r="173" spans="1:12">
      <c r="A173" s="1">
        <v>178</v>
      </c>
      <c r="B173" t="s">
        <v>1404</v>
      </c>
      <c r="C173" s="19" t="s">
        <v>4261</v>
      </c>
      <c r="D173" s="1" t="s">
        <v>1852</v>
      </c>
      <c r="E173" s="1" t="s">
        <v>2385</v>
      </c>
      <c r="F173" s="1" t="s">
        <v>4164</v>
      </c>
    </row>
    <row r="174" spans="1:12">
      <c r="A174" s="19">
        <v>179</v>
      </c>
      <c r="B174" t="s">
        <v>3194</v>
      </c>
      <c r="C174" s="19" t="s">
        <v>4262</v>
      </c>
      <c r="D174" s="1" t="s">
        <v>1852</v>
      </c>
      <c r="E174" s="1" t="s">
        <v>2385</v>
      </c>
      <c r="F174" s="1" t="s">
        <v>4164</v>
      </c>
    </row>
    <row r="175" spans="1:12">
      <c r="A175" s="1">
        <v>180</v>
      </c>
      <c r="B175" t="s">
        <v>3195</v>
      </c>
      <c r="C175" s="19" t="s">
        <v>4263</v>
      </c>
      <c r="D175" s="1" t="s">
        <v>1852</v>
      </c>
      <c r="E175" s="1" t="s">
        <v>2385</v>
      </c>
      <c r="F175" s="1" t="s">
        <v>4164</v>
      </c>
    </row>
    <row r="176" spans="1:12">
      <c r="A176" s="19">
        <v>181</v>
      </c>
      <c r="B176" t="s">
        <v>3196</v>
      </c>
      <c r="C176" s="19" t="s">
        <v>4264</v>
      </c>
      <c r="D176" s="1" t="s">
        <v>1852</v>
      </c>
      <c r="E176" s="1" t="s">
        <v>2385</v>
      </c>
      <c r="F176" s="1" t="s">
        <v>4164</v>
      </c>
    </row>
    <row r="177" spans="1:6">
      <c r="A177" s="1">
        <v>182</v>
      </c>
      <c r="B177" t="s">
        <v>3197</v>
      </c>
      <c r="C177" s="19" t="s">
        <v>4265</v>
      </c>
      <c r="D177" s="1" t="s">
        <v>1852</v>
      </c>
      <c r="E177" s="1" t="s">
        <v>2385</v>
      </c>
      <c r="F177" s="1" t="s">
        <v>4164</v>
      </c>
    </row>
    <row r="178" spans="1:6">
      <c r="A178" s="19">
        <v>183</v>
      </c>
      <c r="B178" t="s">
        <v>3198</v>
      </c>
      <c r="C178" s="19" t="s">
        <v>4266</v>
      </c>
      <c r="D178" s="1" t="s">
        <v>1852</v>
      </c>
      <c r="E178" s="1" t="s">
        <v>2385</v>
      </c>
      <c r="F178" s="1" t="s">
        <v>4164</v>
      </c>
    </row>
    <row r="179" spans="1:6">
      <c r="A179" s="1">
        <v>184</v>
      </c>
      <c r="B179" t="s">
        <v>3199</v>
      </c>
      <c r="C179" s="19" t="s">
        <v>4267</v>
      </c>
      <c r="D179" s="1" t="s">
        <v>1852</v>
      </c>
      <c r="E179" s="1" t="s">
        <v>2385</v>
      </c>
      <c r="F179" s="1" t="s">
        <v>4164</v>
      </c>
    </row>
    <row r="180" spans="1:6">
      <c r="A180" s="19">
        <v>185</v>
      </c>
      <c r="B180" t="s">
        <v>3200</v>
      </c>
      <c r="C180" s="19" t="s">
        <v>4268</v>
      </c>
      <c r="D180" s="1" t="s">
        <v>1852</v>
      </c>
      <c r="E180" s="1" t="s">
        <v>2385</v>
      </c>
      <c r="F180" s="1" t="s">
        <v>4164</v>
      </c>
    </row>
    <row r="181" spans="1:6">
      <c r="A181" s="1">
        <v>186</v>
      </c>
      <c r="B181" t="s">
        <v>3201</v>
      </c>
      <c r="C181" s="19" t="s">
        <v>4269</v>
      </c>
      <c r="D181" s="1" t="s">
        <v>1852</v>
      </c>
      <c r="E181" s="1" t="s">
        <v>2385</v>
      </c>
      <c r="F181" s="1" t="s">
        <v>4164</v>
      </c>
    </row>
    <row r="182" spans="1:6">
      <c r="A182" s="1">
        <v>188</v>
      </c>
      <c r="B182" t="s">
        <v>3202</v>
      </c>
      <c r="C182" s="19" t="s">
        <v>4270</v>
      </c>
      <c r="D182" s="1" t="s">
        <v>1852</v>
      </c>
      <c r="E182" s="1" t="s">
        <v>2385</v>
      </c>
      <c r="F182" s="1" t="s">
        <v>4164</v>
      </c>
    </row>
    <row r="183" spans="1:6">
      <c r="A183" s="19">
        <v>189</v>
      </c>
      <c r="B183" t="s">
        <v>3203</v>
      </c>
      <c r="C183" s="19" t="s">
        <v>4271</v>
      </c>
      <c r="D183" s="1" t="s">
        <v>1852</v>
      </c>
      <c r="E183" s="1" t="s">
        <v>2385</v>
      </c>
      <c r="F183" s="1" t="s">
        <v>4164</v>
      </c>
    </row>
    <row r="184" spans="1:6">
      <c r="A184" s="1">
        <v>190</v>
      </c>
      <c r="B184" t="s">
        <v>3205</v>
      </c>
      <c r="C184" s="19" t="s">
        <v>3204</v>
      </c>
      <c r="D184" s="1" t="s">
        <v>1852</v>
      </c>
      <c r="E184" s="1" t="s">
        <v>2385</v>
      </c>
      <c r="F184" s="1" t="s">
        <v>4164</v>
      </c>
    </row>
    <row r="185" spans="1:6">
      <c r="A185" s="19">
        <v>191</v>
      </c>
      <c r="B185" t="s">
        <v>3206</v>
      </c>
      <c r="C185" s="19" t="s">
        <v>4272</v>
      </c>
      <c r="D185" s="1" t="s">
        <v>1852</v>
      </c>
      <c r="E185" s="1" t="s">
        <v>2385</v>
      </c>
      <c r="F185" s="1" t="s">
        <v>4164</v>
      </c>
    </row>
    <row r="186" spans="1:6">
      <c r="A186" s="1">
        <v>192</v>
      </c>
      <c r="B186" t="s">
        <v>3207</v>
      </c>
      <c r="C186" s="19" t="s">
        <v>4273</v>
      </c>
      <c r="D186" s="1" t="s">
        <v>1852</v>
      </c>
      <c r="E186" s="1" t="s">
        <v>2385</v>
      </c>
      <c r="F186" s="1" t="s">
        <v>4164</v>
      </c>
    </row>
    <row r="187" spans="1:6">
      <c r="A187" s="19">
        <v>193</v>
      </c>
      <c r="B187" t="s">
        <v>3208</v>
      </c>
      <c r="C187" s="19" t="s">
        <v>4274</v>
      </c>
      <c r="D187" s="1" t="s">
        <v>1852</v>
      </c>
      <c r="E187" s="1" t="s">
        <v>2385</v>
      </c>
      <c r="F187" s="1" t="s">
        <v>4164</v>
      </c>
    </row>
    <row r="188" spans="1:6">
      <c r="A188" s="19">
        <v>195</v>
      </c>
      <c r="B188" t="s">
        <v>3232</v>
      </c>
      <c r="C188" s="19" t="s">
        <v>3210</v>
      </c>
      <c r="D188" t="s">
        <v>1192</v>
      </c>
      <c r="E188" s="1" t="s">
        <v>2385</v>
      </c>
    </row>
    <row r="189" spans="1:6">
      <c r="A189" s="1">
        <v>196</v>
      </c>
      <c r="B189" s="1" t="s">
        <v>1370</v>
      </c>
      <c r="C189" s="19" t="s">
        <v>3516</v>
      </c>
      <c r="D189" t="s">
        <v>1929</v>
      </c>
      <c r="E189" s="1" t="s">
        <v>2385</v>
      </c>
    </row>
    <row r="190" spans="1:6" s="1" customFormat="1">
      <c r="A190" s="1">
        <v>197</v>
      </c>
      <c r="B190" s="1" t="s">
        <v>4324</v>
      </c>
      <c r="C190" s="19" t="s">
        <v>4325</v>
      </c>
      <c r="D190" s="1" t="s">
        <v>4324</v>
      </c>
      <c r="E190" s="1" t="s">
        <v>2385</v>
      </c>
    </row>
    <row r="191" spans="1:6">
      <c r="A191">
        <v>198</v>
      </c>
      <c r="B191" t="s">
        <v>4417</v>
      </c>
      <c r="C191" s="19" t="s">
        <v>4415</v>
      </c>
      <c r="D191" t="s">
        <v>1260</v>
      </c>
      <c r="E191" t="s">
        <v>2385</v>
      </c>
      <c r="F191" s="1" t="s">
        <v>4164</v>
      </c>
    </row>
    <row r="192" spans="1:6">
      <c r="A192" s="1">
        <v>199</v>
      </c>
      <c r="B192" s="1" t="s">
        <v>4418</v>
      </c>
      <c r="C192" s="19" t="s">
        <v>4416</v>
      </c>
      <c r="D192" s="1" t="s">
        <v>1260</v>
      </c>
      <c r="E192" s="1" t="s">
        <v>2385</v>
      </c>
      <c r="F192" s="1" t="s">
        <v>4164</v>
      </c>
    </row>
    <row r="193" spans="1:6">
      <c r="A193" s="1">
        <v>200</v>
      </c>
      <c r="B193" s="19" t="s">
        <v>4419</v>
      </c>
      <c r="C193" s="19" t="s">
        <v>4413</v>
      </c>
      <c r="D193" s="19" t="s">
        <v>1260</v>
      </c>
      <c r="E193" s="1" t="s">
        <v>2385</v>
      </c>
      <c r="F193" s="1" t="s">
        <v>4164</v>
      </c>
    </row>
    <row r="194" spans="1:6">
      <c r="A194" s="1">
        <v>201</v>
      </c>
      <c r="B194" s="19" t="s">
        <v>1213</v>
      </c>
      <c r="C194" s="1" t="s">
        <v>1734</v>
      </c>
      <c r="D194" s="19" t="s">
        <v>1260</v>
      </c>
      <c r="E194" s="1" t="s">
        <v>2385</v>
      </c>
      <c r="F194" s="1" t="s">
        <v>4164</v>
      </c>
    </row>
    <row r="195" spans="1:6">
      <c r="A195" s="1">
        <v>202</v>
      </c>
      <c r="B195" s="19" t="s">
        <v>4428</v>
      </c>
      <c r="C195" s="1" t="s">
        <v>4427</v>
      </c>
      <c r="D195" s="19" t="s">
        <v>1260</v>
      </c>
      <c r="E195" s="1" t="s">
        <v>2385</v>
      </c>
      <c r="F195" s="1" t="s">
        <v>4164</v>
      </c>
    </row>
    <row r="196" spans="1:6">
      <c r="A196">
        <v>203</v>
      </c>
      <c r="B196" s="19" t="s">
        <v>1176</v>
      </c>
      <c r="C196" s="1" t="s">
        <v>6917</v>
      </c>
      <c r="D196" s="19" t="s">
        <v>1176</v>
      </c>
      <c r="E196" s="19" t="s">
        <v>2385</v>
      </c>
      <c r="F196" s="19" t="s">
        <v>380</v>
      </c>
    </row>
    <row r="197" spans="1:6">
      <c r="A197" s="1">
        <v>204</v>
      </c>
      <c r="B197" s="19" t="s">
        <v>4794</v>
      </c>
      <c r="C197" s="1" t="s">
        <v>4921</v>
      </c>
      <c r="D197" s="1" t="s">
        <v>1238</v>
      </c>
      <c r="E197" s="1" t="s">
        <v>2385</v>
      </c>
    </row>
    <row r="198" spans="1:6">
      <c r="A198" s="1">
        <v>205</v>
      </c>
      <c r="B198" s="19" t="s">
        <v>4923</v>
      </c>
      <c r="C198" s="1" t="s">
        <v>4922</v>
      </c>
      <c r="D198" s="1" t="s">
        <v>1238</v>
      </c>
      <c r="E198" s="1" t="s">
        <v>2385</v>
      </c>
    </row>
    <row r="199" spans="1:6">
      <c r="A199" s="1">
        <v>206</v>
      </c>
      <c r="B199" s="19" t="s">
        <v>1211</v>
      </c>
      <c r="C199" s="1" t="s">
        <v>5215</v>
      </c>
      <c r="D199" s="1" t="s">
        <v>1211</v>
      </c>
      <c r="E199" s="1" t="s">
        <v>2385</v>
      </c>
    </row>
    <row r="200" spans="1:6" s="1" customFormat="1">
      <c r="A200" s="1">
        <v>207</v>
      </c>
      <c r="B200" s="19" t="s">
        <v>1363</v>
      </c>
      <c r="C200" s="1" t="s">
        <v>5217</v>
      </c>
      <c r="D200" s="1" t="s">
        <v>1363</v>
      </c>
      <c r="E200" s="1" t="s">
        <v>2385</v>
      </c>
    </row>
    <row r="201" spans="1:6">
      <c r="A201">
        <v>208</v>
      </c>
      <c r="B201" s="19" t="s">
        <v>5443</v>
      </c>
      <c r="C201" t="s">
        <v>5639</v>
      </c>
      <c r="D201" t="s">
        <v>475</v>
      </c>
      <c r="E201" t="s">
        <v>2385</v>
      </c>
    </row>
    <row r="202" spans="1:6">
      <c r="A202">
        <v>209</v>
      </c>
      <c r="B202" s="19" t="s">
        <v>1325</v>
      </c>
      <c r="C202" s="85" t="s">
        <v>5481</v>
      </c>
      <c r="D202" t="s">
        <v>903</v>
      </c>
      <c r="E202" t="s">
        <v>2385</v>
      </c>
    </row>
    <row r="203" spans="1:6" s="1" customFormat="1">
      <c r="A203" s="1">
        <v>210</v>
      </c>
      <c r="B203" s="19" t="s">
        <v>1368</v>
      </c>
      <c r="C203" s="1" t="s">
        <v>5499</v>
      </c>
      <c r="D203" s="1" t="s">
        <v>475</v>
      </c>
      <c r="E203" s="1" t="s">
        <v>2385</v>
      </c>
    </row>
    <row r="204" spans="1:6" s="1" customFormat="1">
      <c r="A204" s="1">
        <v>211</v>
      </c>
      <c r="B204" s="19" t="s">
        <v>1206</v>
      </c>
      <c r="C204" s="19" t="s">
        <v>5514</v>
      </c>
      <c r="D204" s="19" t="s">
        <v>1260</v>
      </c>
      <c r="E204" s="1" t="s">
        <v>2385</v>
      </c>
      <c r="F204" s="1" t="s">
        <v>4164</v>
      </c>
    </row>
    <row r="205" spans="1:6">
      <c r="A205">
        <v>212</v>
      </c>
      <c r="B205" s="19" t="s">
        <v>2040</v>
      </c>
      <c r="C205" t="s">
        <v>5548</v>
      </c>
      <c r="D205" s="19" t="s">
        <v>765</v>
      </c>
      <c r="E205" s="1" t="s">
        <v>2385</v>
      </c>
    </row>
    <row r="206" spans="1:6">
      <c r="A206">
        <v>213</v>
      </c>
      <c r="B206" s="19" t="s">
        <v>1362</v>
      </c>
      <c r="C206" t="s">
        <v>5641</v>
      </c>
      <c r="D206" s="19" t="s">
        <v>475</v>
      </c>
      <c r="E206" s="1" t="s">
        <v>2385</v>
      </c>
    </row>
    <row r="207" spans="1:6" s="1" customFormat="1">
      <c r="A207" s="1">
        <v>214</v>
      </c>
      <c r="B207" s="19" t="s">
        <v>5655</v>
      </c>
      <c r="C207" s="1" t="s">
        <v>5656</v>
      </c>
      <c r="D207" s="19" t="s">
        <v>1198</v>
      </c>
      <c r="E207" s="1" t="s">
        <v>2385</v>
      </c>
    </row>
    <row r="208" spans="1:6" s="1" customFormat="1">
      <c r="A208" s="1">
        <v>215</v>
      </c>
      <c r="B208" s="1" t="s">
        <v>1224</v>
      </c>
      <c r="C208" s="1" t="s">
        <v>5659</v>
      </c>
      <c r="D208" s="1" t="s">
        <v>1224</v>
      </c>
      <c r="E208" s="1" t="s">
        <v>2385</v>
      </c>
    </row>
    <row r="209" spans="1:5">
      <c r="A209">
        <v>216</v>
      </c>
      <c r="B209" t="s">
        <v>1308</v>
      </c>
      <c r="C209" t="s">
        <v>6754</v>
      </c>
      <c r="D209" t="s">
        <v>1308</v>
      </c>
      <c r="E209" t="s">
        <v>2385</v>
      </c>
    </row>
  </sheetData>
  <sortState ref="L3:L132">
    <sortCondition ref="L132"/>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249977111117893"/>
  </sheetPr>
  <dimension ref="A1:N144"/>
  <sheetViews>
    <sheetView zoomScale="85" zoomScaleNormal="85" workbookViewId="0">
      <pane ySplit="1" topLeftCell="A2" activePane="bottomLeft" state="frozen"/>
      <selection pane="bottomLeft"/>
    </sheetView>
  </sheetViews>
  <sheetFormatPr defaultRowHeight="15"/>
  <cols>
    <col min="1" max="1" width="47" customWidth="1"/>
    <col min="4" max="4" width="21" bestFit="1" customWidth="1"/>
    <col min="5" max="5" width="21" style="1" customWidth="1"/>
    <col min="6" max="7" width="10.85546875" style="1" customWidth="1"/>
    <col min="8" max="8" width="11.28515625" bestFit="1" customWidth="1"/>
    <col min="10" max="10" width="11" bestFit="1" customWidth="1"/>
  </cols>
  <sheetData>
    <row r="1" spans="1:14">
      <c r="A1" s="2" t="s">
        <v>7</v>
      </c>
      <c r="B1" s="2" t="s">
        <v>8</v>
      </c>
      <c r="C1" s="2" t="s">
        <v>9</v>
      </c>
      <c r="D1" s="2" t="s">
        <v>10</v>
      </c>
      <c r="E1" s="2" t="s">
        <v>4865</v>
      </c>
      <c r="F1" s="2" t="s">
        <v>12</v>
      </c>
      <c r="G1" s="2" t="s">
        <v>5666</v>
      </c>
      <c r="H1" s="2" t="s">
        <v>11</v>
      </c>
      <c r="I1" s="2" t="s">
        <v>29</v>
      </c>
      <c r="J1" s="3" t="s">
        <v>12</v>
      </c>
      <c r="K1" s="2" t="s">
        <v>8</v>
      </c>
      <c r="L1" s="2" t="s">
        <v>13</v>
      </c>
      <c r="M1" s="2" t="s">
        <v>14</v>
      </c>
      <c r="N1" s="2" t="s">
        <v>9</v>
      </c>
    </row>
    <row r="2" spans="1:14">
      <c r="A2" s="1" t="s">
        <v>15</v>
      </c>
      <c r="B2" s="1" t="s">
        <v>21</v>
      </c>
      <c r="C2" s="1" t="s">
        <v>2390</v>
      </c>
      <c r="D2" s="1" t="s">
        <v>23</v>
      </c>
      <c r="H2" s="1" t="s">
        <v>22</v>
      </c>
      <c r="J2" s="5"/>
    </row>
    <row r="3" spans="1:14">
      <c r="A3" s="1" t="s">
        <v>16</v>
      </c>
      <c r="B3" s="1" t="s">
        <v>2363</v>
      </c>
      <c r="C3" s="1" t="s">
        <v>2390</v>
      </c>
      <c r="D3" s="1" t="s">
        <v>24</v>
      </c>
      <c r="H3" s="1" t="s">
        <v>22</v>
      </c>
      <c r="J3" s="5"/>
      <c r="K3" s="1"/>
    </row>
    <row r="4" spans="1:14">
      <c r="A4" s="1" t="s">
        <v>17</v>
      </c>
      <c r="B4" s="1" t="s">
        <v>2364</v>
      </c>
      <c r="C4" s="1" t="s">
        <v>2390</v>
      </c>
      <c r="D4" s="1" t="s">
        <v>27</v>
      </c>
      <c r="H4" s="1" t="s">
        <v>22</v>
      </c>
      <c r="J4" s="5"/>
      <c r="K4" s="1"/>
    </row>
    <row r="5" spans="1:14">
      <c r="A5" s="1" t="s">
        <v>18</v>
      </c>
      <c r="B5" s="1" t="s">
        <v>2365</v>
      </c>
      <c r="C5" s="1" t="s">
        <v>2390</v>
      </c>
      <c r="D5" s="1" t="s">
        <v>25</v>
      </c>
      <c r="H5" s="1" t="s">
        <v>22</v>
      </c>
      <c r="J5" s="5"/>
      <c r="K5" s="1"/>
    </row>
    <row r="6" spans="1:14">
      <c r="A6" s="1" t="s">
        <v>19</v>
      </c>
      <c r="B6" s="1" t="s">
        <v>3614</v>
      </c>
      <c r="C6" s="1" t="s">
        <v>2390</v>
      </c>
      <c r="D6" s="1" t="s">
        <v>26</v>
      </c>
      <c r="H6" s="1" t="s">
        <v>22</v>
      </c>
      <c r="J6" s="5"/>
      <c r="K6" s="1"/>
    </row>
    <row r="7" spans="1:14">
      <c r="A7" s="1" t="s">
        <v>20</v>
      </c>
      <c r="B7" s="1" t="s">
        <v>2366</v>
      </c>
      <c r="C7" s="1" t="s">
        <v>2390</v>
      </c>
      <c r="D7" s="1" t="s">
        <v>28</v>
      </c>
      <c r="H7" s="1" t="s">
        <v>22</v>
      </c>
      <c r="J7" s="5"/>
      <c r="K7" s="1"/>
    </row>
    <row r="8" spans="1:14">
      <c r="A8" s="1" t="s">
        <v>2269</v>
      </c>
      <c r="B8" s="1" t="s">
        <v>2367</v>
      </c>
      <c r="C8" s="1" t="s">
        <v>2390</v>
      </c>
      <c r="D8" s="1" t="s">
        <v>2270</v>
      </c>
      <c r="H8" s="1" t="s">
        <v>22</v>
      </c>
      <c r="J8" s="5"/>
      <c r="K8" s="1"/>
    </row>
    <row r="9" spans="1:14">
      <c r="A9" s="1" t="s">
        <v>2059</v>
      </c>
      <c r="B9" s="1" t="s">
        <v>4925</v>
      </c>
      <c r="C9" s="1" t="s">
        <v>2390</v>
      </c>
      <c r="D9" s="1" t="s">
        <v>5665</v>
      </c>
      <c r="E9" s="1" t="s">
        <v>1179</v>
      </c>
      <c r="F9" s="1">
        <v>6</v>
      </c>
      <c r="H9" s="1" t="s">
        <v>22</v>
      </c>
      <c r="J9" s="5"/>
      <c r="K9" s="1"/>
    </row>
    <row r="10" spans="1:14">
      <c r="A10" s="1" t="s">
        <v>6760</v>
      </c>
      <c r="B10" s="1" t="s">
        <v>4926</v>
      </c>
      <c r="C10" s="1" t="s">
        <v>2390</v>
      </c>
      <c r="D10" s="1" t="s">
        <v>5665</v>
      </c>
      <c r="E10" s="1" t="s">
        <v>961</v>
      </c>
      <c r="F10" s="1">
        <v>4</v>
      </c>
      <c r="H10" s="1" t="s">
        <v>22</v>
      </c>
      <c r="I10" s="1"/>
      <c r="J10" s="5"/>
    </row>
    <row r="11" spans="1:14">
      <c r="A11" s="1" t="s">
        <v>2109</v>
      </c>
      <c r="B11" s="1" t="s">
        <v>4927</v>
      </c>
      <c r="C11" s="1" t="s">
        <v>2390</v>
      </c>
      <c r="D11" s="1" t="s">
        <v>5665</v>
      </c>
      <c r="E11" s="1" t="s">
        <v>961</v>
      </c>
      <c r="F11" s="1">
        <v>3</v>
      </c>
      <c r="H11" s="1" t="s">
        <v>22</v>
      </c>
      <c r="I11" s="1"/>
      <c r="J11" s="5"/>
    </row>
    <row r="12" spans="1:14">
      <c r="A12" s="1" t="s">
        <v>6763</v>
      </c>
      <c r="B12" s="1" t="s">
        <v>4928</v>
      </c>
      <c r="C12" s="1" t="s">
        <v>2390</v>
      </c>
      <c r="D12" s="1" t="s">
        <v>5665</v>
      </c>
      <c r="E12" s="1" t="s">
        <v>1357</v>
      </c>
      <c r="F12" s="1">
        <v>8</v>
      </c>
      <c r="H12" s="1" t="s">
        <v>22</v>
      </c>
      <c r="I12" s="1"/>
      <c r="J12" s="5"/>
    </row>
    <row r="13" spans="1:14">
      <c r="A13" s="1" t="s">
        <v>2286</v>
      </c>
      <c r="B13" s="1" t="s">
        <v>4929</v>
      </c>
      <c r="C13" s="1" t="s">
        <v>2390</v>
      </c>
      <c r="D13" s="1" t="s">
        <v>5665</v>
      </c>
      <c r="E13" s="1" t="s">
        <v>1357</v>
      </c>
      <c r="F13" s="1">
        <v>11</v>
      </c>
      <c r="G13" s="1" t="s">
        <v>135</v>
      </c>
      <c r="H13" s="1" t="s">
        <v>22</v>
      </c>
      <c r="I13" s="1"/>
      <c r="J13" s="5"/>
    </row>
    <row r="14" spans="1:14">
      <c r="A14" s="1" t="s">
        <v>6766</v>
      </c>
      <c r="B14" s="1" t="s">
        <v>4930</v>
      </c>
      <c r="C14" s="1" t="s">
        <v>2390</v>
      </c>
      <c r="D14" s="1" t="s">
        <v>5665</v>
      </c>
      <c r="E14" s="1" t="s">
        <v>1357</v>
      </c>
      <c r="F14" s="1">
        <v>7</v>
      </c>
      <c r="G14" s="1" t="s">
        <v>135</v>
      </c>
      <c r="H14" s="1" t="s">
        <v>22</v>
      </c>
      <c r="I14" s="1"/>
      <c r="J14" s="5"/>
    </row>
    <row r="15" spans="1:14">
      <c r="A15" s="1" t="s">
        <v>573</v>
      </c>
      <c r="B15" s="1" t="s">
        <v>4931</v>
      </c>
      <c r="C15" s="1" t="s">
        <v>2390</v>
      </c>
      <c r="D15" s="1" t="s">
        <v>5665</v>
      </c>
      <c r="E15" s="1" t="s">
        <v>577</v>
      </c>
      <c r="F15" s="1">
        <v>15</v>
      </c>
      <c r="G15" s="1" t="s">
        <v>135</v>
      </c>
      <c r="H15" s="1" t="s">
        <v>22</v>
      </c>
      <c r="I15" s="1"/>
      <c r="J15" s="5"/>
    </row>
    <row r="16" spans="1:14">
      <c r="A16" s="1" t="s">
        <v>6769</v>
      </c>
      <c r="B16" s="1" t="s">
        <v>4932</v>
      </c>
      <c r="C16" s="1" t="s">
        <v>2390</v>
      </c>
      <c r="D16" s="1" t="s">
        <v>5665</v>
      </c>
      <c r="E16" s="1" t="s">
        <v>475</v>
      </c>
      <c r="F16" s="1">
        <v>12</v>
      </c>
      <c r="G16" s="1" t="s">
        <v>230</v>
      </c>
      <c r="H16" s="1" t="s">
        <v>22</v>
      </c>
      <c r="I16" s="1"/>
      <c r="J16" s="5"/>
    </row>
    <row r="17" spans="1:10">
      <c r="A17" s="1" t="s">
        <v>572</v>
      </c>
      <c r="B17" s="1" t="s">
        <v>4933</v>
      </c>
      <c r="C17" s="1" t="s">
        <v>2390</v>
      </c>
      <c r="D17" s="1" t="s">
        <v>5665</v>
      </c>
      <c r="E17" s="1" t="s">
        <v>577</v>
      </c>
      <c r="F17" s="1">
        <v>14</v>
      </c>
      <c r="G17" s="1" t="s">
        <v>135</v>
      </c>
      <c r="H17" s="1" t="s">
        <v>22</v>
      </c>
      <c r="I17" s="1"/>
      <c r="J17" s="5"/>
    </row>
    <row r="18" spans="1:10">
      <c r="A18" s="1" t="s">
        <v>6772</v>
      </c>
      <c r="B18" s="1" t="s">
        <v>4934</v>
      </c>
      <c r="C18" s="1" t="s">
        <v>2390</v>
      </c>
      <c r="D18" s="1" t="s">
        <v>5665</v>
      </c>
      <c r="E18" s="1" t="s">
        <v>765</v>
      </c>
      <c r="F18" s="1">
        <v>2</v>
      </c>
      <c r="H18" s="1" t="s">
        <v>22</v>
      </c>
      <c r="I18" s="1"/>
      <c r="J18" s="5"/>
    </row>
    <row r="19" spans="1:10">
      <c r="A19" s="1" t="s">
        <v>6774</v>
      </c>
      <c r="B19" s="1" t="s">
        <v>4935</v>
      </c>
      <c r="C19" s="1" t="s">
        <v>2390</v>
      </c>
      <c r="D19" s="1" t="s">
        <v>5665</v>
      </c>
      <c r="E19" s="1" t="s">
        <v>2242</v>
      </c>
      <c r="F19" s="1">
        <v>14</v>
      </c>
      <c r="G19" s="1" t="s">
        <v>135</v>
      </c>
      <c r="H19" s="1" t="s">
        <v>22</v>
      </c>
      <c r="I19" s="1"/>
      <c r="J19" s="5"/>
    </row>
    <row r="20" spans="1:10">
      <c r="A20" s="1" t="s">
        <v>6776</v>
      </c>
      <c r="B20" s="1" t="s">
        <v>4936</v>
      </c>
      <c r="C20" s="1" t="s">
        <v>2390</v>
      </c>
      <c r="D20" s="1" t="s">
        <v>5665</v>
      </c>
      <c r="E20" s="1" t="s">
        <v>1238</v>
      </c>
      <c r="F20" s="1">
        <v>13</v>
      </c>
      <c r="H20" s="1" t="s">
        <v>22</v>
      </c>
      <c r="I20" s="1"/>
      <c r="J20" s="5"/>
    </row>
    <row r="21" spans="1:10">
      <c r="A21" s="1" t="s">
        <v>6778</v>
      </c>
      <c r="B21" s="1" t="s">
        <v>4937</v>
      </c>
      <c r="C21" s="1" t="s">
        <v>2390</v>
      </c>
      <c r="D21" s="1" t="s">
        <v>5665</v>
      </c>
      <c r="E21" s="1" t="s">
        <v>2042</v>
      </c>
      <c r="F21" s="1">
        <v>2</v>
      </c>
      <c r="H21" s="1" t="s">
        <v>22</v>
      </c>
      <c r="I21" s="1"/>
      <c r="J21" s="5"/>
    </row>
    <row r="22" spans="1:10">
      <c r="A22" s="1" t="s">
        <v>6780</v>
      </c>
      <c r="B22" s="1" t="s">
        <v>4938</v>
      </c>
      <c r="C22" s="1" t="s">
        <v>2390</v>
      </c>
      <c r="D22" s="1" t="s">
        <v>5665</v>
      </c>
      <c r="E22" s="1" t="s">
        <v>1218</v>
      </c>
      <c r="F22" s="1">
        <v>1</v>
      </c>
      <c r="G22" s="1" t="s">
        <v>135</v>
      </c>
      <c r="H22" s="1" t="s">
        <v>22</v>
      </c>
      <c r="I22" s="1"/>
      <c r="J22" s="5"/>
    </row>
    <row r="23" spans="1:10">
      <c r="A23" s="1" t="s">
        <v>4921</v>
      </c>
      <c r="B23" s="1" t="s">
        <v>4939</v>
      </c>
      <c r="C23" s="1" t="s">
        <v>2390</v>
      </c>
      <c r="D23" s="1" t="s">
        <v>5665</v>
      </c>
      <c r="E23" s="1" t="s">
        <v>1238</v>
      </c>
      <c r="F23" s="1">
        <v>13</v>
      </c>
      <c r="H23" s="1" t="s">
        <v>22</v>
      </c>
      <c r="I23" s="1"/>
      <c r="J23" s="5"/>
    </row>
    <row r="24" spans="1:10">
      <c r="A24" s="96" t="s">
        <v>6783</v>
      </c>
      <c r="B24" s="1" t="s">
        <v>4940</v>
      </c>
      <c r="C24" s="1" t="s">
        <v>2390</v>
      </c>
      <c r="D24" s="1" t="s">
        <v>5665</v>
      </c>
      <c r="E24" s="1" t="s">
        <v>961</v>
      </c>
      <c r="F24" s="1">
        <v>2</v>
      </c>
      <c r="G24" s="1" t="s">
        <v>962</v>
      </c>
      <c r="H24" s="1" t="s">
        <v>22</v>
      </c>
      <c r="I24" s="1"/>
      <c r="J24" s="5"/>
    </row>
    <row r="25" spans="1:10">
      <c r="A25" s="97" t="s">
        <v>2060</v>
      </c>
      <c r="B25" s="1" t="s">
        <v>4941</v>
      </c>
      <c r="C25" s="1" t="s">
        <v>2390</v>
      </c>
      <c r="D25" s="1" t="s">
        <v>5665</v>
      </c>
      <c r="E25" s="1" t="s">
        <v>577</v>
      </c>
      <c r="F25" s="1">
        <v>1</v>
      </c>
      <c r="G25" s="1" t="s">
        <v>135</v>
      </c>
      <c r="H25" s="1" t="s">
        <v>22</v>
      </c>
      <c r="I25" s="1"/>
      <c r="J25" s="5"/>
    </row>
    <row r="26" spans="1:10">
      <c r="A26" s="97" t="s">
        <v>6786</v>
      </c>
      <c r="B26" s="1" t="s">
        <v>4942</v>
      </c>
      <c r="C26" s="1" t="s">
        <v>2390</v>
      </c>
      <c r="D26" s="1" t="s">
        <v>5665</v>
      </c>
      <c r="E26" s="1" t="s">
        <v>577</v>
      </c>
      <c r="F26" s="1">
        <v>4</v>
      </c>
      <c r="G26" s="1" t="s">
        <v>135</v>
      </c>
      <c r="H26" s="1" t="s">
        <v>22</v>
      </c>
      <c r="I26" s="1"/>
      <c r="J26" s="5"/>
    </row>
    <row r="27" spans="1:10">
      <c r="A27" s="97" t="s">
        <v>6788</v>
      </c>
      <c r="B27" s="1" t="s">
        <v>4943</v>
      </c>
      <c r="C27" s="1" t="s">
        <v>2390</v>
      </c>
      <c r="D27" s="1" t="s">
        <v>5665</v>
      </c>
      <c r="E27" s="1" t="s">
        <v>1218</v>
      </c>
      <c r="F27" s="1">
        <v>1</v>
      </c>
      <c r="H27" s="1" t="s">
        <v>22</v>
      </c>
      <c r="I27" s="1"/>
      <c r="J27" s="5"/>
    </row>
    <row r="28" spans="1:10">
      <c r="A28" s="98" t="s">
        <v>6881</v>
      </c>
      <c r="B28" s="1" t="s">
        <v>4944</v>
      </c>
      <c r="C28" s="1" t="s">
        <v>2390</v>
      </c>
      <c r="D28" s="1" t="s">
        <v>5665</v>
      </c>
      <c r="E28" s="1" t="s">
        <v>1238</v>
      </c>
      <c r="F28" s="1">
        <v>1</v>
      </c>
      <c r="H28" s="1" t="s">
        <v>22</v>
      </c>
      <c r="I28" s="1"/>
      <c r="J28" s="5"/>
    </row>
    <row r="29" spans="1:10">
      <c r="A29" s="1" t="s">
        <v>6791</v>
      </c>
      <c r="B29" s="1" t="s">
        <v>4945</v>
      </c>
      <c r="C29" s="1" t="s">
        <v>2390</v>
      </c>
      <c r="D29" s="1" t="s">
        <v>5665</v>
      </c>
      <c r="E29" s="1" t="s">
        <v>1238</v>
      </c>
      <c r="F29" s="1">
        <v>6</v>
      </c>
      <c r="G29" s="1" t="s">
        <v>3556</v>
      </c>
      <c r="H29" s="1" t="s">
        <v>22</v>
      </c>
      <c r="I29" s="1"/>
      <c r="J29" s="5"/>
    </row>
    <row r="30" spans="1:10">
      <c r="A30" s="1" t="s">
        <v>6793</v>
      </c>
      <c r="B30" s="1" t="s">
        <v>4946</v>
      </c>
      <c r="C30" s="1" t="s">
        <v>2390</v>
      </c>
      <c r="D30" s="1" t="s">
        <v>5665</v>
      </c>
      <c r="E30" s="1" t="s">
        <v>2242</v>
      </c>
      <c r="F30" s="1">
        <v>10</v>
      </c>
      <c r="G30" s="1" t="s">
        <v>135</v>
      </c>
      <c r="H30" s="1" t="s">
        <v>22</v>
      </c>
      <c r="I30" s="1"/>
      <c r="J30" s="5"/>
    </row>
    <row r="31" spans="1:10">
      <c r="A31" s="1" t="s">
        <v>6795</v>
      </c>
      <c r="B31" s="1" t="s">
        <v>4947</v>
      </c>
      <c r="C31" s="1" t="s">
        <v>2390</v>
      </c>
      <c r="D31" s="1" t="s">
        <v>5665</v>
      </c>
      <c r="E31" s="1" t="s">
        <v>2242</v>
      </c>
      <c r="F31" s="1">
        <v>3</v>
      </c>
      <c r="G31" s="1" t="s">
        <v>135</v>
      </c>
      <c r="H31" s="1" t="s">
        <v>22</v>
      </c>
      <c r="I31" s="1"/>
      <c r="J31" s="5"/>
    </row>
    <row r="32" spans="1:10">
      <c r="A32" s="1" t="s">
        <v>6797</v>
      </c>
      <c r="B32" s="1" t="s">
        <v>5110</v>
      </c>
      <c r="C32" s="1" t="s">
        <v>2390</v>
      </c>
      <c r="D32" s="1" t="s">
        <v>5665</v>
      </c>
      <c r="E32" s="1" t="s">
        <v>475</v>
      </c>
      <c r="F32" s="1">
        <v>12</v>
      </c>
      <c r="G32" s="1" t="s">
        <v>236</v>
      </c>
      <c r="H32" s="1" t="s">
        <v>22</v>
      </c>
      <c r="I32" s="1"/>
      <c r="J32" s="5"/>
    </row>
    <row r="33" spans="1:10">
      <c r="A33" s="107" t="s">
        <v>6799</v>
      </c>
      <c r="B33" s="1" t="s">
        <v>5111</v>
      </c>
      <c r="C33" s="1" t="s">
        <v>2390</v>
      </c>
      <c r="D33" s="1" t="s">
        <v>5665</v>
      </c>
      <c r="E33" s="1" t="s">
        <v>1238</v>
      </c>
      <c r="F33" s="1">
        <v>4</v>
      </c>
      <c r="H33" s="1" t="s">
        <v>22</v>
      </c>
      <c r="I33" s="1"/>
      <c r="J33" s="5"/>
    </row>
    <row r="34" spans="1:10">
      <c r="A34" s="1" t="s">
        <v>2115</v>
      </c>
      <c r="B34" s="1" t="s">
        <v>5112</v>
      </c>
      <c r="C34" s="1" t="s">
        <v>2390</v>
      </c>
      <c r="D34" s="1" t="s">
        <v>5665</v>
      </c>
      <c r="E34" s="1" t="s">
        <v>1238</v>
      </c>
      <c r="F34" s="1">
        <v>4</v>
      </c>
      <c r="G34" s="1" t="s">
        <v>3556</v>
      </c>
      <c r="H34" s="1" t="s">
        <v>22</v>
      </c>
      <c r="I34" s="1"/>
      <c r="J34" s="5"/>
    </row>
    <row r="35" spans="1:10">
      <c r="A35" s="1" t="s">
        <v>5114</v>
      </c>
      <c r="B35" s="1" t="s">
        <v>5282</v>
      </c>
      <c r="C35" s="1" t="s">
        <v>2390</v>
      </c>
      <c r="D35" s="73" t="s">
        <v>5287</v>
      </c>
      <c r="H35" s="1" t="s">
        <v>22</v>
      </c>
      <c r="I35" s="1"/>
      <c r="J35" s="5"/>
    </row>
    <row r="36" spans="1:10">
      <c r="A36" s="1" t="s">
        <v>5169</v>
      </c>
      <c r="B36" s="1" t="s">
        <v>5129</v>
      </c>
      <c r="C36" s="1" t="s">
        <v>2390</v>
      </c>
      <c r="D36" s="1" t="s">
        <v>5665</v>
      </c>
      <c r="E36" s="1" t="s">
        <v>1211</v>
      </c>
      <c r="F36" s="1">
        <v>1</v>
      </c>
      <c r="H36" s="1" t="s">
        <v>22</v>
      </c>
      <c r="I36" s="1"/>
      <c r="J36" s="5"/>
    </row>
    <row r="37" spans="1:10">
      <c r="A37" s="1" t="s">
        <v>6879</v>
      </c>
      <c r="B37" s="1" t="s">
        <v>5130</v>
      </c>
      <c r="C37" s="1" t="s">
        <v>2390</v>
      </c>
      <c r="D37" s="1" t="s">
        <v>5665</v>
      </c>
      <c r="E37" s="1" t="s">
        <v>1211</v>
      </c>
      <c r="F37" s="1">
        <v>2</v>
      </c>
      <c r="H37" s="1" t="s">
        <v>22</v>
      </c>
      <c r="I37" s="1"/>
      <c r="J37" s="5"/>
    </row>
    <row r="38" spans="1:10">
      <c r="A38" s="1" t="s">
        <v>5170</v>
      </c>
      <c r="B38" s="1" t="s">
        <v>5131</v>
      </c>
      <c r="C38" s="1" t="s">
        <v>2390</v>
      </c>
      <c r="D38" s="1" t="s">
        <v>5665</v>
      </c>
      <c r="E38" s="1" t="s">
        <v>1211</v>
      </c>
      <c r="F38" s="1">
        <v>3</v>
      </c>
      <c r="H38" s="1" t="s">
        <v>22</v>
      </c>
      <c r="I38" s="1"/>
      <c r="J38" s="5"/>
    </row>
    <row r="39" spans="1:10">
      <c r="A39" s="1" t="s">
        <v>5171</v>
      </c>
      <c r="B39" s="1" t="s">
        <v>5132</v>
      </c>
      <c r="C39" s="1" t="s">
        <v>2390</v>
      </c>
      <c r="D39" s="1" t="s">
        <v>5665</v>
      </c>
      <c r="E39" s="1" t="s">
        <v>1211</v>
      </c>
      <c r="F39" s="1">
        <v>4</v>
      </c>
      <c r="H39" s="1" t="s">
        <v>22</v>
      </c>
      <c r="I39" s="1"/>
      <c r="J39" s="5"/>
    </row>
    <row r="40" spans="1:10">
      <c r="A40" s="1" t="s">
        <v>5172</v>
      </c>
      <c r="B40" s="1" t="s">
        <v>5133</v>
      </c>
      <c r="C40" s="1" t="s">
        <v>2390</v>
      </c>
      <c r="D40" s="1" t="s">
        <v>5665</v>
      </c>
      <c r="E40" s="1" t="s">
        <v>1211</v>
      </c>
      <c r="F40" s="1">
        <v>5</v>
      </c>
      <c r="H40" s="1" t="s">
        <v>22</v>
      </c>
      <c r="I40" s="1"/>
      <c r="J40" s="5"/>
    </row>
    <row r="41" spans="1:10">
      <c r="A41" s="1" t="s">
        <v>5173</v>
      </c>
      <c r="B41" s="1" t="s">
        <v>5134</v>
      </c>
      <c r="C41" s="1" t="s">
        <v>2390</v>
      </c>
      <c r="D41" s="1" t="s">
        <v>5665</v>
      </c>
      <c r="E41" s="1" t="s">
        <v>1211</v>
      </c>
      <c r="F41" s="1">
        <v>6</v>
      </c>
      <c r="H41" s="1" t="s">
        <v>22</v>
      </c>
      <c r="I41" s="1"/>
      <c r="J41" s="5"/>
    </row>
    <row r="42" spans="1:10">
      <c r="A42" s="1" t="s">
        <v>5174</v>
      </c>
      <c r="B42" s="1" t="s">
        <v>5135</v>
      </c>
      <c r="C42" s="1" t="s">
        <v>2390</v>
      </c>
      <c r="D42" s="1" t="s">
        <v>5665</v>
      </c>
      <c r="E42" s="1" t="s">
        <v>1211</v>
      </c>
      <c r="F42" s="1">
        <v>7</v>
      </c>
      <c r="H42" s="1" t="s">
        <v>22</v>
      </c>
      <c r="I42" s="1"/>
      <c r="J42" s="5"/>
    </row>
    <row r="43" spans="1:10">
      <c r="A43" s="1" t="s">
        <v>5175</v>
      </c>
      <c r="B43" s="1" t="s">
        <v>5136</v>
      </c>
      <c r="C43" s="1" t="s">
        <v>2390</v>
      </c>
      <c r="D43" s="1" t="s">
        <v>5665</v>
      </c>
      <c r="E43" s="1" t="s">
        <v>1211</v>
      </c>
      <c r="F43" s="1">
        <v>8</v>
      </c>
      <c r="H43" s="1" t="s">
        <v>22</v>
      </c>
      <c r="I43" s="1"/>
      <c r="J43" s="5"/>
    </row>
    <row r="44" spans="1:10">
      <c r="A44" s="1" t="s">
        <v>5176</v>
      </c>
      <c r="B44" s="1" t="s">
        <v>5137</v>
      </c>
      <c r="C44" s="1" t="s">
        <v>2390</v>
      </c>
      <c r="D44" s="1" t="s">
        <v>5665</v>
      </c>
      <c r="E44" s="1" t="s">
        <v>1211</v>
      </c>
      <c r="F44" s="1">
        <v>9</v>
      </c>
      <c r="H44" s="1" t="s">
        <v>22</v>
      </c>
      <c r="I44" s="1"/>
      <c r="J44" s="5"/>
    </row>
    <row r="45" spans="1:10">
      <c r="A45" s="1" t="s">
        <v>5177</v>
      </c>
      <c r="B45" s="1" t="s">
        <v>5138</v>
      </c>
      <c r="C45" s="1" t="s">
        <v>2390</v>
      </c>
      <c r="D45" s="1" t="s">
        <v>5665</v>
      </c>
      <c r="E45" s="1" t="s">
        <v>1211</v>
      </c>
      <c r="F45" s="1">
        <v>10</v>
      </c>
      <c r="H45" s="1" t="s">
        <v>22</v>
      </c>
      <c r="I45" s="1"/>
      <c r="J45" s="5"/>
    </row>
    <row r="46" spans="1:10">
      <c r="A46" s="1" t="s">
        <v>5178</v>
      </c>
      <c r="B46" s="1" t="s">
        <v>5139</v>
      </c>
      <c r="C46" s="1" t="s">
        <v>2390</v>
      </c>
      <c r="D46" s="1" t="s">
        <v>5665</v>
      </c>
      <c r="E46" s="1" t="s">
        <v>1211</v>
      </c>
      <c r="F46" s="1">
        <v>11</v>
      </c>
      <c r="H46" s="1" t="s">
        <v>22</v>
      </c>
      <c r="I46" s="1"/>
      <c r="J46" s="5"/>
    </row>
    <row r="47" spans="1:10">
      <c r="A47" s="1" t="s">
        <v>5179</v>
      </c>
      <c r="B47" s="1" t="s">
        <v>5140</v>
      </c>
      <c r="C47" s="1" t="s">
        <v>2390</v>
      </c>
      <c r="D47" s="1" t="s">
        <v>5665</v>
      </c>
      <c r="E47" s="1" t="s">
        <v>1211</v>
      </c>
      <c r="F47" s="1">
        <v>12</v>
      </c>
      <c r="H47" s="1" t="s">
        <v>22</v>
      </c>
      <c r="I47" s="1"/>
      <c r="J47" s="5"/>
    </row>
    <row r="48" spans="1:10" ht="15.75" customHeight="1">
      <c r="A48" s="1" t="s">
        <v>5180</v>
      </c>
      <c r="B48" s="1" t="s">
        <v>5141</v>
      </c>
      <c r="C48" s="1" t="s">
        <v>2390</v>
      </c>
      <c r="D48" s="1" t="s">
        <v>5665</v>
      </c>
      <c r="E48" s="1" t="s">
        <v>1211</v>
      </c>
      <c r="F48" s="1">
        <v>13</v>
      </c>
      <c r="H48" s="1" t="s">
        <v>22</v>
      </c>
      <c r="I48" s="1"/>
      <c r="J48" s="5"/>
    </row>
    <row r="49" spans="1:10">
      <c r="A49" s="1" t="s">
        <v>4413</v>
      </c>
      <c r="B49" s="1" t="s">
        <v>5216</v>
      </c>
      <c r="C49" s="1" t="s">
        <v>2390</v>
      </c>
      <c r="D49" s="1" t="s">
        <v>5288</v>
      </c>
      <c r="H49" s="1" t="s">
        <v>22</v>
      </c>
      <c r="I49" s="1"/>
      <c r="J49" s="5"/>
    </row>
    <row r="50" spans="1:10" s="1" customFormat="1">
      <c r="A50" s="1" t="s">
        <v>6803</v>
      </c>
      <c r="B50" s="1" t="s">
        <v>5219</v>
      </c>
      <c r="C50" s="1" t="s">
        <v>2390</v>
      </c>
      <c r="D50" s="1" t="s">
        <v>5665</v>
      </c>
      <c r="E50" s="1" t="s">
        <v>2242</v>
      </c>
      <c r="F50" s="1">
        <v>12</v>
      </c>
      <c r="G50" s="1" t="s">
        <v>135</v>
      </c>
      <c r="H50" s="1" t="s">
        <v>22</v>
      </c>
      <c r="J50" s="5"/>
    </row>
    <row r="51" spans="1:10" s="1" customFormat="1">
      <c r="A51" s="1" t="s">
        <v>2183</v>
      </c>
      <c r="B51" s="1" t="s">
        <v>5220</v>
      </c>
      <c r="C51" s="1" t="s">
        <v>2390</v>
      </c>
      <c r="D51" s="1" t="s">
        <v>5665</v>
      </c>
      <c r="E51" s="1" t="s">
        <v>961</v>
      </c>
      <c r="F51" s="1">
        <v>5</v>
      </c>
      <c r="G51" s="1" t="s">
        <v>959</v>
      </c>
      <c r="H51" s="1" t="s">
        <v>22</v>
      </c>
      <c r="J51" s="5"/>
    </row>
    <row r="52" spans="1:10">
      <c r="A52" s="1" t="s">
        <v>6806</v>
      </c>
      <c r="B52" s="1" t="s">
        <v>5226</v>
      </c>
      <c r="C52" s="1" t="s">
        <v>2390</v>
      </c>
      <c r="D52" s="1" t="s">
        <v>5665</v>
      </c>
      <c r="E52" s="1" t="s">
        <v>1929</v>
      </c>
      <c r="F52" s="1">
        <v>10</v>
      </c>
      <c r="H52" s="1" t="s">
        <v>22</v>
      </c>
      <c r="I52" s="1"/>
      <c r="J52" s="5"/>
    </row>
    <row r="53" spans="1:10">
      <c r="A53" s="1" t="s">
        <v>5227</v>
      </c>
      <c r="B53" s="1" t="s">
        <v>5285</v>
      </c>
      <c r="C53" s="1" t="s">
        <v>2390</v>
      </c>
      <c r="D53" s="1" t="s">
        <v>5286</v>
      </c>
      <c r="H53" s="1" t="s">
        <v>22</v>
      </c>
      <c r="I53" s="1"/>
      <c r="J53" s="5"/>
    </row>
    <row r="54" spans="1:10">
      <c r="A54" s="1" t="s">
        <v>6808</v>
      </c>
      <c r="B54" s="1" t="s">
        <v>5291</v>
      </c>
      <c r="C54" s="1" t="s">
        <v>2390</v>
      </c>
      <c r="D54" s="1" t="s">
        <v>5665</v>
      </c>
      <c r="E54" s="1" t="s">
        <v>386</v>
      </c>
      <c r="F54" s="1">
        <v>4</v>
      </c>
      <c r="G54" s="1" t="s">
        <v>135</v>
      </c>
      <c r="H54" s="1" t="s">
        <v>22</v>
      </c>
      <c r="I54" s="1"/>
      <c r="J54" s="5"/>
    </row>
    <row r="55" spans="1:10">
      <c r="A55" s="107" t="s">
        <v>6810</v>
      </c>
      <c r="B55" s="1" t="s">
        <v>5292</v>
      </c>
      <c r="C55" s="1" t="s">
        <v>2390</v>
      </c>
      <c r="D55" s="1" t="s">
        <v>5665</v>
      </c>
      <c r="E55" s="1" t="s">
        <v>1218</v>
      </c>
      <c r="F55" s="1">
        <v>1</v>
      </c>
      <c r="G55" s="1" t="s">
        <v>135</v>
      </c>
      <c r="H55" s="1" t="s">
        <v>22</v>
      </c>
      <c r="I55" s="1"/>
      <c r="J55" s="5"/>
    </row>
    <row r="56" spans="1:10">
      <c r="A56" s="1" t="s">
        <v>6812</v>
      </c>
      <c r="B56" s="1" t="s">
        <v>5293</v>
      </c>
      <c r="C56" s="1" t="s">
        <v>2390</v>
      </c>
      <c r="D56" s="1" t="s">
        <v>5665</v>
      </c>
      <c r="E56" s="1" t="s">
        <v>1218</v>
      </c>
      <c r="F56" s="1">
        <v>1</v>
      </c>
      <c r="H56" s="1" t="s">
        <v>22</v>
      </c>
      <c r="I56" s="1"/>
      <c r="J56" s="5"/>
    </row>
    <row r="57" spans="1:10">
      <c r="A57" s="1" t="s">
        <v>6814</v>
      </c>
      <c r="B57" s="1" t="s">
        <v>5294</v>
      </c>
      <c r="C57" s="1" t="s">
        <v>2390</v>
      </c>
      <c r="D57" s="1" t="s">
        <v>5665</v>
      </c>
      <c r="E57" s="1" t="s">
        <v>1282</v>
      </c>
      <c r="F57" s="1">
        <v>2</v>
      </c>
      <c r="H57" s="1" t="s">
        <v>22</v>
      </c>
      <c r="I57" s="1"/>
      <c r="J57" s="5"/>
    </row>
    <row r="58" spans="1:10">
      <c r="A58" s="108" t="s">
        <v>6816</v>
      </c>
      <c r="B58" s="1" t="s">
        <v>5295</v>
      </c>
      <c r="C58" s="1" t="s">
        <v>2390</v>
      </c>
      <c r="D58" s="1" t="s">
        <v>5665</v>
      </c>
      <c r="E58" s="1" t="s">
        <v>961</v>
      </c>
      <c r="F58" s="1">
        <v>10</v>
      </c>
      <c r="G58" s="1" t="s">
        <v>959</v>
      </c>
      <c r="H58" s="1" t="s">
        <v>22</v>
      </c>
      <c r="I58" s="1"/>
      <c r="J58" s="5"/>
    </row>
    <row r="59" spans="1:10" s="1" customFormat="1">
      <c r="A59" s="108" t="s">
        <v>6818</v>
      </c>
      <c r="B59" s="1" t="s">
        <v>5319</v>
      </c>
      <c r="C59" s="1" t="s">
        <v>2390</v>
      </c>
      <c r="D59" s="1" t="s">
        <v>5665</v>
      </c>
      <c r="E59" s="1" t="s">
        <v>961</v>
      </c>
      <c r="F59" s="1">
        <v>6</v>
      </c>
      <c r="G59" s="1" t="s">
        <v>959</v>
      </c>
      <c r="H59" s="1" t="s">
        <v>22</v>
      </c>
      <c r="J59" s="5"/>
    </row>
    <row r="60" spans="1:10" s="1" customFormat="1">
      <c r="A60" s="1" t="s">
        <v>6820</v>
      </c>
      <c r="B60" s="1" t="s">
        <v>5320</v>
      </c>
      <c r="C60" s="1" t="s">
        <v>2390</v>
      </c>
      <c r="D60" s="1" t="s">
        <v>5665</v>
      </c>
      <c r="E60" s="1" t="s">
        <v>2242</v>
      </c>
      <c r="F60" s="1">
        <v>7</v>
      </c>
      <c r="G60" s="1" t="s">
        <v>135</v>
      </c>
      <c r="H60" s="1" t="s">
        <v>22</v>
      </c>
      <c r="J60" s="5"/>
    </row>
    <row r="61" spans="1:10" s="1" customFormat="1">
      <c r="A61" s="1" t="s">
        <v>6822</v>
      </c>
      <c r="B61" s="1" t="s">
        <v>5321</v>
      </c>
      <c r="C61" s="1" t="s">
        <v>2390</v>
      </c>
      <c r="D61" s="1" t="s">
        <v>5665</v>
      </c>
      <c r="E61" s="1" t="s">
        <v>2242</v>
      </c>
      <c r="F61" s="1">
        <v>9</v>
      </c>
      <c r="G61" s="1" t="s">
        <v>135</v>
      </c>
      <c r="H61" s="1" t="s">
        <v>22</v>
      </c>
      <c r="J61" s="5"/>
    </row>
    <row r="62" spans="1:10">
      <c r="A62" t="s">
        <v>5599</v>
      </c>
      <c r="B62" s="1" t="s">
        <v>5322</v>
      </c>
      <c r="C62" s="1" t="s">
        <v>2390</v>
      </c>
      <c r="D62" s="1" t="s">
        <v>5665</v>
      </c>
      <c r="E62" s="1" t="s">
        <v>961</v>
      </c>
      <c r="F62" s="1">
        <v>2</v>
      </c>
      <c r="H62" s="1" t="s">
        <v>22</v>
      </c>
      <c r="I62" s="1"/>
      <c r="J62" s="5"/>
    </row>
    <row r="63" spans="1:10">
      <c r="A63" t="s">
        <v>6828</v>
      </c>
      <c r="B63" s="1" t="s">
        <v>5323</v>
      </c>
      <c r="C63" s="1" t="s">
        <v>2390</v>
      </c>
      <c r="D63" s="1" t="s">
        <v>5665</v>
      </c>
      <c r="E63" s="1" t="s">
        <v>2245</v>
      </c>
      <c r="F63" s="1">
        <v>7</v>
      </c>
      <c r="H63" s="1" t="s">
        <v>22</v>
      </c>
      <c r="I63" s="1"/>
      <c r="J63" s="5"/>
    </row>
    <row r="64" spans="1:10">
      <c r="A64" t="s">
        <v>5332</v>
      </c>
      <c r="B64" s="1" t="s">
        <v>5324</v>
      </c>
      <c r="C64" s="1" t="s">
        <v>2390</v>
      </c>
      <c r="D64" s="1" t="s">
        <v>5665</v>
      </c>
      <c r="E64" s="1" t="s">
        <v>1218</v>
      </c>
      <c r="F64" s="1">
        <v>2</v>
      </c>
      <c r="H64" s="1" t="s">
        <v>22</v>
      </c>
      <c r="I64" s="1"/>
      <c r="J64" s="5"/>
    </row>
    <row r="65" spans="1:10">
      <c r="A65" t="s">
        <v>6829</v>
      </c>
      <c r="B65" s="1" t="s">
        <v>5325</v>
      </c>
      <c r="C65" s="1" t="s">
        <v>2390</v>
      </c>
      <c r="D65" s="1" t="s">
        <v>5665</v>
      </c>
      <c r="E65" s="1" t="s">
        <v>386</v>
      </c>
      <c r="F65" s="1">
        <v>24</v>
      </c>
      <c r="G65" s="1" t="s">
        <v>135</v>
      </c>
      <c r="H65" s="1" t="s">
        <v>22</v>
      </c>
      <c r="I65" s="1"/>
      <c r="J65" s="5"/>
    </row>
    <row r="66" spans="1:10">
      <c r="A66" t="s">
        <v>5333</v>
      </c>
      <c r="B66" s="1" t="s">
        <v>5394</v>
      </c>
      <c r="C66" s="1" t="s">
        <v>2390</v>
      </c>
      <c r="D66" s="1" t="s">
        <v>5665</v>
      </c>
      <c r="E66" s="1" t="s">
        <v>475</v>
      </c>
      <c r="F66" s="1">
        <v>5</v>
      </c>
      <c r="H66" s="1" t="s">
        <v>22</v>
      </c>
      <c r="I66" s="1"/>
      <c r="J66" s="5"/>
    </row>
    <row r="67" spans="1:10">
      <c r="A67" t="s">
        <v>5334</v>
      </c>
      <c r="B67" s="1" t="s">
        <v>5395</v>
      </c>
      <c r="C67" s="1" t="s">
        <v>2390</v>
      </c>
      <c r="D67" s="1" t="s">
        <v>5665</v>
      </c>
      <c r="E67" s="1" t="s">
        <v>1218</v>
      </c>
      <c r="F67" s="1">
        <v>1</v>
      </c>
      <c r="H67" s="1" t="s">
        <v>22</v>
      </c>
      <c r="I67" s="1"/>
      <c r="J67" s="5"/>
    </row>
    <row r="68" spans="1:10">
      <c r="A68" t="s">
        <v>6876</v>
      </c>
      <c r="B68" s="1" t="s">
        <v>5396</v>
      </c>
      <c r="C68" s="1" t="s">
        <v>2390</v>
      </c>
      <c r="D68" s="1" t="s">
        <v>5665</v>
      </c>
      <c r="E68" s="1" t="s">
        <v>903</v>
      </c>
      <c r="F68" s="1">
        <v>4</v>
      </c>
      <c r="G68" s="1" t="s">
        <v>135</v>
      </c>
      <c r="H68" s="1" t="s">
        <v>22</v>
      </c>
      <c r="I68" s="1"/>
      <c r="J68" s="5"/>
    </row>
    <row r="69" spans="1:10">
      <c r="A69" t="s">
        <v>5335</v>
      </c>
      <c r="B69" s="1" t="s">
        <v>5326</v>
      </c>
      <c r="C69" s="1" t="s">
        <v>2390</v>
      </c>
      <c r="D69" s="1" t="s">
        <v>5665</v>
      </c>
      <c r="E69" s="1" t="s">
        <v>1179</v>
      </c>
      <c r="F69" s="1">
        <v>1</v>
      </c>
      <c r="H69" s="1" t="s">
        <v>22</v>
      </c>
      <c r="I69" s="1"/>
      <c r="J69" s="5"/>
    </row>
    <row r="70" spans="1:10">
      <c r="A70" t="s">
        <v>5336</v>
      </c>
      <c r="B70" s="1" t="s">
        <v>5397</v>
      </c>
      <c r="C70" s="1" t="s">
        <v>2390</v>
      </c>
      <c r="D70" s="1" t="s">
        <v>5665</v>
      </c>
      <c r="E70" s="1" t="s">
        <v>903</v>
      </c>
      <c r="F70" s="1">
        <v>5</v>
      </c>
      <c r="H70" s="1" t="s">
        <v>22</v>
      </c>
      <c r="I70" s="1"/>
      <c r="J70" s="5"/>
    </row>
    <row r="71" spans="1:10" s="1" customFormat="1">
      <c r="A71" t="s">
        <v>5385</v>
      </c>
      <c r="B71" s="1" t="s">
        <v>5398</v>
      </c>
      <c r="C71" s="1" t="s">
        <v>2390</v>
      </c>
      <c r="D71" s="1" t="s">
        <v>5665</v>
      </c>
      <c r="E71" s="1" t="s">
        <v>1238</v>
      </c>
      <c r="F71" s="1">
        <v>1</v>
      </c>
      <c r="G71" s="1" t="s">
        <v>3556</v>
      </c>
      <c r="H71" s="1" t="s">
        <v>22</v>
      </c>
      <c r="J71" s="5"/>
    </row>
    <row r="72" spans="1:10">
      <c r="A72" t="s">
        <v>5337</v>
      </c>
      <c r="B72" s="1" t="s">
        <v>5399</v>
      </c>
      <c r="C72" s="1" t="s">
        <v>2390</v>
      </c>
      <c r="D72" s="1" t="s">
        <v>5665</v>
      </c>
      <c r="E72" s="1" t="s">
        <v>475</v>
      </c>
      <c r="F72" s="1">
        <v>3</v>
      </c>
      <c r="G72" s="1" t="s">
        <v>153</v>
      </c>
      <c r="H72" s="1" t="s">
        <v>22</v>
      </c>
      <c r="I72" s="1"/>
      <c r="J72" s="5"/>
    </row>
    <row r="73" spans="1:10">
      <c r="A73" t="s">
        <v>5338</v>
      </c>
      <c r="B73" s="1" t="s">
        <v>5400</v>
      </c>
      <c r="C73" s="1" t="s">
        <v>2390</v>
      </c>
      <c r="D73" s="1" t="s">
        <v>5665</v>
      </c>
      <c r="E73" s="1" t="s">
        <v>475</v>
      </c>
      <c r="F73" s="1">
        <v>3</v>
      </c>
      <c r="G73" s="1" t="s">
        <v>3560</v>
      </c>
      <c r="H73" s="1" t="s">
        <v>22</v>
      </c>
      <c r="I73" s="1"/>
      <c r="J73" s="5"/>
    </row>
    <row r="74" spans="1:10">
      <c r="A74" t="s">
        <v>5339</v>
      </c>
      <c r="B74" s="1" t="s">
        <v>5401</v>
      </c>
      <c r="C74" s="1" t="s">
        <v>2390</v>
      </c>
      <c r="D74" s="1" t="s">
        <v>5665</v>
      </c>
      <c r="E74" s="1" t="s">
        <v>475</v>
      </c>
      <c r="F74" s="1">
        <v>3</v>
      </c>
      <c r="G74" s="1" t="s">
        <v>137</v>
      </c>
      <c r="H74" s="1" t="s">
        <v>22</v>
      </c>
      <c r="I74" s="1"/>
      <c r="J74" s="5"/>
    </row>
    <row r="75" spans="1:10">
      <c r="A75" s="1" t="s">
        <v>5370</v>
      </c>
      <c r="B75" s="1" t="s">
        <v>5402</v>
      </c>
      <c r="C75" s="1" t="s">
        <v>2390</v>
      </c>
      <c r="D75" s="1" t="s">
        <v>5665</v>
      </c>
      <c r="E75" s="1" t="s">
        <v>1282</v>
      </c>
      <c r="F75" s="1">
        <v>1</v>
      </c>
      <c r="H75" s="1" t="s">
        <v>22</v>
      </c>
      <c r="I75" s="1"/>
      <c r="J75" s="5"/>
    </row>
    <row r="76" spans="1:10">
      <c r="A76" s="1" t="s">
        <v>6830</v>
      </c>
      <c r="B76" s="1" t="s">
        <v>5403</v>
      </c>
      <c r="C76" s="1" t="s">
        <v>2390</v>
      </c>
      <c r="D76" s="1" t="s">
        <v>5665</v>
      </c>
      <c r="E76" s="1" t="s">
        <v>1218</v>
      </c>
      <c r="F76" s="1">
        <v>2</v>
      </c>
      <c r="G76" s="1" t="s">
        <v>135</v>
      </c>
      <c r="H76" s="1" t="s">
        <v>22</v>
      </c>
      <c r="I76" s="1"/>
      <c r="J76" s="5"/>
    </row>
    <row r="77" spans="1:10">
      <c r="A77" s="1" t="s">
        <v>6832</v>
      </c>
      <c r="B77" s="1" t="s">
        <v>5404</v>
      </c>
      <c r="C77" s="1" t="s">
        <v>2390</v>
      </c>
      <c r="D77" s="1" t="s">
        <v>5665</v>
      </c>
      <c r="E77" s="1" t="s">
        <v>903</v>
      </c>
      <c r="F77" s="1">
        <v>6</v>
      </c>
      <c r="H77" s="1" t="s">
        <v>22</v>
      </c>
      <c r="I77" s="1"/>
      <c r="J77" s="5"/>
    </row>
    <row r="78" spans="1:10">
      <c r="A78" s="1" t="s">
        <v>6834</v>
      </c>
      <c r="B78" s="1" t="s">
        <v>5405</v>
      </c>
      <c r="C78" s="1" t="s">
        <v>2390</v>
      </c>
      <c r="D78" s="1" t="s">
        <v>5665</v>
      </c>
      <c r="E78" s="1" t="s">
        <v>903</v>
      </c>
      <c r="F78" s="1">
        <v>8</v>
      </c>
      <c r="H78" s="1" t="s">
        <v>22</v>
      </c>
      <c r="I78" s="1"/>
      <c r="J78" s="5"/>
    </row>
    <row r="79" spans="1:10">
      <c r="A79" s="1" t="s">
        <v>2084</v>
      </c>
      <c r="B79" s="1" t="s">
        <v>5327</v>
      </c>
      <c r="C79" s="1" t="s">
        <v>2390</v>
      </c>
      <c r="D79" s="1" t="s">
        <v>5665</v>
      </c>
      <c r="E79" s="1" t="s">
        <v>1357</v>
      </c>
      <c r="F79" s="1">
        <v>6</v>
      </c>
      <c r="G79" s="1" t="s">
        <v>135</v>
      </c>
      <c r="H79" s="1" t="s">
        <v>22</v>
      </c>
      <c r="I79" s="1"/>
      <c r="J79" s="5"/>
    </row>
    <row r="80" spans="1:10">
      <c r="A80" s="1" t="s">
        <v>2090</v>
      </c>
      <c r="B80" s="1" t="s">
        <v>5328</v>
      </c>
      <c r="C80" s="1" t="s">
        <v>2390</v>
      </c>
      <c r="D80" s="1" t="s">
        <v>5665</v>
      </c>
      <c r="E80" s="1" t="s">
        <v>765</v>
      </c>
      <c r="F80" s="1">
        <v>5</v>
      </c>
      <c r="H80" s="1" t="s">
        <v>22</v>
      </c>
      <c r="I80" s="1"/>
      <c r="J80" s="5"/>
    </row>
    <row r="81" spans="1:10">
      <c r="A81" s="1" t="s">
        <v>2136</v>
      </c>
      <c r="B81" s="1" t="s">
        <v>5406</v>
      </c>
      <c r="C81" s="1" t="s">
        <v>2390</v>
      </c>
      <c r="D81" s="1" t="s">
        <v>5665</v>
      </c>
      <c r="E81" s="1" t="s">
        <v>2040</v>
      </c>
      <c r="F81" s="1">
        <v>2</v>
      </c>
      <c r="H81" s="1" t="s">
        <v>22</v>
      </c>
      <c r="I81" s="1"/>
      <c r="J81" s="5"/>
    </row>
    <row r="82" spans="1:10">
      <c r="A82" s="1" t="s">
        <v>2135</v>
      </c>
      <c r="B82" s="1" t="s">
        <v>5407</v>
      </c>
      <c r="C82" s="1" t="s">
        <v>2390</v>
      </c>
      <c r="D82" s="1" t="s">
        <v>5665</v>
      </c>
      <c r="E82" s="1" t="s">
        <v>2040</v>
      </c>
      <c r="F82" s="1">
        <v>1</v>
      </c>
      <c r="H82" s="1" t="s">
        <v>22</v>
      </c>
      <c r="I82" s="1"/>
      <c r="J82" s="5"/>
    </row>
    <row r="83" spans="1:10">
      <c r="A83" s="1" t="s">
        <v>6839</v>
      </c>
      <c r="B83" s="1" t="s">
        <v>5408</v>
      </c>
      <c r="C83" s="1" t="s">
        <v>2390</v>
      </c>
      <c r="D83" s="1" t="s">
        <v>5665</v>
      </c>
      <c r="E83" s="1" t="s">
        <v>475</v>
      </c>
      <c r="F83" s="1">
        <v>5</v>
      </c>
      <c r="G83" s="1" t="s">
        <v>2234</v>
      </c>
      <c r="H83" s="1" t="s">
        <v>22</v>
      </c>
      <c r="I83" s="1"/>
      <c r="J83" s="5"/>
    </row>
    <row r="84" spans="1:10">
      <c r="A84" s="1" t="s">
        <v>2137</v>
      </c>
      <c r="B84" s="1" t="s">
        <v>5409</v>
      </c>
      <c r="C84" s="1" t="s">
        <v>2390</v>
      </c>
      <c r="D84" s="1" t="s">
        <v>5665</v>
      </c>
      <c r="E84" s="1" t="s">
        <v>2040</v>
      </c>
      <c r="F84" s="1">
        <v>3</v>
      </c>
      <c r="H84" s="1" t="s">
        <v>22</v>
      </c>
      <c r="I84" s="1"/>
      <c r="J84" s="5"/>
    </row>
    <row r="85" spans="1:10">
      <c r="A85" s="1" t="s">
        <v>6842</v>
      </c>
      <c r="B85" s="1" t="s">
        <v>5329</v>
      </c>
      <c r="C85" s="1" t="s">
        <v>2390</v>
      </c>
      <c r="D85" s="1" t="s">
        <v>5665</v>
      </c>
      <c r="E85" s="1" t="s">
        <v>386</v>
      </c>
      <c r="F85" s="1">
        <v>22</v>
      </c>
      <c r="G85" s="1" t="s">
        <v>135</v>
      </c>
      <c r="H85" s="1" t="s">
        <v>22</v>
      </c>
      <c r="I85" s="1"/>
      <c r="J85" s="5"/>
    </row>
    <row r="86" spans="1:10">
      <c r="A86" s="1" t="s">
        <v>2100</v>
      </c>
      <c r="B86" s="1" t="s">
        <v>5410</v>
      </c>
      <c r="C86" s="1" t="s">
        <v>2390</v>
      </c>
      <c r="D86" s="1" t="s">
        <v>5665</v>
      </c>
      <c r="E86" s="1" t="s">
        <v>386</v>
      </c>
      <c r="F86" s="1">
        <v>21</v>
      </c>
      <c r="G86" s="1" t="s">
        <v>135</v>
      </c>
      <c r="H86" s="1" t="s">
        <v>22</v>
      </c>
      <c r="I86" s="1"/>
      <c r="J86" s="5"/>
    </row>
    <row r="87" spans="1:10">
      <c r="A87" s="1" t="s">
        <v>1171</v>
      </c>
      <c r="B87" s="1" t="s">
        <v>5330</v>
      </c>
      <c r="C87" s="1" t="s">
        <v>2390</v>
      </c>
      <c r="D87" s="1" t="s">
        <v>5665</v>
      </c>
      <c r="E87" s="1" t="s">
        <v>1238</v>
      </c>
      <c r="F87" s="1">
        <v>1</v>
      </c>
      <c r="G87" s="1" t="s">
        <v>3556</v>
      </c>
      <c r="H87" s="1" t="s">
        <v>22</v>
      </c>
      <c r="I87" s="1"/>
      <c r="J87" s="5"/>
    </row>
    <row r="88" spans="1:10">
      <c r="A88" s="1" t="s">
        <v>6845</v>
      </c>
      <c r="B88" s="1" t="s">
        <v>5411</v>
      </c>
      <c r="C88" s="1" t="s">
        <v>2390</v>
      </c>
      <c r="D88" s="1" t="s">
        <v>5665</v>
      </c>
      <c r="E88" s="1" t="s">
        <v>386</v>
      </c>
      <c r="F88" s="1">
        <v>20</v>
      </c>
      <c r="G88" s="1" t="s">
        <v>811</v>
      </c>
      <c r="H88" s="1" t="s">
        <v>22</v>
      </c>
      <c r="I88" s="1"/>
      <c r="J88" s="5"/>
    </row>
    <row r="89" spans="1:10">
      <c r="A89" s="1" t="s">
        <v>3543</v>
      </c>
      <c r="B89" s="1" t="s">
        <v>5331</v>
      </c>
      <c r="C89" s="1" t="s">
        <v>2390</v>
      </c>
      <c r="D89" s="1" t="s">
        <v>5665</v>
      </c>
      <c r="E89" s="1" t="s">
        <v>386</v>
      </c>
      <c r="F89" s="1">
        <v>19</v>
      </c>
      <c r="G89" s="1" t="s">
        <v>135</v>
      </c>
      <c r="H89" s="1" t="s">
        <v>22</v>
      </c>
      <c r="I89" s="1"/>
      <c r="J89" s="5"/>
    </row>
    <row r="90" spans="1:10">
      <c r="A90" s="1" t="s">
        <v>2070</v>
      </c>
      <c r="B90" s="1" t="s">
        <v>5412</v>
      </c>
      <c r="C90" s="1" t="s">
        <v>2390</v>
      </c>
      <c r="D90" s="1" t="s">
        <v>5665</v>
      </c>
      <c r="E90" s="1" t="s">
        <v>903</v>
      </c>
      <c r="F90" s="1">
        <v>2</v>
      </c>
      <c r="H90" s="1" t="s">
        <v>22</v>
      </c>
      <c r="I90" s="1"/>
      <c r="J90" s="5"/>
    </row>
    <row r="91" spans="1:10">
      <c r="A91" s="1" t="s">
        <v>6849</v>
      </c>
      <c r="B91" s="1" t="s">
        <v>5413</v>
      </c>
      <c r="C91" s="1" t="s">
        <v>2390</v>
      </c>
      <c r="D91" s="1" t="s">
        <v>5665</v>
      </c>
      <c r="E91" s="1" t="s">
        <v>903</v>
      </c>
      <c r="F91" s="1">
        <v>5</v>
      </c>
      <c r="G91" s="1" t="s">
        <v>135</v>
      </c>
      <c r="H91" s="1" t="s">
        <v>22</v>
      </c>
      <c r="I91" s="1"/>
      <c r="J91" s="5"/>
    </row>
    <row r="92" spans="1:10">
      <c r="A92" s="1" t="s">
        <v>6851</v>
      </c>
      <c r="B92" s="1" t="s">
        <v>5414</v>
      </c>
      <c r="C92" s="1" t="s">
        <v>2390</v>
      </c>
      <c r="D92" s="1" t="s">
        <v>5665</v>
      </c>
      <c r="E92" s="1" t="s">
        <v>903</v>
      </c>
      <c r="F92" s="1">
        <v>3</v>
      </c>
      <c r="H92" s="1" t="s">
        <v>22</v>
      </c>
      <c r="I92" s="1"/>
      <c r="J92" s="5"/>
    </row>
    <row r="93" spans="1:10">
      <c r="A93" s="1" t="s">
        <v>1167</v>
      </c>
      <c r="B93" s="1" t="s">
        <v>5415</v>
      </c>
      <c r="C93" s="1" t="s">
        <v>2390</v>
      </c>
      <c r="D93" s="1" t="s">
        <v>5665</v>
      </c>
      <c r="E93" s="1" t="s">
        <v>1218</v>
      </c>
      <c r="F93" s="1">
        <v>1</v>
      </c>
      <c r="G93" s="1" t="s">
        <v>135</v>
      </c>
      <c r="H93" s="1" t="s">
        <v>22</v>
      </c>
      <c r="I93" s="1"/>
      <c r="J93" s="5"/>
    </row>
    <row r="94" spans="1:10">
      <c r="A94" s="1" t="s">
        <v>6854</v>
      </c>
      <c r="B94" s="1" t="s">
        <v>5355</v>
      </c>
      <c r="C94" s="1" t="s">
        <v>2390</v>
      </c>
      <c r="D94" s="1" t="s">
        <v>5665</v>
      </c>
      <c r="E94" s="1" t="s">
        <v>386</v>
      </c>
      <c r="F94" s="1">
        <v>6</v>
      </c>
      <c r="H94" s="1" t="s">
        <v>22</v>
      </c>
      <c r="I94" s="1"/>
      <c r="J94" s="5"/>
    </row>
    <row r="95" spans="1:10">
      <c r="A95" s="1" t="s">
        <v>6856</v>
      </c>
      <c r="B95" s="1" t="s">
        <v>5356</v>
      </c>
      <c r="C95" s="1" t="s">
        <v>2390</v>
      </c>
      <c r="D95" s="1" t="s">
        <v>5665</v>
      </c>
      <c r="E95" s="1" t="s">
        <v>1179</v>
      </c>
      <c r="F95" s="1">
        <v>7</v>
      </c>
      <c r="H95" s="1" t="s">
        <v>22</v>
      </c>
      <c r="I95" s="1"/>
      <c r="J95" s="5"/>
    </row>
    <row r="96" spans="1:10">
      <c r="A96" s="1" t="s">
        <v>5384</v>
      </c>
      <c r="B96" s="1" t="s">
        <v>5357</v>
      </c>
      <c r="C96" s="1" t="s">
        <v>2390</v>
      </c>
      <c r="D96" s="1" t="s">
        <v>5665</v>
      </c>
      <c r="E96" s="1" t="s">
        <v>2242</v>
      </c>
      <c r="F96" s="1">
        <v>11</v>
      </c>
      <c r="H96" s="1" t="s">
        <v>22</v>
      </c>
      <c r="I96" s="1"/>
      <c r="J96" s="5"/>
    </row>
    <row r="97" spans="1:10">
      <c r="A97" s="1" t="s">
        <v>5386</v>
      </c>
      <c r="B97" s="1" t="s">
        <v>5371</v>
      </c>
      <c r="C97" s="1" t="s">
        <v>2390</v>
      </c>
      <c r="D97" s="1" t="s">
        <v>5665</v>
      </c>
      <c r="E97" s="1" t="s">
        <v>765</v>
      </c>
      <c r="F97" s="1">
        <v>4</v>
      </c>
      <c r="H97" s="1" t="s">
        <v>22</v>
      </c>
      <c r="I97" s="1"/>
      <c r="J97" s="5"/>
    </row>
    <row r="98" spans="1:10">
      <c r="A98" s="1" t="s">
        <v>5388</v>
      </c>
      <c r="B98" s="1" t="s">
        <v>5372</v>
      </c>
      <c r="C98" s="1" t="s">
        <v>2390</v>
      </c>
      <c r="D98" s="1" t="s">
        <v>5665</v>
      </c>
      <c r="E98" s="1" t="s">
        <v>1282</v>
      </c>
      <c r="F98" s="1">
        <v>4</v>
      </c>
      <c r="H98" s="1" t="s">
        <v>22</v>
      </c>
      <c r="I98" s="1"/>
      <c r="J98" s="5"/>
    </row>
    <row r="99" spans="1:10">
      <c r="A99" s="1" t="s">
        <v>5478</v>
      </c>
      <c r="B99" s="1" t="s">
        <v>5373</v>
      </c>
      <c r="C99" s="1" t="s">
        <v>2390</v>
      </c>
      <c r="D99" s="1" t="s">
        <v>5665</v>
      </c>
      <c r="E99" s="1" t="s">
        <v>903</v>
      </c>
      <c r="F99" s="1">
        <v>9</v>
      </c>
      <c r="H99" s="1" t="s">
        <v>22</v>
      </c>
      <c r="I99" s="1"/>
      <c r="J99" s="5"/>
    </row>
    <row r="100" spans="1:10">
      <c r="A100" s="1" t="s">
        <v>5390</v>
      </c>
      <c r="B100" s="1" t="s">
        <v>5374</v>
      </c>
      <c r="C100" s="1" t="s">
        <v>2390</v>
      </c>
      <c r="D100" s="1" t="s">
        <v>5665</v>
      </c>
      <c r="E100" s="1" t="s">
        <v>1179</v>
      </c>
      <c r="F100" s="1">
        <v>9</v>
      </c>
      <c r="H100" s="1" t="s">
        <v>22</v>
      </c>
      <c r="I100" s="1"/>
      <c r="J100" s="5"/>
    </row>
    <row r="101" spans="1:10">
      <c r="A101" s="1" t="s">
        <v>5391</v>
      </c>
      <c r="B101" s="1" t="s">
        <v>5375</v>
      </c>
      <c r="C101" s="1" t="s">
        <v>2390</v>
      </c>
      <c r="D101" s="1" t="s">
        <v>5665</v>
      </c>
      <c r="E101" s="1" t="s">
        <v>903</v>
      </c>
      <c r="F101" s="1">
        <v>7</v>
      </c>
      <c r="H101" s="1" t="s">
        <v>22</v>
      </c>
      <c r="I101" s="1"/>
      <c r="J101" s="5"/>
    </row>
    <row r="102" spans="1:10">
      <c r="A102" s="1" t="s">
        <v>5392</v>
      </c>
      <c r="B102" s="1" t="s">
        <v>5376</v>
      </c>
      <c r="C102" s="1" t="s">
        <v>2390</v>
      </c>
      <c r="D102" s="1" t="s">
        <v>5665</v>
      </c>
      <c r="E102" s="1" t="s">
        <v>386</v>
      </c>
      <c r="F102" s="1">
        <v>8</v>
      </c>
      <c r="G102" s="1" t="s">
        <v>135</v>
      </c>
      <c r="H102" s="1" t="s">
        <v>22</v>
      </c>
      <c r="I102" s="1"/>
      <c r="J102" s="5"/>
    </row>
    <row r="103" spans="1:10">
      <c r="A103" s="1" t="s">
        <v>5393</v>
      </c>
      <c r="B103" s="1" t="s">
        <v>5377</v>
      </c>
      <c r="C103" s="1" t="s">
        <v>2390</v>
      </c>
      <c r="D103" s="1" t="s">
        <v>5665</v>
      </c>
      <c r="E103" s="1" t="s">
        <v>1238</v>
      </c>
      <c r="F103" s="1">
        <v>5</v>
      </c>
      <c r="G103" s="1" t="s">
        <v>3556</v>
      </c>
      <c r="H103" s="1" t="s">
        <v>22</v>
      </c>
      <c r="I103" s="1"/>
      <c r="J103" s="5"/>
    </row>
    <row r="104" spans="1:10">
      <c r="A104" s="1" t="s">
        <v>6859</v>
      </c>
      <c r="B104" s="1" t="s">
        <v>5378</v>
      </c>
      <c r="C104" s="1" t="s">
        <v>2390</v>
      </c>
      <c r="D104" s="1" t="s">
        <v>5665</v>
      </c>
      <c r="E104" s="1" t="s">
        <v>475</v>
      </c>
      <c r="F104" s="1">
        <v>2</v>
      </c>
      <c r="G104" s="1" t="s">
        <v>137</v>
      </c>
      <c r="H104" s="1" t="s">
        <v>22</v>
      </c>
      <c r="I104" s="1"/>
      <c r="J104" s="5"/>
    </row>
    <row r="105" spans="1:10">
      <c r="A105" s="1" t="s">
        <v>6861</v>
      </c>
      <c r="B105" s="1" t="s">
        <v>5379</v>
      </c>
      <c r="C105" s="1" t="s">
        <v>2390</v>
      </c>
      <c r="D105" s="1" t="s">
        <v>5665</v>
      </c>
      <c r="E105" s="1" t="s">
        <v>475</v>
      </c>
      <c r="F105" s="1">
        <v>2</v>
      </c>
      <c r="G105" s="1" t="s">
        <v>153</v>
      </c>
      <c r="H105" s="1" t="s">
        <v>22</v>
      </c>
      <c r="I105" s="1"/>
      <c r="J105" s="5"/>
    </row>
    <row r="106" spans="1:10">
      <c r="A106" s="1" t="s">
        <v>6863</v>
      </c>
      <c r="B106" s="1" t="s">
        <v>5380</v>
      </c>
      <c r="C106" s="1" t="s">
        <v>2390</v>
      </c>
      <c r="D106" s="1" t="s">
        <v>5665</v>
      </c>
      <c r="E106" s="1" t="s">
        <v>475</v>
      </c>
      <c r="F106" s="1">
        <v>2</v>
      </c>
      <c r="G106" s="1" t="s">
        <v>3560</v>
      </c>
      <c r="H106" s="1" t="s">
        <v>22</v>
      </c>
      <c r="I106" s="1"/>
      <c r="J106" s="5"/>
    </row>
    <row r="107" spans="1:10">
      <c r="A107" s="1" t="s">
        <v>6865</v>
      </c>
      <c r="B107" s="1" t="s">
        <v>5381</v>
      </c>
      <c r="C107" s="1" t="s">
        <v>2390</v>
      </c>
      <c r="D107" s="1" t="s">
        <v>5665</v>
      </c>
      <c r="E107" s="1" t="s">
        <v>1357</v>
      </c>
      <c r="F107" s="1">
        <v>4</v>
      </c>
      <c r="G107" s="1" t="s">
        <v>680</v>
      </c>
      <c r="H107" s="1" t="s">
        <v>22</v>
      </c>
      <c r="I107" s="1"/>
      <c r="J107" s="5"/>
    </row>
    <row r="108" spans="1:10">
      <c r="A108" s="1" t="s">
        <v>6867</v>
      </c>
      <c r="B108" s="1" t="s">
        <v>5382</v>
      </c>
      <c r="C108" s="1" t="s">
        <v>2390</v>
      </c>
      <c r="D108" s="1" t="s">
        <v>5665</v>
      </c>
      <c r="E108" s="1" t="s">
        <v>1357</v>
      </c>
      <c r="F108" s="1">
        <v>10</v>
      </c>
      <c r="G108" s="1" t="s">
        <v>754</v>
      </c>
      <c r="H108" s="1" t="s">
        <v>22</v>
      </c>
      <c r="I108" s="1"/>
      <c r="J108" s="5"/>
    </row>
    <row r="109" spans="1:10">
      <c r="A109" s="1" t="s">
        <v>2091</v>
      </c>
      <c r="B109" s="1" t="s">
        <v>5383</v>
      </c>
      <c r="C109" s="1" t="s">
        <v>2390</v>
      </c>
      <c r="D109" s="1" t="s">
        <v>5665</v>
      </c>
      <c r="E109" s="1" t="s">
        <v>765</v>
      </c>
      <c r="F109" s="1">
        <v>6</v>
      </c>
      <c r="H109" s="1" t="s">
        <v>22</v>
      </c>
      <c r="I109" s="1"/>
      <c r="J109" s="5"/>
    </row>
    <row r="110" spans="1:10">
      <c r="A110" t="s">
        <v>6870</v>
      </c>
      <c r="B110" s="1" t="s">
        <v>5509</v>
      </c>
      <c r="C110" s="1" t="s">
        <v>2390</v>
      </c>
      <c r="D110" s="1" t="s">
        <v>5665</v>
      </c>
      <c r="E110" s="1" t="s">
        <v>475</v>
      </c>
      <c r="F110" s="1">
        <v>18</v>
      </c>
      <c r="H110" t="s">
        <v>22</v>
      </c>
      <c r="J110" s="5"/>
    </row>
    <row r="111" spans="1:10">
      <c r="A111" t="s">
        <v>5548</v>
      </c>
      <c r="B111" s="1" t="s">
        <v>5552</v>
      </c>
      <c r="C111" s="1" t="s">
        <v>2390</v>
      </c>
      <c r="D111" s="1" t="s">
        <v>5665</v>
      </c>
      <c r="E111" s="1" t="s">
        <v>765</v>
      </c>
      <c r="F111" s="1">
        <v>8</v>
      </c>
      <c r="H111" s="1" t="s">
        <v>22</v>
      </c>
    </row>
    <row r="112" spans="1:10">
      <c r="A112" t="s">
        <v>5641</v>
      </c>
      <c r="B112" s="1" t="s">
        <v>5643</v>
      </c>
      <c r="C112" s="1" t="s">
        <v>2390</v>
      </c>
      <c r="D112" s="1" t="s">
        <v>5665</v>
      </c>
      <c r="E112" s="1" t="s">
        <v>475</v>
      </c>
      <c r="F112" s="1">
        <v>20</v>
      </c>
      <c r="H112" s="1" t="s">
        <v>22</v>
      </c>
    </row>
    <row r="113" spans="1:9">
      <c r="A113" t="s">
        <v>6874</v>
      </c>
      <c r="B113" s="1" t="s">
        <v>5657</v>
      </c>
      <c r="C113" s="1" t="s">
        <v>2390</v>
      </c>
      <c r="D113" s="1" t="s">
        <v>5665</v>
      </c>
      <c r="E113" s="1" t="s">
        <v>1198</v>
      </c>
      <c r="F113" s="1">
        <v>2</v>
      </c>
      <c r="H113" s="1" t="s">
        <v>22</v>
      </c>
    </row>
    <row r="114" spans="1:9">
      <c r="A114" s="1" t="s">
        <v>5667</v>
      </c>
      <c r="B114" s="1" t="s">
        <v>5668</v>
      </c>
      <c r="C114" s="1" t="s">
        <v>2390</v>
      </c>
      <c r="D114" s="1" t="s">
        <v>5665</v>
      </c>
      <c r="E114" s="1" t="s">
        <v>961</v>
      </c>
      <c r="F114" s="1">
        <v>2</v>
      </c>
      <c r="H114" s="1" t="s">
        <v>22</v>
      </c>
      <c r="I114" s="1"/>
    </row>
    <row r="115" spans="1:9">
      <c r="A115" s="1" t="s">
        <v>5669</v>
      </c>
      <c r="B115" s="1" t="s">
        <v>5670</v>
      </c>
      <c r="C115" s="1" t="s">
        <v>2390</v>
      </c>
      <c r="D115" s="1" t="s">
        <v>5665</v>
      </c>
      <c r="E115" s="1" t="s">
        <v>961</v>
      </c>
      <c r="F115" s="1">
        <v>2</v>
      </c>
      <c r="H115" s="1" t="s">
        <v>22</v>
      </c>
      <c r="I115" s="1"/>
    </row>
    <row r="116" spans="1:9">
      <c r="A116" s="1" t="s">
        <v>5671</v>
      </c>
      <c r="B116" s="1" t="s">
        <v>5672</v>
      </c>
      <c r="C116" s="1" t="s">
        <v>2390</v>
      </c>
      <c r="D116" s="1" t="s">
        <v>5665</v>
      </c>
      <c r="E116" s="1" t="s">
        <v>1282</v>
      </c>
      <c r="F116" s="1">
        <v>1</v>
      </c>
      <c r="H116" s="1" t="s">
        <v>22</v>
      </c>
      <c r="I116" s="1"/>
    </row>
    <row r="117" spans="1:9">
      <c r="A117" s="1" t="s">
        <v>5673</v>
      </c>
      <c r="B117" s="1" t="s">
        <v>5674</v>
      </c>
      <c r="C117" s="1" t="s">
        <v>2390</v>
      </c>
      <c r="D117" s="1" t="s">
        <v>5665</v>
      </c>
      <c r="E117" s="1" t="s">
        <v>1282</v>
      </c>
      <c r="F117" s="1">
        <v>1</v>
      </c>
      <c r="H117" s="1" t="s">
        <v>22</v>
      </c>
      <c r="I117" s="1"/>
    </row>
    <row r="118" spans="1:9">
      <c r="A118" s="1" t="s">
        <v>4297</v>
      </c>
      <c r="B118" s="1" t="s">
        <v>5675</v>
      </c>
      <c r="C118" s="1" t="s">
        <v>2390</v>
      </c>
      <c r="D118" s="1" t="s">
        <v>5665</v>
      </c>
      <c r="E118" s="1" t="s">
        <v>1211</v>
      </c>
      <c r="F118" s="1">
        <v>2</v>
      </c>
      <c r="H118" s="1" t="s">
        <v>22</v>
      </c>
      <c r="I118" s="1"/>
    </row>
    <row r="119" spans="1:9">
      <c r="A119" s="118" t="s">
        <v>4298</v>
      </c>
      <c r="B119" s="1" t="s">
        <v>5676</v>
      </c>
      <c r="C119" s="1" t="s">
        <v>2390</v>
      </c>
      <c r="D119" s="1" t="s">
        <v>5665</v>
      </c>
      <c r="E119" s="1" t="s">
        <v>1211</v>
      </c>
      <c r="F119" s="1">
        <v>1</v>
      </c>
      <c r="H119" s="1" t="s">
        <v>22</v>
      </c>
      <c r="I119" s="1"/>
    </row>
    <row r="120" spans="1:9">
      <c r="A120" s="118" t="s">
        <v>4299</v>
      </c>
      <c r="B120" s="1" t="s">
        <v>5677</v>
      </c>
      <c r="C120" s="1" t="s">
        <v>2390</v>
      </c>
      <c r="D120" s="1" t="s">
        <v>5665</v>
      </c>
      <c r="E120" s="1" t="s">
        <v>1211</v>
      </c>
      <c r="F120" s="1">
        <v>3</v>
      </c>
      <c r="H120" s="1" t="s">
        <v>22</v>
      </c>
      <c r="I120" s="1"/>
    </row>
    <row r="121" spans="1:9">
      <c r="A121" s="119" t="s">
        <v>4300</v>
      </c>
      <c r="B121" s="1" t="s">
        <v>5678</v>
      </c>
      <c r="C121" s="1" t="s">
        <v>2390</v>
      </c>
      <c r="D121" s="1" t="s">
        <v>5665</v>
      </c>
      <c r="E121" s="1" t="s">
        <v>1211</v>
      </c>
      <c r="F121" s="1">
        <v>1</v>
      </c>
      <c r="H121" s="1" t="s">
        <v>22</v>
      </c>
      <c r="I121" s="1"/>
    </row>
    <row r="122" spans="1:9">
      <c r="A122" s="119" t="s">
        <v>4301</v>
      </c>
      <c r="B122" s="1" t="s">
        <v>5679</v>
      </c>
      <c r="C122" s="1" t="s">
        <v>2390</v>
      </c>
      <c r="D122" s="1" t="s">
        <v>5665</v>
      </c>
      <c r="E122" s="1" t="s">
        <v>1211</v>
      </c>
      <c r="F122" s="1">
        <v>4</v>
      </c>
      <c r="H122" s="1" t="s">
        <v>22</v>
      </c>
      <c r="I122" s="1"/>
    </row>
    <row r="123" spans="1:9">
      <c r="A123" s="119" t="s">
        <v>4302</v>
      </c>
      <c r="B123" s="1" t="s">
        <v>5680</v>
      </c>
      <c r="C123" s="1" t="s">
        <v>2390</v>
      </c>
      <c r="D123" s="1" t="s">
        <v>5665</v>
      </c>
      <c r="E123" s="1" t="s">
        <v>1211</v>
      </c>
      <c r="F123" s="1">
        <v>5</v>
      </c>
      <c r="H123" s="1" t="s">
        <v>22</v>
      </c>
      <c r="I123" s="1"/>
    </row>
    <row r="124" spans="1:9">
      <c r="A124" s="119" t="s">
        <v>4303</v>
      </c>
      <c r="B124" s="1" t="s">
        <v>5681</v>
      </c>
      <c r="C124" s="1" t="s">
        <v>2390</v>
      </c>
      <c r="D124" s="1" t="s">
        <v>5665</v>
      </c>
      <c r="E124" s="1" t="s">
        <v>1211</v>
      </c>
      <c r="F124" s="1">
        <v>6</v>
      </c>
      <c r="H124" s="1" t="s">
        <v>22</v>
      </c>
      <c r="I124" s="1"/>
    </row>
    <row r="125" spans="1:9">
      <c r="A125" s="119" t="s">
        <v>53</v>
      </c>
      <c r="B125" s="1" t="s">
        <v>5682</v>
      </c>
      <c r="C125" s="1" t="s">
        <v>2390</v>
      </c>
      <c r="D125" s="1" t="s">
        <v>5665</v>
      </c>
      <c r="E125" s="1" t="s">
        <v>1211</v>
      </c>
      <c r="F125" s="1">
        <v>1</v>
      </c>
      <c r="H125" s="1" t="s">
        <v>22</v>
      </c>
      <c r="I125" s="1"/>
    </row>
    <row r="126" spans="1:9">
      <c r="A126" s="119" t="s">
        <v>4307</v>
      </c>
      <c r="B126" s="1" t="s">
        <v>5683</v>
      </c>
      <c r="C126" s="1" t="s">
        <v>2390</v>
      </c>
      <c r="D126" s="1" t="s">
        <v>5665</v>
      </c>
      <c r="E126" s="1" t="s">
        <v>1211</v>
      </c>
      <c r="F126" s="1">
        <v>7</v>
      </c>
      <c r="H126" s="1" t="s">
        <v>22</v>
      </c>
      <c r="I126" s="1"/>
    </row>
    <row r="127" spans="1:9">
      <c r="A127" s="119" t="s">
        <v>4309</v>
      </c>
      <c r="B127" s="1" t="s">
        <v>5684</v>
      </c>
      <c r="C127" s="1" t="s">
        <v>2390</v>
      </c>
      <c r="D127" s="1" t="s">
        <v>5665</v>
      </c>
      <c r="E127" s="1" t="s">
        <v>1211</v>
      </c>
      <c r="F127" s="1">
        <v>8</v>
      </c>
      <c r="H127" s="1" t="s">
        <v>22</v>
      </c>
      <c r="I127" s="1"/>
    </row>
    <row r="128" spans="1:9">
      <c r="A128" s="119" t="s">
        <v>4310</v>
      </c>
      <c r="B128" s="1" t="s">
        <v>5685</v>
      </c>
      <c r="C128" s="1" t="s">
        <v>2390</v>
      </c>
      <c r="D128" s="1" t="s">
        <v>5665</v>
      </c>
      <c r="E128" s="1" t="s">
        <v>1211</v>
      </c>
      <c r="F128" s="1">
        <v>9</v>
      </c>
      <c r="H128" s="1" t="s">
        <v>22</v>
      </c>
      <c r="I128" s="1"/>
    </row>
    <row r="129" spans="1:10">
      <c r="A129" s="119" t="s">
        <v>4311</v>
      </c>
      <c r="B129" s="1" t="s">
        <v>5686</v>
      </c>
      <c r="C129" s="1" t="s">
        <v>2390</v>
      </c>
      <c r="D129" s="1" t="s">
        <v>5665</v>
      </c>
      <c r="E129" s="1" t="s">
        <v>1211</v>
      </c>
      <c r="F129" s="1">
        <v>10</v>
      </c>
      <c r="H129" s="1" t="s">
        <v>22</v>
      </c>
      <c r="I129" s="1"/>
    </row>
    <row r="130" spans="1:10">
      <c r="A130" s="119" t="s">
        <v>4312</v>
      </c>
      <c r="B130" s="1" t="s">
        <v>5687</v>
      </c>
      <c r="C130" s="1" t="s">
        <v>2390</v>
      </c>
      <c r="D130" s="1" t="s">
        <v>5665</v>
      </c>
      <c r="E130" s="1" t="s">
        <v>1211</v>
      </c>
      <c r="F130" s="1">
        <v>10</v>
      </c>
      <c r="H130" s="1" t="s">
        <v>22</v>
      </c>
      <c r="I130" s="1"/>
    </row>
    <row r="131" spans="1:10">
      <c r="A131" s="119" t="s">
        <v>4313</v>
      </c>
      <c r="B131" s="1" t="s">
        <v>5688</v>
      </c>
      <c r="C131" s="1" t="s">
        <v>2390</v>
      </c>
      <c r="D131" s="1" t="s">
        <v>5665</v>
      </c>
      <c r="E131" s="1" t="s">
        <v>1211</v>
      </c>
      <c r="F131" s="1">
        <v>10</v>
      </c>
      <c r="H131" s="1" t="s">
        <v>22</v>
      </c>
      <c r="I131" s="1"/>
    </row>
    <row r="132" spans="1:10">
      <c r="A132" s="119" t="s">
        <v>4314</v>
      </c>
      <c r="B132" s="1" t="s">
        <v>5689</v>
      </c>
      <c r="C132" s="1" t="s">
        <v>2390</v>
      </c>
      <c r="D132" s="1" t="s">
        <v>5665</v>
      </c>
      <c r="E132" s="1" t="s">
        <v>1211</v>
      </c>
      <c r="F132" s="1">
        <v>10</v>
      </c>
      <c r="H132" s="1" t="s">
        <v>22</v>
      </c>
      <c r="I132" s="1"/>
    </row>
    <row r="133" spans="1:10">
      <c r="A133" s="119" t="s">
        <v>4315</v>
      </c>
      <c r="B133" s="1" t="s">
        <v>5690</v>
      </c>
      <c r="C133" s="1" t="s">
        <v>2390</v>
      </c>
      <c r="D133" s="1" t="s">
        <v>5665</v>
      </c>
      <c r="E133" s="1" t="s">
        <v>1211</v>
      </c>
      <c r="F133" s="1">
        <v>10</v>
      </c>
      <c r="H133" s="1" t="s">
        <v>22</v>
      </c>
      <c r="I133" s="1"/>
    </row>
    <row r="134" spans="1:10">
      <c r="A134" s="119" t="s">
        <v>4316</v>
      </c>
      <c r="B134" s="1" t="s">
        <v>5691</v>
      </c>
      <c r="C134" s="1" t="s">
        <v>2390</v>
      </c>
      <c r="D134" s="1" t="s">
        <v>5665</v>
      </c>
      <c r="E134" s="1" t="s">
        <v>1211</v>
      </c>
      <c r="F134" s="1">
        <v>10</v>
      </c>
      <c r="H134" s="1" t="s">
        <v>22</v>
      </c>
      <c r="I134" s="1"/>
    </row>
    <row r="135" spans="1:10">
      <c r="A135" s="119" t="s">
        <v>4317</v>
      </c>
      <c r="B135" s="1" t="s">
        <v>5692</v>
      </c>
      <c r="C135" s="1" t="s">
        <v>2390</v>
      </c>
      <c r="D135" s="1" t="s">
        <v>5665</v>
      </c>
      <c r="E135" s="1" t="s">
        <v>1211</v>
      </c>
      <c r="F135" s="1">
        <v>10</v>
      </c>
      <c r="H135" s="1" t="s">
        <v>22</v>
      </c>
      <c r="I135" s="1"/>
    </row>
    <row r="136" spans="1:10">
      <c r="A136" s="119" t="s">
        <v>4304</v>
      </c>
      <c r="B136" s="1" t="s">
        <v>5693</v>
      </c>
      <c r="C136" s="1" t="s">
        <v>2390</v>
      </c>
      <c r="D136" s="1" t="s">
        <v>5665</v>
      </c>
      <c r="E136" s="1" t="s">
        <v>1211</v>
      </c>
      <c r="F136" s="1">
        <v>11</v>
      </c>
      <c r="H136" s="1" t="s">
        <v>22</v>
      </c>
      <c r="I136" s="1"/>
    </row>
    <row r="137" spans="1:10">
      <c r="A137" s="119" t="s">
        <v>4306</v>
      </c>
      <c r="B137" s="1" t="s">
        <v>5694</v>
      </c>
      <c r="C137" s="1" t="s">
        <v>2390</v>
      </c>
      <c r="D137" s="1" t="s">
        <v>5665</v>
      </c>
      <c r="E137" s="1" t="s">
        <v>1211</v>
      </c>
      <c r="F137" s="1">
        <v>12</v>
      </c>
      <c r="H137" s="1" t="s">
        <v>22</v>
      </c>
      <c r="I137" s="1"/>
    </row>
    <row r="138" spans="1:10">
      <c r="A138" s="118" t="s">
        <v>4318</v>
      </c>
      <c r="B138" s="1" t="s">
        <v>5695</v>
      </c>
      <c r="C138" s="1" t="s">
        <v>2390</v>
      </c>
      <c r="D138" s="1" t="s">
        <v>5665</v>
      </c>
      <c r="E138" s="1" t="s">
        <v>1211</v>
      </c>
      <c r="F138" s="1">
        <v>1</v>
      </c>
      <c r="H138" s="1" t="s">
        <v>22</v>
      </c>
      <c r="I138" s="1"/>
    </row>
    <row r="139" spans="1:10">
      <c r="A139" s="118" t="s">
        <v>4319</v>
      </c>
      <c r="B139" s="1" t="s">
        <v>5696</v>
      </c>
      <c r="C139" s="1" t="s">
        <v>2390</v>
      </c>
      <c r="D139" s="1" t="s">
        <v>5665</v>
      </c>
      <c r="E139" s="1" t="s">
        <v>1211</v>
      </c>
      <c r="F139" s="1">
        <v>1</v>
      </c>
      <c r="H139" s="1" t="s">
        <v>22</v>
      </c>
      <c r="I139" s="1"/>
    </row>
    <row r="140" spans="1:10">
      <c r="A140" s="118" t="s">
        <v>4320</v>
      </c>
      <c r="B140" s="1" t="s">
        <v>5697</v>
      </c>
      <c r="C140" s="1" t="s">
        <v>2390</v>
      </c>
      <c r="D140" s="1" t="s">
        <v>5665</v>
      </c>
      <c r="E140" s="1" t="s">
        <v>1211</v>
      </c>
      <c r="F140" s="1">
        <v>13</v>
      </c>
      <c r="H140" s="1" t="s">
        <v>22</v>
      </c>
      <c r="I140" s="1"/>
    </row>
    <row r="141" spans="1:10">
      <c r="A141" s="118" t="s">
        <v>4321</v>
      </c>
      <c r="B141" s="1" t="s">
        <v>5698</v>
      </c>
      <c r="C141" s="1" t="s">
        <v>2390</v>
      </c>
      <c r="D141" s="1" t="s">
        <v>5665</v>
      </c>
      <c r="E141" s="1" t="s">
        <v>1211</v>
      </c>
      <c r="F141" s="1">
        <v>1</v>
      </c>
      <c r="H141" s="1" t="s">
        <v>22</v>
      </c>
      <c r="I141" s="1"/>
    </row>
    <row r="142" spans="1:10" s="1" customFormat="1">
      <c r="A142" s="1" t="s">
        <v>2185</v>
      </c>
      <c r="B142" s="1" t="s">
        <v>5757</v>
      </c>
      <c r="C142" s="1" t="s">
        <v>2390</v>
      </c>
      <c r="D142" s="1" t="s">
        <v>5665</v>
      </c>
      <c r="E142" s="1" t="s">
        <v>1179</v>
      </c>
      <c r="F142" s="1">
        <v>1</v>
      </c>
      <c r="H142" s="1" t="s">
        <v>22</v>
      </c>
      <c r="J142" s="5"/>
    </row>
    <row r="143" spans="1:10">
      <c r="A143" s="118" t="s">
        <v>6883</v>
      </c>
      <c r="B143" t="s">
        <v>6756</v>
      </c>
      <c r="C143" s="1" t="s">
        <v>2390</v>
      </c>
      <c r="D143" s="1" t="s">
        <v>5665</v>
      </c>
      <c r="E143" s="1" t="s">
        <v>1308</v>
      </c>
      <c r="F143" s="1">
        <v>1</v>
      </c>
      <c r="H143" s="1" t="s">
        <v>22</v>
      </c>
    </row>
    <row r="144" spans="1:10">
      <c r="A144" s="1"/>
      <c r="B144" s="1"/>
      <c r="C144" s="1"/>
      <c r="D144" s="1"/>
      <c r="H144" s="1"/>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249977111117893"/>
  </sheetPr>
  <dimension ref="A1:N1342"/>
  <sheetViews>
    <sheetView zoomScale="85" zoomScaleNormal="85" workbookViewId="0">
      <pane ySplit="1" topLeftCell="A82" activePane="bottomLeft" state="frozen"/>
      <selection pane="bottomLeft"/>
    </sheetView>
  </sheetViews>
  <sheetFormatPr defaultColWidth="9.140625" defaultRowHeight="15"/>
  <cols>
    <col min="1" max="1" width="117.28515625" style="1" customWidth="1"/>
    <col min="2" max="2" width="7.5703125" style="1" customWidth="1"/>
    <col min="3" max="3" width="7" style="1" bestFit="1" customWidth="1"/>
    <col min="4" max="4" width="35.7109375" style="1" customWidth="1"/>
    <col min="5" max="5" width="7.85546875" style="1" bestFit="1" customWidth="1"/>
    <col min="6" max="6" width="9.42578125" style="1" bestFit="1" customWidth="1"/>
    <col min="7" max="7" width="9.42578125" style="1" customWidth="1"/>
    <col min="8" max="8" width="11.28515625" style="1" bestFit="1" customWidth="1"/>
    <col min="9" max="9" width="9.140625" style="1"/>
    <col min="10" max="10" width="11" style="1" bestFit="1" customWidth="1"/>
    <col min="11" max="16384" width="9.140625" style="1"/>
  </cols>
  <sheetData>
    <row r="1" spans="1:14">
      <c r="A1" s="2" t="s">
        <v>7</v>
      </c>
      <c r="B1" s="2" t="s">
        <v>8</v>
      </c>
      <c r="C1" s="2" t="s">
        <v>9</v>
      </c>
      <c r="D1" s="2" t="s">
        <v>10</v>
      </c>
      <c r="E1" s="2" t="s">
        <v>4865</v>
      </c>
      <c r="F1" s="2" t="s">
        <v>12</v>
      </c>
      <c r="G1" s="2" t="s">
        <v>5666</v>
      </c>
      <c r="H1" s="2" t="s">
        <v>11</v>
      </c>
      <c r="I1" s="128" t="s">
        <v>29</v>
      </c>
      <c r="J1" s="127" t="s">
        <v>12</v>
      </c>
      <c r="K1" s="2" t="s">
        <v>8</v>
      </c>
      <c r="L1" s="2" t="s">
        <v>13</v>
      </c>
      <c r="M1" s="2" t="s">
        <v>14</v>
      </c>
      <c r="N1" s="2" t="s">
        <v>9</v>
      </c>
    </row>
    <row r="2" spans="1:14">
      <c r="A2" s="1" t="s">
        <v>3999</v>
      </c>
      <c r="B2" s="1" t="s">
        <v>3240</v>
      </c>
      <c r="C2" s="1" t="s">
        <v>2394</v>
      </c>
      <c r="D2" s="1" t="s">
        <v>3191</v>
      </c>
      <c r="H2" s="1" t="s">
        <v>22</v>
      </c>
      <c r="I2" s="91"/>
      <c r="J2" s="71"/>
    </row>
    <row r="3" spans="1:14">
      <c r="A3" s="1" t="s">
        <v>4000</v>
      </c>
      <c r="B3" s="1" t="s">
        <v>3241</v>
      </c>
      <c r="C3" s="1" t="s">
        <v>2394</v>
      </c>
      <c r="D3" s="1" t="s">
        <v>3191</v>
      </c>
      <c r="H3" s="1" t="s">
        <v>22</v>
      </c>
      <c r="I3" s="91"/>
      <c r="J3" s="71"/>
    </row>
    <row r="4" spans="1:14">
      <c r="A4" s="1" t="s">
        <v>4001</v>
      </c>
      <c r="B4" s="1" t="s">
        <v>3242</v>
      </c>
      <c r="C4" s="1" t="s">
        <v>2394</v>
      </c>
      <c r="D4" s="1" t="s">
        <v>3191</v>
      </c>
      <c r="H4" s="1" t="s">
        <v>22</v>
      </c>
      <c r="I4" s="91"/>
      <c r="J4" s="71"/>
    </row>
    <row r="5" spans="1:14">
      <c r="A5" s="1" t="s">
        <v>4002</v>
      </c>
      <c r="B5" s="1" t="s">
        <v>3243</v>
      </c>
      <c r="C5" s="1" t="s">
        <v>2394</v>
      </c>
      <c r="D5" s="1" t="s">
        <v>3191</v>
      </c>
      <c r="H5" s="1" t="s">
        <v>22</v>
      </c>
      <c r="I5" s="91"/>
      <c r="J5" s="71"/>
    </row>
    <row r="6" spans="1:14">
      <c r="A6" s="1" t="s">
        <v>4786</v>
      </c>
      <c r="B6" s="1" t="s">
        <v>3244</v>
      </c>
      <c r="C6" s="1" t="s">
        <v>2394</v>
      </c>
      <c r="D6" s="1" t="s">
        <v>3191</v>
      </c>
      <c r="H6" s="1" t="s">
        <v>22</v>
      </c>
      <c r="I6" s="91"/>
      <c r="J6" s="71"/>
    </row>
    <row r="7" spans="1:14">
      <c r="A7" s="1" t="s">
        <v>4785</v>
      </c>
      <c r="B7" s="1" t="s">
        <v>3245</v>
      </c>
      <c r="C7" s="1" t="s">
        <v>2394</v>
      </c>
      <c r="D7" s="1" t="s">
        <v>3191</v>
      </c>
      <c r="H7" s="1" t="s">
        <v>22</v>
      </c>
      <c r="I7" s="91"/>
      <c r="J7" s="71"/>
    </row>
    <row r="8" spans="1:14">
      <c r="A8" s="1" t="s">
        <v>4029</v>
      </c>
      <c r="B8" s="19" t="s">
        <v>3246</v>
      </c>
      <c r="C8" s="19" t="s">
        <v>2394</v>
      </c>
      <c r="D8" s="19" t="s">
        <v>3192</v>
      </c>
      <c r="E8" s="19"/>
      <c r="F8" s="19"/>
      <c r="G8" s="19"/>
      <c r="H8" s="19" t="s">
        <v>22</v>
      </c>
      <c r="I8" s="91"/>
      <c r="J8" s="71"/>
    </row>
    <row r="9" spans="1:14">
      <c r="A9" s="1" t="s">
        <v>4030</v>
      </c>
      <c r="B9" s="1" t="s">
        <v>3247</v>
      </c>
      <c r="C9" s="1" t="s">
        <v>2394</v>
      </c>
      <c r="D9" s="1" t="s">
        <v>3192</v>
      </c>
      <c r="H9" s="1" t="s">
        <v>22</v>
      </c>
      <c r="I9" s="91"/>
      <c r="J9" s="71"/>
    </row>
    <row r="10" spans="1:14">
      <c r="A10" s="1" t="s">
        <v>4031</v>
      </c>
      <c r="B10" s="1" t="s">
        <v>3248</v>
      </c>
      <c r="C10" s="1" t="s">
        <v>2394</v>
      </c>
      <c r="D10" s="1" t="s">
        <v>3192</v>
      </c>
      <c r="H10" s="1" t="s">
        <v>22</v>
      </c>
      <c r="I10" s="91"/>
    </row>
    <row r="11" spans="1:14">
      <c r="A11" s="1" t="s">
        <v>4021</v>
      </c>
      <c r="B11" s="1" t="s">
        <v>3249</v>
      </c>
      <c r="C11" s="1" t="s">
        <v>2394</v>
      </c>
      <c r="D11" s="1" t="s">
        <v>3193</v>
      </c>
      <c r="H11" s="1" t="s">
        <v>22</v>
      </c>
      <c r="I11" s="91"/>
    </row>
    <row r="12" spans="1:14">
      <c r="A12" s="1" t="s">
        <v>4444</v>
      </c>
      <c r="B12" s="1" t="s">
        <v>3250</v>
      </c>
      <c r="C12" s="1" t="s">
        <v>2394</v>
      </c>
      <c r="D12" s="1" t="s">
        <v>3193</v>
      </c>
      <c r="H12" s="1" t="s">
        <v>22</v>
      </c>
      <c r="I12" s="91"/>
    </row>
    <row r="13" spans="1:14">
      <c r="A13" s="1" t="s">
        <v>4445</v>
      </c>
      <c r="B13" s="1" t="s">
        <v>3251</v>
      </c>
      <c r="C13" s="1" t="s">
        <v>2394</v>
      </c>
      <c r="D13" s="1" t="s">
        <v>3193</v>
      </c>
      <c r="H13" s="1" t="s">
        <v>22</v>
      </c>
      <c r="I13" s="91"/>
    </row>
    <row r="14" spans="1:14">
      <c r="A14" s="1" t="s">
        <v>4446</v>
      </c>
      <c r="B14" s="1" t="s">
        <v>3252</v>
      </c>
      <c r="C14" s="1" t="s">
        <v>2394</v>
      </c>
      <c r="D14" s="1" t="s">
        <v>3193</v>
      </c>
      <c r="H14" s="1" t="s">
        <v>22</v>
      </c>
      <c r="I14" s="91"/>
    </row>
    <row r="15" spans="1:14">
      <c r="A15" s="1" t="s">
        <v>4447</v>
      </c>
      <c r="B15" s="1" t="s">
        <v>3253</v>
      </c>
      <c r="C15" s="1" t="s">
        <v>2394</v>
      </c>
      <c r="D15" s="1" t="s">
        <v>3193</v>
      </c>
      <c r="H15" s="1" t="s">
        <v>22</v>
      </c>
      <c r="I15" s="91"/>
    </row>
    <row r="16" spans="1:14">
      <c r="A16" s="1" t="s">
        <v>4448</v>
      </c>
      <c r="B16" s="1" t="s">
        <v>3254</v>
      </c>
      <c r="C16" s="1" t="s">
        <v>2394</v>
      </c>
      <c r="D16" s="1" t="s">
        <v>3193</v>
      </c>
      <c r="H16" s="1" t="s">
        <v>22</v>
      </c>
      <c r="I16" s="91"/>
    </row>
    <row r="17" spans="1:9">
      <c r="A17" s="1" t="s">
        <v>4449</v>
      </c>
      <c r="B17" s="1" t="s">
        <v>3255</v>
      </c>
      <c r="C17" s="1" t="s">
        <v>2394</v>
      </c>
      <c r="D17" s="1" t="s">
        <v>3193</v>
      </c>
      <c r="H17" s="1" t="s">
        <v>22</v>
      </c>
      <c r="I17" s="91"/>
    </row>
    <row r="18" spans="1:9">
      <c r="A18" s="1" t="s">
        <v>4450</v>
      </c>
      <c r="B18" s="1" t="s">
        <v>3256</v>
      </c>
      <c r="C18" s="1" t="s">
        <v>2394</v>
      </c>
      <c r="D18" s="1" t="s">
        <v>3193</v>
      </c>
      <c r="H18" s="1" t="s">
        <v>22</v>
      </c>
      <c r="I18" s="91"/>
    </row>
    <row r="19" spans="1:9">
      <c r="A19" s="1" t="s">
        <v>4451</v>
      </c>
      <c r="B19" s="1" t="s">
        <v>3257</v>
      </c>
      <c r="C19" s="1" t="s">
        <v>2394</v>
      </c>
      <c r="D19" s="1" t="s">
        <v>3193</v>
      </c>
      <c r="H19" s="1" t="s">
        <v>22</v>
      </c>
      <c r="I19" s="91"/>
    </row>
    <row r="20" spans="1:9">
      <c r="A20" s="1" t="s">
        <v>4452</v>
      </c>
      <c r="B20" s="1" t="s">
        <v>3258</v>
      </c>
      <c r="C20" s="1" t="s">
        <v>2394</v>
      </c>
      <c r="D20" s="1" t="s">
        <v>3193</v>
      </c>
      <c r="H20" s="1" t="s">
        <v>22</v>
      </c>
      <c r="I20" s="91"/>
    </row>
    <row r="21" spans="1:9">
      <c r="A21" s="1" t="s">
        <v>4453</v>
      </c>
      <c r="B21" s="1" t="s">
        <v>3259</v>
      </c>
      <c r="C21" s="1" t="s">
        <v>2394</v>
      </c>
      <c r="D21" s="1" t="s">
        <v>3193</v>
      </c>
      <c r="H21" s="1" t="s">
        <v>22</v>
      </c>
      <c r="I21" s="91"/>
    </row>
    <row r="22" spans="1:9">
      <c r="A22" s="1" t="s">
        <v>4022</v>
      </c>
      <c r="B22" s="1" t="s">
        <v>3260</v>
      </c>
      <c r="C22" s="1" t="s">
        <v>2394</v>
      </c>
      <c r="D22" s="1" t="s">
        <v>3193</v>
      </c>
      <c r="H22" s="1" t="s">
        <v>22</v>
      </c>
      <c r="I22" s="91"/>
    </row>
    <row r="23" spans="1:9">
      <c r="A23" s="1" t="s">
        <v>4070</v>
      </c>
      <c r="B23" s="1" t="s">
        <v>3261</v>
      </c>
      <c r="C23" s="1" t="s">
        <v>2394</v>
      </c>
      <c r="D23" s="1" t="s">
        <v>3193</v>
      </c>
      <c r="H23" s="1" t="s">
        <v>22</v>
      </c>
      <c r="I23" s="91"/>
    </row>
    <row r="24" spans="1:9">
      <c r="A24" s="1" t="s">
        <v>4071</v>
      </c>
      <c r="B24" s="1" t="s">
        <v>3262</v>
      </c>
      <c r="C24" s="1" t="s">
        <v>2394</v>
      </c>
      <c r="D24" s="1" t="s">
        <v>3193</v>
      </c>
      <c r="H24" s="1" t="s">
        <v>22</v>
      </c>
      <c r="I24" s="91"/>
    </row>
    <row r="25" spans="1:9">
      <c r="A25" s="1" t="s">
        <v>4072</v>
      </c>
      <c r="B25" s="1" t="s">
        <v>3263</v>
      </c>
      <c r="C25" s="1" t="s">
        <v>2394</v>
      </c>
      <c r="D25" s="1" t="s">
        <v>3193</v>
      </c>
      <c r="H25" s="1" t="s">
        <v>22</v>
      </c>
      <c r="I25" s="91"/>
    </row>
    <row r="26" spans="1:9">
      <c r="A26" s="1" t="s">
        <v>4073</v>
      </c>
      <c r="B26" s="1" t="s">
        <v>3264</v>
      </c>
      <c r="C26" s="1" t="s">
        <v>2394</v>
      </c>
      <c r="D26" s="1" t="s">
        <v>3193</v>
      </c>
      <c r="H26" s="1" t="s">
        <v>22</v>
      </c>
      <c r="I26" s="91"/>
    </row>
    <row r="27" spans="1:9">
      <c r="A27" s="1" t="s">
        <v>4074</v>
      </c>
      <c r="B27" s="1" t="s">
        <v>3265</v>
      </c>
      <c r="C27" s="1" t="s">
        <v>2394</v>
      </c>
      <c r="D27" s="1" t="s">
        <v>3193</v>
      </c>
      <c r="H27" s="1" t="s">
        <v>22</v>
      </c>
      <c r="I27" s="91"/>
    </row>
    <row r="28" spans="1:9">
      <c r="A28" s="1" t="s">
        <v>4075</v>
      </c>
      <c r="B28" s="1" t="s">
        <v>3266</v>
      </c>
      <c r="C28" s="1" t="s">
        <v>2394</v>
      </c>
      <c r="D28" s="1" t="s">
        <v>3193</v>
      </c>
      <c r="H28" s="1" t="s">
        <v>22</v>
      </c>
      <c r="I28" s="91"/>
    </row>
    <row r="29" spans="1:9">
      <c r="A29" s="1" t="s">
        <v>4076</v>
      </c>
      <c r="B29" s="1" t="s">
        <v>3267</v>
      </c>
      <c r="C29" s="1" t="s">
        <v>2394</v>
      </c>
      <c r="D29" s="1" t="s">
        <v>3193</v>
      </c>
      <c r="H29" s="1" t="s">
        <v>22</v>
      </c>
      <c r="I29" s="91"/>
    </row>
    <row r="30" spans="1:9">
      <c r="A30" s="1" t="s">
        <v>4077</v>
      </c>
      <c r="B30" s="1" t="s">
        <v>3268</v>
      </c>
      <c r="C30" s="1" t="s">
        <v>2394</v>
      </c>
      <c r="D30" s="1" t="s">
        <v>3193</v>
      </c>
      <c r="H30" s="1" t="s">
        <v>22</v>
      </c>
      <c r="I30" s="91"/>
    </row>
    <row r="31" spans="1:9">
      <c r="A31" s="1" t="s">
        <v>4078</v>
      </c>
      <c r="B31" s="1" t="s">
        <v>3269</v>
      </c>
      <c r="C31" s="1" t="s">
        <v>2394</v>
      </c>
      <c r="D31" s="1" t="s">
        <v>3193</v>
      </c>
      <c r="H31" s="1" t="s">
        <v>22</v>
      </c>
      <c r="I31" s="91"/>
    </row>
    <row r="32" spans="1:9">
      <c r="A32" s="1" t="s">
        <v>4801</v>
      </c>
      <c r="B32" s="1" t="s">
        <v>3270</v>
      </c>
      <c r="C32" s="1" t="s">
        <v>2394</v>
      </c>
      <c r="D32" s="1" t="s">
        <v>3193</v>
      </c>
      <c r="H32" s="1" t="s">
        <v>22</v>
      </c>
      <c r="I32" s="91"/>
    </row>
    <row r="33" spans="1:9">
      <c r="A33" s="1" t="s">
        <v>4802</v>
      </c>
      <c r="B33" s="1" t="s">
        <v>3271</v>
      </c>
      <c r="C33" s="1" t="s">
        <v>2394</v>
      </c>
      <c r="D33" s="1" t="s">
        <v>3193</v>
      </c>
      <c r="H33" s="1" t="s">
        <v>22</v>
      </c>
      <c r="I33" s="91"/>
    </row>
    <row r="34" spans="1:9">
      <c r="A34" s="1" t="s">
        <v>4023</v>
      </c>
      <c r="B34" s="1" t="s">
        <v>3272</v>
      </c>
      <c r="C34" s="1" t="s">
        <v>2394</v>
      </c>
      <c r="D34" s="1" t="s">
        <v>3193</v>
      </c>
      <c r="H34" s="1" t="s">
        <v>22</v>
      </c>
      <c r="I34" s="91"/>
    </row>
    <row r="35" spans="1:9">
      <c r="A35" s="1" t="s">
        <v>3658</v>
      </c>
      <c r="B35" s="1" t="s">
        <v>2405</v>
      </c>
      <c r="C35" s="1" t="s">
        <v>2394</v>
      </c>
      <c r="D35" s="1" t="s">
        <v>2871</v>
      </c>
      <c r="H35" s="1" t="s">
        <v>22</v>
      </c>
      <c r="I35" s="91"/>
    </row>
    <row r="36" spans="1:9">
      <c r="A36" s="1" t="s">
        <v>3659</v>
      </c>
      <c r="B36" s="1" t="s">
        <v>2406</v>
      </c>
      <c r="C36" s="1" t="s">
        <v>2394</v>
      </c>
      <c r="D36" s="1" t="s">
        <v>2871</v>
      </c>
      <c r="H36" s="1" t="s">
        <v>22</v>
      </c>
      <c r="I36" s="91"/>
    </row>
    <row r="37" spans="1:9">
      <c r="A37" s="1" t="s">
        <v>3660</v>
      </c>
      <c r="B37" s="1" t="s">
        <v>2407</v>
      </c>
      <c r="C37" s="1" t="s">
        <v>2394</v>
      </c>
      <c r="D37" s="1" t="s">
        <v>2871</v>
      </c>
      <c r="H37" s="1" t="s">
        <v>22</v>
      </c>
      <c r="I37" s="91"/>
    </row>
    <row r="38" spans="1:9">
      <c r="A38" s="1" t="s">
        <v>3661</v>
      </c>
      <c r="B38" s="1" t="s">
        <v>2408</v>
      </c>
      <c r="C38" s="1" t="s">
        <v>2394</v>
      </c>
      <c r="D38" s="1" t="s">
        <v>2871</v>
      </c>
      <c r="H38" s="1" t="s">
        <v>22</v>
      </c>
      <c r="I38" s="91"/>
    </row>
    <row r="39" spans="1:9">
      <c r="A39" s="1" t="s">
        <v>3755</v>
      </c>
      <c r="B39" s="1" t="s">
        <v>2409</v>
      </c>
      <c r="C39" s="1" t="s">
        <v>2394</v>
      </c>
      <c r="D39" s="1" t="s">
        <v>2871</v>
      </c>
      <c r="H39" s="1" t="s">
        <v>22</v>
      </c>
      <c r="I39" s="91"/>
    </row>
    <row r="40" spans="1:9">
      <c r="A40" s="1" t="s">
        <v>3756</v>
      </c>
      <c r="B40" s="1" t="s">
        <v>2410</v>
      </c>
      <c r="C40" s="1" t="s">
        <v>2394</v>
      </c>
      <c r="D40" s="1" t="s">
        <v>2871</v>
      </c>
      <c r="H40" s="1" t="s">
        <v>22</v>
      </c>
      <c r="I40" s="91"/>
    </row>
    <row r="41" spans="1:9">
      <c r="A41" s="1" t="s">
        <v>3757</v>
      </c>
      <c r="B41" s="1" t="s">
        <v>2411</v>
      </c>
      <c r="C41" s="1" t="s">
        <v>2394</v>
      </c>
      <c r="D41" s="1" t="s">
        <v>2871</v>
      </c>
      <c r="H41" s="1" t="s">
        <v>22</v>
      </c>
      <c r="I41" s="91"/>
    </row>
    <row r="42" spans="1:9">
      <c r="A42" s="1" t="s">
        <v>3758</v>
      </c>
      <c r="B42" s="1" t="s">
        <v>2412</v>
      </c>
      <c r="C42" s="1" t="s">
        <v>2394</v>
      </c>
      <c r="D42" s="1" t="s">
        <v>2871</v>
      </c>
      <c r="H42" s="1" t="s">
        <v>22</v>
      </c>
      <c r="I42" s="91"/>
    </row>
    <row r="43" spans="1:9">
      <c r="A43" s="1" t="s">
        <v>3788</v>
      </c>
      <c r="B43" s="1" t="s">
        <v>2413</v>
      </c>
      <c r="C43" s="1" t="s">
        <v>2394</v>
      </c>
      <c r="D43" s="1" t="s">
        <v>2871</v>
      </c>
      <c r="H43" s="1" t="s">
        <v>22</v>
      </c>
      <c r="I43" s="91"/>
    </row>
    <row r="44" spans="1:9">
      <c r="A44" s="1" t="s">
        <v>3789</v>
      </c>
      <c r="B44" s="1" t="s">
        <v>2414</v>
      </c>
      <c r="C44" s="1" t="s">
        <v>2394</v>
      </c>
      <c r="D44" s="1" t="s">
        <v>2871</v>
      </c>
      <c r="H44" s="1" t="s">
        <v>22</v>
      </c>
      <c r="I44" s="91"/>
    </row>
    <row r="45" spans="1:9">
      <c r="A45" s="1" t="s">
        <v>3721</v>
      </c>
      <c r="B45" s="1" t="s">
        <v>2415</v>
      </c>
      <c r="C45" s="1" t="s">
        <v>2394</v>
      </c>
      <c r="D45" s="1" t="s">
        <v>2871</v>
      </c>
      <c r="H45" s="1" t="s">
        <v>22</v>
      </c>
      <c r="I45" s="91"/>
    </row>
    <row r="46" spans="1:9">
      <c r="A46" s="1" t="s">
        <v>3662</v>
      </c>
      <c r="B46" s="1" t="s">
        <v>2416</v>
      </c>
      <c r="C46" s="1" t="s">
        <v>2394</v>
      </c>
      <c r="D46" s="1" t="s">
        <v>2871</v>
      </c>
      <c r="H46" s="1" t="s">
        <v>22</v>
      </c>
      <c r="I46" s="91"/>
    </row>
    <row r="47" spans="1:9">
      <c r="A47" s="1" t="s">
        <v>3663</v>
      </c>
      <c r="B47" s="1" t="s">
        <v>2417</v>
      </c>
      <c r="C47" s="1" t="s">
        <v>2394</v>
      </c>
      <c r="D47" s="1" t="s">
        <v>2871</v>
      </c>
      <c r="H47" s="1" t="s">
        <v>22</v>
      </c>
      <c r="I47" s="91"/>
    </row>
    <row r="48" spans="1:9">
      <c r="A48" s="1" t="s">
        <v>3664</v>
      </c>
      <c r="B48" s="1" t="s">
        <v>2418</v>
      </c>
      <c r="C48" s="1" t="s">
        <v>2394</v>
      </c>
      <c r="D48" s="1" t="s">
        <v>2871</v>
      </c>
      <c r="H48" s="1" t="s">
        <v>22</v>
      </c>
      <c r="I48" s="91"/>
    </row>
    <row r="49" spans="1:9">
      <c r="A49" s="1" t="s">
        <v>3665</v>
      </c>
      <c r="B49" s="1" t="s">
        <v>2419</v>
      </c>
      <c r="C49" s="1" t="s">
        <v>2394</v>
      </c>
      <c r="D49" s="1" t="s">
        <v>2871</v>
      </c>
      <c r="H49" s="1" t="s">
        <v>22</v>
      </c>
      <c r="I49" s="91"/>
    </row>
    <row r="50" spans="1:9">
      <c r="A50" s="1" t="s">
        <v>3666</v>
      </c>
      <c r="B50" s="1" t="s">
        <v>2420</v>
      </c>
      <c r="C50" s="1" t="s">
        <v>2394</v>
      </c>
      <c r="D50" s="1" t="s">
        <v>2871</v>
      </c>
      <c r="H50" s="1" t="s">
        <v>22</v>
      </c>
      <c r="I50" s="91"/>
    </row>
    <row r="51" spans="1:9">
      <c r="A51" s="1" t="s">
        <v>3667</v>
      </c>
      <c r="B51" s="1" t="s">
        <v>2421</v>
      </c>
      <c r="C51" s="1" t="s">
        <v>2394</v>
      </c>
      <c r="D51" s="1" t="s">
        <v>2871</v>
      </c>
      <c r="H51" s="1" t="s">
        <v>22</v>
      </c>
      <c r="I51" s="91"/>
    </row>
    <row r="52" spans="1:9">
      <c r="A52" s="1" t="s">
        <v>3668</v>
      </c>
      <c r="B52" s="1" t="s">
        <v>2422</v>
      </c>
      <c r="C52" s="1" t="s">
        <v>2394</v>
      </c>
      <c r="D52" s="1" t="s">
        <v>2871</v>
      </c>
      <c r="H52" s="1" t="s">
        <v>22</v>
      </c>
      <c r="I52" s="91"/>
    </row>
    <row r="53" spans="1:9">
      <c r="A53" s="1" t="s">
        <v>3669</v>
      </c>
      <c r="B53" s="1" t="s">
        <v>2423</v>
      </c>
      <c r="C53" s="1" t="s">
        <v>2394</v>
      </c>
      <c r="D53" s="1" t="s">
        <v>2871</v>
      </c>
      <c r="H53" s="1" t="s">
        <v>22</v>
      </c>
      <c r="I53" s="91"/>
    </row>
    <row r="54" spans="1:9">
      <c r="A54" s="1" t="s">
        <v>3670</v>
      </c>
      <c r="B54" s="1" t="s">
        <v>2424</v>
      </c>
      <c r="C54" s="1" t="s">
        <v>2394</v>
      </c>
      <c r="D54" s="1" t="s">
        <v>2871</v>
      </c>
      <c r="H54" s="1" t="s">
        <v>22</v>
      </c>
      <c r="I54" s="91"/>
    </row>
    <row r="55" spans="1:9">
      <c r="A55" s="1" t="s">
        <v>3671</v>
      </c>
      <c r="B55" s="1" t="s">
        <v>2425</v>
      </c>
      <c r="C55" s="1" t="s">
        <v>2394</v>
      </c>
      <c r="D55" s="1" t="s">
        <v>2871</v>
      </c>
      <c r="H55" s="1" t="s">
        <v>22</v>
      </c>
      <c r="I55" s="91"/>
    </row>
    <row r="56" spans="1:9">
      <c r="A56" s="1" t="s">
        <v>3672</v>
      </c>
      <c r="B56" s="1" t="s">
        <v>2426</v>
      </c>
      <c r="C56" s="1" t="s">
        <v>2394</v>
      </c>
      <c r="D56" s="1" t="s">
        <v>2871</v>
      </c>
      <c r="H56" s="1" t="s">
        <v>22</v>
      </c>
      <c r="I56" s="91"/>
    </row>
    <row r="57" spans="1:9">
      <c r="A57" s="1" t="s">
        <v>3727</v>
      </c>
      <c r="B57" s="1" t="s">
        <v>2427</v>
      </c>
      <c r="C57" s="1" t="s">
        <v>2394</v>
      </c>
      <c r="D57" s="1" t="s">
        <v>2871</v>
      </c>
      <c r="H57" s="1" t="s">
        <v>22</v>
      </c>
      <c r="I57" s="91"/>
    </row>
    <row r="58" spans="1:9">
      <c r="A58" s="1" t="s">
        <v>3728</v>
      </c>
      <c r="B58" s="1" t="s">
        <v>2428</v>
      </c>
      <c r="C58" s="1" t="s">
        <v>2394</v>
      </c>
      <c r="D58" s="1" t="s">
        <v>2871</v>
      </c>
      <c r="H58" s="1" t="s">
        <v>22</v>
      </c>
      <c r="I58" s="91"/>
    </row>
    <row r="59" spans="1:9">
      <c r="A59" s="1" t="s">
        <v>3673</v>
      </c>
      <c r="B59" s="1" t="s">
        <v>2429</v>
      </c>
      <c r="C59" s="1" t="s">
        <v>2394</v>
      </c>
      <c r="D59" s="1" t="s">
        <v>2871</v>
      </c>
      <c r="H59" s="1" t="s">
        <v>22</v>
      </c>
      <c r="I59" s="91"/>
    </row>
    <row r="60" spans="1:9">
      <c r="A60" s="1" t="s">
        <v>3729</v>
      </c>
      <c r="B60" s="1" t="s">
        <v>2430</v>
      </c>
      <c r="C60" s="1" t="s">
        <v>2394</v>
      </c>
      <c r="D60" s="1" t="s">
        <v>2871</v>
      </c>
      <c r="H60" s="1" t="s">
        <v>22</v>
      </c>
      <c r="I60" s="91"/>
    </row>
    <row r="61" spans="1:9">
      <c r="A61" s="1" t="s">
        <v>3730</v>
      </c>
      <c r="B61" s="1" t="s">
        <v>2431</v>
      </c>
      <c r="C61" s="1" t="s">
        <v>2394</v>
      </c>
      <c r="D61" s="1" t="s">
        <v>2871</v>
      </c>
      <c r="H61" s="1" t="s">
        <v>22</v>
      </c>
      <c r="I61" s="91"/>
    </row>
    <row r="62" spans="1:9">
      <c r="A62" s="1" t="s">
        <v>3674</v>
      </c>
      <c r="B62" s="1" t="s">
        <v>2432</v>
      </c>
      <c r="C62" s="1" t="s">
        <v>2394</v>
      </c>
      <c r="D62" s="1" t="s">
        <v>2871</v>
      </c>
      <c r="H62" s="1" t="s">
        <v>22</v>
      </c>
      <c r="I62" s="91"/>
    </row>
    <row r="63" spans="1:9">
      <c r="A63" s="1" t="s">
        <v>3675</v>
      </c>
      <c r="B63" s="1" t="s">
        <v>2433</v>
      </c>
      <c r="C63" s="1" t="s">
        <v>2394</v>
      </c>
      <c r="D63" s="1" t="s">
        <v>2871</v>
      </c>
      <c r="H63" s="1" t="s">
        <v>22</v>
      </c>
      <c r="I63" s="91"/>
    </row>
    <row r="64" spans="1:9">
      <c r="A64" s="1" t="s">
        <v>3676</v>
      </c>
      <c r="B64" s="1" t="s">
        <v>2434</v>
      </c>
      <c r="C64" s="1" t="s">
        <v>2394</v>
      </c>
      <c r="D64" s="1" t="s">
        <v>2871</v>
      </c>
      <c r="H64" s="1" t="s">
        <v>22</v>
      </c>
      <c r="I64" s="91"/>
    </row>
    <row r="65" spans="1:9">
      <c r="A65" s="1" t="s">
        <v>3677</v>
      </c>
      <c r="B65" s="1" t="s">
        <v>2435</v>
      </c>
      <c r="C65" s="1" t="s">
        <v>2394</v>
      </c>
      <c r="D65" s="1" t="s">
        <v>2871</v>
      </c>
      <c r="H65" s="1" t="s">
        <v>22</v>
      </c>
      <c r="I65" s="91"/>
    </row>
    <row r="66" spans="1:9">
      <c r="A66" s="1" t="s">
        <v>3678</v>
      </c>
      <c r="B66" s="1" t="s">
        <v>2436</v>
      </c>
      <c r="C66" s="1" t="s">
        <v>2394</v>
      </c>
      <c r="D66" s="1" t="s">
        <v>2871</v>
      </c>
      <c r="H66" s="1" t="s">
        <v>22</v>
      </c>
      <c r="I66" s="91"/>
    </row>
    <row r="67" spans="1:9">
      <c r="A67" s="1" t="s">
        <v>3679</v>
      </c>
      <c r="B67" s="1" t="s">
        <v>2437</v>
      </c>
      <c r="C67" s="1" t="s">
        <v>2394</v>
      </c>
      <c r="D67" s="1" t="s">
        <v>2871</v>
      </c>
      <c r="H67" s="1" t="s">
        <v>22</v>
      </c>
      <c r="I67" s="91"/>
    </row>
    <row r="68" spans="1:9">
      <c r="A68" s="1" t="s">
        <v>3680</v>
      </c>
      <c r="B68" s="1" t="s">
        <v>2438</v>
      </c>
      <c r="C68" s="1" t="s">
        <v>2394</v>
      </c>
      <c r="D68" s="1" t="s">
        <v>2871</v>
      </c>
      <c r="H68" s="1" t="s">
        <v>22</v>
      </c>
      <c r="I68" s="91"/>
    </row>
    <row r="69" spans="1:9">
      <c r="A69" s="1" t="s">
        <v>3681</v>
      </c>
      <c r="B69" s="1" t="s">
        <v>2439</v>
      </c>
      <c r="C69" s="1" t="s">
        <v>2394</v>
      </c>
      <c r="D69" s="1" t="s">
        <v>2871</v>
      </c>
      <c r="H69" s="1" t="s">
        <v>22</v>
      </c>
      <c r="I69" s="91"/>
    </row>
    <row r="70" spans="1:9">
      <c r="A70" s="1" t="s">
        <v>3682</v>
      </c>
      <c r="B70" s="1" t="s">
        <v>2440</v>
      </c>
      <c r="C70" s="1" t="s">
        <v>2394</v>
      </c>
      <c r="D70" s="1" t="s">
        <v>2871</v>
      </c>
      <c r="H70" s="1" t="s">
        <v>22</v>
      </c>
      <c r="I70" s="91"/>
    </row>
    <row r="71" spans="1:9">
      <c r="A71" s="1" t="s">
        <v>3683</v>
      </c>
      <c r="B71" s="1" t="s">
        <v>2441</v>
      </c>
      <c r="C71" s="1" t="s">
        <v>2394</v>
      </c>
      <c r="D71" s="1" t="s">
        <v>2871</v>
      </c>
      <c r="H71" s="1" t="s">
        <v>22</v>
      </c>
      <c r="I71" s="91"/>
    </row>
    <row r="72" spans="1:9">
      <c r="A72" s="1" t="s">
        <v>3684</v>
      </c>
      <c r="B72" s="1" t="s">
        <v>2442</v>
      </c>
      <c r="C72" s="1" t="s">
        <v>2394</v>
      </c>
      <c r="D72" s="1" t="s">
        <v>2871</v>
      </c>
      <c r="H72" s="1" t="s">
        <v>22</v>
      </c>
      <c r="I72" s="91"/>
    </row>
    <row r="73" spans="1:9">
      <c r="A73" s="1" t="s">
        <v>3685</v>
      </c>
      <c r="B73" s="1" t="s">
        <v>2443</v>
      </c>
      <c r="C73" s="1" t="s">
        <v>2394</v>
      </c>
      <c r="D73" s="1" t="s">
        <v>2871</v>
      </c>
      <c r="H73" s="1" t="s">
        <v>22</v>
      </c>
      <c r="I73" s="91"/>
    </row>
    <row r="74" spans="1:9">
      <c r="A74" s="1" t="s">
        <v>3759</v>
      </c>
      <c r="B74" s="1" t="s">
        <v>2444</v>
      </c>
      <c r="C74" s="1" t="s">
        <v>2394</v>
      </c>
      <c r="D74" s="1" t="s">
        <v>2871</v>
      </c>
      <c r="H74" s="1" t="s">
        <v>22</v>
      </c>
      <c r="I74" s="91"/>
    </row>
    <row r="75" spans="1:9">
      <c r="A75" s="1" t="s">
        <v>3686</v>
      </c>
      <c r="B75" s="1" t="s">
        <v>2445</v>
      </c>
      <c r="C75" s="1" t="s">
        <v>2394</v>
      </c>
      <c r="D75" s="1" t="s">
        <v>2871</v>
      </c>
      <c r="H75" s="1" t="s">
        <v>22</v>
      </c>
      <c r="I75" s="91"/>
    </row>
    <row r="76" spans="1:9">
      <c r="A76" s="1" t="s">
        <v>3687</v>
      </c>
      <c r="B76" s="1" t="s">
        <v>2446</v>
      </c>
      <c r="C76" s="1" t="s">
        <v>2394</v>
      </c>
      <c r="D76" s="1" t="s">
        <v>2871</v>
      </c>
      <c r="H76" s="1" t="s">
        <v>22</v>
      </c>
      <c r="I76" s="91"/>
    </row>
    <row r="77" spans="1:9">
      <c r="A77" s="1" t="s">
        <v>3731</v>
      </c>
      <c r="B77" s="1" t="s">
        <v>2447</v>
      </c>
      <c r="C77" s="1" t="s">
        <v>2394</v>
      </c>
      <c r="D77" s="1" t="s">
        <v>2871</v>
      </c>
      <c r="H77" s="1" t="s">
        <v>22</v>
      </c>
      <c r="I77" s="91"/>
    </row>
    <row r="78" spans="1:9">
      <c r="A78" s="1" t="s">
        <v>3732</v>
      </c>
      <c r="B78" s="1" t="s">
        <v>2448</v>
      </c>
      <c r="C78" s="1" t="s">
        <v>2394</v>
      </c>
      <c r="D78" s="1" t="s">
        <v>2871</v>
      </c>
      <c r="H78" s="1" t="s">
        <v>22</v>
      </c>
      <c r="I78" s="91"/>
    </row>
    <row r="79" spans="1:9">
      <c r="A79" s="1" t="s">
        <v>3688</v>
      </c>
      <c r="B79" s="1" t="s">
        <v>2449</v>
      </c>
      <c r="C79" s="1" t="s">
        <v>2394</v>
      </c>
      <c r="D79" s="1" t="s">
        <v>2871</v>
      </c>
      <c r="H79" s="1" t="s">
        <v>22</v>
      </c>
      <c r="I79" s="91"/>
    </row>
    <row r="80" spans="1:9">
      <c r="A80" s="1" t="s">
        <v>3689</v>
      </c>
      <c r="B80" s="1" t="s">
        <v>2450</v>
      </c>
      <c r="C80" s="1" t="s">
        <v>2394</v>
      </c>
      <c r="D80" s="1" t="s">
        <v>2871</v>
      </c>
      <c r="H80" s="1" t="s">
        <v>22</v>
      </c>
      <c r="I80" s="91"/>
    </row>
    <row r="81" spans="1:9">
      <c r="A81" s="1" t="s">
        <v>3733</v>
      </c>
      <c r="B81" s="1" t="s">
        <v>2451</v>
      </c>
      <c r="C81" s="1" t="s">
        <v>2394</v>
      </c>
      <c r="D81" s="1" t="s">
        <v>2871</v>
      </c>
      <c r="H81" s="1" t="s">
        <v>22</v>
      </c>
      <c r="I81" s="91"/>
    </row>
    <row r="82" spans="1:9">
      <c r="A82" s="1" t="s">
        <v>3734</v>
      </c>
      <c r="B82" s="1" t="s">
        <v>2452</v>
      </c>
      <c r="C82" s="1" t="s">
        <v>2394</v>
      </c>
      <c r="D82" s="1" t="s">
        <v>2871</v>
      </c>
      <c r="H82" s="1" t="s">
        <v>22</v>
      </c>
      <c r="I82" s="91"/>
    </row>
    <row r="83" spans="1:9">
      <c r="A83" s="1" t="s">
        <v>4454</v>
      </c>
      <c r="B83" s="1" t="s">
        <v>2453</v>
      </c>
      <c r="C83" s="1" t="s">
        <v>2394</v>
      </c>
      <c r="D83" s="1" t="s">
        <v>2871</v>
      </c>
      <c r="H83" s="1" t="s">
        <v>22</v>
      </c>
      <c r="I83" s="91"/>
    </row>
    <row r="84" spans="1:9">
      <c r="A84" s="1" t="s">
        <v>4455</v>
      </c>
      <c r="B84" s="1" t="s">
        <v>2454</v>
      </c>
      <c r="C84" s="1" t="s">
        <v>2394</v>
      </c>
      <c r="D84" s="1" t="s">
        <v>2871</v>
      </c>
      <c r="H84" s="1" t="s">
        <v>22</v>
      </c>
      <c r="I84" s="91"/>
    </row>
    <row r="85" spans="1:9">
      <c r="A85" s="1" t="s">
        <v>4456</v>
      </c>
      <c r="B85" s="1" t="s">
        <v>2455</v>
      </c>
      <c r="C85" s="1" t="s">
        <v>2394</v>
      </c>
      <c r="D85" s="1" t="s">
        <v>2871</v>
      </c>
      <c r="H85" s="1" t="s">
        <v>22</v>
      </c>
      <c r="I85" s="91"/>
    </row>
    <row r="86" spans="1:9">
      <c r="A86" s="1" t="s">
        <v>4457</v>
      </c>
      <c r="B86" s="1" t="s">
        <v>2456</v>
      </c>
      <c r="C86" s="1" t="s">
        <v>2394</v>
      </c>
      <c r="D86" s="1" t="s">
        <v>2871</v>
      </c>
      <c r="H86" s="1" t="s">
        <v>22</v>
      </c>
      <c r="I86" s="91"/>
    </row>
    <row r="87" spans="1:9">
      <c r="A87" s="1" t="s">
        <v>4458</v>
      </c>
      <c r="B87" s="1" t="s">
        <v>2457</v>
      </c>
      <c r="C87" s="1" t="s">
        <v>2394</v>
      </c>
      <c r="D87" s="1" t="s">
        <v>2871</v>
      </c>
      <c r="H87" s="1" t="s">
        <v>22</v>
      </c>
      <c r="I87" s="91"/>
    </row>
    <row r="88" spans="1:9">
      <c r="A88" s="1" t="s">
        <v>4459</v>
      </c>
      <c r="B88" s="1" t="s">
        <v>2458</v>
      </c>
      <c r="C88" s="1" t="s">
        <v>2394</v>
      </c>
      <c r="D88" s="1" t="s">
        <v>2871</v>
      </c>
      <c r="H88" s="1" t="s">
        <v>22</v>
      </c>
      <c r="I88" s="91"/>
    </row>
    <row r="89" spans="1:9">
      <c r="A89" s="1" t="s">
        <v>4460</v>
      </c>
      <c r="B89" s="1" t="s">
        <v>2459</v>
      </c>
      <c r="C89" s="1" t="s">
        <v>2394</v>
      </c>
      <c r="D89" s="1" t="s">
        <v>2871</v>
      </c>
      <c r="H89" s="1" t="s">
        <v>22</v>
      </c>
      <c r="I89" s="91"/>
    </row>
    <row r="90" spans="1:9">
      <c r="A90" s="1" t="s">
        <v>4461</v>
      </c>
      <c r="B90" s="1" t="s">
        <v>2460</v>
      </c>
      <c r="C90" s="1" t="s">
        <v>2394</v>
      </c>
      <c r="D90" s="1" t="s">
        <v>2871</v>
      </c>
      <c r="H90" s="1" t="s">
        <v>22</v>
      </c>
      <c r="I90" s="91"/>
    </row>
    <row r="91" spans="1:9">
      <c r="A91" s="1" t="s">
        <v>4462</v>
      </c>
      <c r="B91" s="1" t="s">
        <v>2461</v>
      </c>
      <c r="C91" s="1" t="s">
        <v>2394</v>
      </c>
      <c r="D91" s="1" t="s">
        <v>2871</v>
      </c>
      <c r="H91" s="1" t="s">
        <v>22</v>
      </c>
      <c r="I91" s="91"/>
    </row>
    <row r="92" spans="1:9">
      <c r="A92" s="1" t="s">
        <v>4463</v>
      </c>
      <c r="B92" s="1" t="s">
        <v>2462</v>
      </c>
      <c r="C92" s="1" t="s">
        <v>2394</v>
      </c>
      <c r="D92" s="1" t="s">
        <v>2871</v>
      </c>
      <c r="H92" s="1" t="s">
        <v>22</v>
      </c>
      <c r="I92" s="91"/>
    </row>
    <row r="93" spans="1:9">
      <c r="A93" s="1" t="s">
        <v>4464</v>
      </c>
      <c r="B93" s="1" t="s">
        <v>2463</v>
      </c>
      <c r="C93" s="1" t="s">
        <v>2394</v>
      </c>
      <c r="D93" s="1" t="s">
        <v>2871</v>
      </c>
      <c r="H93" s="1" t="s">
        <v>22</v>
      </c>
      <c r="I93" s="91"/>
    </row>
    <row r="94" spans="1:9">
      <c r="A94" s="1" t="s">
        <v>4465</v>
      </c>
      <c r="B94" s="1" t="s">
        <v>2464</v>
      </c>
      <c r="C94" s="1" t="s">
        <v>2394</v>
      </c>
      <c r="D94" s="1" t="s">
        <v>2871</v>
      </c>
      <c r="H94" s="1" t="s">
        <v>22</v>
      </c>
      <c r="I94" s="91"/>
    </row>
    <row r="95" spans="1:9">
      <c r="A95" s="1" t="s">
        <v>4466</v>
      </c>
      <c r="B95" s="1" t="s">
        <v>2465</v>
      </c>
      <c r="C95" s="1" t="s">
        <v>2394</v>
      </c>
      <c r="D95" s="1" t="s">
        <v>2871</v>
      </c>
      <c r="H95" s="1" t="s">
        <v>22</v>
      </c>
      <c r="I95" s="91"/>
    </row>
    <row r="96" spans="1:9">
      <c r="A96" s="1" t="s">
        <v>4467</v>
      </c>
      <c r="B96" s="1" t="s">
        <v>2466</v>
      </c>
      <c r="C96" s="1" t="s">
        <v>2394</v>
      </c>
      <c r="D96" s="1" t="s">
        <v>2871</v>
      </c>
      <c r="H96" s="1" t="s">
        <v>22</v>
      </c>
      <c r="I96" s="91"/>
    </row>
    <row r="97" spans="1:9">
      <c r="A97" s="1" t="s">
        <v>4468</v>
      </c>
      <c r="B97" s="1" t="s">
        <v>2467</v>
      </c>
      <c r="C97" s="1" t="s">
        <v>2394</v>
      </c>
      <c r="D97" s="1" t="s">
        <v>2871</v>
      </c>
      <c r="H97" s="1" t="s">
        <v>22</v>
      </c>
      <c r="I97" s="91"/>
    </row>
    <row r="98" spans="1:9">
      <c r="A98" s="1" t="s">
        <v>4469</v>
      </c>
      <c r="B98" s="1" t="s">
        <v>2468</v>
      </c>
      <c r="C98" s="1" t="s">
        <v>2394</v>
      </c>
      <c r="D98" s="1" t="s">
        <v>2871</v>
      </c>
      <c r="H98" s="1" t="s">
        <v>22</v>
      </c>
      <c r="I98" s="91"/>
    </row>
    <row r="99" spans="1:9">
      <c r="A99" s="1" t="s">
        <v>4470</v>
      </c>
      <c r="B99" s="1" t="s">
        <v>4471</v>
      </c>
      <c r="C99" s="1" t="s">
        <v>2394</v>
      </c>
      <c r="D99" s="1" t="s">
        <v>2871</v>
      </c>
      <c r="H99" s="1" t="s">
        <v>22</v>
      </c>
      <c r="I99" s="91"/>
    </row>
    <row r="100" spans="1:9">
      <c r="A100" s="1" t="s">
        <v>4472</v>
      </c>
      <c r="B100" s="1" t="s">
        <v>4473</v>
      </c>
      <c r="C100" s="1" t="s">
        <v>2394</v>
      </c>
      <c r="D100" s="1" t="s">
        <v>2871</v>
      </c>
      <c r="H100" s="1" t="s">
        <v>22</v>
      </c>
      <c r="I100" s="91"/>
    </row>
    <row r="101" spans="1:9">
      <c r="A101" s="1" t="s">
        <v>4474</v>
      </c>
      <c r="B101" s="1" t="s">
        <v>4475</v>
      </c>
      <c r="C101" s="1" t="s">
        <v>2394</v>
      </c>
      <c r="D101" s="1" t="s">
        <v>2871</v>
      </c>
      <c r="H101" s="1" t="s">
        <v>22</v>
      </c>
      <c r="I101" s="91"/>
    </row>
    <row r="102" spans="1:9">
      <c r="A102" s="1" t="s">
        <v>4476</v>
      </c>
      <c r="B102" s="1" t="s">
        <v>4477</v>
      </c>
      <c r="C102" s="1" t="s">
        <v>2394</v>
      </c>
      <c r="D102" s="1" t="s">
        <v>2871</v>
      </c>
      <c r="H102" s="1" t="s">
        <v>22</v>
      </c>
      <c r="I102" s="91"/>
    </row>
    <row r="103" spans="1:9">
      <c r="A103" s="1" t="s">
        <v>4478</v>
      </c>
      <c r="B103" s="1" t="s">
        <v>4479</v>
      </c>
      <c r="C103" s="1" t="s">
        <v>2394</v>
      </c>
      <c r="D103" s="1" t="s">
        <v>2871</v>
      </c>
      <c r="H103" s="1" t="s">
        <v>22</v>
      </c>
      <c r="I103" s="91"/>
    </row>
    <row r="104" spans="1:9">
      <c r="A104" s="1" t="s">
        <v>4480</v>
      </c>
      <c r="B104" s="1" t="s">
        <v>4481</v>
      </c>
      <c r="C104" s="1" t="s">
        <v>2394</v>
      </c>
      <c r="D104" s="1" t="s">
        <v>2871</v>
      </c>
      <c r="H104" s="1" t="s">
        <v>22</v>
      </c>
      <c r="I104" s="91"/>
    </row>
    <row r="105" spans="1:9">
      <c r="A105" s="1" t="s">
        <v>4482</v>
      </c>
      <c r="B105" s="1" t="s">
        <v>4483</v>
      </c>
      <c r="C105" s="1" t="s">
        <v>2394</v>
      </c>
      <c r="D105" s="1" t="s">
        <v>2871</v>
      </c>
      <c r="H105" s="1" t="s">
        <v>22</v>
      </c>
      <c r="I105" s="91"/>
    </row>
    <row r="106" spans="1:9">
      <c r="A106" s="1" t="s">
        <v>4484</v>
      </c>
      <c r="B106" s="1" t="s">
        <v>4485</v>
      </c>
      <c r="C106" s="1" t="s">
        <v>2394</v>
      </c>
      <c r="D106" s="1" t="s">
        <v>2871</v>
      </c>
      <c r="H106" s="1" t="s">
        <v>22</v>
      </c>
      <c r="I106" s="91"/>
    </row>
    <row r="107" spans="1:9">
      <c r="A107" s="1" t="s">
        <v>4486</v>
      </c>
      <c r="B107" s="1" t="s">
        <v>4487</v>
      </c>
      <c r="C107" s="1" t="s">
        <v>2394</v>
      </c>
      <c r="D107" s="1" t="s">
        <v>2871</v>
      </c>
      <c r="H107" s="1" t="s">
        <v>22</v>
      </c>
      <c r="I107" s="91"/>
    </row>
    <row r="108" spans="1:9">
      <c r="A108" s="1" t="s">
        <v>4488</v>
      </c>
      <c r="B108" s="1" t="s">
        <v>4489</v>
      </c>
      <c r="C108" s="1" t="s">
        <v>2394</v>
      </c>
      <c r="D108" s="1" t="s">
        <v>2871</v>
      </c>
      <c r="H108" s="1" t="s">
        <v>22</v>
      </c>
      <c r="I108" s="91"/>
    </row>
    <row r="109" spans="1:9">
      <c r="A109" s="1" t="s">
        <v>4490</v>
      </c>
      <c r="B109" s="1" t="s">
        <v>4491</v>
      </c>
      <c r="C109" s="1" t="s">
        <v>2394</v>
      </c>
      <c r="D109" s="1" t="s">
        <v>2871</v>
      </c>
      <c r="H109" s="1" t="s">
        <v>22</v>
      </c>
      <c r="I109" s="91"/>
    </row>
    <row r="110" spans="1:9">
      <c r="A110" s="1" t="s">
        <v>4492</v>
      </c>
      <c r="B110" s="1" t="s">
        <v>4493</v>
      </c>
      <c r="C110" s="1" t="s">
        <v>2394</v>
      </c>
      <c r="D110" s="1" t="s">
        <v>2871</v>
      </c>
      <c r="H110" s="1" t="s">
        <v>22</v>
      </c>
      <c r="I110" s="91"/>
    </row>
    <row r="111" spans="1:9">
      <c r="A111" s="1" t="s">
        <v>4494</v>
      </c>
      <c r="B111" s="1" t="s">
        <v>4495</v>
      </c>
      <c r="C111" s="1" t="s">
        <v>2394</v>
      </c>
      <c r="D111" s="1" t="s">
        <v>2871</v>
      </c>
      <c r="H111" s="1" t="s">
        <v>22</v>
      </c>
      <c r="I111" s="91"/>
    </row>
    <row r="112" spans="1:9">
      <c r="A112" s="1" t="s">
        <v>4496</v>
      </c>
      <c r="B112" s="1" t="s">
        <v>2469</v>
      </c>
      <c r="C112" s="1" t="s">
        <v>2394</v>
      </c>
      <c r="D112" s="1" t="s">
        <v>2871</v>
      </c>
      <c r="H112" s="1" t="s">
        <v>22</v>
      </c>
      <c r="I112" s="91"/>
    </row>
    <row r="113" spans="1:9">
      <c r="A113" s="1" t="s">
        <v>4497</v>
      </c>
      <c r="B113" s="1" t="s">
        <v>2470</v>
      </c>
      <c r="C113" s="1" t="s">
        <v>2394</v>
      </c>
      <c r="D113" s="1" t="s">
        <v>2871</v>
      </c>
      <c r="H113" s="1" t="s">
        <v>22</v>
      </c>
      <c r="I113" s="91"/>
    </row>
    <row r="114" spans="1:9">
      <c r="A114" s="1" t="s">
        <v>4498</v>
      </c>
      <c r="B114" s="1" t="s">
        <v>2471</v>
      </c>
      <c r="C114" s="1" t="s">
        <v>2394</v>
      </c>
      <c r="D114" s="1" t="s">
        <v>2871</v>
      </c>
      <c r="H114" s="1" t="s">
        <v>22</v>
      </c>
      <c r="I114" s="91"/>
    </row>
    <row r="115" spans="1:9">
      <c r="A115" s="1" t="s">
        <v>4499</v>
      </c>
      <c r="B115" s="1" t="s">
        <v>2472</v>
      </c>
      <c r="C115" s="1" t="s">
        <v>2394</v>
      </c>
      <c r="D115" s="1" t="s">
        <v>2871</v>
      </c>
      <c r="H115" s="1" t="s">
        <v>22</v>
      </c>
      <c r="I115" s="91"/>
    </row>
    <row r="116" spans="1:9">
      <c r="A116" s="1" t="s">
        <v>4500</v>
      </c>
      <c r="B116" s="1" t="s">
        <v>2473</v>
      </c>
      <c r="C116" s="1" t="s">
        <v>2394</v>
      </c>
      <c r="D116" s="1" t="s">
        <v>2871</v>
      </c>
      <c r="H116" s="1" t="s">
        <v>22</v>
      </c>
      <c r="I116" s="91"/>
    </row>
    <row r="117" spans="1:9">
      <c r="A117" s="1" t="s">
        <v>4501</v>
      </c>
      <c r="B117" s="1" t="s">
        <v>4502</v>
      </c>
      <c r="C117" s="1" t="s">
        <v>2394</v>
      </c>
      <c r="D117" s="1" t="s">
        <v>2871</v>
      </c>
      <c r="H117" s="1" t="s">
        <v>22</v>
      </c>
      <c r="I117" s="91"/>
    </row>
    <row r="118" spans="1:9">
      <c r="A118" s="1" t="s">
        <v>4503</v>
      </c>
      <c r="B118" s="1" t="s">
        <v>2474</v>
      </c>
      <c r="C118" s="1" t="s">
        <v>2394</v>
      </c>
      <c r="D118" s="1" t="s">
        <v>2871</v>
      </c>
      <c r="H118" s="1" t="s">
        <v>22</v>
      </c>
      <c r="I118" s="91"/>
    </row>
    <row r="119" spans="1:9">
      <c r="A119" s="1" t="s">
        <v>4504</v>
      </c>
      <c r="B119" s="1" t="s">
        <v>4505</v>
      </c>
      <c r="C119" s="1" t="s">
        <v>2394</v>
      </c>
      <c r="D119" s="1" t="s">
        <v>2871</v>
      </c>
      <c r="H119" s="1" t="s">
        <v>22</v>
      </c>
      <c r="I119" s="91"/>
    </row>
    <row r="120" spans="1:9">
      <c r="A120" s="1" t="s">
        <v>4506</v>
      </c>
      <c r="B120" s="1" t="s">
        <v>2475</v>
      </c>
      <c r="C120" s="1" t="s">
        <v>2394</v>
      </c>
      <c r="D120" s="1" t="s">
        <v>2871</v>
      </c>
      <c r="H120" s="1" t="s">
        <v>22</v>
      </c>
      <c r="I120" s="91"/>
    </row>
    <row r="121" spans="1:9">
      <c r="A121" s="1" t="s">
        <v>4507</v>
      </c>
      <c r="B121" s="1" t="s">
        <v>2476</v>
      </c>
      <c r="C121" s="1" t="s">
        <v>2394</v>
      </c>
      <c r="D121" s="1" t="s">
        <v>2871</v>
      </c>
      <c r="H121" s="1" t="s">
        <v>22</v>
      </c>
      <c r="I121" s="91"/>
    </row>
    <row r="122" spans="1:9">
      <c r="A122" s="1" t="s">
        <v>4508</v>
      </c>
      <c r="B122" s="1" t="s">
        <v>2477</v>
      </c>
      <c r="C122" s="1" t="s">
        <v>2394</v>
      </c>
      <c r="D122" s="1" t="s">
        <v>2871</v>
      </c>
      <c r="H122" s="1" t="s">
        <v>22</v>
      </c>
      <c r="I122" s="91"/>
    </row>
    <row r="123" spans="1:9">
      <c r="A123" s="1" t="s">
        <v>4509</v>
      </c>
      <c r="B123" s="1" t="s">
        <v>2478</v>
      </c>
      <c r="C123" s="1" t="s">
        <v>2394</v>
      </c>
      <c r="D123" s="1" t="s">
        <v>2871</v>
      </c>
      <c r="H123" s="1" t="s">
        <v>22</v>
      </c>
      <c r="I123" s="91"/>
    </row>
    <row r="124" spans="1:9">
      <c r="A124" s="1" t="s">
        <v>4510</v>
      </c>
      <c r="B124" s="1" t="s">
        <v>2479</v>
      </c>
      <c r="C124" s="1" t="s">
        <v>2394</v>
      </c>
      <c r="D124" s="1" t="s">
        <v>2871</v>
      </c>
      <c r="H124" s="1" t="s">
        <v>22</v>
      </c>
      <c r="I124" s="91"/>
    </row>
    <row r="125" spans="1:9">
      <c r="A125" s="1" t="s">
        <v>4511</v>
      </c>
      <c r="B125" s="1" t="s">
        <v>2480</v>
      </c>
      <c r="C125" s="1" t="s">
        <v>2394</v>
      </c>
      <c r="D125" s="1" t="s">
        <v>2871</v>
      </c>
      <c r="H125" s="1" t="s">
        <v>22</v>
      </c>
      <c r="I125" s="91"/>
    </row>
    <row r="126" spans="1:9">
      <c r="A126" s="1" t="s">
        <v>4512</v>
      </c>
      <c r="B126" s="1" t="s">
        <v>2481</v>
      </c>
      <c r="C126" s="1" t="s">
        <v>2394</v>
      </c>
      <c r="D126" s="1" t="s">
        <v>2871</v>
      </c>
      <c r="H126" s="1" t="s">
        <v>22</v>
      </c>
      <c r="I126" s="91"/>
    </row>
    <row r="127" spans="1:9">
      <c r="A127" s="1" t="s">
        <v>4513</v>
      </c>
      <c r="B127" s="1" t="s">
        <v>2482</v>
      </c>
      <c r="C127" s="1" t="s">
        <v>2394</v>
      </c>
      <c r="D127" s="1" t="s">
        <v>2871</v>
      </c>
      <c r="H127" s="1" t="s">
        <v>22</v>
      </c>
      <c r="I127" s="91"/>
    </row>
    <row r="128" spans="1:9">
      <c r="A128" s="1" t="s">
        <v>4514</v>
      </c>
      <c r="B128" s="1" t="s">
        <v>2483</v>
      </c>
      <c r="C128" s="1" t="s">
        <v>2394</v>
      </c>
      <c r="D128" s="1" t="s">
        <v>2871</v>
      </c>
      <c r="H128" s="1" t="s">
        <v>22</v>
      </c>
      <c r="I128" s="91"/>
    </row>
    <row r="129" spans="1:9">
      <c r="A129" s="1" t="s">
        <v>4515</v>
      </c>
      <c r="B129" s="1" t="s">
        <v>2484</v>
      </c>
      <c r="C129" s="1" t="s">
        <v>2394</v>
      </c>
      <c r="D129" s="1" t="s">
        <v>2871</v>
      </c>
      <c r="H129" s="1" t="s">
        <v>22</v>
      </c>
      <c r="I129" s="91"/>
    </row>
    <row r="130" spans="1:9">
      <c r="A130" s="1" t="s">
        <v>4516</v>
      </c>
      <c r="B130" s="1" t="s">
        <v>2485</v>
      </c>
      <c r="C130" s="1" t="s">
        <v>2394</v>
      </c>
      <c r="D130" s="1" t="s">
        <v>2871</v>
      </c>
      <c r="H130" s="1" t="s">
        <v>22</v>
      </c>
      <c r="I130" s="91"/>
    </row>
    <row r="131" spans="1:9">
      <c r="A131" s="1" t="s">
        <v>4517</v>
      </c>
      <c r="B131" s="1" t="s">
        <v>2486</v>
      </c>
      <c r="C131" s="1" t="s">
        <v>2394</v>
      </c>
      <c r="D131" s="1" t="s">
        <v>2871</v>
      </c>
      <c r="H131" s="1" t="s">
        <v>22</v>
      </c>
      <c r="I131" s="91"/>
    </row>
    <row r="132" spans="1:9">
      <c r="A132" s="1" t="s">
        <v>4518</v>
      </c>
      <c r="B132" s="1" t="s">
        <v>2487</v>
      </c>
      <c r="C132" s="1" t="s">
        <v>2394</v>
      </c>
      <c r="D132" s="1" t="s">
        <v>2871</v>
      </c>
      <c r="H132" s="1" t="s">
        <v>22</v>
      </c>
      <c r="I132" s="91"/>
    </row>
    <row r="133" spans="1:9">
      <c r="A133" s="1" t="s">
        <v>4519</v>
      </c>
      <c r="B133" s="1" t="s">
        <v>2488</v>
      </c>
      <c r="C133" s="1" t="s">
        <v>2394</v>
      </c>
      <c r="D133" s="1" t="s">
        <v>2871</v>
      </c>
      <c r="H133" s="1" t="s">
        <v>22</v>
      </c>
      <c r="I133" s="91"/>
    </row>
    <row r="134" spans="1:9">
      <c r="A134" s="1" t="s">
        <v>4520</v>
      </c>
      <c r="B134" s="1" t="s">
        <v>2489</v>
      </c>
      <c r="C134" s="1" t="s">
        <v>2394</v>
      </c>
      <c r="D134" s="1" t="s">
        <v>2871</v>
      </c>
      <c r="H134" s="1" t="s">
        <v>22</v>
      </c>
      <c r="I134" s="91"/>
    </row>
    <row r="135" spans="1:9">
      <c r="A135" s="1" t="s">
        <v>4521</v>
      </c>
      <c r="B135" s="1" t="s">
        <v>2490</v>
      </c>
      <c r="C135" s="1" t="s">
        <v>2394</v>
      </c>
      <c r="D135" s="1" t="s">
        <v>2871</v>
      </c>
      <c r="H135" s="1" t="s">
        <v>22</v>
      </c>
      <c r="I135" s="91"/>
    </row>
    <row r="136" spans="1:9">
      <c r="A136" s="1" t="s">
        <v>4522</v>
      </c>
      <c r="B136" s="1" t="s">
        <v>2491</v>
      </c>
      <c r="C136" s="1" t="s">
        <v>2394</v>
      </c>
      <c r="D136" s="1" t="s">
        <v>2871</v>
      </c>
      <c r="H136" s="1" t="s">
        <v>22</v>
      </c>
      <c r="I136" s="91"/>
    </row>
    <row r="137" spans="1:9">
      <c r="A137" s="1" t="s">
        <v>4523</v>
      </c>
      <c r="B137" s="1" t="s">
        <v>2492</v>
      </c>
      <c r="C137" s="1" t="s">
        <v>2394</v>
      </c>
      <c r="D137" s="1" t="s">
        <v>2871</v>
      </c>
      <c r="H137" s="1" t="s">
        <v>22</v>
      </c>
      <c r="I137" s="91"/>
    </row>
    <row r="138" spans="1:9">
      <c r="A138" s="1" t="s">
        <v>4524</v>
      </c>
      <c r="B138" s="1" t="s">
        <v>2493</v>
      </c>
      <c r="C138" s="1" t="s">
        <v>2394</v>
      </c>
      <c r="D138" s="1" t="s">
        <v>2871</v>
      </c>
      <c r="H138" s="1" t="s">
        <v>22</v>
      </c>
      <c r="I138" s="91"/>
    </row>
    <row r="139" spans="1:9">
      <c r="A139" s="1" t="s">
        <v>4525</v>
      </c>
      <c r="B139" s="1" t="s">
        <v>2494</v>
      </c>
      <c r="C139" s="1" t="s">
        <v>2394</v>
      </c>
      <c r="D139" s="1" t="s">
        <v>2871</v>
      </c>
      <c r="H139" s="1" t="s">
        <v>22</v>
      </c>
      <c r="I139" s="91"/>
    </row>
    <row r="140" spans="1:9">
      <c r="A140" s="1" t="s">
        <v>4526</v>
      </c>
      <c r="B140" s="1" t="s">
        <v>4527</v>
      </c>
      <c r="C140" s="1" t="s">
        <v>2394</v>
      </c>
      <c r="D140" s="1" t="s">
        <v>2871</v>
      </c>
      <c r="H140" s="1" t="s">
        <v>22</v>
      </c>
      <c r="I140" s="91"/>
    </row>
    <row r="141" spans="1:9">
      <c r="A141" s="1" t="s">
        <v>4528</v>
      </c>
      <c r="B141" s="1" t="s">
        <v>4529</v>
      </c>
      <c r="C141" s="1" t="s">
        <v>2394</v>
      </c>
      <c r="D141" s="1" t="s">
        <v>2871</v>
      </c>
      <c r="H141" s="1" t="s">
        <v>22</v>
      </c>
      <c r="I141" s="91"/>
    </row>
    <row r="142" spans="1:9">
      <c r="A142" s="1" t="s">
        <v>4530</v>
      </c>
      <c r="B142" s="1" t="s">
        <v>2495</v>
      </c>
      <c r="C142" s="1" t="s">
        <v>2394</v>
      </c>
      <c r="D142" s="1" t="s">
        <v>2871</v>
      </c>
      <c r="H142" s="1" t="s">
        <v>22</v>
      </c>
      <c r="I142" s="91"/>
    </row>
    <row r="143" spans="1:9">
      <c r="A143" s="1" t="s">
        <v>4531</v>
      </c>
      <c r="B143" s="1" t="s">
        <v>2496</v>
      </c>
      <c r="C143" s="1" t="s">
        <v>2394</v>
      </c>
      <c r="D143" s="1" t="s">
        <v>2871</v>
      </c>
      <c r="H143" s="1" t="s">
        <v>22</v>
      </c>
      <c r="I143" s="91"/>
    </row>
    <row r="144" spans="1:9">
      <c r="A144" s="1" t="s">
        <v>4532</v>
      </c>
      <c r="B144" s="1" t="s">
        <v>2497</v>
      </c>
      <c r="C144" s="1" t="s">
        <v>2394</v>
      </c>
      <c r="D144" s="1" t="s">
        <v>2871</v>
      </c>
      <c r="H144" s="1" t="s">
        <v>22</v>
      </c>
      <c r="I144" s="91"/>
    </row>
    <row r="145" spans="1:9">
      <c r="A145" s="1" t="s">
        <v>4533</v>
      </c>
      <c r="B145" s="1" t="s">
        <v>2498</v>
      </c>
      <c r="C145" s="1" t="s">
        <v>2394</v>
      </c>
      <c r="D145" s="1" t="s">
        <v>2871</v>
      </c>
      <c r="H145" s="1" t="s">
        <v>22</v>
      </c>
      <c r="I145" s="91"/>
    </row>
    <row r="146" spans="1:9">
      <c r="A146" s="1" t="s">
        <v>4534</v>
      </c>
      <c r="B146" s="1" t="s">
        <v>2499</v>
      </c>
      <c r="C146" s="1" t="s">
        <v>2394</v>
      </c>
      <c r="D146" s="1" t="s">
        <v>2871</v>
      </c>
      <c r="H146" s="1" t="s">
        <v>22</v>
      </c>
      <c r="I146" s="91"/>
    </row>
    <row r="147" spans="1:9">
      <c r="A147" s="1" t="s">
        <v>4535</v>
      </c>
      <c r="B147" s="1" t="s">
        <v>2500</v>
      </c>
      <c r="C147" s="1" t="s">
        <v>2394</v>
      </c>
      <c r="D147" s="1" t="s">
        <v>2871</v>
      </c>
      <c r="H147" s="1" t="s">
        <v>22</v>
      </c>
      <c r="I147" s="91"/>
    </row>
    <row r="148" spans="1:9">
      <c r="A148" s="1" t="s">
        <v>4536</v>
      </c>
      <c r="B148" s="1" t="s">
        <v>2501</v>
      </c>
      <c r="C148" s="1" t="s">
        <v>2394</v>
      </c>
      <c r="D148" s="1" t="s">
        <v>2871</v>
      </c>
      <c r="H148" s="1" t="s">
        <v>22</v>
      </c>
      <c r="I148" s="91"/>
    </row>
    <row r="149" spans="1:9">
      <c r="A149" s="1" t="s">
        <v>4537</v>
      </c>
      <c r="B149" s="1" t="s">
        <v>2502</v>
      </c>
      <c r="C149" s="1" t="s">
        <v>2394</v>
      </c>
      <c r="D149" s="1" t="s">
        <v>2871</v>
      </c>
      <c r="H149" s="1" t="s">
        <v>22</v>
      </c>
      <c r="I149" s="91"/>
    </row>
    <row r="150" spans="1:9">
      <c r="A150" s="1" t="s">
        <v>4538</v>
      </c>
      <c r="B150" s="1" t="s">
        <v>2503</v>
      </c>
      <c r="C150" s="1" t="s">
        <v>2394</v>
      </c>
      <c r="D150" s="1" t="s">
        <v>2871</v>
      </c>
      <c r="H150" s="1" t="s">
        <v>22</v>
      </c>
      <c r="I150" s="91"/>
    </row>
    <row r="151" spans="1:9">
      <c r="A151" s="1" t="s">
        <v>4539</v>
      </c>
      <c r="B151" s="1" t="s">
        <v>2504</v>
      </c>
      <c r="C151" s="1" t="s">
        <v>2394</v>
      </c>
      <c r="D151" s="1" t="s">
        <v>2871</v>
      </c>
      <c r="H151" s="1" t="s">
        <v>22</v>
      </c>
      <c r="I151" s="91"/>
    </row>
    <row r="152" spans="1:9">
      <c r="A152" s="1" t="s">
        <v>4540</v>
      </c>
      <c r="B152" s="1" t="s">
        <v>2505</v>
      </c>
      <c r="C152" s="1" t="s">
        <v>2394</v>
      </c>
      <c r="D152" s="1" t="s">
        <v>2871</v>
      </c>
      <c r="H152" s="1" t="s">
        <v>22</v>
      </c>
      <c r="I152" s="91"/>
    </row>
    <row r="153" spans="1:9">
      <c r="A153" s="1" t="s">
        <v>4541</v>
      </c>
      <c r="B153" s="1" t="s">
        <v>2506</v>
      </c>
      <c r="C153" s="1" t="s">
        <v>2394</v>
      </c>
      <c r="D153" s="1" t="s">
        <v>2871</v>
      </c>
      <c r="H153" s="1" t="s">
        <v>22</v>
      </c>
      <c r="I153" s="91"/>
    </row>
    <row r="154" spans="1:9">
      <c r="A154" s="1" t="s">
        <v>4542</v>
      </c>
      <c r="B154" s="1" t="s">
        <v>2507</v>
      </c>
      <c r="C154" s="1" t="s">
        <v>2394</v>
      </c>
      <c r="D154" s="1" t="s">
        <v>2871</v>
      </c>
      <c r="H154" s="1" t="s">
        <v>22</v>
      </c>
      <c r="I154" s="91"/>
    </row>
    <row r="155" spans="1:9">
      <c r="A155" s="1" t="s">
        <v>4543</v>
      </c>
      <c r="B155" s="1" t="s">
        <v>2508</v>
      </c>
      <c r="C155" s="1" t="s">
        <v>2394</v>
      </c>
      <c r="D155" s="1" t="s">
        <v>2871</v>
      </c>
      <c r="H155" s="1" t="s">
        <v>22</v>
      </c>
      <c r="I155" s="91"/>
    </row>
    <row r="156" spans="1:9">
      <c r="A156" s="1" t="s">
        <v>4544</v>
      </c>
      <c r="B156" s="1" t="s">
        <v>2509</v>
      </c>
      <c r="C156" s="1" t="s">
        <v>2394</v>
      </c>
      <c r="D156" s="1" t="s">
        <v>2871</v>
      </c>
      <c r="H156" s="1" t="s">
        <v>22</v>
      </c>
      <c r="I156" s="91"/>
    </row>
    <row r="157" spans="1:9">
      <c r="A157" s="1" t="s">
        <v>4545</v>
      </c>
      <c r="B157" s="1" t="s">
        <v>4546</v>
      </c>
      <c r="C157" s="1" t="s">
        <v>2394</v>
      </c>
      <c r="D157" s="1" t="s">
        <v>2871</v>
      </c>
      <c r="H157" s="1" t="s">
        <v>22</v>
      </c>
      <c r="I157" s="91"/>
    </row>
    <row r="158" spans="1:9">
      <c r="A158" s="1" t="s">
        <v>4547</v>
      </c>
      <c r="B158" s="1" t="s">
        <v>2510</v>
      </c>
      <c r="C158" s="1" t="s">
        <v>2394</v>
      </c>
      <c r="D158" s="1" t="s">
        <v>2871</v>
      </c>
      <c r="H158" s="1" t="s">
        <v>22</v>
      </c>
      <c r="I158" s="91"/>
    </row>
    <row r="159" spans="1:9">
      <c r="A159" s="1" t="s">
        <v>4548</v>
      </c>
      <c r="B159" s="1" t="s">
        <v>2511</v>
      </c>
      <c r="C159" s="1" t="s">
        <v>2394</v>
      </c>
      <c r="D159" s="1" t="s">
        <v>2871</v>
      </c>
      <c r="H159" s="1" t="s">
        <v>22</v>
      </c>
      <c r="I159" s="91"/>
    </row>
    <row r="160" spans="1:9">
      <c r="A160" s="1" t="s">
        <v>4549</v>
      </c>
      <c r="B160" s="1" t="s">
        <v>2512</v>
      </c>
      <c r="C160" s="1" t="s">
        <v>2394</v>
      </c>
      <c r="D160" s="1" t="s">
        <v>2871</v>
      </c>
      <c r="H160" s="1" t="s">
        <v>22</v>
      </c>
      <c r="I160" s="91"/>
    </row>
    <row r="161" spans="1:9">
      <c r="A161" s="1" t="s">
        <v>4550</v>
      </c>
      <c r="B161" s="1" t="s">
        <v>4551</v>
      </c>
      <c r="C161" s="1" t="s">
        <v>2394</v>
      </c>
      <c r="D161" s="1" t="s">
        <v>2871</v>
      </c>
      <c r="H161" s="1" t="s">
        <v>22</v>
      </c>
      <c r="I161" s="91"/>
    </row>
    <row r="162" spans="1:9">
      <c r="A162" s="1" t="s">
        <v>4552</v>
      </c>
      <c r="B162" s="1" t="s">
        <v>2513</v>
      </c>
      <c r="C162" s="1" t="s">
        <v>2394</v>
      </c>
      <c r="D162" s="1" t="s">
        <v>2871</v>
      </c>
      <c r="H162" s="1" t="s">
        <v>22</v>
      </c>
      <c r="I162" s="91"/>
    </row>
    <row r="163" spans="1:9">
      <c r="A163" s="1" t="s">
        <v>4553</v>
      </c>
      <c r="B163" s="1" t="s">
        <v>2514</v>
      </c>
      <c r="C163" s="1" t="s">
        <v>2394</v>
      </c>
      <c r="D163" s="1" t="s">
        <v>2871</v>
      </c>
      <c r="H163" s="1" t="s">
        <v>22</v>
      </c>
      <c r="I163" s="91"/>
    </row>
    <row r="164" spans="1:9">
      <c r="A164" s="1" t="s">
        <v>4554</v>
      </c>
      <c r="B164" s="1" t="s">
        <v>2515</v>
      </c>
      <c r="C164" s="1" t="s">
        <v>2394</v>
      </c>
      <c r="D164" s="1" t="s">
        <v>2871</v>
      </c>
      <c r="H164" s="1" t="s">
        <v>22</v>
      </c>
      <c r="I164" s="91"/>
    </row>
    <row r="165" spans="1:9">
      <c r="A165" s="1" t="s">
        <v>4555</v>
      </c>
      <c r="B165" s="1" t="s">
        <v>2516</v>
      </c>
      <c r="C165" s="1" t="s">
        <v>2394</v>
      </c>
      <c r="D165" s="1" t="s">
        <v>2871</v>
      </c>
      <c r="H165" s="1" t="s">
        <v>22</v>
      </c>
      <c r="I165" s="91"/>
    </row>
    <row r="166" spans="1:9">
      <c r="A166" s="1" t="s">
        <v>4556</v>
      </c>
      <c r="B166" s="1" t="s">
        <v>2517</v>
      </c>
      <c r="C166" s="1" t="s">
        <v>2394</v>
      </c>
      <c r="D166" s="1" t="s">
        <v>2871</v>
      </c>
      <c r="H166" s="1" t="s">
        <v>22</v>
      </c>
      <c r="I166" s="91"/>
    </row>
    <row r="167" spans="1:9">
      <c r="A167" s="1" t="s">
        <v>4557</v>
      </c>
      <c r="B167" s="1" t="s">
        <v>2518</v>
      </c>
      <c r="C167" s="1" t="s">
        <v>2394</v>
      </c>
      <c r="D167" s="1" t="s">
        <v>2871</v>
      </c>
      <c r="H167" s="1" t="s">
        <v>22</v>
      </c>
      <c r="I167" s="91"/>
    </row>
    <row r="168" spans="1:9">
      <c r="A168" s="1" t="s">
        <v>4558</v>
      </c>
      <c r="B168" s="1" t="s">
        <v>2519</v>
      </c>
      <c r="C168" s="1" t="s">
        <v>2394</v>
      </c>
      <c r="D168" s="1" t="s">
        <v>2871</v>
      </c>
      <c r="H168" s="1" t="s">
        <v>22</v>
      </c>
      <c r="I168" s="91"/>
    </row>
    <row r="169" spans="1:9">
      <c r="A169" s="1" t="s">
        <v>4559</v>
      </c>
      <c r="B169" s="1" t="s">
        <v>2520</v>
      </c>
      <c r="C169" s="1" t="s">
        <v>2394</v>
      </c>
      <c r="D169" s="1" t="s">
        <v>2871</v>
      </c>
      <c r="H169" s="1" t="s">
        <v>22</v>
      </c>
      <c r="I169" s="91"/>
    </row>
    <row r="170" spans="1:9">
      <c r="A170" s="1" t="s">
        <v>4560</v>
      </c>
      <c r="B170" s="1" t="s">
        <v>2521</v>
      </c>
      <c r="C170" s="1" t="s">
        <v>2394</v>
      </c>
      <c r="D170" s="1" t="s">
        <v>2871</v>
      </c>
      <c r="H170" s="1" t="s">
        <v>22</v>
      </c>
      <c r="I170" s="91"/>
    </row>
    <row r="171" spans="1:9">
      <c r="A171" s="1" t="s">
        <v>4561</v>
      </c>
      <c r="B171" s="1" t="s">
        <v>2522</v>
      </c>
      <c r="C171" s="1" t="s">
        <v>2394</v>
      </c>
      <c r="D171" s="1" t="s">
        <v>2871</v>
      </c>
      <c r="H171" s="1" t="s">
        <v>22</v>
      </c>
      <c r="I171" s="91"/>
    </row>
    <row r="172" spans="1:9">
      <c r="A172" s="1" t="s">
        <v>4562</v>
      </c>
      <c r="B172" s="1" t="s">
        <v>2523</v>
      </c>
      <c r="C172" s="1" t="s">
        <v>2394</v>
      </c>
      <c r="D172" s="1" t="s">
        <v>2871</v>
      </c>
      <c r="H172" s="1" t="s">
        <v>22</v>
      </c>
      <c r="I172" s="91"/>
    </row>
    <row r="173" spans="1:9">
      <c r="A173" s="1" t="s">
        <v>4563</v>
      </c>
      <c r="B173" s="1" t="s">
        <v>2524</v>
      </c>
      <c r="C173" s="1" t="s">
        <v>2394</v>
      </c>
      <c r="D173" s="1" t="s">
        <v>2871</v>
      </c>
      <c r="H173" s="1" t="s">
        <v>22</v>
      </c>
      <c r="I173" s="91"/>
    </row>
    <row r="174" spans="1:9">
      <c r="A174" s="1" t="s">
        <v>4564</v>
      </c>
      <c r="B174" s="1" t="s">
        <v>2525</v>
      </c>
      <c r="C174" s="1" t="s">
        <v>2394</v>
      </c>
      <c r="D174" s="1" t="s">
        <v>2871</v>
      </c>
      <c r="H174" s="1" t="s">
        <v>22</v>
      </c>
      <c r="I174" s="91"/>
    </row>
    <row r="175" spans="1:9">
      <c r="A175" s="1" t="s">
        <v>4565</v>
      </c>
      <c r="B175" s="1" t="s">
        <v>2526</v>
      </c>
      <c r="C175" s="1" t="s">
        <v>2394</v>
      </c>
      <c r="D175" s="1" t="s">
        <v>2871</v>
      </c>
      <c r="H175" s="1" t="s">
        <v>22</v>
      </c>
      <c r="I175" s="91"/>
    </row>
    <row r="176" spans="1:9">
      <c r="A176" s="1" t="s">
        <v>4566</v>
      </c>
      <c r="B176" s="1" t="s">
        <v>2527</v>
      </c>
      <c r="C176" s="1" t="s">
        <v>2394</v>
      </c>
      <c r="D176" s="1" t="s">
        <v>2871</v>
      </c>
      <c r="H176" s="1" t="s">
        <v>22</v>
      </c>
      <c r="I176" s="91"/>
    </row>
    <row r="177" spans="1:9">
      <c r="A177" s="1" t="s">
        <v>4567</v>
      </c>
      <c r="B177" s="1" t="s">
        <v>4568</v>
      </c>
      <c r="C177" s="1" t="s">
        <v>2394</v>
      </c>
      <c r="D177" s="1" t="s">
        <v>2871</v>
      </c>
      <c r="H177" s="1" t="s">
        <v>22</v>
      </c>
      <c r="I177" s="91"/>
    </row>
    <row r="178" spans="1:9">
      <c r="A178" s="1" t="s">
        <v>4569</v>
      </c>
      <c r="B178" s="1" t="s">
        <v>2528</v>
      </c>
      <c r="C178" s="1" t="s">
        <v>2394</v>
      </c>
      <c r="D178" s="1" t="s">
        <v>2871</v>
      </c>
      <c r="H178" s="1" t="s">
        <v>22</v>
      </c>
      <c r="I178" s="91"/>
    </row>
    <row r="179" spans="1:9">
      <c r="A179" s="1" t="s">
        <v>4570</v>
      </c>
      <c r="B179" s="1" t="s">
        <v>2529</v>
      </c>
      <c r="C179" s="1" t="s">
        <v>2394</v>
      </c>
      <c r="D179" s="1" t="s">
        <v>2871</v>
      </c>
      <c r="H179" s="1" t="s">
        <v>22</v>
      </c>
      <c r="I179" s="91"/>
    </row>
    <row r="180" spans="1:9">
      <c r="A180" s="1" t="s">
        <v>4571</v>
      </c>
      <c r="B180" s="1" t="s">
        <v>2530</v>
      </c>
      <c r="C180" s="1" t="s">
        <v>2394</v>
      </c>
      <c r="D180" s="1" t="s">
        <v>2871</v>
      </c>
      <c r="H180" s="1" t="s">
        <v>22</v>
      </c>
      <c r="I180" s="91"/>
    </row>
    <row r="181" spans="1:9">
      <c r="A181" s="1" t="s">
        <v>4572</v>
      </c>
      <c r="B181" s="1" t="s">
        <v>4573</v>
      </c>
      <c r="C181" s="1" t="s">
        <v>2394</v>
      </c>
      <c r="D181" s="1" t="s">
        <v>2871</v>
      </c>
      <c r="H181" s="1" t="s">
        <v>22</v>
      </c>
      <c r="I181" s="91"/>
    </row>
    <row r="182" spans="1:9">
      <c r="A182" s="1" t="s">
        <v>4574</v>
      </c>
      <c r="B182" s="1" t="s">
        <v>2531</v>
      </c>
      <c r="C182" s="1" t="s">
        <v>2394</v>
      </c>
      <c r="D182" s="1" t="s">
        <v>2871</v>
      </c>
      <c r="H182" s="1" t="s">
        <v>22</v>
      </c>
      <c r="I182" s="91"/>
    </row>
    <row r="183" spans="1:9">
      <c r="A183" s="1" t="s">
        <v>4575</v>
      </c>
      <c r="B183" s="1" t="s">
        <v>2532</v>
      </c>
      <c r="C183" s="1" t="s">
        <v>2394</v>
      </c>
      <c r="D183" s="1" t="s">
        <v>2871</v>
      </c>
      <c r="H183" s="1" t="s">
        <v>22</v>
      </c>
      <c r="I183" s="91"/>
    </row>
    <row r="184" spans="1:9">
      <c r="A184" s="1" t="s">
        <v>4576</v>
      </c>
      <c r="B184" s="1" t="s">
        <v>2533</v>
      </c>
      <c r="C184" s="1" t="s">
        <v>2394</v>
      </c>
      <c r="D184" s="1" t="s">
        <v>2871</v>
      </c>
      <c r="H184" s="1" t="s">
        <v>22</v>
      </c>
      <c r="I184" s="91"/>
    </row>
    <row r="185" spans="1:9">
      <c r="A185" s="1" t="s">
        <v>4577</v>
      </c>
      <c r="B185" s="1" t="s">
        <v>2534</v>
      </c>
      <c r="C185" s="1" t="s">
        <v>2394</v>
      </c>
      <c r="D185" s="1" t="s">
        <v>2871</v>
      </c>
      <c r="H185" s="1" t="s">
        <v>22</v>
      </c>
      <c r="I185" s="91"/>
    </row>
    <row r="186" spans="1:9">
      <c r="A186" s="1" t="s">
        <v>3829</v>
      </c>
      <c r="B186" s="1" t="s">
        <v>2535</v>
      </c>
      <c r="C186" s="1" t="s">
        <v>2394</v>
      </c>
      <c r="D186" s="1" t="s">
        <v>2871</v>
      </c>
      <c r="H186" s="1" t="s">
        <v>22</v>
      </c>
      <c r="I186" s="91"/>
    </row>
    <row r="187" spans="1:9">
      <c r="A187" s="1" t="s">
        <v>3618</v>
      </c>
      <c r="B187" s="1" t="s">
        <v>2536</v>
      </c>
      <c r="C187" s="1" t="s">
        <v>2394</v>
      </c>
      <c r="D187" s="1" t="s">
        <v>2871</v>
      </c>
      <c r="H187" s="1" t="s">
        <v>22</v>
      </c>
      <c r="I187" s="91"/>
    </row>
    <row r="188" spans="1:9">
      <c r="A188" s="1" t="s">
        <v>3619</v>
      </c>
      <c r="B188" s="1" t="s">
        <v>2537</v>
      </c>
      <c r="C188" s="1" t="s">
        <v>2394</v>
      </c>
      <c r="D188" s="1" t="s">
        <v>2871</v>
      </c>
      <c r="H188" s="1" t="s">
        <v>22</v>
      </c>
      <c r="I188" s="91"/>
    </row>
    <row r="189" spans="1:9">
      <c r="A189" s="1" t="s">
        <v>4175</v>
      </c>
      <c r="B189" s="1" t="s">
        <v>2538</v>
      </c>
      <c r="C189" s="1" t="s">
        <v>2394</v>
      </c>
      <c r="D189" s="1" t="s">
        <v>2871</v>
      </c>
      <c r="H189" s="1" t="s">
        <v>22</v>
      </c>
      <c r="I189" s="91"/>
    </row>
    <row r="190" spans="1:9">
      <c r="A190" s="1" t="s">
        <v>4176</v>
      </c>
      <c r="B190" s="1" t="s">
        <v>2539</v>
      </c>
      <c r="C190" s="1" t="s">
        <v>2394</v>
      </c>
      <c r="D190" s="1" t="s">
        <v>2871</v>
      </c>
      <c r="H190" s="1" t="s">
        <v>22</v>
      </c>
      <c r="I190" s="91"/>
    </row>
    <row r="191" spans="1:9">
      <c r="A191" s="1" t="s">
        <v>4177</v>
      </c>
      <c r="B191" s="1" t="s">
        <v>2540</v>
      </c>
      <c r="C191" s="1" t="s">
        <v>2394</v>
      </c>
      <c r="D191" s="1" t="s">
        <v>2871</v>
      </c>
      <c r="H191" s="1" t="s">
        <v>22</v>
      </c>
      <c r="I191" s="91"/>
    </row>
    <row r="192" spans="1:9">
      <c r="A192" s="1" t="s">
        <v>3830</v>
      </c>
      <c r="B192" s="1" t="s">
        <v>2541</v>
      </c>
      <c r="C192" s="1" t="s">
        <v>2394</v>
      </c>
      <c r="D192" s="1" t="s">
        <v>2871</v>
      </c>
      <c r="H192" s="1" t="s">
        <v>22</v>
      </c>
      <c r="I192" s="91"/>
    </row>
    <row r="193" spans="1:9">
      <c r="A193" s="1" t="s">
        <v>4803</v>
      </c>
      <c r="B193" s="1" t="s">
        <v>2542</v>
      </c>
      <c r="C193" s="1" t="s">
        <v>2394</v>
      </c>
      <c r="D193" s="1" t="s">
        <v>2871</v>
      </c>
      <c r="H193" s="1" t="s">
        <v>22</v>
      </c>
      <c r="I193" s="91"/>
    </row>
    <row r="194" spans="1:9">
      <c r="A194" s="1" t="s">
        <v>4804</v>
      </c>
      <c r="B194" s="1" t="s">
        <v>2543</v>
      </c>
      <c r="C194" s="1" t="s">
        <v>2394</v>
      </c>
      <c r="D194" s="1" t="s">
        <v>2871</v>
      </c>
      <c r="H194" s="1" t="s">
        <v>22</v>
      </c>
      <c r="I194" s="91"/>
    </row>
    <row r="195" spans="1:9">
      <c r="A195" s="1" t="s">
        <v>3831</v>
      </c>
      <c r="B195" s="1" t="s">
        <v>2544</v>
      </c>
      <c r="C195" s="1" t="s">
        <v>2394</v>
      </c>
      <c r="D195" s="1" t="s">
        <v>2871</v>
      </c>
      <c r="H195" s="1" t="s">
        <v>22</v>
      </c>
      <c r="I195" s="91"/>
    </row>
    <row r="196" spans="1:9">
      <c r="A196" s="1" t="s">
        <v>3832</v>
      </c>
      <c r="B196" s="1" t="s">
        <v>2545</v>
      </c>
      <c r="C196" s="1" t="s">
        <v>2394</v>
      </c>
      <c r="D196" s="1" t="s">
        <v>2871</v>
      </c>
      <c r="H196" s="1" t="s">
        <v>22</v>
      </c>
      <c r="I196" s="91"/>
    </row>
    <row r="197" spans="1:9">
      <c r="A197" s="1" t="s">
        <v>4178</v>
      </c>
      <c r="B197" s="1" t="s">
        <v>2546</v>
      </c>
      <c r="C197" s="1" t="s">
        <v>2394</v>
      </c>
      <c r="D197" s="1" t="s">
        <v>2871</v>
      </c>
      <c r="H197" s="1" t="s">
        <v>22</v>
      </c>
      <c r="I197" s="91"/>
    </row>
    <row r="198" spans="1:9">
      <c r="A198" s="1" t="s">
        <v>4179</v>
      </c>
      <c r="B198" s="1" t="s">
        <v>2547</v>
      </c>
      <c r="C198" s="1" t="s">
        <v>2394</v>
      </c>
      <c r="D198" s="1" t="s">
        <v>2871</v>
      </c>
      <c r="H198" s="1" t="s">
        <v>22</v>
      </c>
      <c r="I198" s="91"/>
    </row>
    <row r="199" spans="1:9">
      <c r="A199" s="1" t="s">
        <v>4180</v>
      </c>
      <c r="B199" s="1" t="s">
        <v>2548</v>
      </c>
      <c r="C199" s="1" t="s">
        <v>2394</v>
      </c>
      <c r="D199" s="1" t="s">
        <v>2871</v>
      </c>
      <c r="H199" s="1" t="s">
        <v>22</v>
      </c>
      <c r="I199" s="91"/>
    </row>
    <row r="200" spans="1:9">
      <c r="A200" s="1" t="s">
        <v>4233</v>
      </c>
      <c r="B200" s="1" t="s">
        <v>2549</v>
      </c>
      <c r="C200" s="1" t="s">
        <v>2394</v>
      </c>
      <c r="D200" s="1" t="s">
        <v>2871</v>
      </c>
      <c r="H200" s="1" t="s">
        <v>22</v>
      </c>
      <c r="I200" s="91"/>
    </row>
    <row r="201" spans="1:9">
      <c r="A201" s="1" t="s">
        <v>3790</v>
      </c>
      <c r="B201" s="1" t="s">
        <v>2550</v>
      </c>
      <c r="C201" s="1" t="s">
        <v>2394</v>
      </c>
      <c r="D201" s="1" t="s">
        <v>2871</v>
      </c>
      <c r="H201" s="1" t="s">
        <v>22</v>
      </c>
      <c r="I201" s="91"/>
    </row>
    <row r="202" spans="1:9">
      <c r="A202" s="1" t="s">
        <v>3791</v>
      </c>
      <c r="B202" s="1" t="s">
        <v>2551</v>
      </c>
      <c r="C202" s="1" t="s">
        <v>2394</v>
      </c>
      <c r="D202" s="1" t="s">
        <v>2871</v>
      </c>
      <c r="H202" s="1" t="s">
        <v>22</v>
      </c>
      <c r="I202" s="91"/>
    </row>
    <row r="203" spans="1:9">
      <c r="A203" s="1" t="s">
        <v>3792</v>
      </c>
      <c r="B203" s="1" t="s">
        <v>2552</v>
      </c>
      <c r="C203" s="1" t="s">
        <v>2394</v>
      </c>
      <c r="D203" s="1" t="s">
        <v>2871</v>
      </c>
      <c r="H203" s="1" t="s">
        <v>22</v>
      </c>
      <c r="I203" s="91"/>
    </row>
    <row r="204" spans="1:9">
      <c r="A204" s="1" t="s">
        <v>3793</v>
      </c>
      <c r="B204" s="1" t="s">
        <v>2553</v>
      </c>
      <c r="C204" s="1" t="s">
        <v>2394</v>
      </c>
      <c r="D204" s="1" t="s">
        <v>2871</v>
      </c>
      <c r="H204" s="1" t="s">
        <v>22</v>
      </c>
      <c r="I204" s="91"/>
    </row>
    <row r="205" spans="1:9">
      <c r="A205" s="1" t="s">
        <v>3794</v>
      </c>
      <c r="B205" s="1" t="s">
        <v>2554</v>
      </c>
      <c r="C205" s="1" t="s">
        <v>2394</v>
      </c>
      <c r="D205" s="1" t="s">
        <v>2871</v>
      </c>
      <c r="H205" s="1" t="s">
        <v>22</v>
      </c>
      <c r="I205" s="91"/>
    </row>
    <row r="206" spans="1:9">
      <c r="A206" s="1" t="s">
        <v>3760</v>
      </c>
      <c r="B206" s="1" t="s">
        <v>2555</v>
      </c>
      <c r="C206" s="1" t="s">
        <v>2394</v>
      </c>
      <c r="D206" s="1" t="s">
        <v>2871</v>
      </c>
      <c r="H206" s="1" t="s">
        <v>22</v>
      </c>
      <c r="I206" s="91"/>
    </row>
    <row r="207" spans="1:9">
      <c r="A207" s="1" t="s">
        <v>4181</v>
      </c>
      <c r="B207" s="1" t="s">
        <v>2556</v>
      </c>
      <c r="C207" s="1" t="s">
        <v>2394</v>
      </c>
      <c r="D207" s="1" t="s">
        <v>2871</v>
      </c>
      <c r="H207" s="1" t="s">
        <v>22</v>
      </c>
      <c r="I207" s="91"/>
    </row>
    <row r="208" spans="1:9">
      <c r="A208" s="1" t="s">
        <v>4234</v>
      </c>
      <c r="B208" s="1" t="s">
        <v>2557</v>
      </c>
      <c r="C208" s="1" t="s">
        <v>2394</v>
      </c>
      <c r="D208" s="1" t="s">
        <v>2871</v>
      </c>
      <c r="H208" s="1" t="s">
        <v>22</v>
      </c>
      <c r="I208" s="91"/>
    </row>
    <row r="209" spans="1:9">
      <c r="A209" s="1" t="s">
        <v>3761</v>
      </c>
      <c r="B209" s="1" t="s">
        <v>2558</v>
      </c>
      <c r="C209" s="1" t="s">
        <v>2394</v>
      </c>
      <c r="D209" s="1" t="s">
        <v>2871</v>
      </c>
      <c r="H209" s="1" t="s">
        <v>22</v>
      </c>
      <c r="I209" s="91"/>
    </row>
    <row r="210" spans="1:9">
      <c r="A210" s="1" t="s">
        <v>4182</v>
      </c>
      <c r="B210" s="1" t="s">
        <v>2559</v>
      </c>
      <c r="C210" s="1" t="s">
        <v>2394</v>
      </c>
      <c r="D210" s="1" t="s">
        <v>2871</v>
      </c>
      <c r="H210" s="1" t="s">
        <v>22</v>
      </c>
      <c r="I210" s="91"/>
    </row>
    <row r="211" spans="1:9">
      <c r="A211" s="1" t="s">
        <v>4183</v>
      </c>
      <c r="B211" s="1" t="s">
        <v>2560</v>
      </c>
      <c r="C211" s="1" t="s">
        <v>2394</v>
      </c>
      <c r="D211" s="1" t="s">
        <v>2871</v>
      </c>
      <c r="H211" s="1" t="s">
        <v>22</v>
      </c>
      <c r="I211" s="91"/>
    </row>
    <row r="212" spans="1:9">
      <c r="A212" s="1" t="s">
        <v>3762</v>
      </c>
      <c r="B212" s="1" t="s">
        <v>2561</v>
      </c>
      <c r="C212" s="1" t="s">
        <v>2394</v>
      </c>
      <c r="D212" s="1" t="s">
        <v>2871</v>
      </c>
      <c r="H212" s="1" t="s">
        <v>22</v>
      </c>
      <c r="I212" s="91"/>
    </row>
    <row r="213" spans="1:9">
      <c r="A213" s="1" t="s">
        <v>4184</v>
      </c>
      <c r="B213" s="1" t="s">
        <v>2562</v>
      </c>
      <c r="C213" s="1" t="s">
        <v>2394</v>
      </c>
      <c r="D213" s="1" t="s">
        <v>2871</v>
      </c>
      <c r="H213" s="1" t="s">
        <v>22</v>
      </c>
      <c r="I213" s="91"/>
    </row>
    <row r="214" spans="1:9">
      <c r="A214" s="1" t="s">
        <v>4185</v>
      </c>
      <c r="B214" s="1" t="s">
        <v>2563</v>
      </c>
      <c r="C214" s="1" t="s">
        <v>2394</v>
      </c>
      <c r="D214" s="1" t="s">
        <v>2871</v>
      </c>
      <c r="H214" s="1" t="s">
        <v>22</v>
      </c>
      <c r="I214" s="91"/>
    </row>
    <row r="215" spans="1:9">
      <c r="A215" s="1" t="s">
        <v>4186</v>
      </c>
      <c r="B215" s="1" t="s">
        <v>2564</v>
      </c>
      <c r="C215" s="1" t="s">
        <v>2394</v>
      </c>
      <c r="D215" s="1" t="s">
        <v>2871</v>
      </c>
      <c r="H215" s="1" t="s">
        <v>22</v>
      </c>
      <c r="I215" s="91"/>
    </row>
    <row r="216" spans="1:9">
      <c r="A216" s="1" t="s">
        <v>3795</v>
      </c>
      <c r="B216" s="1" t="s">
        <v>2565</v>
      </c>
      <c r="C216" s="1" t="s">
        <v>2394</v>
      </c>
      <c r="D216" s="1" t="s">
        <v>2871</v>
      </c>
      <c r="H216" s="1" t="s">
        <v>22</v>
      </c>
      <c r="I216" s="91"/>
    </row>
    <row r="217" spans="1:9">
      <c r="A217" s="1" t="s">
        <v>3796</v>
      </c>
      <c r="B217" s="1" t="s">
        <v>2566</v>
      </c>
      <c r="C217" s="1" t="s">
        <v>2394</v>
      </c>
      <c r="D217" s="1" t="s">
        <v>2871</v>
      </c>
      <c r="H217" s="1" t="s">
        <v>22</v>
      </c>
      <c r="I217" s="91"/>
    </row>
    <row r="218" spans="1:9">
      <c r="A218" s="1" t="s">
        <v>3797</v>
      </c>
      <c r="B218" s="1" t="s">
        <v>2567</v>
      </c>
      <c r="C218" s="1" t="s">
        <v>2394</v>
      </c>
      <c r="D218" s="1" t="s">
        <v>2871</v>
      </c>
      <c r="H218" s="1" t="s">
        <v>22</v>
      </c>
      <c r="I218" s="91"/>
    </row>
    <row r="219" spans="1:9">
      <c r="A219" s="1" t="s">
        <v>3798</v>
      </c>
      <c r="B219" s="1" t="s">
        <v>2568</v>
      </c>
      <c r="C219" s="1" t="s">
        <v>2394</v>
      </c>
      <c r="D219" s="1" t="s">
        <v>2871</v>
      </c>
      <c r="H219" s="1" t="s">
        <v>22</v>
      </c>
      <c r="I219" s="91"/>
    </row>
    <row r="220" spans="1:9">
      <c r="A220" s="1" t="s">
        <v>3799</v>
      </c>
      <c r="B220" s="1" t="s">
        <v>2569</v>
      </c>
      <c r="C220" s="1" t="s">
        <v>2394</v>
      </c>
      <c r="D220" s="1" t="s">
        <v>2871</v>
      </c>
      <c r="H220" s="1" t="s">
        <v>22</v>
      </c>
      <c r="I220" s="91"/>
    </row>
    <row r="221" spans="1:9">
      <c r="A221" s="1" t="s">
        <v>3800</v>
      </c>
      <c r="B221" s="1" t="s">
        <v>2570</v>
      </c>
      <c r="C221" s="1" t="s">
        <v>2394</v>
      </c>
      <c r="D221" s="1" t="s">
        <v>2871</v>
      </c>
      <c r="H221" s="1" t="s">
        <v>22</v>
      </c>
      <c r="I221" s="91"/>
    </row>
    <row r="222" spans="1:9">
      <c r="A222" s="1" t="s">
        <v>3801</v>
      </c>
      <c r="B222" s="1" t="s">
        <v>2571</v>
      </c>
      <c r="C222" s="1" t="s">
        <v>2394</v>
      </c>
      <c r="D222" s="1" t="s">
        <v>2871</v>
      </c>
      <c r="H222" s="1" t="s">
        <v>22</v>
      </c>
      <c r="I222" s="91"/>
    </row>
    <row r="223" spans="1:9">
      <c r="A223" s="1" t="s">
        <v>3802</v>
      </c>
      <c r="B223" s="1" t="s">
        <v>2572</v>
      </c>
      <c r="C223" s="1" t="s">
        <v>2394</v>
      </c>
      <c r="D223" s="1" t="s">
        <v>2871</v>
      </c>
      <c r="H223" s="1" t="s">
        <v>22</v>
      </c>
      <c r="I223" s="91"/>
    </row>
    <row r="224" spans="1:9">
      <c r="A224" s="1" t="s">
        <v>3803</v>
      </c>
      <c r="B224" s="1" t="s">
        <v>2573</v>
      </c>
      <c r="C224" s="1" t="s">
        <v>2394</v>
      </c>
      <c r="D224" s="1" t="s">
        <v>2871</v>
      </c>
      <c r="H224" s="1" t="s">
        <v>22</v>
      </c>
      <c r="I224" s="91"/>
    </row>
    <row r="225" spans="1:9">
      <c r="A225" s="1" t="s">
        <v>4187</v>
      </c>
      <c r="B225" s="1" t="s">
        <v>2574</v>
      </c>
      <c r="C225" s="1" t="s">
        <v>2394</v>
      </c>
      <c r="D225" s="1" t="s">
        <v>2871</v>
      </c>
      <c r="H225" s="1" t="s">
        <v>22</v>
      </c>
      <c r="I225" s="91"/>
    </row>
    <row r="226" spans="1:9">
      <c r="A226" s="1" t="s">
        <v>4235</v>
      </c>
      <c r="B226" s="1" t="s">
        <v>2575</v>
      </c>
      <c r="C226" s="1" t="s">
        <v>2394</v>
      </c>
      <c r="D226" s="1" t="s">
        <v>2871</v>
      </c>
      <c r="H226" s="1" t="s">
        <v>22</v>
      </c>
      <c r="I226" s="91"/>
    </row>
    <row r="227" spans="1:9">
      <c r="A227" s="1" t="s">
        <v>3763</v>
      </c>
      <c r="B227" s="1" t="s">
        <v>2576</v>
      </c>
      <c r="C227" s="1" t="s">
        <v>2394</v>
      </c>
      <c r="D227" s="1" t="s">
        <v>2871</v>
      </c>
      <c r="H227" s="1" t="s">
        <v>22</v>
      </c>
      <c r="I227" s="91"/>
    </row>
    <row r="228" spans="1:9">
      <c r="A228" s="1" t="s">
        <v>3764</v>
      </c>
      <c r="B228" s="1" t="s">
        <v>2577</v>
      </c>
      <c r="C228" s="1" t="s">
        <v>2394</v>
      </c>
      <c r="D228" s="1" t="s">
        <v>2871</v>
      </c>
      <c r="H228" s="1" t="s">
        <v>22</v>
      </c>
      <c r="I228" s="91"/>
    </row>
    <row r="229" spans="1:9">
      <c r="A229" s="1" t="s">
        <v>3804</v>
      </c>
      <c r="B229" s="1" t="s">
        <v>2578</v>
      </c>
      <c r="C229" s="1" t="s">
        <v>2394</v>
      </c>
      <c r="D229" s="1" t="s">
        <v>2871</v>
      </c>
      <c r="H229" s="1" t="s">
        <v>22</v>
      </c>
      <c r="I229" s="91"/>
    </row>
    <row r="230" spans="1:9">
      <c r="A230" s="1" t="s">
        <v>3765</v>
      </c>
      <c r="B230" s="1" t="s">
        <v>2579</v>
      </c>
      <c r="C230" s="1" t="s">
        <v>2394</v>
      </c>
      <c r="D230" s="1" t="s">
        <v>2871</v>
      </c>
      <c r="H230" s="1" t="s">
        <v>22</v>
      </c>
      <c r="I230" s="91"/>
    </row>
    <row r="231" spans="1:9">
      <c r="A231" s="1" t="s">
        <v>4188</v>
      </c>
      <c r="B231" s="1" t="s">
        <v>2580</v>
      </c>
      <c r="C231" s="1" t="s">
        <v>2394</v>
      </c>
      <c r="D231" s="1" t="s">
        <v>2871</v>
      </c>
      <c r="H231" s="1" t="s">
        <v>22</v>
      </c>
      <c r="I231" s="91"/>
    </row>
    <row r="232" spans="1:9">
      <c r="A232" s="1" t="s">
        <v>3805</v>
      </c>
      <c r="B232" s="1" t="s">
        <v>2581</v>
      </c>
      <c r="C232" s="1" t="s">
        <v>2394</v>
      </c>
      <c r="D232" s="1" t="s">
        <v>2871</v>
      </c>
      <c r="H232" s="1" t="s">
        <v>22</v>
      </c>
      <c r="I232" s="91"/>
    </row>
    <row r="233" spans="1:9">
      <c r="A233" s="1" t="s">
        <v>3766</v>
      </c>
      <c r="B233" s="1" t="s">
        <v>2582</v>
      </c>
      <c r="C233" s="1" t="s">
        <v>2394</v>
      </c>
      <c r="D233" s="1" t="s">
        <v>2871</v>
      </c>
      <c r="H233" s="1" t="s">
        <v>22</v>
      </c>
      <c r="I233" s="91"/>
    </row>
    <row r="234" spans="1:9">
      <c r="A234" s="1" t="s">
        <v>3806</v>
      </c>
      <c r="B234" s="1" t="s">
        <v>2583</v>
      </c>
      <c r="C234" s="1" t="s">
        <v>2394</v>
      </c>
      <c r="D234" s="1" t="s">
        <v>2871</v>
      </c>
      <c r="H234" s="1" t="s">
        <v>22</v>
      </c>
      <c r="I234" s="91"/>
    </row>
    <row r="235" spans="1:9">
      <c r="A235" s="1" t="s">
        <v>3807</v>
      </c>
      <c r="B235" s="1" t="s">
        <v>2584</v>
      </c>
      <c r="C235" s="1" t="s">
        <v>2394</v>
      </c>
      <c r="D235" s="1" t="s">
        <v>2871</v>
      </c>
      <c r="H235" s="1" t="s">
        <v>22</v>
      </c>
      <c r="I235" s="91"/>
    </row>
    <row r="236" spans="1:9">
      <c r="A236" s="1" t="s">
        <v>4237</v>
      </c>
      <c r="B236" s="1" t="s">
        <v>2585</v>
      </c>
      <c r="C236" s="1" t="s">
        <v>2394</v>
      </c>
      <c r="D236" s="1" t="s">
        <v>2871</v>
      </c>
      <c r="H236" s="1" t="s">
        <v>22</v>
      </c>
      <c r="I236" s="91"/>
    </row>
    <row r="237" spans="1:9">
      <c r="A237" s="1" t="s">
        <v>3767</v>
      </c>
      <c r="B237" s="1" t="s">
        <v>2586</v>
      </c>
      <c r="C237" s="1" t="s">
        <v>2394</v>
      </c>
      <c r="D237" s="1" t="s">
        <v>2871</v>
      </c>
      <c r="H237" s="1" t="s">
        <v>22</v>
      </c>
      <c r="I237" s="91"/>
    </row>
    <row r="238" spans="1:9">
      <c r="A238" s="1" t="s">
        <v>3768</v>
      </c>
      <c r="B238" s="1" t="s">
        <v>2587</v>
      </c>
      <c r="C238" s="1" t="s">
        <v>2394</v>
      </c>
      <c r="D238" s="1" t="s">
        <v>2871</v>
      </c>
      <c r="H238" s="1" t="s">
        <v>22</v>
      </c>
      <c r="I238" s="91"/>
    </row>
    <row r="239" spans="1:9">
      <c r="A239" s="1" t="s">
        <v>3769</v>
      </c>
      <c r="B239" s="1" t="s">
        <v>2588</v>
      </c>
      <c r="C239" s="1" t="s">
        <v>2394</v>
      </c>
      <c r="D239" s="1" t="s">
        <v>2871</v>
      </c>
      <c r="H239" s="1" t="s">
        <v>22</v>
      </c>
      <c r="I239" s="91"/>
    </row>
    <row r="240" spans="1:9">
      <c r="A240" s="1" t="s">
        <v>3770</v>
      </c>
      <c r="B240" s="1" t="s">
        <v>2589</v>
      </c>
      <c r="C240" s="1" t="s">
        <v>2394</v>
      </c>
      <c r="D240" s="1" t="s">
        <v>2871</v>
      </c>
      <c r="H240" s="1" t="s">
        <v>22</v>
      </c>
      <c r="I240" s="91"/>
    </row>
    <row r="241" spans="1:9">
      <c r="A241" s="1" t="s">
        <v>3771</v>
      </c>
      <c r="B241" s="1" t="s">
        <v>2590</v>
      </c>
      <c r="C241" s="1" t="s">
        <v>2394</v>
      </c>
      <c r="D241" s="1" t="s">
        <v>2871</v>
      </c>
      <c r="H241" s="1" t="s">
        <v>22</v>
      </c>
      <c r="I241" s="91"/>
    </row>
    <row r="242" spans="1:9">
      <c r="A242" s="1" t="s">
        <v>3772</v>
      </c>
      <c r="B242" s="1" t="s">
        <v>2591</v>
      </c>
      <c r="C242" s="1" t="s">
        <v>2394</v>
      </c>
      <c r="D242" s="1" t="s">
        <v>2871</v>
      </c>
      <c r="H242" s="1" t="s">
        <v>22</v>
      </c>
      <c r="I242" s="91"/>
    </row>
    <row r="243" spans="1:9">
      <c r="A243" s="1" t="s">
        <v>3773</v>
      </c>
      <c r="B243" s="1" t="s">
        <v>2592</v>
      </c>
      <c r="C243" s="1" t="s">
        <v>2394</v>
      </c>
      <c r="D243" s="1" t="s">
        <v>2871</v>
      </c>
      <c r="H243" s="1" t="s">
        <v>22</v>
      </c>
      <c r="I243" s="91"/>
    </row>
    <row r="244" spans="1:9">
      <c r="A244" s="1" t="s">
        <v>3808</v>
      </c>
      <c r="B244" s="1" t="s">
        <v>2593</v>
      </c>
      <c r="C244" s="1" t="s">
        <v>2394</v>
      </c>
      <c r="D244" s="1" t="s">
        <v>2871</v>
      </c>
      <c r="H244" s="1" t="s">
        <v>22</v>
      </c>
      <c r="I244" s="91"/>
    </row>
    <row r="245" spans="1:9">
      <c r="A245" s="1" t="s">
        <v>3809</v>
      </c>
      <c r="B245" s="1" t="s">
        <v>2594</v>
      </c>
      <c r="C245" s="1" t="s">
        <v>2394</v>
      </c>
      <c r="D245" s="1" t="s">
        <v>2871</v>
      </c>
      <c r="H245" s="1" t="s">
        <v>22</v>
      </c>
      <c r="I245" s="91"/>
    </row>
    <row r="246" spans="1:9">
      <c r="A246" s="1" t="s">
        <v>3810</v>
      </c>
      <c r="B246" s="1" t="s">
        <v>2595</v>
      </c>
      <c r="C246" s="1" t="s">
        <v>2394</v>
      </c>
      <c r="D246" s="1" t="s">
        <v>2871</v>
      </c>
      <c r="H246" s="1" t="s">
        <v>22</v>
      </c>
      <c r="I246" s="91"/>
    </row>
    <row r="247" spans="1:9">
      <c r="A247" s="1" t="s">
        <v>3811</v>
      </c>
      <c r="B247" s="1" t="s">
        <v>2596</v>
      </c>
      <c r="C247" s="1" t="s">
        <v>2394</v>
      </c>
      <c r="D247" s="1" t="s">
        <v>2871</v>
      </c>
      <c r="H247" s="1" t="s">
        <v>22</v>
      </c>
      <c r="I247" s="91"/>
    </row>
    <row r="248" spans="1:9">
      <c r="A248" s="1" t="s">
        <v>3812</v>
      </c>
      <c r="B248" s="1" t="s">
        <v>2597</v>
      </c>
      <c r="C248" s="1" t="s">
        <v>2394</v>
      </c>
      <c r="D248" s="1" t="s">
        <v>2871</v>
      </c>
      <c r="H248" s="1" t="s">
        <v>22</v>
      </c>
      <c r="I248" s="91"/>
    </row>
    <row r="249" spans="1:9">
      <c r="A249" s="1" t="s">
        <v>3774</v>
      </c>
      <c r="B249" s="1" t="s">
        <v>2598</v>
      </c>
      <c r="C249" s="1" t="s">
        <v>2394</v>
      </c>
      <c r="D249" s="1" t="s">
        <v>2871</v>
      </c>
      <c r="H249" s="1" t="s">
        <v>22</v>
      </c>
      <c r="I249" s="91"/>
    </row>
    <row r="250" spans="1:9">
      <c r="A250" s="1" t="s">
        <v>4236</v>
      </c>
      <c r="B250" s="1" t="s">
        <v>2599</v>
      </c>
      <c r="C250" s="1" t="s">
        <v>2394</v>
      </c>
      <c r="D250" s="1" t="s">
        <v>2871</v>
      </c>
      <c r="H250" s="1" t="s">
        <v>22</v>
      </c>
      <c r="I250" s="91"/>
    </row>
    <row r="251" spans="1:9">
      <c r="A251" s="1" t="s">
        <v>5596</v>
      </c>
      <c r="B251" s="1" t="s">
        <v>2600</v>
      </c>
      <c r="C251" s="1" t="s">
        <v>2394</v>
      </c>
      <c r="D251" s="1" t="s">
        <v>2871</v>
      </c>
      <c r="H251" s="1" t="s">
        <v>22</v>
      </c>
      <c r="I251" s="91"/>
    </row>
    <row r="252" spans="1:9">
      <c r="A252" s="1" t="s">
        <v>3775</v>
      </c>
      <c r="B252" s="1" t="s">
        <v>2601</v>
      </c>
      <c r="C252" s="1" t="s">
        <v>2394</v>
      </c>
      <c r="D252" s="1" t="s">
        <v>2871</v>
      </c>
      <c r="H252" s="1" t="s">
        <v>22</v>
      </c>
      <c r="I252" s="91"/>
    </row>
    <row r="253" spans="1:9">
      <c r="A253" s="1" t="s">
        <v>3776</v>
      </c>
      <c r="B253" s="1" t="s">
        <v>2602</v>
      </c>
      <c r="C253" s="1" t="s">
        <v>2394</v>
      </c>
      <c r="D253" s="1" t="s">
        <v>2871</v>
      </c>
      <c r="H253" s="1" t="s">
        <v>22</v>
      </c>
      <c r="I253" s="91"/>
    </row>
    <row r="254" spans="1:9">
      <c r="A254" s="1" t="s">
        <v>3777</v>
      </c>
      <c r="B254" s="1" t="s">
        <v>2603</v>
      </c>
      <c r="C254" s="1" t="s">
        <v>2394</v>
      </c>
      <c r="D254" s="1" t="s">
        <v>2871</v>
      </c>
      <c r="H254" s="1" t="s">
        <v>22</v>
      </c>
      <c r="I254" s="91"/>
    </row>
    <row r="255" spans="1:9">
      <c r="A255" s="1" t="s">
        <v>4238</v>
      </c>
      <c r="B255" s="1" t="s">
        <v>2604</v>
      </c>
      <c r="C255" s="1" t="s">
        <v>2394</v>
      </c>
      <c r="D255" s="1" t="s">
        <v>2871</v>
      </c>
      <c r="H255" s="1" t="s">
        <v>22</v>
      </c>
      <c r="I255" s="91"/>
    </row>
    <row r="256" spans="1:9">
      <c r="A256" s="1" t="s">
        <v>3778</v>
      </c>
      <c r="B256" s="1" t="s">
        <v>2605</v>
      </c>
      <c r="C256" s="1" t="s">
        <v>2394</v>
      </c>
      <c r="D256" s="1" t="s">
        <v>2871</v>
      </c>
      <c r="H256" s="1" t="s">
        <v>22</v>
      </c>
      <c r="I256" s="91"/>
    </row>
    <row r="257" spans="1:9">
      <c r="A257" s="1" t="s">
        <v>3813</v>
      </c>
      <c r="B257" s="1" t="s">
        <v>2606</v>
      </c>
      <c r="C257" s="1" t="s">
        <v>2394</v>
      </c>
      <c r="D257" s="1" t="s">
        <v>2871</v>
      </c>
      <c r="H257" s="1" t="s">
        <v>22</v>
      </c>
      <c r="I257" s="91"/>
    </row>
    <row r="258" spans="1:9">
      <c r="A258" s="1" t="s">
        <v>3814</v>
      </c>
      <c r="B258" s="1" t="s">
        <v>2607</v>
      </c>
      <c r="C258" s="1" t="s">
        <v>2394</v>
      </c>
      <c r="D258" s="1" t="s">
        <v>2871</v>
      </c>
      <c r="H258" s="1" t="s">
        <v>22</v>
      </c>
      <c r="I258" s="91"/>
    </row>
    <row r="259" spans="1:9">
      <c r="A259" s="1" t="s">
        <v>3815</v>
      </c>
      <c r="B259" s="1" t="s">
        <v>2608</v>
      </c>
      <c r="C259" s="1" t="s">
        <v>2394</v>
      </c>
      <c r="D259" s="1" t="s">
        <v>2871</v>
      </c>
      <c r="H259" s="1" t="s">
        <v>22</v>
      </c>
      <c r="I259" s="91"/>
    </row>
    <row r="260" spans="1:9">
      <c r="A260" s="1" t="s">
        <v>3816</v>
      </c>
      <c r="B260" s="1" t="s">
        <v>2609</v>
      </c>
      <c r="C260" s="1" t="s">
        <v>2394</v>
      </c>
      <c r="D260" s="1" t="s">
        <v>2871</v>
      </c>
      <c r="H260" s="1" t="s">
        <v>22</v>
      </c>
      <c r="I260" s="91"/>
    </row>
    <row r="261" spans="1:9">
      <c r="A261" s="1" t="s">
        <v>3817</v>
      </c>
      <c r="B261" s="1" t="s">
        <v>2610</v>
      </c>
      <c r="C261" s="1" t="s">
        <v>2394</v>
      </c>
      <c r="D261" s="1" t="s">
        <v>2871</v>
      </c>
      <c r="H261" s="1" t="s">
        <v>22</v>
      </c>
      <c r="I261" s="91"/>
    </row>
    <row r="262" spans="1:9">
      <c r="A262" s="1" t="s">
        <v>3818</v>
      </c>
      <c r="B262" s="1" t="s">
        <v>2611</v>
      </c>
      <c r="C262" s="1" t="s">
        <v>2394</v>
      </c>
      <c r="D262" s="1" t="s">
        <v>2871</v>
      </c>
      <c r="H262" s="1" t="s">
        <v>22</v>
      </c>
      <c r="I262" s="91"/>
    </row>
    <row r="263" spans="1:9">
      <c r="A263" s="1" t="s">
        <v>3779</v>
      </c>
      <c r="B263" s="1" t="s">
        <v>2612</v>
      </c>
      <c r="C263" s="1" t="s">
        <v>2394</v>
      </c>
      <c r="D263" s="1" t="s">
        <v>2871</v>
      </c>
      <c r="H263" s="1" t="s">
        <v>22</v>
      </c>
      <c r="I263" s="91"/>
    </row>
    <row r="264" spans="1:9">
      <c r="A264" s="1" t="s">
        <v>3780</v>
      </c>
      <c r="B264" s="1" t="s">
        <v>2613</v>
      </c>
      <c r="C264" s="1" t="s">
        <v>2394</v>
      </c>
      <c r="D264" s="1" t="s">
        <v>2871</v>
      </c>
      <c r="H264" s="1" t="s">
        <v>22</v>
      </c>
      <c r="I264" s="91"/>
    </row>
    <row r="265" spans="1:9">
      <c r="A265" s="1" t="s">
        <v>3781</v>
      </c>
      <c r="B265" s="1" t="s">
        <v>2614</v>
      </c>
      <c r="C265" s="1" t="s">
        <v>2394</v>
      </c>
      <c r="D265" s="1" t="s">
        <v>2871</v>
      </c>
      <c r="H265" s="1" t="s">
        <v>22</v>
      </c>
      <c r="I265" s="91"/>
    </row>
    <row r="266" spans="1:9">
      <c r="A266" s="1" t="s">
        <v>3782</v>
      </c>
      <c r="B266" s="1" t="s">
        <v>2615</v>
      </c>
      <c r="C266" s="1" t="s">
        <v>2394</v>
      </c>
      <c r="D266" s="1" t="s">
        <v>2871</v>
      </c>
      <c r="H266" s="1" t="s">
        <v>22</v>
      </c>
      <c r="I266" s="91"/>
    </row>
    <row r="267" spans="1:9">
      <c r="A267" s="1" t="s">
        <v>4189</v>
      </c>
      <c r="B267" s="1" t="s">
        <v>2616</v>
      </c>
      <c r="C267" s="1" t="s">
        <v>2394</v>
      </c>
      <c r="D267" s="1" t="s">
        <v>2871</v>
      </c>
      <c r="H267" s="1" t="s">
        <v>22</v>
      </c>
      <c r="I267" s="91"/>
    </row>
    <row r="268" spans="1:9">
      <c r="A268" s="1" t="s">
        <v>3620</v>
      </c>
      <c r="B268" s="1" t="s">
        <v>2617</v>
      </c>
      <c r="C268" s="1" t="s">
        <v>2394</v>
      </c>
      <c r="D268" s="1" t="s">
        <v>2871</v>
      </c>
      <c r="H268" s="1" t="s">
        <v>22</v>
      </c>
      <c r="I268" s="91"/>
    </row>
    <row r="269" spans="1:9">
      <c r="A269" s="1" t="s">
        <v>4079</v>
      </c>
      <c r="B269" s="1" t="s">
        <v>2618</v>
      </c>
      <c r="C269" s="1" t="s">
        <v>2394</v>
      </c>
      <c r="D269" s="1" t="s">
        <v>2871</v>
      </c>
      <c r="H269" s="1" t="s">
        <v>22</v>
      </c>
      <c r="I269" s="91"/>
    </row>
    <row r="270" spans="1:9">
      <c r="A270" s="1" t="s">
        <v>4080</v>
      </c>
      <c r="B270" s="1" t="s">
        <v>2619</v>
      </c>
      <c r="C270" s="1" t="s">
        <v>2394</v>
      </c>
      <c r="D270" s="1" t="s">
        <v>2871</v>
      </c>
      <c r="H270" s="1" t="s">
        <v>22</v>
      </c>
      <c r="I270" s="91"/>
    </row>
    <row r="271" spans="1:9">
      <c r="A271" s="1" t="s">
        <v>4081</v>
      </c>
      <c r="B271" s="1" t="s">
        <v>2620</v>
      </c>
      <c r="C271" s="1" t="s">
        <v>2394</v>
      </c>
      <c r="D271" s="1" t="s">
        <v>2871</v>
      </c>
      <c r="H271" s="1" t="s">
        <v>22</v>
      </c>
      <c r="I271" s="91"/>
    </row>
    <row r="272" spans="1:9">
      <c r="A272" s="1" t="s">
        <v>4082</v>
      </c>
      <c r="B272" s="1" t="s">
        <v>2621</v>
      </c>
      <c r="C272" s="1" t="s">
        <v>2394</v>
      </c>
      <c r="D272" s="1" t="s">
        <v>2871</v>
      </c>
      <c r="H272" s="1" t="s">
        <v>22</v>
      </c>
      <c r="I272" s="91"/>
    </row>
    <row r="273" spans="1:9">
      <c r="A273" s="1" t="s">
        <v>3735</v>
      </c>
      <c r="B273" s="1" t="s">
        <v>2622</v>
      </c>
      <c r="C273" s="1" t="s">
        <v>2394</v>
      </c>
      <c r="D273" s="1" t="s">
        <v>2871</v>
      </c>
      <c r="H273" s="1" t="s">
        <v>22</v>
      </c>
      <c r="I273" s="91"/>
    </row>
    <row r="274" spans="1:9">
      <c r="A274" s="1" t="s">
        <v>3736</v>
      </c>
      <c r="B274" s="1" t="s">
        <v>2623</v>
      </c>
      <c r="C274" s="1" t="s">
        <v>2394</v>
      </c>
      <c r="D274" s="1" t="s">
        <v>2871</v>
      </c>
      <c r="H274" s="1" t="s">
        <v>22</v>
      </c>
      <c r="I274" s="91"/>
    </row>
    <row r="275" spans="1:9">
      <c r="A275" s="1" t="s">
        <v>3621</v>
      </c>
      <c r="B275" s="1" t="s">
        <v>2624</v>
      </c>
      <c r="C275" s="1" t="s">
        <v>2394</v>
      </c>
      <c r="D275" s="1" t="s">
        <v>2871</v>
      </c>
      <c r="H275" s="1" t="s">
        <v>22</v>
      </c>
      <c r="I275" s="91"/>
    </row>
    <row r="276" spans="1:9">
      <c r="A276" s="1" t="s">
        <v>3622</v>
      </c>
      <c r="B276" s="1" t="s">
        <v>2625</v>
      </c>
      <c r="C276" s="1" t="s">
        <v>2394</v>
      </c>
      <c r="D276" s="1" t="s">
        <v>2871</v>
      </c>
      <c r="H276" s="1" t="s">
        <v>22</v>
      </c>
      <c r="I276" s="91"/>
    </row>
    <row r="277" spans="1:9">
      <c r="A277" s="1" t="s">
        <v>3737</v>
      </c>
      <c r="B277" s="1" t="s">
        <v>2626</v>
      </c>
      <c r="C277" s="1" t="s">
        <v>2394</v>
      </c>
      <c r="D277" s="1" t="s">
        <v>2871</v>
      </c>
      <c r="H277" s="1" t="s">
        <v>22</v>
      </c>
      <c r="I277" s="91"/>
    </row>
    <row r="278" spans="1:9">
      <c r="A278" s="1" t="s">
        <v>3738</v>
      </c>
      <c r="B278" s="1" t="s">
        <v>2627</v>
      </c>
      <c r="C278" s="1" t="s">
        <v>2394</v>
      </c>
      <c r="D278" s="1" t="s">
        <v>2871</v>
      </c>
      <c r="H278" s="1" t="s">
        <v>22</v>
      </c>
      <c r="I278" s="91"/>
    </row>
    <row r="279" spans="1:9">
      <c r="A279" s="1" t="s">
        <v>4242</v>
      </c>
      <c r="B279" s="1" t="s">
        <v>2628</v>
      </c>
      <c r="C279" s="1" t="s">
        <v>2394</v>
      </c>
      <c r="D279" s="1" t="s">
        <v>2871</v>
      </c>
      <c r="H279" s="1" t="s">
        <v>22</v>
      </c>
      <c r="I279" s="91"/>
    </row>
    <row r="280" spans="1:9">
      <c r="A280" s="1" t="s">
        <v>3623</v>
      </c>
      <c r="B280" s="1" t="s">
        <v>2629</v>
      </c>
      <c r="C280" s="1" t="s">
        <v>2394</v>
      </c>
      <c r="D280" s="1" t="s">
        <v>2871</v>
      </c>
      <c r="H280" s="1" t="s">
        <v>22</v>
      </c>
      <c r="I280" s="91"/>
    </row>
    <row r="281" spans="1:9">
      <c r="A281" s="1" t="s">
        <v>3833</v>
      </c>
      <c r="B281" s="1" t="s">
        <v>2630</v>
      </c>
      <c r="C281" s="1" t="s">
        <v>2394</v>
      </c>
      <c r="D281" s="1" t="s">
        <v>2871</v>
      </c>
      <c r="H281" s="1" t="s">
        <v>22</v>
      </c>
      <c r="I281" s="91"/>
    </row>
    <row r="282" spans="1:9">
      <c r="A282" s="1" t="s">
        <v>3834</v>
      </c>
      <c r="B282" s="1" t="s">
        <v>2631</v>
      </c>
      <c r="C282" s="1" t="s">
        <v>2394</v>
      </c>
      <c r="D282" s="1" t="s">
        <v>2871</v>
      </c>
      <c r="H282" s="1" t="s">
        <v>22</v>
      </c>
      <c r="I282" s="91"/>
    </row>
    <row r="283" spans="1:9">
      <c r="A283" s="1" t="s">
        <v>3835</v>
      </c>
      <c r="B283" s="1" t="s">
        <v>2632</v>
      </c>
      <c r="C283" s="1" t="s">
        <v>2394</v>
      </c>
      <c r="D283" s="1" t="s">
        <v>2871</v>
      </c>
      <c r="H283" s="1" t="s">
        <v>22</v>
      </c>
      <c r="I283" s="91"/>
    </row>
    <row r="284" spans="1:9">
      <c r="A284" s="1" t="s">
        <v>3783</v>
      </c>
      <c r="B284" s="1" t="s">
        <v>2633</v>
      </c>
      <c r="C284" s="1" t="s">
        <v>2394</v>
      </c>
      <c r="D284" s="1" t="s">
        <v>2871</v>
      </c>
      <c r="H284" s="1" t="s">
        <v>22</v>
      </c>
      <c r="I284" s="91"/>
    </row>
    <row r="285" spans="1:9">
      <c r="A285" s="1" t="s">
        <v>3706</v>
      </c>
      <c r="B285" s="1" t="s">
        <v>2634</v>
      </c>
      <c r="C285" s="1" t="s">
        <v>2394</v>
      </c>
      <c r="D285" s="1" t="s">
        <v>2871</v>
      </c>
      <c r="H285" s="1" t="s">
        <v>22</v>
      </c>
      <c r="I285" s="91"/>
    </row>
    <row r="286" spans="1:9">
      <c r="A286" s="1" t="s">
        <v>3707</v>
      </c>
      <c r="B286" s="1" t="s">
        <v>2635</v>
      </c>
      <c r="C286" s="1" t="s">
        <v>2394</v>
      </c>
      <c r="D286" s="1" t="s">
        <v>2871</v>
      </c>
      <c r="H286" s="1" t="s">
        <v>22</v>
      </c>
      <c r="I286" s="91"/>
    </row>
    <row r="287" spans="1:9">
      <c r="A287" s="1" t="s">
        <v>3708</v>
      </c>
      <c r="B287" s="1" t="s">
        <v>2636</v>
      </c>
      <c r="C287" s="1" t="s">
        <v>2394</v>
      </c>
      <c r="D287" s="1" t="s">
        <v>2871</v>
      </c>
      <c r="H287" s="1" t="s">
        <v>22</v>
      </c>
      <c r="I287" s="91"/>
    </row>
    <row r="288" spans="1:9">
      <c r="A288" s="1" t="s">
        <v>3709</v>
      </c>
      <c r="B288" s="1" t="s">
        <v>2637</v>
      </c>
      <c r="C288" s="1" t="s">
        <v>2394</v>
      </c>
      <c r="D288" s="1" t="s">
        <v>2871</v>
      </c>
      <c r="H288" s="1" t="s">
        <v>22</v>
      </c>
      <c r="I288" s="91"/>
    </row>
    <row r="289" spans="1:9">
      <c r="A289" s="1" t="s">
        <v>3710</v>
      </c>
      <c r="B289" s="1" t="s">
        <v>2638</v>
      </c>
      <c r="C289" s="1" t="s">
        <v>2394</v>
      </c>
      <c r="D289" s="1" t="s">
        <v>2871</v>
      </c>
      <c r="H289" s="1" t="s">
        <v>22</v>
      </c>
      <c r="I289" s="91"/>
    </row>
    <row r="290" spans="1:9">
      <c r="A290" s="1" t="s">
        <v>3711</v>
      </c>
      <c r="B290" s="1" t="s">
        <v>2639</v>
      </c>
      <c r="C290" s="1" t="s">
        <v>2394</v>
      </c>
      <c r="D290" s="1" t="s">
        <v>2871</v>
      </c>
      <c r="H290" s="1" t="s">
        <v>22</v>
      </c>
      <c r="I290" s="91"/>
    </row>
    <row r="291" spans="1:9">
      <c r="A291" s="1" t="s">
        <v>3712</v>
      </c>
      <c r="B291" s="1" t="s">
        <v>2640</v>
      </c>
      <c r="C291" s="1" t="s">
        <v>2394</v>
      </c>
      <c r="D291" s="1" t="s">
        <v>2871</v>
      </c>
      <c r="H291" s="1" t="s">
        <v>22</v>
      </c>
      <c r="I291" s="91"/>
    </row>
    <row r="292" spans="1:9">
      <c r="A292" s="1" t="s">
        <v>3713</v>
      </c>
      <c r="B292" s="1" t="s">
        <v>2641</v>
      </c>
      <c r="C292" s="1" t="s">
        <v>2394</v>
      </c>
      <c r="D292" s="1" t="s">
        <v>2871</v>
      </c>
      <c r="H292" s="1" t="s">
        <v>22</v>
      </c>
      <c r="I292" s="91"/>
    </row>
    <row r="293" spans="1:9">
      <c r="A293" s="1" t="s">
        <v>3624</v>
      </c>
      <c r="B293" s="1" t="s">
        <v>2642</v>
      </c>
      <c r="C293" s="1" t="s">
        <v>2394</v>
      </c>
      <c r="D293" s="1" t="s">
        <v>2871</v>
      </c>
      <c r="H293" s="1" t="s">
        <v>22</v>
      </c>
      <c r="I293" s="91"/>
    </row>
    <row r="294" spans="1:9">
      <c r="A294" s="1" t="s">
        <v>3836</v>
      </c>
      <c r="B294" s="1" t="s">
        <v>2643</v>
      </c>
      <c r="C294" s="1" t="s">
        <v>2394</v>
      </c>
      <c r="D294" s="1" t="s">
        <v>2871</v>
      </c>
      <c r="H294" s="1" t="s">
        <v>22</v>
      </c>
      <c r="I294" s="91"/>
    </row>
    <row r="295" spans="1:9">
      <c r="A295" s="1" t="s">
        <v>3625</v>
      </c>
      <c r="B295" s="1" t="s">
        <v>2644</v>
      </c>
      <c r="C295" s="1" t="s">
        <v>2394</v>
      </c>
      <c r="D295" s="1" t="s">
        <v>2871</v>
      </c>
      <c r="H295" s="1" t="s">
        <v>22</v>
      </c>
      <c r="I295" s="91"/>
    </row>
    <row r="296" spans="1:9">
      <c r="A296" s="1" t="s">
        <v>4032</v>
      </c>
      <c r="B296" s="1" t="s">
        <v>2645</v>
      </c>
      <c r="C296" s="1" t="s">
        <v>2394</v>
      </c>
      <c r="D296" s="1" t="s">
        <v>2871</v>
      </c>
      <c r="H296" s="1" t="s">
        <v>22</v>
      </c>
      <c r="I296" s="91"/>
    </row>
    <row r="297" spans="1:9">
      <c r="A297" s="1" t="s">
        <v>4033</v>
      </c>
      <c r="B297" s="1" t="s">
        <v>2646</v>
      </c>
      <c r="C297" s="1" t="s">
        <v>2394</v>
      </c>
      <c r="D297" s="1" t="s">
        <v>2871</v>
      </c>
      <c r="H297" s="1" t="s">
        <v>22</v>
      </c>
      <c r="I297" s="91"/>
    </row>
    <row r="298" spans="1:9">
      <c r="A298" s="1" t="s">
        <v>4034</v>
      </c>
      <c r="B298" s="1" t="s">
        <v>2647</v>
      </c>
      <c r="C298" s="1" t="s">
        <v>2394</v>
      </c>
      <c r="D298" s="1" t="s">
        <v>2871</v>
      </c>
      <c r="H298" s="1" t="s">
        <v>22</v>
      </c>
      <c r="I298" s="91"/>
    </row>
    <row r="299" spans="1:9">
      <c r="A299" s="1" t="s">
        <v>4035</v>
      </c>
      <c r="B299" s="1" t="s">
        <v>2648</v>
      </c>
      <c r="C299" s="1" t="s">
        <v>2394</v>
      </c>
      <c r="D299" s="1" t="s">
        <v>2871</v>
      </c>
      <c r="H299" s="1" t="s">
        <v>22</v>
      </c>
      <c r="I299" s="91"/>
    </row>
    <row r="300" spans="1:9">
      <c r="A300" s="1" t="s">
        <v>4036</v>
      </c>
      <c r="B300" s="1" t="s">
        <v>2649</v>
      </c>
      <c r="C300" s="1" t="s">
        <v>2394</v>
      </c>
      <c r="D300" s="1" t="s">
        <v>2871</v>
      </c>
      <c r="H300" s="1" t="s">
        <v>22</v>
      </c>
      <c r="I300" s="91"/>
    </row>
    <row r="301" spans="1:9">
      <c r="A301" s="1" t="s">
        <v>4037</v>
      </c>
      <c r="B301" s="1" t="s">
        <v>2650</v>
      </c>
      <c r="C301" s="1" t="s">
        <v>2394</v>
      </c>
      <c r="D301" s="1" t="s">
        <v>2871</v>
      </c>
      <c r="H301" s="1" t="s">
        <v>22</v>
      </c>
      <c r="I301" s="91"/>
    </row>
    <row r="302" spans="1:9">
      <c r="A302" s="1" t="s">
        <v>4038</v>
      </c>
      <c r="B302" s="1" t="s">
        <v>2651</v>
      </c>
      <c r="C302" s="1" t="s">
        <v>2394</v>
      </c>
      <c r="D302" s="1" t="s">
        <v>2871</v>
      </c>
      <c r="H302" s="1" t="s">
        <v>22</v>
      </c>
      <c r="I302" s="91"/>
    </row>
    <row r="303" spans="1:9">
      <c r="A303" s="1" t="s">
        <v>4039</v>
      </c>
      <c r="B303" s="1" t="s">
        <v>2652</v>
      </c>
      <c r="C303" s="1" t="s">
        <v>2394</v>
      </c>
      <c r="D303" s="1" t="s">
        <v>2871</v>
      </c>
      <c r="H303" s="1" t="s">
        <v>22</v>
      </c>
      <c r="I303" s="91"/>
    </row>
    <row r="304" spans="1:9">
      <c r="A304" s="1" t="s">
        <v>4040</v>
      </c>
      <c r="B304" s="1" t="s">
        <v>2653</v>
      </c>
      <c r="C304" s="1" t="s">
        <v>2394</v>
      </c>
      <c r="D304" s="1" t="s">
        <v>2871</v>
      </c>
      <c r="H304" s="1" t="s">
        <v>22</v>
      </c>
      <c r="I304" s="91"/>
    </row>
    <row r="305" spans="1:9">
      <c r="A305" s="1" t="s">
        <v>4041</v>
      </c>
      <c r="B305" s="1" t="s">
        <v>2654</v>
      </c>
      <c r="C305" s="1" t="s">
        <v>2394</v>
      </c>
      <c r="D305" s="1" t="s">
        <v>2871</v>
      </c>
      <c r="H305" s="1" t="s">
        <v>22</v>
      </c>
      <c r="I305" s="91"/>
    </row>
    <row r="306" spans="1:9">
      <c r="A306" s="1" t="s">
        <v>4042</v>
      </c>
      <c r="B306" s="1" t="s">
        <v>2655</v>
      </c>
      <c r="C306" s="1" t="s">
        <v>2394</v>
      </c>
      <c r="D306" s="1" t="s">
        <v>2871</v>
      </c>
      <c r="H306" s="1" t="s">
        <v>22</v>
      </c>
      <c r="I306" s="91"/>
    </row>
    <row r="307" spans="1:9">
      <c r="A307" s="1" t="s">
        <v>4043</v>
      </c>
      <c r="B307" s="1" t="s">
        <v>2656</v>
      </c>
      <c r="C307" s="1" t="s">
        <v>2394</v>
      </c>
      <c r="D307" s="1" t="s">
        <v>2871</v>
      </c>
      <c r="H307" s="1" t="s">
        <v>22</v>
      </c>
      <c r="I307" s="91"/>
    </row>
    <row r="308" spans="1:9">
      <c r="A308" s="1" t="s">
        <v>4044</v>
      </c>
      <c r="B308" s="1" t="s">
        <v>2657</v>
      </c>
      <c r="C308" s="1" t="s">
        <v>2394</v>
      </c>
      <c r="D308" s="1" t="s">
        <v>2871</v>
      </c>
      <c r="H308" s="1" t="s">
        <v>22</v>
      </c>
      <c r="I308" s="91"/>
    </row>
    <row r="309" spans="1:9">
      <c r="A309" s="1" t="s">
        <v>4045</v>
      </c>
      <c r="B309" s="1" t="s">
        <v>2658</v>
      </c>
      <c r="C309" s="1" t="s">
        <v>2394</v>
      </c>
      <c r="D309" s="1" t="s">
        <v>2871</v>
      </c>
      <c r="H309" s="1" t="s">
        <v>22</v>
      </c>
      <c r="I309" s="91"/>
    </row>
    <row r="310" spans="1:9">
      <c r="A310" s="1" t="s">
        <v>4046</v>
      </c>
      <c r="B310" s="1" t="s">
        <v>2659</v>
      </c>
      <c r="C310" s="1" t="s">
        <v>2394</v>
      </c>
      <c r="D310" s="1" t="s">
        <v>2871</v>
      </c>
      <c r="H310" s="1" t="s">
        <v>22</v>
      </c>
      <c r="I310" s="91"/>
    </row>
    <row r="311" spans="1:9">
      <c r="A311" s="1" t="s">
        <v>4047</v>
      </c>
      <c r="B311" s="1" t="s">
        <v>2660</v>
      </c>
      <c r="C311" s="1" t="s">
        <v>2394</v>
      </c>
      <c r="D311" s="1" t="s">
        <v>2871</v>
      </c>
      <c r="H311" s="1" t="s">
        <v>22</v>
      </c>
      <c r="I311" s="91"/>
    </row>
    <row r="312" spans="1:9">
      <c r="A312" s="1" t="s">
        <v>4048</v>
      </c>
      <c r="B312" s="1" t="s">
        <v>2661</v>
      </c>
      <c r="C312" s="1" t="s">
        <v>2394</v>
      </c>
      <c r="D312" s="1" t="s">
        <v>2871</v>
      </c>
      <c r="H312" s="1" t="s">
        <v>22</v>
      </c>
      <c r="I312" s="91"/>
    </row>
    <row r="313" spans="1:9">
      <c r="A313" s="1" t="s">
        <v>4243</v>
      </c>
      <c r="B313" s="1" t="s">
        <v>2662</v>
      </c>
      <c r="C313" s="1" t="s">
        <v>2394</v>
      </c>
      <c r="D313" s="1" t="s">
        <v>2871</v>
      </c>
      <c r="H313" s="1" t="s">
        <v>22</v>
      </c>
      <c r="I313" s="91"/>
    </row>
    <row r="314" spans="1:9">
      <c r="A314" s="1" t="s">
        <v>4244</v>
      </c>
      <c r="B314" s="1" t="s">
        <v>2663</v>
      </c>
      <c r="C314" s="1" t="s">
        <v>2394</v>
      </c>
      <c r="D314" s="1" t="s">
        <v>2871</v>
      </c>
      <c r="H314" s="1" t="s">
        <v>22</v>
      </c>
      <c r="I314" s="91"/>
    </row>
    <row r="315" spans="1:9">
      <c r="A315" s="1" t="s">
        <v>4049</v>
      </c>
      <c r="B315" s="1" t="s">
        <v>2664</v>
      </c>
      <c r="C315" s="1" t="s">
        <v>2394</v>
      </c>
      <c r="D315" s="1" t="s">
        <v>2871</v>
      </c>
      <c r="H315" s="1" t="s">
        <v>22</v>
      </c>
      <c r="I315" s="91"/>
    </row>
    <row r="316" spans="1:9">
      <c r="A316" s="1" t="s">
        <v>4050</v>
      </c>
      <c r="B316" s="1" t="s">
        <v>2665</v>
      </c>
      <c r="C316" s="1" t="s">
        <v>2394</v>
      </c>
      <c r="D316" s="1" t="s">
        <v>2871</v>
      </c>
      <c r="H316" s="1" t="s">
        <v>22</v>
      </c>
      <c r="I316" s="91"/>
    </row>
    <row r="317" spans="1:9">
      <c r="A317" s="1" t="s">
        <v>4051</v>
      </c>
      <c r="B317" s="1" t="s">
        <v>2666</v>
      </c>
      <c r="C317" s="1" t="s">
        <v>2394</v>
      </c>
      <c r="D317" s="1" t="s">
        <v>2871</v>
      </c>
      <c r="H317" s="1" t="s">
        <v>22</v>
      </c>
      <c r="I317" s="91"/>
    </row>
    <row r="318" spans="1:9">
      <c r="A318" s="1" t="s">
        <v>4052</v>
      </c>
      <c r="B318" s="1" t="s">
        <v>2667</v>
      </c>
      <c r="C318" s="1" t="s">
        <v>2394</v>
      </c>
      <c r="D318" s="1" t="s">
        <v>2871</v>
      </c>
      <c r="H318" s="1" t="s">
        <v>22</v>
      </c>
      <c r="I318" s="91"/>
    </row>
    <row r="319" spans="1:9">
      <c r="A319" s="1" t="s">
        <v>3739</v>
      </c>
      <c r="B319" s="1" t="s">
        <v>2668</v>
      </c>
      <c r="C319" s="1" t="s">
        <v>2394</v>
      </c>
      <c r="D319" s="1" t="s">
        <v>2871</v>
      </c>
      <c r="H319" s="1" t="s">
        <v>22</v>
      </c>
      <c r="I319" s="91"/>
    </row>
    <row r="320" spans="1:9">
      <c r="A320" s="1" t="s">
        <v>3722</v>
      </c>
      <c r="B320" s="1" t="s">
        <v>2669</v>
      </c>
      <c r="C320" s="1" t="s">
        <v>2394</v>
      </c>
      <c r="D320" s="1" t="s">
        <v>2871</v>
      </c>
      <c r="H320" s="1" t="s">
        <v>22</v>
      </c>
      <c r="I320" s="91"/>
    </row>
    <row r="321" spans="1:9">
      <c r="A321" s="1" t="s">
        <v>3626</v>
      </c>
      <c r="B321" s="1" t="s">
        <v>2670</v>
      </c>
      <c r="C321" s="1" t="s">
        <v>2394</v>
      </c>
      <c r="D321" s="1" t="s">
        <v>2871</v>
      </c>
      <c r="H321" s="1" t="s">
        <v>22</v>
      </c>
      <c r="I321" s="91"/>
    </row>
    <row r="322" spans="1:9">
      <c r="A322" s="1" t="s">
        <v>4053</v>
      </c>
      <c r="B322" s="1" t="s">
        <v>2671</v>
      </c>
      <c r="C322" s="1" t="s">
        <v>2394</v>
      </c>
      <c r="D322" s="1" t="s">
        <v>2871</v>
      </c>
      <c r="H322" s="1" t="s">
        <v>22</v>
      </c>
      <c r="I322" s="91"/>
    </row>
    <row r="323" spans="1:9">
      <c r="A323" s="1" t="s">
        <v>4054</v>
      </c>
      <c r="B323" s="1" t="s">
        <v>2672</v>
      </c>
      <c r="C323" s="1" t="s">
        <v>2394</v>
      </c>
      <c r="D323" s="1" t="s">
        <v>2871</v>
      </c>
      <c r="H323" s="1" t="s">
        <v>22</v>
      </c>
      <c r="I323" s="91"/>
    </row>
    <row r="324" spans="1:9">
      <c r="A324" s="1" t="s">
        <v>4055</v>
      </c>
      <c r="B324" s="1" t="s">
        <v>2673</v>
      </c>
      <c r="C324" s="1" t="s">
        <v>2394</v>
      </c>
      <c r="D324" s="1" t="s">
        <v>2871</v>
      </c>
      <c r="H324" s="1" t="s">
        <v>22</v>
      </c>
      <c r="I324" s="91"/>
    </row>
    <row r="325" spans="1:9">
      <c r="A325" s="1" t="s">
        <v>4056</v>
      </c>
      <c r="B325" s="1" t="s">
        <v>2674</v>
      </c>
      <c r="C325" s="1" t="s">
        <v>2394</v>
      </c>
      <c r="D325" s="1" t="s">
        <v>2871</v>
      </c>
      <c r="H325" s="1" t="s">
        <v>22</v>
      </c>
      <c r="I325" s="91"/>
    </row>
    <row r="326" spans="1:9">
      <c r="A326" s="1" t="s">
        <v>4057</v>
      </c>
      <c r="B326" s="1" t="s">
        <v>2675</v>
      </c>
      <c r="C326" s="1" t="s">
        <v>2394</v>
      </c>
      <c r="D326" s="1" t="s">
        <v>2871</v>
      </c>
      <c r="H326" s="1" t="s">
        <v>22</v>
      </c>
      <c r="I326" s="91"/>
    </row>
    <row r="327" spans="1:9">
      <c r="A327" s="1" t="s">
        <v>3627</v>
      </c>
      <c r="B327" s="1" t="s">
        <v>2676</v>
      </c>
      <c r="C327" s="1" t="s">
        <v>2394</v>
      </c>
      <c r="D327" s="1" t="s">
        <v>2871</v>
      </c>
      <c r="H327" s="1" t="s">
        <v>22</v>
      </c>
      <c r="I327" s="91"/>
    </row>
    <row r="328" spans="1:9">
      <c r="A328" s="1" t="s">
        <v>3837</v>
      </c>
      <c r="B328" s="1" t="s">
        <v>2677</v>
      </c>
      <c r="C328" s="1" t="s">
        <v>2394</v>
      </c>
      <c r="D328" s="1" t="s">
        <v>2871</v>
      </c>
      <c r="H328" s="1" t="s">
        <v>22</v>
      </c>
      <c r="I328" s="91"/>
    </row>
    <row r="329" spans="1:9">
      <c r="A329" s="1" t="s">
        <v>3838</v>
      </c>
      <c r="B329" s="1" t="s">
        <v>2678</v>
      </c>
      <c r="C329" s="1" t="s">
        <v>2394</v>
      </c>
      <c r="D329" s="1" t="s">
        <v>2871</v>
      </c>
      <c r="H329" s="1" t="s">
        <v>22</v>
      </c>
      <c r="I329" s="91"/>
    </row>
    <row r="330" spans="1:9">
      <c r="A330" s="1" t="s">
        <v>3839</v>
      </c>
      <c r="B330" s="1" t="s">
        <v>2679</v>
      </c>
      <c r="C330" s="1" t="s">
        <v>2394</v>
      </c>
      <c r="D330" s="1" t="s">
        <v>2871</v>
      </c>
      <c r="H330" s="1" t="s">
        <v>22</v>
      </c>
      <c r="I330" s="91"/>
    </row>
    <row r="331" spans="1:9">
      <c r="A331" s="1" t="s">
        <v>3840</v>
      </c>
      <c r="B331" s="1" t="s">
        <v>2680</v>
      </c>
      <c r="C331" s="1" t="s">
        <v>2394</v>
      </c>
      <c r="D331" s="1" t="s">
        <v>2871</v>
      </c>
      <c r="H331" s="1" t="s">
        <v>22</v>
      </c>
      <c r="I331" s="91"/>
    </row>
    <row r="332" spans="1:9">
      <c r="A332" s="1" t="s">
        <v>3841</v>
      </c>
      <c r="B332" s="1" t="s">
        <v>2681</v>
      </c>
      <c r="C332" s="1" t="s">
        <v>2394</v>
      </c>
      <c r="D332" s="1" t="s">
        <v>2871</v>
      </c>
      <c r="H332" s="1" t="s">
        <v>22</v>
      </c>
      <c r="I332" s="91"/>
    </row>
    <row r="333" spans="1:9">
      <c r="A333" s="1" t="s">
        <v>3828</v>
      </c>
      <c r="B333" s="1" t="s">
        <v>2682</v>
      </c>
      <c r="C333" s="1" t="s">
        <v>2394</v>
      </c>
      <c r="D333" s="1" t="s">
        <v>2871</v>
      </c>
      <c r="H333" s="1" t="s">
        <v>22</v>
      </c>
      <c r="I333" s="91"/>
    </row>
    <row r="334" spans="1:9">
      <c r="A334" s="1" t="s">
        <v>3641</v>
      </c>
      <c r="B334" s="1" t="s">
        <v>2683</v>
      </c>
      <c r="C334" s="1" t="s">
        <v>2394</v>
      </c>
      <c r="D334" s="1" t="s">
        <v>2871</v>
      </c>
      <c r="H334" s="1" t="s">
        <v>22</v>
      </c>
      <c r="I334" s="91"/>
    </row>
    <row r="335" spans="1:9">
      <c r="A335" s="1" t="s">
        <v>3723</v>
      </c>
      <c r="B335" s="1" t="s">
        <v>2684</v>
      </c>
      <c r="C335" s="1" t="s">
        <v>2394</v>
      </c>
      <c r="D335" s="1" t="s">
        <v>2871</v>
      </c>
      <c r="H335" s="1" t="s">
        <v>22</v>
      </c>
      <c r="I335" s="91"/>
    </row>
    <row r="336" spans="1:9">
      <c r="A336" s="1" t="s">
        <v>3642</v>
      </c>
      <c r="B336" s="1" t="s">
        <v>2685</v>
      </c>
      <c r="C336" s="1" t="s">
        <v>2394</v>
      </c>
      <c r="D336" s="1" t="s">
        <v>2871</v>
      </c>
      <c r="H336" s="1" t="s">
        <v>22</v>
      </c>
      <c r="I336" s="91"/>
    </row>
    <row r="337" spans="1:9">
      <c r="A337" s="1" t="s">
        <v>3643</v>
      </c>
      <c r="B337" s="1" t="s">
        <v>2686</v>
      </c>
      <c r="C337" s="1" t="s">
        <v>2394</v>
      </c>
      <c r="D337" s="1" t="s">
        <v>2871</v>
      </c>
      <c r="H337" s="1" t="s">
        <v>22</v>
      </c>
      <c r="I337" s="91"/>
    </row>
    <row r="338" spans="1:9">
      <c r="A338" s="1" t="s">
        <v>4190</v>
      </c>
      <c r="B338" s="1" t="s">
        <v>2687</v>
      </c>
      <c r="C338" s="1" t="s">
        <v>2394</v>
      </c>
      <c r="D338" s="1" t="s">
        <v>2871</v>
      </c>
      <c r="H338" s="1" t="s">
        <v>22</v>
      </c>
      <c r="I338" s="91"/>
    </row>
    <row r="339" spans="1:9">
      <c r="A339" s="1" t="s">
        <v>3819</v>
      </c>
      <c r="B339" s="1" t="s">
        <v>2688</v>
      </c>
      <c r="C339" s="1" t="s">
        <v>2394</v>
      </c>
      <c r="D339" s="1" t="s">
        <v>2871</v>
      </c>
      <c r="H339" s="1" t="s">
        <v>22</v>
      </c>
      <c r="I339" s="91"/>
    </row>
    <row r="340" spans="1:9">
      <c r="A340" s="1" t="s">
        <v>3644</v>
      </c>
      <c r="B340" s="1" t="s">
        <v>2689</v>
      </c>
      <c r="C340" s="1" t="s">
        <v>2394</v>
      </c>
      <c r="D340" s="1" t="s">
        <v>2871</v>
      </c>
      <c r="H340" s="1" t="s">
        <v>22</v>
      </c>
      <c r="I340" s="91"/>
    </row>
    <row r="341" spans="1:9">
      <c r="A341" s="1" t="s">
        <v>3645</v>
      </c>
      <c r="B341" s="1" t="s">
        <v>2690</v>
      </c>
      <c r="C341" s="1" t="s">
        <v>2394</v>
      </c>
      <c r="D341" s="1" t="s">
        <v>2871</v>
      </c>
      <c r="H341" s="1" t="s">
        <v>22</v>
      </c>
      <c r="I341" s="91"/>
    </row>
    <row r="342" spans="1:9">
      <c r="A342" s="1" t="s">
        <v>3646</v>
      </c>
      <c r="B342" s="1" t="s">
        <v>2691</v>
      </c>
      <c r="C342" s="1" t="s">
        <v>2394</v>
      </c>
      <c r="D342" s="1" t="s">
        <v>2871</v>
      </c>
      <c r="H342" s="1" t="s">
        <v>22</v>
      </c>
      <c r="I342" s="91"/>
    </row>
    <row r="343" spans="1:9">
      <c r="A343" s="1" t="s">
        <v>3647</v>
      </c>
      <c r="B343" s="1" t="s">
        <v>2692</v>
      </c>
      <c r="C343" s="1" t="s">
        <v>2394</v>
      </c>
      <c r="D343" s="1" t="s">
        <v>2871</v>
      </c>
      <c r="H343" s="1" t="s">
        <v>22</v>
      </c>
      <c r="I343" s="91"/>
    </row>
    <row r="344" spans="1:9">
      <c r="A344" s="1" t="s">
        <v>3740</v>
      </c>
      <c r="B344" s="1" t="s">
        <v>2693</v>
      </c>
      <c r="C344" s="1" t="s">
        <v>2394</v>
      </c>
      <c r="D344" s="1" t="s">
        <v>2871</v>
      </c>
      <c r="H344" s="1" t="s">
        <v>22</v>
      </c>
      <c r="I344" s="91"/>
    </row>
    <row r="345" spans="1:9">
      <c r="A345" s="1" t="s">
        <v>3724</v>
      </c>
      <c r="B345" s="1" t="s">
        <v>2694</v>
      </c>
      <c r="C345" s="1" t="s">
        <v>2394</v>
      </c>
      <c r="D345" s="1" t="s">
        <v>2871</v>
      </c>
      <c r="H345" s="1" t="s">
        <v>22</v>
      </c>
      <c r="I345" s="91"/>
    </row>
    <row r="346" spans="1:9">
      <c r="A346" s="1" t="s">
        <v>3725</v>
      </c>
      <c r="B346" s="1" t="s">
        <v>2695</v>
      </c>
      <c r="C346" s="1" t="s">
        <v>2394</v>
      </c>
      <c r="D346" s="1" t="s">
        <v>2871</v>
      </c>
      <c r="H346" s="1" t="s">
        <v>22</v>
      </c>
      <c r="I346" s="91"/>
    </row>
    <row r="347" spans="1:9">
      <c r="A347" s="1" t="s">
        <v>3648</v>
      </c>
      <c r="B347" s="1" t="s">
        <v>2696</v>
      </c>
      <c r="C347" s="1" t="s">
        <v>2394</v>
      </c>
      <c r="D347" s="1" t="s">
        <v>2871</v>
      </c>
      <c r="H347" s="1" t="s">
        <v>22</v>
      </c>
      <c r="I347" s="91"/>
    </row>
    <row r="348" spans="1:9">
      <c r="A348" s="1" t="s">
        <v>3649</v>
      </c>
      <c r="B348" s="1" t="s">
        <v>2697</v>
      </c>
      <c r="C348" s="1" t="s">
        <v>2394</v>
      </c>
      <c r="D348" s="1" t="s">
        <v>2871</v>
      </c>
      <c r="H348" s="1" t="s">
        <v>22</v>
      </c>
      <c r="I348" s="91"/>
    </row>
    <row r="349" spans="1:9">
      <c r="A349" s="1" t="s">
        <v>3650</v>
      </c>
      <c r="B349" s="1" t="s">
        <v>2698</v>
      </c>
      <c r="C349" s="1" t="s">
        <v>2394</v>
      </c>
      <c r="D349" s="1" t="s">
        <v>2871</v>
      </c>
      <c r="H349" s="1" t="s">
        <v>22</v>
      </c>
      <c r="I349" s="91"/>
    </row>
    <row r="350" spans="1:9">
      <c r="A350" s="1" t="s">
        <v>3651</v>
      </c>
      <c r="B350" s="1" t="s">
        <v>2699</v>
      </c>
      <c r="C350" s="1" t="s">
        <v>2394</v>
      </c>
      <c r="D350" s="1" t="s">
        <v>2871</v>
      </c>
      <c r="H350" s="1" t="s">
        <v>22</v>
      </c>
      <c r="I350" s="91"/>
    </row>
    <row r="351" spans="1:9">
      <c r="A351" s="1" t="s">
        <v>3726</v>
      </c>
      <c r="B351" s="1" t="s">
        <v>2700</v>
      </c>
      <c r="C351" s="1" t="s">
        <v>2394</v>
      </c>
      <c r="D351" s="1" t="s">
        <v>2871</v>
      </c>
      <c r="H351" s="1" t="s">
        <v>22</v>
      </c>
      <c r="I351" s="91"/>
    </row>
    <row r="352" spans="1:9">
      <c r="A352" s="1" t="s">
        <v>3652</v>
      </c>
      <c r="B352" s="1" t="s">
        <v>2701</v>
      </c>
      <c r="C352" s="1" t="s">
        <v>2394</v>
      </c>
      <c r="D352" s="1" t="s">
        <v>2871</v>
      </c>
      <c r="H352" s="1" t="s">
        <v>22</v>
      </c>
      <c r="I352" s="91"/>
    </row>
    <row r="353" spans="1:9">
      <c r="A353" s="1" t="s">
        <v>3653</v>
      </c>
      <c r="B353" s="1" t="s">
        <v>2702</v>
      </c>
      <c r="C353" s="1" t="s">
        <v>2394</v>
      </c>
      <c r="D353" s="1" t="s">
        <v>2871</v>
      </c>
      <c r="H353" s="1" t="s">
        <v>22</v>
      </c>
      <c r="I353" s="91"/>
    </row>
    <row r="354" spans="1:9">
      <c r="A354" s="1" t="s">
        <v>4239</v>
      </c>
      <c r="B354" s="1" t="s">
        <v>2703</v>
      </c>
      <c r="C354" s="1" t="s">
        <v>2394</v>
      </c>
      <c r="D354" s="1" t="s">
        <v>2871</v>
      </c>
      <c r="H354" s="1" t="s">
        <v>22</v>
      </c>
      <c r="I354" s="91"/>
    </row>
    <row r="355" spans="1:9">
      <c r="A355" s="1" t="s">
        <v>3654</v>
      </c>
      <c r="B355" s="1" t="s">
        <v>2704</v>
      </c>
      <c r="C355" s="1" t="s">
        <v>2394</v>
      </c>
      <c r="D355" s="1" t="s">
        <v>2871</v>
      </c>
      <c r="H355" s="1" t="s">
        <v>22</v>
      </c>
      <c r="I355" s="91"/>
    </row>
    <row r="356" spans="1:9">
      <c r="A356" s="1" t="s">
        <v>3655</v>
      </c>
      <c r="B356" s="1" t="s">
        <v>2705</v>
      </c>
      <c r="C356" s="1" t="s">
        <v>2394</v>
      </c>
      <c r="D356" s="1" t="s">
        <v>2871</v>
      </c>
      <c r="H356" s="1" t="s">
        <v>22</v>
      </c>
      <c r="I356" s="91"/>
    </row>
    <row r="357" spans="1:9">
      <c r="A357" s="1" t="s">
        <v>3741</v>
      </c>
      <c r="B357" s="1" t="s">
        <v>2706</v>
      </c>
      <c r="C357" s="1" t="s">
        <v>2394</v>
      </c>
      <c r="D357" s="1" t="s">
        <v>2871</v>
      </c>
      <c r="H357" s="1" t="s">
        <v>22</v>
      </c>
      <c r="I357" s="91"/>
    </row>
    <row r="358" spans="1:9">
      <c r="A358" s="1" t="s">
        <v>3656</v>
      </c>
      <c r="B358" s="1" t="s">
        <v>2707</v>
      </c>
      <c r="C358" s="1" t="s">
        <v>2394</v>
      </c>
      <c r="D358" s="1" t="s">
        <v>2871</v>
      </c>
      <c r="H358" s="1" t="s">
        <v>22</v>
      </c>
      <c r="I358" s="91"/>
    </row>
    <row r="359" spans="1:9">
      <c r="A359" s="1" t="s">
        <v>3628</v>
      </c>
      <c r="B359" s="1" t="s">
        <v>2708</v>
      </c>
      <c r="C359" s="1" t="s">
        <v>2394</v>
      </c>
      <c r="D359" s="1" t="s">
        <v>2871</v>
      </c>
      <c r="H359" s="1" t="s">
        <v>22</v>
      </c>
      <c r="I359" s="91"/>
    </row>
    <row r="360" spans="1:9">
      <c r="A360" s="1" t="s">
        <v>3629</v>
      </c>
      <c r="B360" s="1" t="s">
        <v>2709</v>
      </c>
      <c r="C360" s="1" t="s">
        <v>2394</v>
      </c>
      <c r="D360" s="1" t="s">
        <v>2871</v>
      </c>
      <c r="H360" s="1" t="s">
        <v>22</v>
      </c>
      <c r="I360" s="91"/>
    </row>
    <row r="361" spans="1:9">
      <c r="A361" s="1" t="s">
        <v>3926</v>
      </c>
      <c r="B361" s="1" t="s">
        <v>2710</v>
      </c>
      <c r="C361" s="1" t="s">
        <v>2394</v>
      </c>
      <c r="D361" s="1" t="s">
        <v>2871</v>
      </c>
      <c r="H361" s="1" t="s">
        <v>22</v>
      </c>
      <c r="I361" s="91"/>
    </row>
    <row r="362" spans="1:9">
      <c r="A362" s="1" t="s">
        <v>3927</v>
      </c>
      <c r="B362" s="1" t="s">
        <v>2711</v>
      </c>
      <c r="C362" s="1" t="s">
        <v>2394</v>
      </c>
      <c r="D362" s="1" t="s">
        <v>2871</v>
      </c>
      <c r="H362" s="1" t="s">
        <v>22</v>
      </c>
      <c r="I362" s="91"/>
    </row>
    <row r="363" spans="1:9">
      <c r="A363" s="1" t="s">
        <v>3928</v>
      </c>
      <c r="B363" s="1" t="s">
        <v>2712</v>
      </c>
      <c r="C363" s="1" t="s">
        <v>2394</v>
      </c>
      <c r="D363" s="1" t="s">
        <v>2871</v>
      </c>
      <c r="H363" s="1" t="s">
        <v>22</v>
      </c>
      <c r="I363" s="91"/>
    </row>
    <row r="364" spans="1:9">
      <c r="A364" s="1" t="s">
        <v>3929</v>
      </c>
      <c r="B364" s="1" t="s">
        <v>2713</v>
      </c>
      <c r="C364" s="1" t="s">
        <v>2394</v>
      </c>
      <c r="D364" s="1" t="s">
        <v>2871</v>
      </c>
      <c r="H364" s="1" t="s">
        <v>22</v>
      </c>
      <c r="I364" s="91"/>
    </row>
    <row r="365" spans="1:9">
      <c r="A365" s="1" t="s">
        <v>3930</v>
      </c>
      <c r="B365" s="1" t="s">
        <v>2714</v>
      </c>
      <c r="C365" s="1" t="s">
        <v>2394</v>
      </c>
      <c r="D365" s="1" t="s">
        <v>2871</v>
      </c>
      <c r="H365" s="1" t="s">
        <v>22</v>
      </c>
      <c r="I365" s="91"/>
    </row>
    <row r="366" spans="1:9">
      <c r="A366" s="1" t="s">
        <v>3931</v>
      </c>
      <c r="B366" s="1" t="s">
        <v>2715</v>
      </c>
      <c r="C366" s="1" t="s">
        <v>2394</v>
      </c>
      <c r="D366" s="1" t="s">
        <v>2871</v>
      </c>
      <c r="H366" s="1" t="s">
        <v>22</v>
      </c>
      <c r="I366" s="91"/>
    </row>
    <row r="367" spans="1:9">
      <c r="A367" s="1" t="s">
        <v>4805</v>
      </c>
      <c r="B367" s="1" t="s">
        <v>2716</v>
      </c>
      <c r="C367" s="1" t="s">
        <v>2394</v>
      </c>
      <c r="D367" s="1" t="s">
        <v>2871</v>
      </c>
      <c r="H367" s="1" t="s">
        <v>22</v>
      </c>
      <c r="I367" s="91"/>
    </row>
    <row r="368" spans="1:9">
      <c r="A368" s="1" t="s">
        <v>3932</v>
      </c>
      <c r="B368" s="1" t="s">
        <v>2717</v>
      </c>
      <c r="C368" s="1" t="s">
        <v>2394</v>
      </c>
      <c r="D368" s="1" t="s">
        <v>2871</v>
      </c>
      <c r="H368" s="1" t="s">
        <v>22</v>
      </c>
      <c r="I368" s="91"/>
    </row>
    <row r="369" spans="1:9">
      <c r="A369" s="1" t="s">
        <v>3933</v>
      </c>
      <c r="B369" s="1" t="s">
        <v>2718</v>
      </c>
      <c r="C369" s="1" t="s">
        <v>2394</v>
      </c>
      <c r="D369" s="1" t="s">
        <v>2871</v>
      </c>
      <c r="H369" s="1" t="s">
        <v>22</v>
      </c>
      <c r="I369" s="91"/>
    </row>
    <row r="370" spans="1:9">
      <c r="A370" s="1" t="s">
        <v>3934</v>
      </c>
      <c r="B370" s="1" t="s">
        <v>2719</v>
      </c>
      <c r="C370" s="1" t="s">
        <v>2394</v>
      </c>
      <c r="D370" s="1" t="s">
        <v>2871</v>
      </c>
      <c r="H370" s="1" t="s">
        <v>22</v>
      </c>
      <c r="I370" s="91"/>
    </row>
    <row r="371" spans="1:9">
      <c r="A371" s="1" t="s">
        <v>3935</v>
      </c>
      <c r="B371" s="1" t="s">
        <v>2720</v>
      </c>
      <c r="C371" s="1" t="s">
        <v>2394</v>
      </c>
      <c r="D371" s="1" t="s">
        <v>2871</v>
      </c>
      <c r="H371" s="1" t="s">
        <v>22</v>
      </c>
      <c r="I371" s="91"/>
    </row>
    <row r="372" spans="1:9">
      <c r="A372" s="1" t="s">
        <v>4902</v>
      </c>
      <c r="B372" s="1" t="s">
        <v>2721</v>
      </c>
      <c r="C372" s="1" t="s">
        <v>2394</v>
      </c>
      <c r="D372" s="1" t="s">
        <v>2871</v>
      </c>
      <c r="H372" s="1" t="s">
        <v>22</v>
      </c>
      <c r="I372" s="91"/>
    </row>
    <row r="373" spans="1:9">
      <c r="A373" s="1" t="s">
        <v>4895</v>
      </c>
      <c r="B373" s="1" t="s">
        <v>2722</v>
      </c>
      <c r="C373" s="1" t="s">
        <v>2394</v>
      </c>
      <c r="D373" s="1" t="s">
        <v>2871</v>
      </c>
      <c r="H373" s="1" t="s">
        <v>22</v>
      </c>
      <c r="I373" s="91"/>
    </row>
    <row r="374" spans="1:9">
      <c r="A374" s="1" t="s">
        <v>4901</v>
      </c>
      <c r="B374" s="1" t="s">
        <v>2723</v>
      </c>
      <c r="C374" s="1" t="s">
        <v>2394</v>
      </c>
      <c r="D374" s="1" t="s">
        <v>2871</v>
      </c>
      <c r="H374" s="1" t="s">
        <v>22</v>
      </c>
      <c r="I374" s="91"/>
    </row>
    <row r="375" spans="1:9">
      <c r="A375" s="1" t="s">
        <v>4898</v>
      </c>
      <c r="B375" s="1" t="s">
        <v>2724</v>
      </c>
      <c r="C375" s="1" t="s">
        <v>2394</v>
      </c>
      <c r="D375" s="1" t="s">
        <v>2871</v>
      </c>
      <c r="H375" s="1" t="s">
        <v>22</v>
      </c>
      <c r="I375" s="91"/>
    </row>
    <row r="376" spans="1:9">
      <c r="A376" s="1" t="s">
        <v>4900</v>
      </c>
      <c r="B376" s="1" t="s">
        <v>2725</v>
      </c>
      <c r="C376" s="1" t="s">
        <v>2394</v>
      </c>
      <c r="D376" s="1" t="s">
        <v>2871</v>
      </c>
      <c r="H376" s="1" t="s">
        <v>22</v>
      </c>
      <c r="I376" s="91"/>
    </row>
    <row r="377" spans="1:9">
      <c r="A377" s="1" t="s">
        <v>4899</v>
      </c>
      <c r="B377" s="1" t="s">
        <v>2726</v>
      </c>
      <c r="C377" s="1" t="s">
        <v>2394</v>
      </c>
      <c r="D377" s="1" t="s">
        <v>2871</v>
      </c>
      <c r="H377" s="1" t="s">
        <v>22</v>
      </c>
      <c r="I377" s="91"/>
    </row>
    <row r="378" spans="1:9">
      <c r="A378" s="1" t="s">
        <v>4896</v>
      </c>
      <c r="B378" s="1" t="s">
        <v>2727</v>
      </c>
      <c r="C378" s="1" t="s">
        <v>2394</v>
      </c>
      <c r="D378" s="1" t="s">
        <v>2871</v>
      </c>
      <c r="H378" s="1" t="s">
        <v>22</v>
      </c>
      <c r="I378" s="91"/>
    </row>
    <row r="379" spans="1:9">
      <c r="A379" s="1" t="s">
        <v>4897</v>
      </c>
      <c r="B379" s="1" t="s">
        <v>2728</v>
      </c>
      <c r="C379" s="1" t="s">
        <v>2394</v>
      </c>
      <c r="D379" s="1" t="s">
        <v>2871</v>
      </c>
      <c r="H379" s="1" t="s">
        <v>22</v>
      </c>
      <c r="I379" s="91"/>
    </row>
    <row r="380" spans="1:9">
      <c r="A380" s="1" t="s">
        <v>3936</v>
      </c>
      <c r="B380" s="1" t="s">
        <v>2729</v>
      </c>
      <c r="C380" s="1" t="s">
        <v>2394</v>
      </c>
      <c r="D380" s="1" t="s">
        <v>2871</v>
      </c>
      <c r="H380" s="1" t="s">
        <v>22</v>
      </c>
      <c r="I380" s="91"/>
    </row>
    <row r="381" spans="1:9">
      <c r="A381" s="1" t="s">
        <v>3937</v>
      </c>
      <c r="B381" s="1" t="s">
        <v>2730</v>
      </c>
      <c r="C381" s="1" t="s">
        <v>2394</v>
      </c>
      <c r="D381" s="1" t="s">
        <v>2871</v>
      </c>
      <c r="H381" s="1" t="s">
        <v>22</v>
      </c>
      <c r="I381" s="91"/>
    </row>
    <row r="382" spans="1:9">
      <c r="A382" s="1" t="s">
        <v>3842</v>
      </c>
      <c r="B382" s="1" t="s">
        <v>2731</v>
      </c>
      <c r="C382" s="1" t="s">
        <v>2394</v>
      </c>
      <c r="D382" s="1" t="s">
        <v>2871</v>
      </c>
      <c r="H382" s="1" t="s">
        <v>22</v>
      </c>
      <c r="I382" s="91"/>
    </row>
    <row r="383" spans="1:9">
      <c r="A383" s="1" t="s">
        <v>3843</v>
      </c>
      <c r="B383" s="1" t="s">
        <v>2732</v>
      </c>
      <c r="C383" s="1" t="s">
        <v>2394</v>
      </c>
      <c r="D383" s="1" t="s">
        <v>2871</v>
      </c>
      <c r="H383" s="1" t="s">
        <v>22</v>
      </c>
      <c r="I383" s="91"/>
    </row>
    <row r="384" spans="1:9">
      <c r="A384" s="1" t="s">
        <v>3844</v>
      </c>
      <c r="B384" s="1" t="s">
        <v>2733</v>
      </c>
      <c r="C384" s="1" t="s">
        <v>2394</v>
      </c>
      <c r="D384" s="1" t="s">
        <v>2871</v>
      </c>
      <c r="H384" s="1" t="s">
        <v>22</v>
      </c>
      <c r="I384" s="91"/>
    </row>
    <row r="385" spans="1:9">
      <c r="A385" s="1" t="s">
        <v>3845</v>
      </c>
      <c r="B385" s="1" t="s">
        <v>2734</v>
      </c>
      <c r="C385" s="1" t="s">
        <v>2394</v>
      </c>
      <c r="D385" s="1" t="s">
        <v>2871</v>
      </c>
      <c r="H385" s="1" t="s">
        <v>22</v>
      </c>
      <c r="I385" s="91"/>
    </row>
    <row r="386" spans="1:9">
      <c r="A386" s="1" t="s">
        <v>3846</v>
      </c>
      <c r="B386" s="1" t="s">
        <v>2735</v>
      </c>
      <c r="C386" s="1" t="s">
        <v>2394</v>
      </c>
      <c r="D386" s="1" t="s">
        <v>2871</v>
      </c>
      <c r="H386" s="1" t="s">
        <v>22</v>
      </c>
      <c r="I386" s="91"/>
    </row>
    <row r="387" spans="1:9">
      <c r="A387" s="1" t="s">
        <v>3847</v>
      </c>
      <c r="B387" s="1" t="s">
        <v>2736</v>
      </c>
      <c r="C387" s="1" t="s">
        <v>2394</v>
      </c>
      <c r="D387" s="1" t="s">
        <v>2871</v>
      </c>
      <c r="H387" s="1" t="s">
        <v>22</v>
      </c>
      <c r="I387" s="91"/>
    </row>
    <row r="388" spans="1:9">
      <c r="A388" s="1" t="s">
        <v>3848</v>
      </c>
      <c r="B388" s="1" t="s">
        <v>2737</v>
      </c>
      <c r="C388" s="1" t="s">
        <v>2394</v>
      </c>
      <c r="D388" s="1" t="s">
        <v>2871</v>
      </c>
      <c r="H388" s="1" t="s">
        <v>22</v>
      </c>
      <c r="I388" s="91"/>
    </row>
    <row r="389" spans="1:9">
      <c r="A389" s="1" t="s">
        <v>3849</v>
      </c>
      <c r="B389" s="1" t="s">
        <v>2738</v>
      </c>
      <c r="C389" s="1" t="s">
        <v>2394</v>
      </c>
      <c r="D389" s="1" t="s">
        <v>2871</v>
      </c>
      <c r="H389" s="1" t="s">
        <v>22</v>
      </c>
      <c r="I389" s="91"/>
    </row>
    <row r="390" spans="1:9">
      <c r="A390" s="1" t="s">
        <v>3850</v>
      </c>
      <c r="B390" s="1" t="s">
        <v>2739</v>
      </c>
      <c r="C390" s="1" t="s">
        <v>2394</v>
      </c>
      <c r="D390" s="1" t="s">
        <v>2871</v>
      </c>
      <c r="H390" s="1" t="s">
        <v>22</v>
      </c>
      <c r="I390" s="91"/>
    </row>
    <row r="391" spans="1:9">
      <c r="A391" s="1" t="s">
        <v>3851</v>
      </c>
      <c r="B391" s="1" t="s">
        <v>2740</v>
      </c>
      <c r="C391" s="1" t="s">
        <v>2394</v>
      </c>
      <c r="D391" s="1" t="s">
        <v>2871</v>
      </c>
      <c r="H391" s="1" t="s">
        <v>22</v>
      </c>
      <c r="I391" s="91"/>
    </row>
    <row r="392" spans="1:9">
      <c r="A392" s="1" t="s">
        <v>3852</v>
      </c>
      <c r="B392" s="1" t="s">
        <v>2741</v>
      </c>
      <c r="C392" s="1" t="s">
        <v>2394</v>
      </c>
      <c r="D392" s="1" t="s">
        <v>2871</v>
      </c>
      <c r="H392" s="1" t="s">
        <v>22</v>
      </c>
      <c r="I392" s="91"/>
    </row>
    <row r="393" spans="1:9">
      <c r="A393" s="1" t="s">
        <v>3853</v>
      </c>
      <c r="B393" s="1" t="s">
        <v>2742</v>
      </c>
      <c r="C393" s="1" t="s">
        <v>2394</v>
      </c>
      <c r="D393" s="1" t="s">
        <v>2871</v>
      </c>
      <c r="H393" s="1" t="s">
        <v>22</v>
      </c>
      <c r="I393" s="91"/>
    </row>
    <row r="394" spans="1:9">
      <c r="A394" s="1" t="s">
        <v>3854</v>
      </c>
      <c r="B394" s="1" t="s">
        <v>2743</v>
      </c>
      <c r="C394" s="1" t="s">
        <v>2394</v>
      </c>
      <c r="D394" s="1" t="s">
        <v>2871</v>
      </c>
      <c r="H394" s="1" t="s">
        <v>22</v>
      </c>
      <c r="I394" s="91"/>
    </row>
    <row r="395" spans="1:9">
      <c r="A395" s="1" t="s">
        <v>3855</v>
      </c>
      <c r="B395" s="1" t="s">
        <v>2744</v>
      </c>
      <c r="C395" s="1" t="s">
        <v>2394</v>
      </c>
      <c r="D395" s="1" t="s">
        <v>2871</v>
      </c>
      <c r="H395" s="1" t="s">
        <v>22</v>
      </c>
      <c r="I395" s="91"/>
    </row>
    <row r="396" spans="1:9">
      <c r="A396" s="1" t="s">
        <v>3856</v>
      </c>
      <c r="B396" s="1" t="s">
        <v>2745</v>
      </c>
      <c r="C396" s="1" t="s">
        <v>2394</v>
      </c>
      <c r="D396" s="1" t="s">
        <v>2871</v>
      </c>
      <c r="H396" s="1" t="s">
        <v>22</v>
      </c>
      <c r="I396" s="91"/>
    </row>
    <row r="397" spans="1:9">
      <c r="A397" s="1" t="s">
        <v>3857</v>
      </c>
      <c r="B397" s="1" t="s">
        <v>2746</v>
      </c>
      <c r="C397" s="1" t="s">
        <v>2394</v>
      </c>
      <c r="D397" s="1" t="s">
        <v>2871</v>
      </c>
      <c r="H397" s="1" t="s">
        <v>22</v>
      </c>
      <c r="I397" s="91"/>
    </row>
    <row r="398" spans="1:9">
      <c r="A398" s="1" t="s">
        <v>3858</v>
      </c>
      <c r="B398" s="1" t="s">
        <v>2747</v>
      </c>
      <c r="C398" s="1" t="s">
        <v>2394</v>
      </c>
      <c r="D398" s="1" t="s">
        <v>2871</v>
      </c>
      <c r="H398" s="1" t="s">
        <v>22</v>
      </c>
      <c r="I398" s="91"/>
    </row>
    <row r="399" spans="1:9">
      <c r="A399" s="1" t="s">
        <v>3859</v>
      </c>
      <c r="B399" s="1" t="s">
        <v>2748</v>
      </c>
      <c r="C399" s="1" t="s">
        <v>2394</v>
      </c>
      <c r="D399" s="1" t="s">
        <v>2871</v>
      </c>
      <c r="H399" s="1" t="s">
        <v>22</v>
      </c>
      <c r="I399" s="91"/>
    </row>
    <row r="400" spans="1:9">
      <c r="A400" s="1" t="s">
        <v>3860</v>
      </c>
      <c r="B400" s="1" t="s">
        <v>2749</v>
      </c>
      <c r="C400" s="1" t="s">
        <v>2394</v>
      </c>
      <c r="D400" s="1" t="s">
        <v>2871</v>
      </c>
      <c r="H400" s="1" t="s">
        <v>22</v>
      </c>
      <c r="I400" s="91"/>
    </row>
    <row r="401" spans="1:9">
      <c r="A401" s="1" t="s">
        <v>3861</v>
      </c>
      <c r="B401" s="1" t="s">
        <v>2750</v>
      </c>
      <c r="C401" s="1" t="s">
        <v>2394</v>
      </c>
      <c r="D401" s="1" t="s">
        <v>2871</v>
      </c>
      <c r="H401" s="1" t="s">
        <v>22</v>
      </c>
      <c r="I401" s="91"/>
    </row>
    <row r="402" spans="1:9">
      <c r="A402" s="1" t="s">
        <v>3862</v>
      </c>
      <c r="B402" s="1" t="s">
        <v>2751</v>
      </c>
      <c r="C402" s="1" t="s">
        <v>2394</v>
      </c>
      <c r="D402" s="1" t="s">
        <v>2871</v>
      </c>
      <c r="H402" s="1" t="s">
        <v>22</v>
      </c>
      <c r="I402" s="91"/>
    </row>
    <row r="403" spans="1:9">
      <c r="A403" s="1" t="s">
        <v>3863</v>
      </c>
      <c r="B403" s="1" t="s">
        <v>2752</v>
      </c>
      <c r="C403" s="1" t="s">
        <v>2394</v>
      </c>
      <c r="D403" s="1" t="s">
        <v>2871</v>
      </c>
      <c r="H403" s="1" t="s">
        <v>22</v>
      </c>
      <c r="I403" s="91"/>
    </row>
    <row r="404" spans="1:9">
      <c r="A404" s="1" t="s">
        <v>3864</v>
      </c>
      <c r="B404" s="1" t="s">
        <v>2753</v>
      </c>
      <c r="C404" s="1" t="s">
        <v>2394</v>
      </c>
      <c r="D404" s="1" t="s">
        <v>2871</v>
      </c>
      <c r="H404" s="1" t="s">
        <v>22</v>
      </c>
      <c r="I404" s="91"/>
    </row>
    <row r="405" spans="1:9">
      <c r="A405" s="1" t="s">
        <v>3865</v>
      </c>
      <c r="B405" s="1" t="s">
        <v>2754</v>
      </c>
      <c r="C405" s="1" t="s">
        <v>2394</v>
      </c>
      <c r="D405" s="1" t="s">
        <v>2871</v>
      </c>
      <c r="H405" s="1" t="s">
        <v>22</v>
      </c>
      <c r="I405" s="91"/>
    </row>
    <row r="406" spans="1:9">
      <c r="A406" s="1" t="s">
        <v>3866</v>
      </c>
      <c r="B406" s="1" t="s">
        <v>2755</v>
      </c>
      <c r="C406" s="1" t="s">
        <v>2394</v>
      </c>
      <c r="D406" s="1" t="s">
        <v>2871</v>
      </c>
      <c r="H406" s="1" t="s">
        <v>22</v>
      </c>
      <c r="I406" s="91"/>
    </row>
    <row r="407" spans="1:9">
      <c r="A407" s="1" t="s">
        <v>3867</v>
      </c>
      <c r="B407" s="1" t="s">
        <v>2756</v>
      </c>
      <c r="C407" s="1" t="s">
        <v>2394</v>
      </c>
      <c r="D407" s="1" t="s">
        <v>2871</v>
      </c>
      <c r="H407" s="1" t="s">
        <v>22</v>
      </c>
      <c r="I407" s="91"/>
    </row>
    <row r="408" spans="1:9">
      <c r="A408" s="1" t="s">
        <v>3868</v>
      </c>
      <c r="B408" s="1" t="s">
        <v>2757</v>
      </c>
      <c r="C408" s="1" t="s">
        <v>2394</v>
      </c>
      <c r="D408" s="1" t="s">
        <v>2871</v>
      </c>
      <c r="H408" s="1" t="s">
        <v>22</v>
      </c>
      <c r="I408" s="91"/>
    </row>
    <row r="409" spans="1:9">
      <c r="A409" s="1" t="s">
        <v>3869</v>
      </c>
      <c r="B409" s="1" t="s">
        <v>2758</v>
      </c>
      <c r="C409" s="1" t="s">
        <v>2394</v>
      </c>
      <c r="D409" s="1" t="s">
        <v>2871</v>
      </c>
      <c r="H409" s="1" t="s">
        <v>22</v>
      </c>
      <c r="I409" s="91"/>
    </row>
    <row r="410" spans="1:9">
      <c r="A410" s="1" t="s">
        <v>3870</v>
      </c>
      <c r="B410" s="1" t="s">
        <v>2759</v>
      </c>
      <c r="C410" s="1" t="s">
        <v>2394</v>
      </c>
      <c r="D410" s="1" t="s">
        <v>2871</v>
      </c>
      <c r="H410" s="1" t="s">
        <v>22</v>
      </c>
      <c r="I410" s="91"/>
    </row>
    <row r="411" spans="1:9">
      <c r="A411" s="1" t="s">
        <v>3871</v>
      </c>
      <c r="B411" s="1" t="s">
        <v>2760</v>
      </c>
      <c r="C411" s="1" t="s">
        <v>2394</v>
      </c>
      <c r="D411" s="1" t="s">
        <v>2871</v>
      </c>
      <c r="H411" s="1" t="s">
        <v>22</v>
      </c>
      <c r="I411" s="91"/>
    </row>
    <row r="412" spans="1:9">
      <c r="A412" s="1" t="s">
        <v>3872</v>
      </c>
      <c r="B412" s="1" t="s">
        <v>2761</v>
      </c>
      <c r="C412" s="1" t="s">
        <v>2394</v>
      </c>
      <c r="D412" s="1" t="s">
        <v>2871</v>
      </c>
      <c r="H412" s="1" t="s">
        <v>22</v>
      </c>
      <c r="I412" s="91"/>
    </row>
    <row r="413" spans="1:9">
      <c r="A413" s="1" t="s">
        <v>3873</v>
      </c>
      <c r="B413" s="1" t="s">
        <v>2762</v>
      </c>
      <c r="C413" s="1" t="s">
        <v>2394</v>
      </c>
      <c r="D413" s="1" t="s">
        <v>2871</v>
      </c>
      <c r="H413" s="1" t="s">
        <v>22</v>
      </c>
      <c r="I413" s="91"/>
    </row>
    <row r="414" spans="1:9">
      <c r="A414" s="1" t="s">
        <v>3874</v>
      </c>
      <c r="B414" s="1" t="s">
        <v>2763</v>
      </c>
      <c r="C414" s="1" t="s">
        <v>2394</v>
      </c>
      <c r="D414" s="1" t="s">
        <v>2871</v>
      </c>
      <c r="H414" s="1" t="s">
        <v>22</v>
      </c>
      <c r="I414" s="91"/>
    </row>
    <row r="415" spans="1:9">
      <c r="A415" s="1" t="s">
        <v>3875</v>
      </c>
      <c r="B415" s="1" t="s">
        <v>2764</v>
      </c>
      <c r="C415" s="1" t="s">
        <v>2394</v>
      </c>
      <c r="D415" s="1" t="s">
        <v>2871</v>
      </c>
      <c r="H415" s="1" t="s">
        <v>22</v>
      </c>
      <c r="I415" s="91"/>
    </row>
    <row r="416" spans="1:9">
      <c r="A416" s="1" t="s">
        <v>3876</v>
      </c>
      <c r="B416" s="1" t="s">
        <v>2765</v>
      </c>
      <c r="C416" s="1" t="s">
        <v>2394</v>
      </c>
      <c r="D416" s="1" t="s">
        <v>2871</v>
      </c>
      <c r="H416" s="1" t="s">
        <v>22</v>
      </c>
      <c r="I416" s="91"/>
    </row>
    <row r="417" spans="1:9">
      <c r="A417" s="1" t="s">
        <v>3877</v>
      </c>
      <c r="B417" s="1" t="s">
        <v>2766</v>
      </c>
      <c r="C417" s="1" t="s">
        <v>2394</v>
      </c>
      <c r="D417" s="1" t="s">
        <v>2871</v>
      </c>
      <c r="H417" s="1" t="s">
        <v>22</v>
      </c>
      <c r="I417" s="91"/>
    </row>
    <row r="418" spans="1:9">
      <c r="A418" s="1" t="s">
        <v>3878</v>
      </c>
      <c r="B418" s="1" t="s">
        <v>2767</v>
      </c>
      <c r="C418" s="1" t="s">
        <v>2394</v>
      </c>
      <c r="D418" s="1" t="s">
        <v>2871</v>
      </c>
      <c r="H418" s="1" t="s">
        <v>22</v>
      </c>
      <c r="I418" s="91"/>
    </row>
    <row r="419" spans="1:9">
      <c r="A419" s="1" t="s">
        <v>3879</v>
      </c>
      <c r="B419" s="1" t="s">
        <v>2768</v>
      </c>
      <c r="C419" s="1" t="s">
        <v>2394</v>
      </c>
      <c r="D419" s="1" t="s">
        <v>2871</v>
      </c>
      <c r="H419" s="1" t="s">
        <v>22</v>
      </c>
      <c r="I419" s="91"/>
    </row>
    <row r="420" spans="1:9">
      <c r="A420" s="1" t="s">
        <v>3880</v>
      </c>
      <c r="B420" s="1" t="s">
        <v>2769</v>
      </c>
      <c r="C420" s="1" t="s">
        <v>2394</v>
      </c>
      <c r="D420" s="1" t="s">
        <v>2871</v>
      </c>
      <c r="H420" s="1" t="s">
        <v>22</v>
      </c>
      <c r="I420" s="91"/>
    </row>
    <row r="421" spans="1:9">
      <c r="A421" s="1" t="s">
        <v>3881</v>
      </c>
      <c r="B421" s="1" t="s">
        <v>2770</v>
      </c>
      <c r="C421" s="1" t="s">
        <v>2394</v>
      </c>
      <c r="D421" s="1" t="s">
        <v>2871</v>
      </c>
      <c r="H421" s="1" t="s">
        <v>22</v>
      </c>
      <c r="I421" s="91"/>
    </row>
    <row r="422" spans="1:9">
      <c r="A422" s="1" t="s">
        <v>3882</v>
      </c>
      <c r="B422" s="1" t="s">
        <v>2771</v>
      </c>
      <c r="C422" s="1" t="s">
        <v>2394</v>
      </c>
      <c r="D422" s="1" t="s">
        <v>2871</v>
      </c>
      <c r="H422" s="1" t="s">
        <v>22</v>
      </c>
      <c r="I422" s="91"/>
    </row>
    <row r="423" spans="1:9">
      <c r="A423" s="1" t="s">
        <v>3883</v>
      </c>
      <c r="B423" s="1" t="s">
        <v>2772</v>
      </c>
      <c r="C423" s="1" t="s">
        <v>2394</v>
      </c>
      <c r="D423" s="1" t="s">
        <v>2871</v>
      </c>
      <c r="H423" s="1" t="s">
        <v>22</v>
      </c>
      <c r="I423" s="91"/>
    </row>
    <row r="424" spans="1:9">
      <c r="A424" s="1" t="s">
        <v>4806</v>
      </c>
      <c r="B424" s="1" t="s">
        <v>2773</v>
      </c>
      <c r="C424" s="1" t="s">
        <v>2394</v>
      </c>
      <c r="D424" s="1" t="s">
        <v>2871</v>
      </c>
      <c r="H424" s="1" t="s">
        <v>22</v>
      </c>
      <c r="I424" s="91"/>
    </row>
    <row r="425" spans="1:9">
      <c r="A425" s="1" t="s">
        <v>3884</v>
      </c>
      <c r="B425" s="1" t="s">
        <v>2774</v>
      </c>
      <c r="C425" s="1" t="s">
        <v>2394</v>
      </c>
      <c r="D425" s="1" t="s">
        <v>2871</v>
      </c>
      <c r="H425" s="1" t="s">
        <v>22</v>
      </c>
      <c r="I425" s="91"/>
    </row>
    <row r="426" spans="1:9">
      <c r="A426" s="1" t="s">
        <v>3885</v>
      </c>
      <c r="B426" s="1" t="s">
        <v>2775</v>
      </c>
      <c r="C426" s="1" t="s">
        <v>2394</v>
      </c>
      <c r="D426" s="1" t="s">
        <v>2871</v>
      </c>
      <c r="H426" s="1" t="s">
        <v>22</v>
      </c>
      <c r="I426" s="91"/>
    </row>
    <row r="427" spans="1:9">
      <c r="A427" s="1" t="s">
        <v>3886</v>
      </c>
      <c r="B427" s="1" t="s">
        <v>2776</v>
      </c>
      <c r="C427" s="1" t="s">
        <v>2394</v>
      </c>
      <c r="D427" s="1" t="s">
        <v>2871</v>
      </c>
      <c r="H427" s="1" t="s">
        <v>22</v>
      </c>
      <c r="I427" s="91"/>
    </row>
    <row r="428" spans="1:9">
      <c r="A428" s="1" t="s">
        <v>3887</v>
      </c>
      <c r="B428" s="1" t="s">
        <v>2777</v>
      </c>
      <c r="C428" s="1" t="s">
        <v>2394</v>
      </c>
      <c r="D428" s="1" t="s">
        <v>2871</v>
      </c>
      <c r="H428" s="1" t="s">
        <v>22</v>
      </c>
      <c r="I428" s="91"/>
    </row>
    <row r="429" spans="1:9">
      <c r="A429" s="1" t="s">
        <v>3888</v>
      </c>
      <c r="B429" s="1" t="s">
        <v>2778</v>
      </c>
      <c r="C429" s="1" t="s">
        <v>2394</v>
      </c>
      <c r="D429" s="1" t="s">
        <v>2871</v>
      </c>
      <c r="H429" s="1" t="s">
        <v>22</v>
      </c>
      <c r="I429" s="91"/>
    </row>
    <row r="430" spans="1:9">
      <c r="A430" s="1" t="s">
        <v>3889</v>
      </c>
      <c r="B430" s="1" t="s">
        <v>2779</v>
      </c>
      <c r="C430" s="1" t="s">
        <v>2394</v>
      </c>
      <c r="D430" s="1" t="s">
        <v>2871</v>
      </c>
      <c r="H430" s="1" t="s">
        <v>22</v>
      </c>
      <c r="I430" s="91"/>
    </row>
    <row r="431" spans="1:9">
      <c r="A431" s="1" t="s">
        <v>3890</v>
      </c>
      <c r="B431" s="1" t="s">
        <v>2780</v>
      </c>
      <c r="C431" s="1" t="s">
        <v>2394</v>
      </c>
      <c r="D431" s="1" t="s">
        <v>2871</v>
      </c>
      <c r="H431" s="1" t="s">
        <v>22</v>
      </c>
      <c r="I431" s="91"/>
    </row>
    <row r="432" spans="1:9">
      <c r="A432" s="1" t="s">
        <v>3891</v>
      </c>
      <c r="B432" s="1" t="s">
        <v>2781</v>
      </c>
      <c r="C432" s="1" t="s">
        <v>2394</v>
      </c>
      <c r="D432" s="1" t="s">
        <v>2871</v>
      </c>
      <c r="H432" s="1" t="s">
        <v>22</v>
      </c>
      <c r="I432" s="91"/>
    </row>
    <row r="433" spans="1:9">
      <c r="A433" s="1" t="s">
        <v>3892</v>
      </c>
      <c r="B433" s="1" t="s">
        <v>2782</v>
      </c>
      <c r="C433" s="1" t="s">
        <v>2394</v>
      </c>
      <c r="D433" s="1" t="s">
        <v>2871</v>
      </c>
      <c r="H433" s="1" t="s">
        <v>22</v>
      </c>
      <c r="I433" s="91"/>
    </row>
    <row r="434" spans="1:9">
      <c r="A434" s="1" t="s">
        <v>3893</v>
      </c>
      <c r="B434" s="1" t="s">
        <v>2783</v>
      </c>
      <c r="C434" s="1" t="s">
        <v>2394</v>
      </c>
      <c r="D434" s="1" t="s">
        <v>2871</v>
      </c>
      <c r="H434" s="1" t="s">
        <v>22</v>
      </c>
      <c r="I434" s="91"/>
    </row>
    <row r="435" spans="1:9">
      <c r="A435" s="1" t="s">
        <v>3894</v>
      </c>
      <c r="B435" s="1" t="s">
        <v>2784</v>
      </c>
      <c r="C435" s="1" t="s">
        <v>2394</v>
      </c>
      <c r="D435" s="1" t="s">
        <v>2871</v>
      </c>
      <c r="H435" s="1" t="s">
        <v>22</v>
      </c>
      <c r="I435" s="91"/>
    </row>
    <row r="436" spans="1:9">
      <c r="A436" s="1" t="s">
        <v>3895</v>
      </c>
      <c r="B436" s="1" t="s">
        <v>2785</v>
      </c>
      <c r="C436" s="1" t="s">
        <v>2394</v>
      </c>
      <c r="D436" s="1" t="s">
        <v>2871</v>
      </c>
      <c r="H436" s="1" t="s">
        <v>22</v>
      </c>
      <c r="I436" s="91"/>
    </row>
    <row r="437" spans="1:9">
      <c r="A437" s="1" t="s">
        <v>3896</v>
      </c>
      <c r="B437" s="1" t="s">
        <v>2786</v>
      </c>
      <c r="C437" s="1" t="s">
        <v>2394</v>
      </c>
      <c r="D437" s="1" t="s">
        <v>2871</v>
      </c>
      <c r="H437" s="1" t="s">
        <v>22</v>
      </c>
      <c r="I437" s="91"/>
    </row>
    <row r="438" spans="1:9">
      <c r="A438" s="1" t="s">
        <v>3897</v>
      </c>
      <c r="B438" s="1" t="s">
        <v>2787</v>
      </c>
      <c r="C438" s="1" t="s">
        <v>2394</v>
      </c>
      <c r="D438" s="1" t="s">
        <v>2871</v>
      </c>
      <c r="H438" s="1" t="s">
        <v>22</v>
      </c>
      <c r="I438" s="91"/>
    </row>
    <row r="439" spans="1:9">
      <c r="A439" s="1" t="s">
        <v>3898</v>
      </c>
      <c r="B439" s="1" t="s">
        <v>2788</v>
      </c>
      <c r="C439" s="1" t="s">
        <v>2394</v>
      </c>
      <c r="D439" s="1" t="s">
        <v>2871</v>
      </c>
      <c r="H439" s="1" t="s">
        <v>22</v>
      </c>
      <c r="I439" s="91"/>
    </row>
    <row r="440" spans="1:9">
      <c r="A440" s="1" t="s">
        <v>3899</v>
      </c>
      <c r="B440" s="1" t="s">
        <v>2789</v>
      </c>
      <c r="C440" s="1" t="s">
        <v>2394</v>
      </c>
      <c r="D440" s="1" t="s">
        <v>2871</v>
      </c>
      <c r="H440" s="1" t="s">
        <v>22</v>
      </c>
      <c r="I440" s="91"/>
    </row>
    <row r="441" spans="1:9">
      <c r="A441" s="1" t="s">
        <v>3900</v>
      </c>
      <c r="B441" s="1" t="s">
        <v>2790</v>
      </c>
      <c r="C441" s="1" t="s">
        <v>2394</v>
      </c>
      <c r="D441" s="1" t="s">
        <v>2871</v>
      </c>
      <c r="H441" s="1" t="s">
        <v>22</v>
      </c>
      <c r="I441" s="91"/>
    </row>
    <row r="442" spans="1:9">
      <c r="A442" s="1" t="s">
        <v>3901</v>
      </c>
      <c r="B442" s="1" t="s">
        <v>2791</v>
      </c>
      <c r="C442" s="1" t="s">
        <v>2394</v>
      </c>
      <c r="D442" s="1" t="s">
        <v>2871</v>
      </c>
      <c r="H442" s="1" t="s">
        <v>22</v>
      </c>
      <c r="I442" s="91"/>
    </row>
    <row r="443" spans="1:9">
      <c r="A443" s="1" t="s">
        <v>3902</v>
      </c>
      <c r="B443" s="1" t="s">
        <v>2792</v>
      </c>
      <c r="C443" s="1" t="s">
        <v>2394</v>
      </c>
      <c r="D443" s="1" t="s">
        <v>2871</v>
      </c>
      <c r="H443" s="1" t="s">
        <v>22</v>
      </c>
      <c r="I443" s="91"/>
    </row>
    <row r="444" spans="1:9">
      <c r="A444" s="1" t="s">
        <v>3903</v>
      </c>
      <c r="B444" s="1" t="s">
        <v>2793</v>
      </c>
      <c r="C444" s="1" t="s">
        <v>2394</v>
      </c>
      <c r="D444" s="1" t="s">
        <v>2871</v>
      </c>
      <c r="H444" s="1" t="s">
        <v>22</v>
      </c>
      <c r="I444" s="91"/>
    </row>
    <row r="445" spans="1:9">
      <c r="A445" s="1" t="s">
        <v>4807</v>
      </c>
      <c r="B445" s="1" t="s">
        <v>2794</v>
      </c>
      <c r="C445" s="1" t="s">
        <v>2394</v>
      </c>
      <c r="D445" s="1" t="s">
        <v>2871</v>
      </c>
      <c r="H445" s="1" t="s">
        <v>22</v>
      </c>
      <c r="I445" s="91"/>
    </row>
    <row r="446" spans="1:9">
      <c r="A446" s="1" t="s">
        <v>4808</v>
      </c>
      <c r="B446" s="1" t="s">
        <v>2795</v>
      </c>
      <c r="C446" s="1" t="s">
        <v>2394</v>
      </c>
      <c r="D446" s="1" t="s">
        <v>2871</v>
      </c>
      <c r="H446" s="1" t="s">
        <v>22</v>
      </c>
      <c r="I446" s="91"/>
    </row>
    <row r="447" spans="1:9">
      <c r="A447" s="1" t="s">
        <v>4809</v>
      </c>
      <c r="B447" s="1" t="s">
        <v>2796</v>
      </c>
      <c r="C447" s="1" t="s">
        <v>2394</v>
      </c>
      <c r="D447" s="1" t="s">
        <v>2871</v>
      </c>
      <c r="H447" s="1" t="s">
        <v>22</v>
      </c>
      <c r="I447" s="91"/>
    </row>
    <row r="448" spans="1:9">
      <c r="A448" s="1" t="s">
        <v>4810</v>
      </c>
      <c r="B448" s="1" t="s">
        <v>2797</v>
      </c>
      <c r="C448" s="1" t="s">
        <v>2394</v>
      </c>
      <c r="D448" s="1" t="s">
        <v>2871</v>
      </c>
      <c r="H448" s="1" t="s">
        <v>22</v>
      </c>
      <c r="I448" s="91"/>
    </row>
    <row r="449" spans="1:9">
      <c r="A449" s="1" t="s">
        <v>4811</v>
      </c>
      <c r="B449" s="1" t="s">
        <v>2798</v>
      </c>
      <c r="C449" s="1" t="s">
        <v>2394</v>
      </c>
      <c r="D449" s="1" t="s">
        <v>2871</v>
      </c>
      <c r="H449" s="1" t="s">
        <v>22</v>
      </c>
      <c r="I449" s="91"/>
    </row>
    <row r="450" spans="1:9">
      <c r="A450" s="1" t="s">
        <v>4812</v>
      </c>
      <c r="B450" s="1" t="s">
        <v>2799</v>
      </c>
      <c r="C450" s="1" t="s">
        <v>2394</v>
      </c>
      <c r="D450" s="1" t="s">
        <v>2871</v>
      </c>
      <c r="H450" s="1" t="s">
        <v>22</v>
      </c>
      <c r="I450" s="91"/>
    </row>
    <row r="451" spans="1:9">
      <c r="A451" s="1" t="s">
        <v>3657</v>
      </c>
      <c r="B451" s="1" t="s">
        <v>2800</v>
      </c>
      <c r="C451" s="1" t="s">
        <v>2394</v>
      </c>
      <c r="D451" s="1" t="s">
        <v>2871</v>
      </c>
      <c r="H451" s="1" t="s">
        <v>22</v>
      </c>
      <c r="I451" s="91"/>
    </row>
    <row r="452" spans="1:9">
      <c r="A452" s="1" t="s">
        <v>4813</v>
      </c>
      <c r="B452" s="1" t="s">
        <v>2801</v>
      </c>
      <c r="C452" s="1" t="s">
        <v>2394</v>
      </c>
      <c r="D452" s="1" t="s">
        <v>2871</v>
      </c>
      <c r="H452" s="1" t="s">
        <v>22</v>
      </c>
      <c r="I452" s="91"/>
    </row>
    <row r="453" spans="1:9">
      <c r="A453" s="1" t="s">
        <v>4814</v>
      </c>
      <c r="B453" s="1" t="s">
        <v>2802</v>
      </c>
      <c r="C453" s="1" t="s">
        <v>2394</v>
      </c>
      <c r="D453" s="1" t="s">
        <v>2871</v>
      </c>
      <c r="H453" s="1" t="s">
        <v>22</v>
      </c>
      <c r="I453" s="91"/>
    </row>
    <row r="454" spans="1:9">
      <c r="A454" s="1" t="s">
        <v>4815</v>
      </c>
      <c r="B454" s="1" t="s">
        <v>2803</v>
      </c>
      <c r="C454" s="1" t="s">
        <v>2394</v>
      </c>
      <c r="D454" s="1" t="s">
        <v>2871</v>
      </c>
      <c r="H454" s="1" t="s">
        <v>22</v>
      </c>
      <c r="I454" s="91"/>
    </row>
    <row r="455" spans="1:9">
      <c r="A455" s="1" t="s">
        <v>4816</v>
      </c>
      <c r="B455" s="1" t="s">
        <v>2804</v>
      </c>
      <c r="C455" s="1" t="s">
        <v>2394</v>
      </c>
      <c r="D455" s="1" t="s">
        <v>2871</v>
      </c>
      <c r="H455" s="1" t="s">
        <v>22</v>
      </c>
      <c r="I455" s="91"/>
    </row>
    <row r="456" spans="1:9">
      <c r="A456" s="1" t="s">
        <v>4817</v>
      </c>
      <c r="B456" s="1" t="s">
        <v>2805</v>
      </c>
      <c r="C456" s="1" t="s">
        <v>2394</v>
      </c>
      <c r="D456" s="1" t="s">
        <v>2871</v>
      </c>
      <c r="H456" s="1" t="s">
        <v>22</v>
      </c>
      <c r="I456" s="91"/>
    </row>
    <row r="457" spans="1:9">
      <c r="A457" s="1" t="s">
        <v>4818</v>
      </c>
      <c r="B457" s="1" t="s">
        <v>2806</v>
      </c>
      <c r="C457" s="1" t="s">
        <v>2394</v>
      </c>
      <c r="D457" s="1" t="s">
        <v>2871</v>
      </c>
      <c r="H457" s="1" t="s">
        <v>22</v>
      </c>
      <c r="I457" s="91"/>
    </row>
    <row r="458" spans="1:9">
      <c r="A458" s="1" t="s">
        <v>4819</v>
      </c>
      <c r="B458" s="1" t="s">
        <v>2807</v>
      </c>
      <c r="C458" s="1" t="s">
        <v>2394</v>
      </c>
      <c r="D458" s="1" t="s">
        <v>2871</v>
      </c>
      <c r="H458" s="1" t="s">
        <v>22</v>
      </c>
      <c r="I458" s="91"/>
    </row>
    <row r="459" spans="1:9">
      <c r="A459" s="1" t="s">
        <v>4820</v>
      </c>
      <c r="B459" s="1" t="s">
        <v>2808</v>
      </c>
      <c r="C459" s="1" t="s">
        <v>2394</v>
      </c>
      <c r="D459" s="1" t="s">
        <v>2871</v>
      </c>
      <c r="H459" s="1" t="s">
        <v>22</v>
      </c>
      <c r="I459" s="91"/>
    </row>
    <row r="460" spans="1:9">
      <c r="A460" s="1" t="s">
        <v>4821</v>
      </c>
      <c r="B460" s="1" t="s">
        <v>2809</v>
      </c>
      <c r="C460" s="1" t="s">
        <v>2394</v>
      </c>
      <c r="D460" s="1" t="s">
        <v>2871</v>
      </c>
      <c r="H460" s="1" t="s">
        <v>22</v>
      </c>
      <c r="I460" s="91"/>
    </row>
    <row r="461" spans="1:9">
      <c r="A461" s="1" t="s">
        <v>3904</v>
      </c>
      <c r="B461" s="1" t="s">
        <v>2810</v>
      </c>
      <c r="C461" s="1" t="s">
        <v>2394</v>
      </c>
      <c r="D461" s="1" t="s">
        <v>2871</v>
      </c>
      <c r="H461" s="1" t="s">
        <v>22</v>
      </c>
      <c r="I461" s="91"/>
    </row>
    <row r="462" spans="1:9">
      <c r="A462" s="1" t="s">
        <v>3905</v>
      </c>
      <c r="B462" s="1" t="s">
        <v>2811</v>
      </c>
      <c r="C462" s="1" t="s">
        <v>2394</v>
      </c>
      <c r="D462" s="1" t="s">
        <v>2871</v>
      </c>
      <c r="H462" s="1" t="s">
        <v>22</v>
      </c>
      <c r="I462" s="91"/>
    </row>
    <row r="463" spans="1:9">
      <c r="A463" s="1" t="s">
        <v>3820</v>
      </c>
      <c r="B463" s="1" t="s">
        <v>2812</v>
      </c>
      <c r="C463" s="1" t="s">
        <v>2394</v>
      </c>
      <c r="D463" s="1" t="s">
        <v>2871</v>
      </c>
      <c r="H463" s="1" t="s">
        <v>22</v>
      </c>
      <c r="I463" s="91"/>
    </row>
    <row r="464" spans="1:9">
      <c r="A464" s="1" t="s">
        <v>3821</v>
      </c>
      <c r="B464" s="1" t="s">
        <v>2813</v>
      </c>
      <c r="C464" s="1" t="s">
        <v>2394</v>
      </c>
      <c r="D464" s="1" t="s">
        <v>2871</v>
      </c>
      <c r="H464" s="1" t="s">
        <v>22</v>
      </c>
      <c r="I464" s="91"/>
    </row>
    <row r="465" spans="1:9">
      <c r="A465" s="1" t="s">
        <v>3822</v>
      </c>
      <c r="B465" s="1" t="s">
        <v>2814</v>
      </c>
      <c r="C465" s="1" t="s">
        <v>2394</v>
      </c>
      <c r="D465" s="1" t="s">
        <v>2871</v>
      </c>
      <c r="H465" s="1" t="s">
        <v>22</v>
      </c>
      <c r="I465" s="91"/>
    </row>
    <row r="466" spans="1:9">
      <c r="A466" s="1" t="s">
        <v>3823</v>
      </c>
      <c r="B466" s="1" t="s">
        <v>2815</v>
      </c>
      <c r="C466" s="1" t="s">
        <v>2394</v>
      </c>
      <c r="D466" s="1" t="s">
        <v>2871</v>
      </c>
      <c r="H466" s="1" t="s">
        <v>22</v>
      </c>
      <c r="I466" s="91"/>
    </row>
    <row r="467" spans="1:9">
      <c r="A467" s="1" t="s">
        <v>3714</v>
      </c>
      <c r="B467" s="1" t="s">
        <v>2816</v>
      </c>
      <c r="C467" s="1" t="s">
        <v>2394</v>
      </c>
      <c r="D467" s="1" t="s">
        <v>2871</v>
      </c>
      <c r="H467" s="1" t="s">
        <v>22</v>
      </c>
      <c r="I467" s="91"/>
    </row>
    <row r="468" spans="1:9">
      <c r="A468" s="1" t="s">
        <v>4083</v>
      </c>
      <c r="B468" s="1" t="s">
        <v>2817</v>
      </c>
      <c r="C468" s="1" t="s">
        <v>2394</v>
      </c>
      <c r="D468" s="1" t="s">
        <v>2871</v>
      </c>
      <c r="H468" s="1" t="s">
        <v>22</v>
      </c>
      <c r="I468" s="91"/>
    </row>
    <row r="469" spans="1:9">
      <c r="A469" s="1" t="s">
        <v>4084</v>
      </c>
      <c r="B469" s="1" t="s">
        <v>2818</v>
      </c>
      <c r="C469" s="1" t="s">
        <v>2394</v>
      </c>
      <c r="D469" s="1" t="s">
        <v>2871</v>
      </c>
      <c r="H469" s="1" t="s">
        <v>22</v>
      </c>
      <c r="I469" s="91"/>
    </row>
    <row r="470" spans="1:9">
      <c r="A470" s="1" t="s">
        <v>4085</v>
      </c>
      <c r="B470" s="1" t="s">
        <v>2819</v>
      </c>
      <c r="C470" s="1" t="s">
        <v>2394</v>
      </c>
      <c r="D470" s="1" t="s">
        <v>2871</v>
      </c>
      <c r="H470" s="1" t="s">
        <v>22</v>
      </c>
      <c r="I470" s="91"/>
    </row>
    <row r="471" spans="1:9">
      <c r="A471" s="1" t="s">
        <v>4086</v>
      </c>
      <c r="B471" s="1" t="s">
        <v>2820</v>
      </c>
      <c r="C471" s="1" t="s">
        <v>2394</v>
      </c>
      <c r="D471" s="1" t="s">
        <v>2871</v>
      </c>
      <c r="H471" s="1" t="s">
        <v>22</v>
      </c>
      <c r="I471" s="91"/>
    </row>
    <row r="472" spans="1:9">
      <c r="A472" s="1" t="s">
        <v>4087</v>
      </c>
      <c r="B472" s="1" t="s">
        <v>2821</v>
      </c>
      <c r="C472" s="1" t="s">
        <v>2394</v>
      </c>
      <c r="D472" s="1" t="s">
        <v>2871</v>
      </c>
      <c r="H472" s="1" t="s">
        <v>22</v>
      </c>
      <c r="I472" s="91"/>
    </row>
    <row r="473" spans="1:9">
      <c r="A473" s="1" t="s">
        <v>4088</v>
      </c>
      <c r="B473" s="1" t="s">
        <v>2822</v>
      </c>
      <c r="C473" s="1" t="s">
        <v>2394</v>
      </c>
      <c r="D473" s="1" t="s">
        <v>2871</v>
      </c>
      <c r="H473" s="1" t="s">
        <v>22</v>
      </c>
      <c r="I473" s="91"/>
    </row>
    <row r="474" spans="1:9">
      <c r="A474" s="1" t="s">
        <v>3630</v>
      </c>
      <c r="B474" s="1" t="s">
        <v>2823</v>
      </c>
      <c r="C474" s="1" t="s">
        <v>2394</v>
      </c>
      <c r="D474" s="1" t="s">
        <v>2871</v>
      </c>
      <c r="H474" s="1" t="s">
        <v>22</v>
      </c>
      <c r="I474" s="91"/>
    </row>
    <row r="475" spans="1:9">
      <c r="A475" s="1" t="s">
        <v>3742</v>
      </c>
      <c r="B475" s="1" t="s">
        <v>2824</v>
      </c>
      <c r="C475" s="1" t="s">
        <v>2394</v>
      </c>
      <c r="D475" s="1" t="s">
        <v>2871</v>
      </c>
      <c r="H475" s="1" t="s">
        <v>22</v>
      </c>
      <c r="I475" s="91"/>
    </row>
    <row r="476" spans="1:9">
      <c r="A476" s="1" t="s">
        <v>3743</v>
      </c>
      <c r="B476" s="1" t="s">
        <v>2825</v>
      </c>
      <c r="C476" s="1" t="s">
        <v>2394</v>
      </c>
      <c r="D476" s="1" t="s">
        <v>2871</v>
      </c>
      <c r="H476" s="1" t="s">
        <v>22</v>
      </c>
      <c r="I476" s="91"/>
    </row>
    <row r="477" spans="1:9">
      <c r="A477" s="1" t="s">
        <v>4822</v>
      </c>
      <c r="B477" s="1" t="s">
        <v>2826</v>
      </c>
      <c r="C477" s="1" t="s">
        <v>2394</v>
      </c>
      <c r="D477" s="1" t="s">
        <v>2871</v>
      </c>
      <c r="H477" s="1" t="s">
        <v>22</v>
      </c>
      <c r="I477" s="91"/>
    </row>
    <row r="478" spans="1:9">
      <c r="A478" s="1" t="s">
        <v>4089</v>
      </c>
      <c r="B478" s="1" t="s">
        <v>2827</v>
      </c>
      <c r="C478" s="1" t="s">
        <v>2394</v>
      </c>
      <c r="D478" s="1" t="s">
        <v>2871</v>
      </c>
      <c r="H478" s="1" t="s">
        <v>22</v>
      </c>
      <c r="I478" s="91"/>
    </row>
    <row r="479" spans="1:9">
      <c r="A479" s="1" t="s">
        <v>4090</v>
      </c>
      <c r="B479" s="1" t="s">
        <v>2828</v>
      </c>
      <c r="C479" s="1" t="s">
        <v>2394</v>
      </c>
      <c r="D479" s="1" t="s">
        <v>2871</v>
      </c>
      <c r="H479" s="1" t="s">
        <v>22</v>
      </c>
      <c r="I479" s="91"/>
    </row>
    <row r="480" spans="1:9">
      <c r="A480" s="1" t="s">
        <v>4091</v>
      </c>
      <c r="B480" s="1" t="s">
        <v>2829</v>
      </c>
      <c r="C480" s="1" t="s">
        <v>2394</v>
      </c>
      <c r="D480" s="1" t="s">
        <v>2871</v>
      </c>
      <c r="H480" s="1" t="s">
        <v>22</v>
      </c>
      <c r="I480" s="91"/>
    </row>
    <row r="481" spans="1:9">
      <c r="A481" s="1" t="s">
        <v>4092</v>
      </c>
      <c r="B481" s="1" t="s">
        <v>2830</v>
      </c>
      <c r="C481" s="1" t="s">
        <v>2394</v>
      </c>
      <c r="D481" s="1" t="s">
        <v>2871</v>
      </c>
      <c r="H481" s="1" t="s">
        <v>22</v>
      </c>
      <c r="I481" s="91"/>
    </row>
    <row r="482" spans="1:9">
      <c r="A482" s="1" t="s">
        <v>4093</v>
      </c>
      <c r="B482" s="1" t="s">
        <v>2831</v>
      </c>
      <c r="C482" s="1" t="s">
        <v>2394</v>
      </c>
      <c r="D482" s="1" t="s">
        <v>2871</v>
      </c>
      <c r="H482" s="1" t="s">
        <v>22</v>
      </c>
      <c r="I482" s="91"/>
    </row>
    <row r="483" spans="1:9">
      <c r="A483" s="1" t="s">
        <v>3631</v>
      </c>
      <c r="B483" s="1" t="s">
        <v>2832</v>
      </c>
      <c r="C483" s="1" t="s">
        <v>2394</v>
      </c>
      <c r="D483" s="1" t="s">
        <v>2871</v>
      </c>
      <c r="H483" s="1" t="s">
        <v>22</v>
      </c>
      <c r="I483" s="91"/>
    </row>
    <row r="484" spans="1:9">
      <c r="A484" s="1" t="s">
        <v>3632</v>
      </c>
      <c r="B484" s="1" t="s">
        <v>4578</v>
      </c>
      <c r="C484" s="1" t="s">
        <v>2394</v>
      </c>
      <c r="D484" s="1" t="s">
        <v>2871</v>
      </c>
      <c r="H484" s="1" t="s">
        <v>22</v>
      </c>
      <c r="I484" s="91"/>
    </row>
    <row r="485" spans="1:9">
      <c r="A485" s="1" t="s">
        <v>3633</v>
      </c>
      <c r="B485" s="1" t="s">
        <v>2833</v>
      </c>
      <c r="C485" s="1" t="s">
        <v>2394</v>
      </c>
      <c r="D485" s="1" t="s">
        <v>2871</v>
      </c>
      <c r="H485" s="1" t="s">
        <v>22</v>
      </c>
      <c r="I485" s="91"/>
    </row>
    <row r="486" spans="1:9">
      <c r="A486" s="1" t="s">
        <v>3634</v>
      </c>
      <c r="B486" s="1" t="s">
        <v>2834</v>
      </c>
      <c r="C486" s="1" t="s">
        <v>2394</v>
      </c>
      <c r="D486" s="1" t="s">
        <v>2871</v>
      </c>
      <c r="H486" s="1" t="s">
        <v>22</v>
      </c>
      <c r="I486" s="91"/>
    </row>
    <row r="487" spans="1:9">
      <c r="A487" s="1" t="s">
        <v>3744</v>
      </c>
      <c r="B487" s="1" t="s">
        <v>2835</v>
      </c>
      <c r="C487" s="1" t="s">
        <v>2394</v>
      </c>
      <c r="D487" s="1" t="s">
        <v>2871</v>
      </c>
      <c r="H487" s="1" t="s">
        <v>22</v>
      </c>
      <c r="I487" s="91"/>
    </row>
    <row r="488" spans="1:9">
      <c r="A488" s="1" t="s">
        <v>3635</v>
      </c>
      <c r="B488" s="1" t="s">
        <v>2836</v>
      </c>
      <c r="C488" s="1" t="s">
        <v>2394</v>
      </c>
      <c r="D488" s="1" t="s">
        <v>2871</v>
      </c>
      <c r="H488" s="1" t="s">
        <v>22</v>
      </c>
      <c r="I488" s="91"/>
    </row>
    <row r="489" spans="1:9">
      <c r="A489" s="1" t="s">
        <v>3636</v>
      </c>
      <c r="B489" s="1" t="s">
        <v>2837</v>
      </c>
      <c r="C489" s="1" t="s">
        <v>2394</v>
      </c>
      <c r="D489" s="1" t="s">
        <v>2871</v>
      </c>
      <c r="H489" s="1" t="s">
        <v>22</v>
      </c>
      <c r="I489" s="91"/>
    </row>
    <row r="490" spans="1:9">
      <c r="A490" s="1" t="s">
        <v>3637</v>
      </c>
      <c r="B490" s="1" t="s">
        <v>2838</v>
      </c>
      <c r="C490" s="1" t="s">
        <v>2394</v>
      </c>
      <c r="D490" s="1" t="s">
        <v>2871</v>
      </c>
      <c r="H490" s="1" t="s">
        <v>22</v>
      </c>
      <c r="I490" s="91"/>
    </row>
    <row r="491" spans="1:9">
      <c r="A491" s="1" t="s">
        <v>5230</v>
      </c>
      <c r="B491" s="1" t="s">
        <v>2839</v>
      </c>
      <c r="C491" s="1" t="s">
        <v>2394</v>
      </c>
      <c r="D491" s="1" t="s">
        <v>5286</v>
      </c>
      <c r="H491" s="1" t="s">
        <v>22</v>
      </c>
      <c r="I491" s="91"/>
    </row>
    <row r="492" spans="1:9">
      <c r="A492" s="1" t="s">
        <v>5231</v>
      </c>
      <c r="B492" s="1" t="s">
        <v>2840</v>
      </c>
      <c r="C492" s="1" t="s">
        <v>2394</v>
      </c>
      <c r="D492" s="1" t="s">
        <v>5286</v>
      </c>
      <c r="H492" s="1" t="s">
        <v>22</v>
      </c>
      <c r="I492" s="91"/>
    </row>
    <row r="493" spans="1:9">
      <c r="A493" s="1" t="s">
        <v>5232</v>
      </c>
      <c r="B493" s="1" t="s">
        <v>2841</v>
      </c>
      <c r="C493" s="1" t="s">
        <v>2394</v>
      </c>
      <c r="D493" s="1" t="s">
        <v>5286</v>
      </c>
      <c r="H493" s="1" t="s">
        <v>22</v>
      </c>
      <c r="I493" s="91"/>
    </row>
    <row r="494" spans="1:9">
      <c r="A494" s="1" t="s">
        <v>5233</v>
      </c>
      <c r="B494" s="1" t="s">
        <v>2842</v>
      </c>
      <c r="C494" s="1" t="s">
        <v>2394</v>
      </c>
      <c r="D494" s="1" t="s">
        <v>5286</v>
      </c>
      <c r="H494" s="1" t="s">
        <v>22</v>
      </c>
      <c r="I494" s="91"/>
    </row>
    <row r="495" spans="1:9">
      <c r="A495" s="1" t="s">
        <v>5234</v>
      </c>
      <c r="B495" s="1" t="s">
        <v>2843</v>
      </c>
      <c r="C495" s="1" t="s">
        <v>2394</v>
      </c>
      <c r="D495" s="1" t="s">
        <v>5286</v>
      </c>
      <c r="H495" s="1" t="s">
        <v>22</v>
      </c>
      <c r="I495" s="91"/>
    </row>
    <row r="496" spans="1:9">
      <c r="A496" s="1" t="s">
        <v>5235</v>
      </c>
      <c r="B496" s="1" t="s">
        <v>2844</v>
      </c>
      <c r="C496" s="1" t="s">
        <v>2394</v>
      </c>
      <c r="D496" s="1" t="s">
        <v>5286</v>
      </c>
      <c r="H496" s="1" t="s">
        <v>22</v>
      </c>
      <c r="I496" s="91"/>
    </row>
    <row r="497" spans="1:9">
      <c r="A497" s="1" t="s">
        <v>5236</v>
      </c>
      <c r="B497" s="1" t="s">
        <v>2845</v>
      </c>
      <c r="C497" s="1" t="s">
        <v>2394</v>
      </c>
      <c r="D497" s="1" t="s">
        <v>5286</v>
      </c>
      <c r="H497" s="1" t="s">
        <v>22</v>
      </c>
      <c r="I497" s="91"/>
    </row>
    <row r="498" spans="1:9">
      <c r="A498" s="1" t="s">
        <v>5237</v>
      </c>
      <c r="B498" s="1" t="s">
        <v>2846</v>
      </c>
      <c r="C498" s="1" t="s">
        <v>2394</v>
      </c>
      <c r="D498" s="1" t="s">
        <v>5286</v>
      </c>
      <c r="H498" s="1" t="s">
        <v>22</v>
      </c>
      <c r="I498" s="91"/>
    </row>
    <row r="499" spans="1:9">
      <c r="A499" s="1" t="s">
        <v>5238</v>
      </c>
      <c r="B499" s="1" t="s">
        <v>2847</v>
      </c>
      <c r="C499" s="1" t="s">
        <v>2394</v>
      </c>
      <c r="D499" s="1" t="s">
        <v>5286</v>
      </c>
      <c r="H499" s="1" t="s">
        <v>22</v>
      </c>
      <c r="I499" s="91"/>
    </row>
    <row r="500" spans="1:9">
      <c r="A500" s="1" t="s">
        <v>5239</v>
      </c>
      <c r="B500" s="1" t="s">
        <v>2848</v>
      </c>
      <c r="C500" s="1" t="s">
        <v>2394</v>
      </c>
      <c r="D500" s="1" t="s">
        <v>5286</v>
      </c>
      <c r="H500" s="1" t="s">
        <v>22</v>
      </c>
      <c r="I500" s="91"/>
    </row>
    <row r="501" spans="1:9">
      <c r="A501" s="1" t="s">
        <v>5240</v>
      </c>
      <c r="B501" s="1" t="s">
        <v>2849</v>
      </c>
      <c r="C501" s="1" t="s">
        <v>2394</v>
      </c>
      <c r="D501" s="1" t="s">
        <v>5286</v>
      </c>
      <c r="H501" s="1" t="s">
        <v>22</v>
      </c>
      <c r="I501" s="91"/>
    </row>
    <row r="502" spans="1:9">
      <c r="A502" s="1" t="s">
        <v>5241</v>
      </c>
      <c r="B502" s="1" t="s">
        <v>2850</v>
      </c>
      <c r="C502" s="1" t="s">
        <v>2394</v>
      </c>
      <c r="D502" s="1" t="s">
        <v>5286</v>
      </c>
      <c r="H502" s="1" t="s">
        <v>22</v>
      </c>
      <c r="I502" s="91"/>
    </row>
    <row r="503" spans="1:9">
      <c r="A503" s="1" t="s">
        <v>5242</v>
      </c>
      <c r="B503" s="1" t="s">
        <v>2851</v>
      </c>
      <c r="C503" s="1" t="s">
        <v>2394</v>
      </c>
      <c r="D503" s="1" t="s">
        <v>5286</v>
      </c>
      <c r="H503" s="1" t="s">
        <v>22</v>
      </c>
      <c r="I503" s="91"/>
    </row>
    <row r="504" spans="1:9">
      <c r="A504" s="1" t="s">
        <v>5243</v>
      </c>
      <c r="B504" s="1" t="s">
        <v>2852</v>
      </c>
      <c r="C504" s="1" t="s">
        <v>2394</v>
      </c>
      <c r="D504" s="1" t="s">
        <v>5286</v>
      </c>
      <c r="H504" s="1" t="s">
        <v>22</v>
      </c>
      <c r="I504" s="91"/>
    </row>
    <row r="505" spans="1:9">
      <c r="A505" s="1" t="s">
        <v>5244</v>
      </c>
      <c r="B505" s="1" t="s">
        <v>2853</v>
      </c>
      <c r="C505" s="1" t="s">
        <v>2394</v>
      </c>
      <c r="D505" s="1" t="s">
        <v>5286</v>
      </c>
      <c r="H505" s="1" t="s">
        <v>22</v>
      </c>
      <c r="I505" s="91"/>
    </row>
    <row r="506" spans="1:9">
      <c r="A506" s="1" t="s">
        <v>5245</v>
      </c>
      <c r="B506" s="1" t="s">
        <v>2854</v>
      </c>
      <c r="C506" s="1" t="s">
        <v>2394</v>
      </c>
      <c r="D506" s="1" t="s">
        <v>5286</v>
      </c>
      <c r="H506" s="1" t="s">
        <v>22</v>
      </c>
      <c r="I506" s="91"/>
    </row>
    <row r="507" spans="1:9">
      <c r="A507" s="1" t="s">
        <v>5246</v>
      </c>
      <c r="B507" s="1" t="s">
        <v>2855</v>
      </c>
      <c r="C507" s="1" t="s">
        <v>2394</v>
      </c>
      <c r="D507" s="1" t="s">
        <v>5286</v>
      </c>
      <c r="H507" s="1" t="s">
        <v>22</v>
      </c>
      <c r="I507" s="91"/>
    </row>
    <row r="508" spans="1:9">
      <c r="A508" s="1" t="s">
        <v>5247</v>
      </c>
      <c r="B508" s="1" t="s">
        <v>2856</v>
      </c>
      <c r="C508" s="1" t="s">
        <v>2394</v>
      </c>
      <c r="D508" s="1" t="s">
        <v>5286</v>
      </c>
      <c r="H508" s="1" t="s">
        <v>22</v>
      </c>
      <c r="I508" s="91"/>
    </row>
    <row r="509" spans="1:9">
      <c r="A509" s="1" t="s">
        <v>5248</v>
      </c>
      <c r="B509" s="1" t="s">
        <v>2857</v>
      </c>
      <c r="C509" s="1" t="s">
        <v>2394</v>
      </c>
      <c r="D509" s="1" t="s">
        <v>5286</v>
      </c>
      <c r="H509" s="1" t="s">
        <v>22</v>
      </c>
      <c r="I509" s="91"/>
    </row>
    <row r="510" spans="1:9">
      <c r="A510" s="1" t="s">
        <v>5249</v>
      </c>
      <c r="B510" s="1" t="s">
        <v>2858</v>
      </c>
      <c r="C510" s="1" t="s">
        <v>2394</v>
      </c>
      <c r="D510" s="1" t="s">
        <v>5286</v>
      </c>
      <c r="H510" s="1" t="s">
        <v>22</v>
      </c>
      <c r="I510" s="91"/>
    </row>
    <row r="511" spans="1:9">
      <c r="A511" s="1" t="s">
        <v>5250</v>
      </c>
      <c r="B511" s="1" t="s">
        <v>2859</v>
      </c>
      <c r="C511" s="1" t="s">
        <v>2394</v>
      </c>
      <c r="D511" s="1" t="s">
        <v>5286</v>
      </c>
      <c r="H511" s="1" t="s">
        <v>22</v>
      </c>
      <c r="I511" s="91"/>
    </row>
    <row r="512" spans="1:9">
      <c r="A512" s="1" t="s">
        <v>5251</v>
      </c>
      <c r="B512" s="1" t="s">
        <v>2860</v>
      </c>
      <c r="C512" s="1" t="s">
        <v>2394</v>
      </c>
      <c r="D512" s="1" t="s">
        <v>5286</v>
      </c>
      <c r="H512" s="1" t="s">
        <v>22</v>
      </c>
      <c r="I512" s="91"/>
    </row>
    <row r="513" spans="1:9">
      <c r="A513" s="1" t="s">
        <v>5252</v>
      </c>
      <c r="B513" s="1" t="s">
        <v>2861</v>
      </c>
      <c r="C513" s="1" t="s">
        <v>2394</v>
      </c>
      <c r="D513" s="1" t="s">
        <v>5286</v>
      </c>
      <c r="H513" s="1" t="s">
        <v>22</v>
      </c>
      <c r="I513" s="91"/>
    </row>
    <row r="514" spans="1:9">
      <c r="A514" s="1" t="s">
        <v>5253</v>
      </c>
      <c r="B514" s="1" t="s">
        <v>2862</v>
      </c>
      <c r="C514" s="1" t="s">
        <v>2394</v>
      </c>
      <c r="D514" s="1" t="s">
        <v>5286</v>
      </c>
      <c r="H514" s="1" t="s">
        <v>22</v>
      </c>
      <c r="I514" s="91"/>
    </row>
    <row r="515" spans="1:9">
      <c r="A515" s="1" t="s">
        <v>5254</v>
      </c>
      <c r="B515" s="1" t="s">
        <v>2863</v>
      </c>
      <c r="C515" s="1" t="s">
        <v>2394</v>
      </c>
      <c r="D515" s="1" t="s">
        <v>5286</v>
      </c>
      <c r="H515" s="1" t="s">
        <v>22</v>
      </c>
      <c r="I515" s="91"/>
    </row>
    <row r="516" spans="1:9">
      <c r="A516" s="1" t="s">
        <v>4579</v>
      </c>
      <c r="B516" s="1" t="s">
        <v>2864</v>
      </c>
      <c r="C516" s="1" t="s">
        <v>2394</v>
      </c>
      <c r="D516" s="1" t="s">
        <v>2872</v>
      </c>
      <c r="H516" s="1" t="s">
        <v>22</v>
      </c>
      <c r="I516" s="91"/>
    </row>
    <row r="517" spans="1:9">
      <c r="A517" s="1" t="s">
        <v>4580</v>
      </c>
      <c r="B517" s="1" t="s">
        <v>2865</v>
      </c>
      <c r="C517" s="1" t="s">
        <v>2394</v>
      </c>
      <c r="D517" s="1" t="s">
        <v>2872</v>
      </c>
      <c r="H517" s="1" t="s">
        <v>22</v>
      </c>
      <c r="I517" s="91"/>
    </row>
    <row r="518" spans="1:9">
      <c r="A518" s="1" t="s">
        <v>3946</v>
      </c>
      <c r="B518" s="1" t="s">
        <v>2866</v>
      </c>
      <c r="C518" s="1" t="s">
        <v>2394</v>
      </c>
      <c r="D518" s="1" t="s">
        <v>2872</v>
      </c>
      <c r="H518" s="1" t="s">
        <v>22</v>
      </c>
      <c r="I518" s="91"/>
    </row>
    <row r="519" spans="1:9">
      <c r="A519" s="1" t="s">
        <v>3947</v>
      </c>
      <c r="B519" s="1" t="s">
        <v>2867</v>
      </c>
      <c r="C519" s="1" t="s">
        <v>2394</v>
      </c>
      <c r="D519" s="1" t="s">
        <v>2872</v>
      </c>
      <c r="H519" s="1" t="s">
        <v>22</v>
      </c>
      <c r="I519" s="91"/>
    </row>
    <row r="520" spans="1:9">
      <c r="A520" s="1" t="s">
        <v>3948</v>
      </c>
      <c r="B520" s="1" t="s">
        <v>2868</v>
      </c>
      <c r="C520" s="1" t="s">
        <v>2394</v>
      </c>
      <c r="D520" s="1" t="s">
        <v>2872</v>
      </c>
      <c r="H520" s="1" t="s">
        <v>22</v>
      </c>
      <c r="I520" s="91"/>
    </row>
    <row r="521" spans="1:9">
      <c r="A521" s="1" t="s">
        <v>3949</v>
      </c>
      <c r="B521" s="1" t="s">
        <v>2869</v>
      </c>
      <c r="C521" s="1" t="s">
        <v>2394</v>
      </c>
      <c r="D521" s="1" t="s">
        <v>2872</v>
      </c>
      <c r="H521" s="1" t="s">
        <v>22</v>
      </c>
      <c r="I521" s="91"/>
    </row>
    <row r="522" spans="1:9">
      <c r="A522" s="1" t="s">
        <v>3950</v>
      </c>
      <c r="B522" s="1" t="s">
        <v>2870</v>
      </c>
      <c r="C522" s="1" t="s">
        <v>2394</v>
      </c>
      <c r="D522" s="1" t="s">
        <v>2872</v>
      </c>
      <c r="H522" s="1" t="s">
        <v>22</v>
      </c>
      <c r="I522" s="91"/>
    </row>
    <row r="523" spans="1:9">
      <c r="A523" s="1" t="s">
        <v>4581</v>
      </c>
      <c r="B523" s="1" t="s">
        <v>3273</v>
      </c>
      <c r="C523" s="1" t="s">
        <v>2394</v>
      </c>
      <c r="D523" s="1" t="s">
        <v>2871</v>
      </c>
      <c r="H523" s="1" t="s">
        <v>22</v>
      </c>
      <c r="I523" s="91"/>
    </row>
    <row r="524" spans="1:9">
      <c r="A524" s="1" t="s">
        <v>4582</v>
      </c>
      <c r="B524" s="1" t="s">
        <v>3274</v>
      </c>
      <c r="C524" s="1" t="s">
        <v>2394</v>
      </c>
      <c r="D524" s="1" t="s">
        <v>2871</v>
      </c>
      <c r="H524" s="1" t="s">
        <v>22</v>
      </c>
      <c r="I524" s="91"/>
    </row>
    <row r="525" spans="1:9">
      <c r="A525" s="1" t="s">
        <v>4583</v>
      </c>
      <c r="B525" s="1" t="s">
        <v>3275</v>
      </c>
      <c r="C525" s="1" t="s">
        <v>2394</v>
      </c>
      <c r="D525" s="1" t="s">
        <v>2871</v>
      </c>
      <c r="H525" s="1" t="s">
        <v>22</v>
      </c>
      <c r="I525" s="91"/>
    </row>
    <row r="526" spans="1:9">
      <c r="A526" s="1" t="s">
        <v>4584</v>
      </c>
      <c r="B526" s="1" t="s">
        <v>3276</v>
      </c>
      <c r="C526" s="1" t="s">
        <v>2394</v>
      </c>
      <c r="D526" s="1" t="s">
        <v>2871</v>
      </c>
      <c r="H526" s="1" t="s">
        <v>22</v>
      </c>
      <c r="I526" s="91"/>
    </row>
    <row r="527" spans="1:9">
      <c r="A527" s="1" t="s">
        <v>4585</v>
      </c>
      <c r="B527" s="1" t="s">
        <v>3277</v>
      </c>
      <c r="C527" s="1" t="s">
        <v>2394</v>
      </c>
      <c r="D527" s="1" t="s">
        <v>2871</v>
      </c>
      <c r="H527" s="1" t="s">
        <v>22</v>
      </c>
      <c r="I527" s="91"/>
    </row>
    <row r="528" spans="1:9">
      <c r="A528" s="1" t="s">
        <v>4586</v>
      </c>
      <c r="B528" s="1" t="s">
        <v>3278</v>
      </c>
      <c r="C528" s="1" t="s">
        <v>2394</v>
      </c>
      <c r="D528" s="1" t="s">
        <v>2871</v>
      </c>
      <c r="H528" s="1" t="s">
        <v>22</v>
      </c>
      <c r="I528" s="91"/>
    </row>
    <row r="529" spans="1:9">
      <c r="A529" s="1" t="s">
        <v>4587</v>
      </c>
      <c r="B529" s="1" t="s">
        <v>3279</v>
      </c>
      <c r="C529" s="1" t="s">
        <v>2394</v>
      </c>
      <c r="D529" s="1" t="s">
        <v>2871</v>
      </c>
      <c r="H529" s="1" t="s">
        <v>22</v>
      </c>
      <c r="I529" s="91"/>
    </row>
    <row r="530" spans="1:9">
      <c r="A530" s="1" t="s">
        <v>4588</v>
      </c>
      <c r="B530" s="1" t="s">
        <v>3280</v>
      </c>
      <c r="C530" s="1" t="s">
        <v>2394</v>
      </c>
      <c r="D530" s="1" t="s">
        <v>2871</v>
      </c>
      <c r="H530" s="1" t="s">
        <v>22</v>
      </c>
      <c r="I530" s="91"/>
    </row>
    <row r="531" spans="1:9">
      <c r="A531" s="1" t="s">
        <v>4589</v>
      </c>
      <c r="B531" s="1" t="s">
        <v>3281</v>
      </c>
      <c r="C531" s="1" t="s">
        <v>2394</v>
      </c>
      <c r="D531" s="1" t="s">
        <v>2871</v>
      </c>
      <c r="H531" s="1" t="s">
        <v>22</v>
      </c>
      <c r="I531" s="91"/>
    </row>
    <row r="532" spans="1:9">
      <c r="A532" s="1" t="s">
        <v>4590</v>
      </c>
      <c r="B532" s="1" t="s">
        <v>3282</v>
      </c>
      <c r="C532" s="1" t="s">
        <v>2394</v>
      </c>
      <c r="D532" s="1" t="s">
        <v>2871</v>
      </c>
      <c r="H532" s="1" t="s">
        <v>22</v>
      </c>
      <c r="I532" s="91"/>
    </row>
    <row r="533" spans="1:9">
      <c r="A533" s="1" t="s">
        <v>4591</v>
      </c>
      <c r="B533" s="1" t="s">
        <v>3283</v>
      </c>
      <c r="C533" s="1" t="s">
        <v>2394</v>
      </c>
      <c r="D533" s="1" t="s">
        <v>2871</v>
      </c>
      <c r="H533" s="1" t="s">
        <v>22</v>
      </c>
      <c r="I533" s="91"/>
    </row>
    <row r="534" spans="1:9">
      <c r="A534" s="1" t="s">
        <v>4592</v>
      </c>
      <c r="B534" s="1" t="s">
        <v>3284</v>
      </c>
      <c r="C534" s="1" t="s">
        <v>2394</v>
      </c>
      <c r="D534" s="1" t="s">
        <v>2871</v>
      </c>
      <c r="H534" s="1" t="s">
        <v>22</v>
      </c>
      <c r="I534" s="91"/>
    </row>
    <row r="535" spans="1:9">
      <c r="A535" s="1" t="s">
        <v>4593</v>
      </c>
      <c r="B535" s="1" t="s">
        <v>3285</v>
      </c>
      <c r="C535" s="1" t="s">
        <v>2394</v>
      </c>
      <c r="D535" s="1" t="s">
        <v>2871</v>
      </c>
      <c r="H535" s="1" t="s">
        <v>22</v>
      </c>
      <c r="I535" s="91"/>
    </row>
    <row r="536" spans="1:9">
      <c r="A536" s="1" t="s">
        <v>4594</v>
      </c>
      <c r="B536" s="1" t="s">
        <v>3286</v>
      </c>
      <c r="C536" s="1" t="s">
        <v>2394</v>
      </c>
      <c r="D536" s="1" t="s">
        <v>2871</v>
      </c>
      <c r="H536" s="1" t="s">
        <v>22</v>
      </c>
      <c r="I536" s="91"/>
    </row>
    <row r="537" spans="1:9">
      <c r="A537" s="1" t="s">
        <v>4595</v>
      </c>
      <c r="B537" s="1" t="s">
        <v>3287</v>
      </c>
      <c r="C537" s="1" t="s">
        <v>2394</v>
      </c>
      <c r="D537" s="1" t="s">
        <v>2871</v>
      </c>
      <c r="H537" s="1" t="s">
        <v>22</v>
      </c>
      <c r="I537" s="91"/>
    </row>
    <row r="538" spans="1:9">
      <c r="A538" s="1" t="s">
        <v>4596</v>
      </c>
      <c r="B538" s="1" t="s">
        <v>3288</v>
      </c>
      <c r="C538" s="1" t="s">
        <v>2394</v>
      </c>
      <c r="D538" s="1" t="s">
        <v>2871</v>
      </c>
      <c r="H538" s="1" t="s">
        <v>22</v>
      </c>
      <c r="I538" s="91"/>
    </row>
    <row r="539" spans="1:9">
      <c r="A539" s="1" t="s">
        <v>4597</v>
      </c>
      <c r="B539" s="1" t="s">
        <v>3289</v>
      </c>
      <c r="C539" s="1" t="s">
        <v>2394</v>
      </c>
      <c r="D539" s="1" t="s">
        <v>2871</v>
      </c>
      <c r="H539" s="1" t="s">
        <v>22</v>
      </c>
      <c r="I539" s="91"/>
    </row>
    <row r="540" spans="1:9">
      <c r="A540" s="1" t="s">
        <v>4598</v>
      </c>
      <c r="B540" s="1" t="s">
        <v>3290</v>
      </c>
      <c r="C540" s="1" t="s">
        <v>2394</v>
      </c>
      <c r="D540" s="1" t="s">
        <v>2871</v>
      </c>
      <c r="H540" s="1" t="s">
        <v>22</v>
      </c>
      <c r="I540" s="91"/>
    </row>
    <row r="541" spans="1:9">
      <c r="A541" s="1" t="s">
        <v>4599</v>
      </c>
      <c r="B541" s="1" t="s">
        <v>3291</v>
      </c>
      <c r="C541" s="1" t="s">
        <v>2394</v>
      </c>
      <c r="D541" s="1" t="s">
        <v>2871</v>
      </c>
      <c r="H541" s="1" t="s">
        <v>22</v>
      </c>
      <c r="I541" s="91"/>
    </row>
    <row r="542" spans="1:9">
      <c r="A542" s="1" t="s">
        <v>4600</v>
      </c>
      <c r="B542" s="1" t="s">
        <v>3292</v>
      </c>
      <c r="C542" s="1" t="s">
        <v>2394</v>
      </c>
      <c r="D542" s="1" t="s">
        <v>2871</v>
      </c>
      <c r="H542" s="1" t="s">
        <v>22</v>
      </c>
      <c r="I542" s="91"/>
    </row>
    <row r="543" spans="1:9">
      <c r="A543" s="1" t="s">
        <v>4601</v>
      </c>
      <c r="B543" s="1" t="s">
        <v>3293</v>
      </c>
      <c r="C543" s="1" t="s">
        <v>2394</v>
      </c>
      <c r="D543" s="1" t="s">
        <v>2871</v>
      </c>
      <c r="H543" s="1" t="s">
        <v>22</v>
      </c>
      <c r="I543" s="91"/>
    </row>
    <row r="544" spans="1:9">
      <c r="A544" s="1" t="s">
        <v>4602</v>
      </c>
      <c r="B544" s="1" t="s">
        <v>3294</v>
      </c>
      <c r="C544" s="1" t="s">
        <v>2394</v>
      </c>
      <c r="D544" s="1" t="s">
        <v>2871</v>
      </c>
      <c r="H544" s="1" t="s">
        <v>22</v>
      </c>
      <c r="I544" s="91"/>
    </row>
    <row r="545" spans="1:9">
      <c r="A545" s="1" t="s">
        <v>4603</v>
      </c>
      <c r="B545" s="1" t="s">
        <v>3295</v>
      </c>
      <c r="C545" s="1" t="s">
        <v>2394</v>
      </c>
      <c r="D545" s="1" t="s">
        <v>2871</v>
      </c>
      <c r="H545" s="1" t="s">
        <v>22</v>
      </c>
      <c r="I545" s="91"/>
    </row>
    <row r="546" spans="1:9">
      <c r="A546" s="1" t="s">
        <v>4604</v>
      </c>
      <c r="B546" s="1" t="s">
        <v>3296</v>
      </c>
      <c r="C546" s="1" t="s">
        <v>2394</v>
      </c>
      <c r="D546" s="1" t="s">
        <v>2871</v>
      </c>
      <c r="H546" s="1" t="s">
        <v>22</v>
      </c>
      <c r="I546" s="91"/>
    </row>
    <row r="547" spans="1:9">
      <c r="A547" s="1" t="s">
        <v>3825</v>
      </c>
      <c r="B547" s="1" t="s">
        <v>3297</v>
      </c>
      <c r="C547" s="1" t="s">
        <v>2394</v>
      </c>
      <c r="D547" s="1" t="s">
        <v>2871</v>
      </c>
      <c r="H547" s="1" t="s">
        <v>22</v>
      </c>
      <c r="I547" s="91"/>
    </row>
    <row r="548" spans="1:9">
      <c r="A548" s="1" t="s">
        <v>3826</v>
      </c>
      <c r="B548" s="1" t="s">
        <v>3298</v>
      </c>
      <c r="C548" s="1" t="s">
        <v>2394</v>
      </c>
      <c r="D548" s="1" t="s">
        <v>2871</v>
      </c>
      <c r="H548" s="1" t="s">
        <v>22</v>
      </c>
      <c r="I548" s="91"/>
    </row>
    <row r="549" spans="1:9">
      <c r="A549" s="1" t="s">
        <v>4823</v>
      </c>
      <c r="B549" s="1" t="s">
        <v>3299</v>
      </c>
      <c r="C549" s="1" t="s">
        <v>2394</v>
      </c>
      <c r="D549" s="1" t="s">
        <v>2871</v>
      </c>
      <c r="H549" s="1" t="s">
        <v>22</v>
      </c>
      <c r="I549" s="91"/>
    </row>
    <row r="550" spans="1:9">
      <c r="A550" s="1" t="s">
        <v>4824</v>
      </c>
      <c r="B550" s="1" t="s">
        <v>3300</v>
      </c>
      <c r="C550" s="1" t="s">
        <v>2394</v>
      </c>
      <c r="D550" s="1" t="s">
        <v>2871</v>
      </c>
      <c r="H550" s="1" t="s">
        <v>22</v>
      </c>
      <c r="I550" s="91"/>
    </row>
    <row r="551" spans="1:9">
      <c r="A551" s="1" t="s">
        <v>4825</v>
      </c>
      <c r="B551" s="1" t="s">
        <v>3301</v>
      </c>
      <c r="C551" s="1" t="s">
        <v>2394</v>
      </c>
      <c r="D551" s="1" t="s">
        <v>2871</v>
      </c>
      <c r="H551" s="1" t="s">
        <v>22</v>
      </c>
      <c r="I551" s="91"/>
    </row>
    <row r="552" spans="1:9">
      <c r="A552" s="1" t="s">
        <v>4826</v>
      </c>
      <c r="B552" s="1" t="s">
        <v>3302</v>
      </c>
      <c r="C552" s="1" t="s">
        <v>2394</v>
      </c>
      <c r="D552" s="1" t="s">
        <v>2871</v>
      </c>
      <c r="H552" s="1" t="s">
        <v>22</v>
      </c>
      <c r="I552" s="91"/>
    </row>
    <row r="553" spans="1:9">
      <c r="A553" s="1" t="s">
        <v>3827</v>
      </c>
      <c r="B553" s="1" t="s">
        <v>3303</v>
      </c>
      <c r="C553" s="1" t="s">
        <v>2394</v>
      </c>
      <c r="D553" s="1" t="s">
        <v>2871</v>
      </c>
      <c r="H553" s="1" t="s">
        <v>22</v>
      </c>
      <c r="I553" s="91"/>
    </row>
    <row r="554" spans="1:9">
      <c r="A554" s="1" t="s">
        <v>4827</v>
      </c>
      <c r="B554" s="1" t="s">
        <v>3304</v>
      </c>
      <c r="C554" s="1" t="s">
        <v>2394</v>
      </c>
      <c r="D554" s="1" t="s">
        <v>2871</v>
      </c>
      <c r="H554" s="1" t="s">
        <v>22</v>
      </c>
      <c r="I554" s="91"/>
    </row>
    <row r="555" spans="1:9">
      <c r="A555" s="1" t="s">
        <v>4828</v>
      </c>
      <c r="B555" s="1" t="s">
        <v>3305</v>
      </c>
      <c r="C555" s="1" t="s">
        <v>2394</v>
      </c>
      <c r="D555" s="1" t="s">
        <v>2871</v>
      </c>
      <c r="H555" s="1" t="s">
        <v>22</v>
      </c>
      <c r="I555" s="91"/>
    </row>
    <row r="556" spans="1:9">
      <c r="A556" s="1" t="s">
        <v>4829</v>
      </c>
      <c r="B556" s="1" t="s">
        <v>3306</v>
      </c>
      <c r="C556" s="1" t="s">
        <v>2394</v>
      </c>
      <c r="D556" s="1" t="s">
        <v>2871</v>
      </c>
      <c r="H556" s="1" t="s">
        <v>22</v>
      </c>
      <c r="I556" s="91"/>
    </row>
    <row r="557" spans="1:9">
      <c r="A557" s="1" t="s">
        <v>4191</v>
      </c>
      <c r="B557" s="1" t="s">
        <v>3307</v>
      </c>
      <c r="C557" s="1" t="s">
        <v>2394</v>
      </c>
      <c r="D557" s="1" t="s">
        <v>2871</v>
      </c>
      <c r="H557" s="1" t="s">
        <v>22</v>
      </c>
      <c r="I557" s="91"/>
    </row>
    <row r="558" spans="1:9">
      <c r="A558" s="1" t="s">
        <v>4192</v>
      </c>
      <c r="B558" s="1" t="s">
        <v>3308</v>
      </c>
      <c r="C558" s="1" t="s">
        <v>2394</v>
      </c>
      <c r="D558" s="1" t="s">
        <v>2871</v>
      </c>
      <c r="H558" s="1" t="s">
        <v>22</v>
      </c>
      <c r="I558" s="91"/>
    </row>
    <row r="559" spans="1:9">
      <c r="A559" s="1" t="s">
        <v>4193</v>
      </c>
      <c r="B559" s="1" t="s">
        <v>3309</v>
      </c>
      <c r="C559" s="1" t="s">
        <v>2394</v>
      </c>
      <c r="D559" s="1" t="s">
        <v>2871</v>
      </c>
      <c r="H559" s="1" t="s">
        <v>22</v>
      </c>
      <c r="I559" s="91"/>
    </row>
    <row r="560" spans="1:9">
      <c r="A560" s="1" t="s">
        <v>4194</v>
      </c>
      <c r="B560" s="1" t="s">
        <v>3310</v>
      </c>
      <c r="C560" s="1" t="s">
        <v>2394</v>
      </c>
      <c r="D560" s="1" t="s">
        <v>2871</v>
      </c>
      <c r="H560" s="1" t="s">
        <v>22</v>
      </c>
      <c r="I560" s="91"/>
    </row>
    <row r="561" spans="1:9">
      <c r="A561" s="1" t="s">
        <v>4195</v>
      </c>
      <c r="B561" s="1" t="s">
        <v>3311</v>
      </c>
      <c r="C561" s="1" t="s">
        <v>2394</v>
      </c>
      <c r="D561" s="1" t="s">
        <v>2871</v>
      </c>
      <c r="H561" s="1" t="s">
        <v>22</v>
      </c>
      <c r="I561" s="91"/>
    </row>
    <row r="562" spans="1:9">
      <c r="A562" s="1" t="s">
        <v>4196</v>
      </c>
      <c r="B562" s="1" t="s">
        <v>3312</v>
      </c>
      <c r="C562" s="1" t="s">
        <v>2394</v>
      </c>
      <c r="D562" s="1" t="s">
        <v>2871</v>
      </c>
      <c r="H562" s="1" t="s">
        <v>22</v>
      </c>
      <c r="I562" s="91"/>
    </row>
    <row r="563" spans="1:9">
      <c r="A563" s="1" t="s">
        <v>4197</v>
      </c>
      <c r="B563" s="1" t="s">
        <v>3313</v>
      </c>
      <c r="C563" s="1" t="s">
        <v>2394</v>
      </c>
      <c r="D563" s="1" t="s">
        <v>2871</v>
      </c>
      <c r="H563" s="1" t="s">
        <v>22</v>
      </c>
      <c r="I563" s="91"/>
    </row>
    <row r="564" spans="1:9">
      <c r="A564" s="1" t="s">
        <v>4198</v>
      </c>
      <c r="B564" s="1" t="s">
        <v>3314</v>
      </c>
      <c r="C564" s="1" t="s">
        <v>2394</v>
      </c>
      <c r="D564" s="1" t="s">
        <v>2871</v>
      </c>
      <c r="H564" s="1" t="s">
        <v>22</v>
      </c>
      <c r="I564" s="91"/>
    </row>
    <row r="565" spans="1:9">
      <c r="A565" s="1" t="s">
        <v>4199</v>
      </c>
      <c r="B565" s="1" t="s">
        <v>3315</v>
      </c>
      <c r="C565" s="1" t="s">
        <v>2394</v>
      </c>
      <c r="D565" s="1" t="s">
        <v>2871</v>
      </c>
      <c r="H565" s="1" t="s">
        <v>22</v>
      </c>
      <c r="I565" s="91"/>
    </row>
    <row r="566" spans="1:9">
      <c r="A566" s="1" t="s">
        <v>4200</v>
      </c>
      <c r="B566" s="1" t="s">
        <v>3316</v>
      </c>
      <c r="C566" s="1" t="s">
        <v>2394</v>
      </c>
      <c r="D566" s="1" t="s">
        <v>2871</v>
      </c>
      <c r="H566" s="1" t="s">
        <v>22</v>
      </c>
      <c r="I566" s="91"/>
    </row>
    <row r="567" spans="1:9">
      <c r="A567" s="1" t="s">
        <v>4201</v>
      </c>
      <c r="B567" s="1" t="s">
        <v>3317</v>
      </c>
      <c r="C567" s="1" t="s">
        <v>2394</v>
      </c>
      <c r="D567" s="1" t="s">
        <v>2871</v>
      </c>
      <c r="H567" s="1" t="s">
        <v>22</v>
      </c>
      <c r="I567" s="91"/>
    </row>
    <row r="568" spans="1:9">
      <c r="A568" s="1" t="s">
        <v>4202</v>
      </c>
      <c r="B568" s="1" t="s">
        <v>3318</v>
      </c>
      <c r="C568" s="1" t="s">
        <v>2394</v>
      </c>
      <c r="D568" s="1" t="s">
        <v>2871</v>
      </c>
      <c r="H568" s="1" t="s">
        <v>22</v>
      </c>
      <c r="I568" s="91"/>
    </row>
    <row r="569" spans="1:9">
      <c r="A569" s="1" t="s">
        <v>4203</v>
      </c>
      <c r="B569" s="1" t="s">
        <v>3319</v>
      </c>
      <c r="C569" s="1" t="s">
        <v>2394</v>
      </c>
      <c r="D569" s="1" t="s">
        <v>2871</v>
      </c>
      <c r="H569" s="1" t="s">
        <v>22</v>
      </c>
      <c r="I569" s="91"/>
    </row>
    <row r="570" spans="1:9">
      <c r="A570" s="1" t="s">
        <v>4204</v>
      </c>
      <c r="B570" s="1" t="s">
        <v>3320</v>
      </c>
      <c r="C570" s="1" t="s">
        <v>2394</v>
      </c>
      <c r="D570" s="1" t="s">
        <v>2871</v>
      </c>
      <c r="H570" s="1" t="s">
        <v>22</v>
      </c>
      <c r="I570" s="91"/>
    </row>
    <row r="571" spans="1:9">
      <c r="A571" s="1" t="s">
        <v>4205</v>
      </c>
      <c r="B571" s="1" t="s">
        <v>3321</v>
      </c>
      <c r="C571" s="1" t="s">
        <v>2394</v>
      </c>
      <c r="D571" s="1" t="s">
        <v>2871</v>
      </c>
      <c r="H571" s="1" t="s">
        <v>22</v>
      </c>
      <c r="I571" s="91"/>
    </row>
    <row r="572" spans="1:9">
      <c r="A572" s="1" t="s">
        <v>4245</v>
      </c>
      <c r="B572" s="1" t="s">
        <v>3322</v>
      </c>
      <c r="C572" s="1" t="s">
        <v>2394</v>
      </c>
      <c r="D572" s="1" t="s">
        <v>2871</v>
      </c>
      <c r="H572" s="1" t="s">
        <v>22</v>
      </c>
      <c r="I572" s="91"/>
    </row>
    <row r="573" spans="1:9">
      <c r="A573" s="1" t="s">
        <v>4830</v>
      </c>
      <c r="B573" s="1" t="s">
        <v>3323</v>
      </c>
      <c r="C573" s="1" t="s">
        <v>2394</v>
      </c>
      <c r="D573" s="1" t="s">
        <v>2871</v>
      </c>
      <c r="H573" s="1" t="s">
        <v>22</v>
      </c>
      <c r="I573" s="91"/>
    </row>
    <row r="574" spans="1:9">
      <c r="A574" s="1" t="s">
        <v>4605</v>
      </c>
      <c r="B574" s="1" t="s">
        <v>4606</v>
      </c>
      <c r="C574" s="1" t="s">
        <v>2394</v>
      </c>
      <c r="D574" s="1" t="s">
        <v>2871</v>
      </c>
      <c r="H574" s="1" t="s">
        <v>22</v>
      </c>
      <c r="I574" s="91"/>
    </row>
    <row r="575" spans="1:9">
      <c r="A575" s="1" t="s">
        <v>4607</v>
      </c>
      <c r="B575" s="1" t="s">
        <v>4608</v>
      </c>
      <c r="C575" s="1" t="s">
        <v>2394</v>
      </c>
      <c r="D575" s="1" t="s">
        <v>2871</v>
      </c>
      <c r="H575" s="1" t="s">
        <v>22</v>
      </c>
      <c r="I575" s="91"/>
    </row>
    <row r="576" spans="1:9">
      <c r="A576" s="1" t="s">
        <v>4609</v>
      </c>
      <c r="B576" s="1" t="s">
        <v>3324</v>
      </c>
      <c r="C576" s="1" t="s">
        <v>2394</v>
      </c>
      <c r="D576" s="1" t="s">
        <v>2871</v>
      </c>
      <c r="H576" s="1" t="s">
        <v>22</v>
      </c>
      <c r="I576" s="91"/>
    </row>
    <row r="577" spans="1:9">
      <c r="A577" s="1" t="s">
        <v>4610</v>
      </c>
      <c r="B577" s="1" t="s">
        <v>3325</v>
      </c>
      <c r="C577" s="1" t="s">
        <v>2394</v>
      </c>
      <c r="D577" s="1" t="s">
        <v>2871</v>
      </c>
      <c r="H577" s="1" t="s">
        <v>22</v>
      </c>
      <c r="I577" s="91"/>
    </row>
    <row r="578" spans="1:9">
      <c r="A578" s="1" t="s">
        <v>4611</v>
      </c>
      <c r="B578" s="1" t="s">
        <v>3326</v>
      </c>
      <c r="C578" s="1" t="s">
        <v>2394</v>
      </c>
      <c r="D578" s="1" t="s">
        <v>2871</v>
      </c>
      <c r="H578" s="1" t="s">
        <v>22</v>
      </c>
      <c r="I578" s="91"/>
    </row>
    <row r="579" spans="1:9">
      <c r="A579" s="1" t="s">
        <v>3715</v>
      </c>
      <c r="B579" s="1" t="s">
        <v>3327</v>
      </c>
      <c r="C579" s="1" t="s">
        <v>2394</v>
      </c>
      <c r="D579" s="1" t="s">
        <v>2871</v>
      </c>
      <c r="H579" s="1" t="s">
        <v>22</v>
      </c>
      <c r="I579" s="91"/>
    </row>
    <row r="580" spans="1:9">
      <c r="A580" s="1" t="s">
        <v>5255</v>
      </c>
      <c r="B580" s="1" t="s">
        <v>3328</v>
      </c>
      <c r="C580" s="1" t="s">
        <v>2394</v>
      </c>
      <c r="D580" s="1" t="s">
        <v>5286</v>
      </c>
      <c r="H580" s="1" t="s">
        <v>22</v>
      </c>
      <c r="I580" s="91"/>
    </row>
    <row r="581" spans="1:9">
      <c r="A581" s="1" t="s">
        <v>4096</v>
      </c>
      <c r="B581" s="1" t="s">
        <v>3329</v>
      </c>
      <c r="C581" s="1" t="s">
        <v>2394</v>
      </c>
      <c r="D581" s="1" t="s">
        <v>3507</v>
      </c>
      <c r="H581" s="1" t="s">
        <v>22</v>
      </c>
      <c r="I581" s="91"/>
    </row>
    <row r="582" spans="1:9">
      <c r="A582" s="1" t="s">
        <v>4097</v>
      </c>
      <c r="B582" s="1" t="s">
        <v>3330</v>
      </c>
      <c r="C582" s="1" t="s">
        <v>2394</v>
      </c>
      <c r="D582" s="1" t="s">
        <v>3507</v>
      </c>
      <c r="H582" s="1" t="s">
        <v>22</v>
      </c>
      <c r="I582" s="91"/>
    </row>
    <row r="583" spans="1:9">
      <c r="A583" s="1" t="s">
        <v>4098</v>
      </c>
      <c r="B583" s="1" t="s">
        <v>3331</v>
      </c>
      <c r="C583" s="1" t="s">
        <v>2394</v>
      </c>
      <c r="D583" s="1" t="s">
        <v>3507</v>
      </c>
      <c r="H583" s="1" t="s">
        <v>22</v>
      </c>
      <c r="I583" s="91"/>
    </row>
    <row r="584" spans="1:9">
      <c r="A584" s="1" t="s">
        <v>4099</v>
      </c>
      <c r="B584" s="1" t="s">
        <v>3332</v>
      </c>
      <c r="C584" s="1" t="s">
        <v>2394</v>
      </c>
      <c r="D584" s="1" t="s">
        <v>3507</v>
      </c>
      <c r="H584" s="1" t="s">
        <v>22</v>
      </c>
      <c r="I584" s="91"/>
    </row>
    <row r="585" spans="1:9">
      <c r="A585" s="1" t="s">
        <v>4100</v>
      </c>
      <c r="B585" s="1" t="s">
        <v>3333</v>
      </c>
      <c r="C585" s="1" t="s">
        <v>2394</v>
      </c>
      <c r="D585" s="1" t="s">
        <v>3507</v>
      </c>
      <c r="H585" s="1" t="s">
        <v>22</v>
      </c>
      <c r="I585" s="91"/>
    </row>
    <row r="586" spans="1:9">
      <c r="A586" s="1" t="s">
        <v>4101</v>
      </c>
      <c r="B586" s="1" t="s">
        <v>3334</v>
      </c>
      <c r="C586" s="1" t="s">
        <v>2394</v>
      </c>
      <c r="D586" s="1" t="s">
        <v>3507</v>
      </c>
      <c r="H586" s="1" t="s">
        <v>22</v>
      </c>
      <c r="I586" s="91"/>
    </row>
    <row r="587" spans="1:9">
      <c r="A587" s="1" t="s">
        <v>4102</v>
      </c>
      <c r="B587" s="1" t="s">
        <v>3335</v>
      </c>
      <c r="C587" s="1" t="s">
        <v>2394</v>
      </c>
      <c r="D587" s="1" t="s">
        <v>3507</v>
      </c>
      <c r="H587" s="1" t="s">
        <v>22</v>
      </c>
      <c r="I587" s="91"/>
    </row>
    <row r="588" spans="1:9">
      <c r="A588" s="1" t="s">
        <v>4103</v>
      </c>
      <c r="B588" s="1" t="s">
        <v>3336</v>
      </c>
      <c r="C588" s="1" t="s">
        <v>2394</v>
      </c>
      <c r="D588" s="1" t="s">
        <v>3507</v>
      </c>
      <c r="H588" s="1" t="s">
        <v>22</v>
      </c>
      <c r="I588" s="91"/>
    </row>
    <row r="589" spans="1:9">
      <c r="A589" s="1" t="s">
        <v>4104</v>
      </c>
      <c r="B589" s="1" t="s">
        <v>3337</v>
      </c>
      <c r="C589" s="1" t="s">
        <v>2394</v>
      </c>
      <c r="D589" s="1" t="s">
        <v>3507</v>
      </c>
      <c r="H589" s="1" t="s">
        <v>22</v>
      </c>
      <c r="I589" s="91"/>
    </row>
    <row r="590" spans="1:9">
      <c r="A590" s="1" t="s">
        <v>4105</v>
      </c>
      <c r="B590" s="1" t="s">
        <v>3338</v>
      </c>
      <c r="C590" s="1" t="s">
        <v>2394</v>
      </c>
      <c r="D590" s="1" t="s">
        <v>3507</v>
      </c>
      <c r="H590" s="1" t="s">
        <v>22</v>
      </c>
      <c r="I590" s="91"/>
    </row>
    <row r="591" spans="1:9">
      <c r="A591" s="1" t="s">
        <v>4106</v>
      </c>
      <c r="B591" s="1" t="s">
        <v>3339</v>
      </c>
      <c r="C591" s="1" t="s">
        <v>2394</v>
      </c>
      <c r="D591" s="1" t="s">
        <v>3507</v>
      </c>
      <c r="H591" s="1" t="s">
        <v>22</v>
      </c>
      <c r="I591" s="91"/>
    </row>
    <row r="592" spans="1:9">
      <c r="A592" s="1" t="s">
        <v>4107</v>
      </c>
      <c r="B592" s="1" t="s">
        <v>3340</v>
      </c>
      <c r="C592" s="1" t="s">
        <v>2394</v>
      </c>
      <c r="D592" s="1" t="s">
        <v>3507</v>
      </c>
      <c r="H592" s="1" t="s">
        <v>22</v>
      </c>
      <c r="I592" s="91"/>
    </row>
    <row r="593" spans="1:9">
      <c r="A593" s="1" t="s">
        <v>4108</v>
      </c>
      <c r="B593" s="1" t="s">
        <v>3341</v>
      </c>
      <c r="C593" s="1" t="s">
        <v>2394</v>
      </c>
      <c r="D593" s="1" t="s">
        <v>3507</v>
      </c>
      <c r="H593" s="1" t="s">
        <v>22</v>
      </c>
      <c r="I593" s="91"/>
    </row>
    <row r="594" spans="1:9">
      <c r="A594" s="1" t="s">
        <v>4109</v>
      </c>
      <c r="B594" s="1" t="s">
        <v>3342</v>
      </c>
      <c r="C594" s="1" t="s">
        <v>2394</v>
      </c>
      <c r="D594" s="1" t="s">
        <v>3507</v>
      </c>
      <c r="H594" s="1" t="s">
        <v>22</v>
      </c>
      <c r="I594" s="91"/>
    </row>
    <row r="595" spans="1:9">
      <c r="A595" s="1" t="s">
        <v>4110</v>
      </c>
      <c r="B595" s="1" t="s">
        <v>3343</v>
      </c>
      <c r="C595" s="1" t="s">
        <v>2394</v>
      </c>
      <c r="D595" s="1" t="s">
        <v>3507</v>
      </c>
      <c r="H595" s="1" t="s">
        <v>22</v>
      </c>
      <c r="I595" s="91"/>
    </row>
    <row r="596" spans="1:9">
      <c r="A596" s="1" t="s">
        <v>4111</v>
      </c>
      <c r="B596" s="1" t="s">
        <v>3344</v>
      </c>
      <c r="C596" s="1" t="s">
        <v>2394</v>
      </c>
      <c r="D596" s="1" t="s">
        <v>3507</v>
      </c>
      <c r="H596" s="1" t="s">
        <v>22</v>
      </c>
      <c r="I596" s="91"/>
    </row>
    <row r="597" spans="1:9">
      <c r="A597" s="1" t="s">
        <v>4112</v>
      </c>
      <c r="B597" s="1" t="s">
        <v>3345</v>
      </c>
      <c r="C597" s="1" t="s">
        <v>2394</v>
      </c>
      <c r="D597" s="1" t="s">
        <v>3507</v>
      </c>
      <c r="H597" s="1" t="s">
        <v>22</v>
      </c>
      <c r="I597" s="91"/>
    </row>
    <row r="598" spans="1:9">
      <c r="A598" s="1" t="s">
        <v>4113</v>
      </c>
      <c r="B598" s="1" t="s">
        <v>3346</v>
      </c>
      <c r="C598" s="1" t="s">
        <v>2394</v>
      </c>
      <c r="D598" s="1" t="s">
        <v>3507</v>
      </c>
      <c r="H598" s="1" t="s">
        <v>22</v>
      </c>
      <c r="I598" s="91"/>
    </row>
    <row r="599" spans="1:9">
      <c r="A599" s="1" t="s">
        <v>4114</v>
      </c>
      <c r="B599" s="1" t="s">
        <v>3347</v>
      </c>
      <c r="C599" s="1" t="s">
        <v>2394</v>
      </c>
      <c r="D599" s="1" t="s">
        <v>3507</v>
      </c>
      <c r="H599" s="1" t="s">
        <v>22</v>
      </c>
      <c r="I599" s="91"/>
    </row>
    <row r="600" spans="1:9">
      <c r="A600" s="1" t="s">
        <v>4115</v>
      </c>
      <c r="B600" s="1" t="s">
        <v>3348</v>
      </c>
      <c r="C600" s="1" t="s">
        <v>2394</v>
      </c>
      <c r="D600" s="1" t="s">
        <v>3507</v>
      </c>
      <c r="H600" s="1" t="s">
        <v>22</v>
      </c>
      <c r="I600" s="91"/>
    </row>
    <row r="601" spans="1:9">
      <c r="A601" s="1" t="s">
        <v>4612</v>
      </c>
      <c r="B601" s="1" t="s">
        <v>3349</v>
      </c>
      <c r="C601" s="1" t="s">
        <v>2394</v>
      </c>
      <c r="D601" s="1" t="s">
        <v>3193</v>
      </c>
      <c r="H601" s="1" t="s">
        <v>22</v>
      </c>
      <c r="I601" s="91"/>
    </row>
    <row r="602" spans="1:9">
      <c r="A602" s="1" t="s">
        <v>4613</v>
      </c>
      <c r="B602" s="1" t="s">
        <v>3350</v>
      </c>
      <c r="C602" s="1" t="s">
        <v>2394</v>
      </c>
      <c r="D602" s="1" t="s">
        <v>3193</v>
      </c>
      <c r="H602" s="1" t="s">
        <v>22</v>
      </c>
      <c r="I602" s="91"/>
    </row>
    <row r="603" spans="1:9">
      <c r="A603" s="1" t="s">
        <v>4614</v>
      </c>
      <c r="B603" s="1" t="s">
        <v>3351</v>
      </c>
      <c r="C603" s="1" t="s">
        <v>2394</v>
      </c>
      <c r="D603" s="1" t="s">
        <v>3193</v>
      </c>
      <c r="H603" s="1" t="s">
        <v>22</v>
      </c>
      <c r="I603" s="91"/>
    </row>
    <row r="604" spans="1:9">
      <c r="A604" s="1" t="s">
        <v>4615</v>
      </c>
      <c r="B604" s="1" t="s">
        <v>3352</v>
      </c>
      <c r="C604" s="1" t="s">
        <v>2394</v>
      </c>
      <c r="D604" s="1" t="s">
        <v>3193</v>
      </c>
      <c r="H604" s="1" t="s">
        <v>22</v>
      </c>
      <c r="I604" s="91"/>
    </row>
    <row r="605" spans="1:9">
      <c r="A605" s="1" t="s">
        <v>4616</v>
      </c>
      <c r="B605" s="1" t="s">
        <v>3353</v>
      </c>
      <c r="C605" s="1" t="s">
        <v>2394</v>
      </c>
      <c r="D605" s="1" t="s">
        <v>3193</v>
      </c>
      <c r="H605" s="1" t="s">
        <v>22</v>
      </c>
      <c r="I605" s="91"/>
    </row>
    <row r="606" spans="1:9">
      <c r="A606" s="1" t="s">
        <v>4617</v>
      </c>
      <c r="B606" s="1" t="s">
        <v>4618</v>
      </c>
      <c r="C606" s="1" t="s">
        <v>2394</v>
      </c>
      <c r="D606" s="1" t="s">
        <v>2871</v>
      </c>
      <c r="H606" s="1" t="s">
        <v>22</v>
      </c>
      <c r="I606" s="91"/>
    </row>
    <row r="607" spans="1:9">
      <c r="A607" s="1" t="s">
        <v>4619</v>
      </c>
      <c r="B607" s="1" t="s">
        <v>4620</v>
      </c>
      <c r="C607" s="1" t="s">
        <v>2394</v>
      </c>
      <c r="D607" s="1" t="s">
        <v>2871</v>
      </c>
      <c r="H607" s="1" t="s">
        <v>22</v>
      </c>
      <c r="I607" s="91"/>
    </row>
    <row r="608" spans="1:9">
      <c r="A608" s="1" t="s">
        <v>4621</v>
      </c>
      <c r="B608" s="1" t="s">
        <v>3354</v>
      </c>
      <c r="C608" s="1" t="s">
        <v>2394</v>
      </c>
      <c r="D608" s="1" t="s">
        <v>2871</v>
      </c>
      <c r="H608" s="1" t="s">
        <v>22</v>
      </c>
      <c r="I608" s="91"/>
    </row>
    <row r="609" spans="1:9">
      <c r="A609" s="1" t="s">
        <v>4622</v>
      </c>
      <c r="B609" s="1" t="s">
        <v>3355</v>
      </c>
      <c r="C609" s="1" t="s">
        <v>2394</v>
      </c>
      <c r="D609" s="1" t="s">
        <v>2871</v>
      </c>
      <c r="H609" s="1" t="s">
        <v>22</v>
      </c>
      <c r="I609" s="91"/>
    </row>
    <row r="610" spans="1:9">
      <c r="A610" s="1" t="s">
        <v>4623</v>
      </c>
      <c r="B610" s="1" t="s">
        <v>3356</v>
      </c>
      <c r="C610" s="1" t="s">
        <v>2394</v>
      </c>
      <c r="D610" s="1" t="s">
        <v>2871</v>
      </c>
      <c r="H610" s="1" t="s">
        <v>22</v>
      </c>
      <c r="I610" s="91"/>
    </row>
    <row r="611" spans="1:9">
      <c r="A611" s="1" t="s">
        <v>4624</v>
      </c>
      <c r="B611" s="1" t="s">
        <v>3357</v>
      </c>
      <c r="C611" s="1" t="s">
        <v>2394</v>
      </c>
      <c r="D611" s="1" t="s">
        <v>2871</v>
      </c>
      <c r="H611" s="1" t="s">
        <v>22</v>
      </c>
      <c r="I611" s="91"/>
    </row>
    <row r="612" spans="1:9">
      <c r="A612" s="1" t="s">
        <v>4625</v>
      </c>
      <c r="B612" s="1" t="s">
        <v>3358</v>
      </c>
      <c r="C612" s="1" t="s">
        <v>2394</v>
      </c>
      <c r="D612" s="1" t="s">
        <v>2871</v>
      </c>
      <c r="H612" s="1" t="s">
        <v>22</v>
      </c>
      <c r="I612" s="91"/>
    </row>
    <row r="613" spans="1:9">
      <c r="A613" s="1" t="s">
        <v>4626</v>
      </c>
      <c r="B613" s="1" t="s">
        <v>3359</v>
      </c>
      <c r="C613" s="1" t="s">
        <v>2394</v>
      </c>
      <c r="D613" s="1" t="s">
        <v>2871</v>
      </c>
      <c r="H613" s="1" t="s">
        <v>22</v>
      </c>
      <c r="I613" s="91"/>
    </row>
    <row r="614" spans="1:9">
      <c r="A614" s="1" t="s">
        <v>4627</v>
      </c>
      <c r="B614" s="1" t="s">
        <v>3360</v>
      </c>
      <c r="C614" s="1" t="s">
        <v>2394</v>
      </c>
      <c r="D614" s="1" t="s">
        <v>2871</v>
      </c>
      <c r="H614" s="1" t="s">
        <v>22</v>
      </c>
      <c r="I614" s="91"/>
    </row>
    <row r="615" spans="1:9">
      <c r="A615" s="1" t="s">
        <v>4628</v>
      </c>
      <c r="B615" s="1" t="s">
        <v>4629</v>
      </c>
      <c r="C615" s="1" t="s">
        <v>2394</v>
      </c>
      <c r="D615" s="1" t="s">
        <v>2871</v>
      </c>
      <c r="H615" s="1" t="s">
        <v>22</v>
      </c>
      <c r="I615" s="91"/>
    </row>
    <row r="616" spans="1:9">
      <c r="A616" s="1" t="s">
        <v>4630</v>
      </c>
      <c r="B616" s="1" t="s">
        <v>3361</v>
      </c>
      <c r="C616" s="1" t="s">
        <v>2394</v>
      </c>
      <c r="D616" s="1" t="s">
        <v>2871</v>
      </c>
      <c r="H616" s="1" t="s">
        <v>22</v>
      </c>
      <c r="I616" s="91"/>
    </row>
    <row r="617" spans="1:9">
      <c r="A617" s="1" t="s">
        <v>4631</v>
      </c>
      <c r="B617" s="1" t="s">
        <v>3362</v>
      </c>
      <c r="C617" s="1" t="s">
        <v>2394</v>
      </c>
      <c r="D617" s="1" t="s">
        <v>2871</v>
      </c>
      <c r="H617" s="1" t="s">
        <v>22</v>
      </c>
      <c r="I617" s="91"/>
    </row>
    <row r="618" spans="1:9">
      <c r="A618" s="1" t="s">
        <v>4632</v>
      </c>
      <c r="B618" s="1" t="s">
        <v>4633</v>
      </c>
      <c r="C618" s="1" t="s">
        <v>2394</v>
      </c>
      <c r="D618" s="1" t="s">
        <v>2871</v>
      </c>
      <c r="H618" s="1" t="s">
        <v>22</v>
      </c>
      <c r="I618" s="91"/>
    </row>
    <row r="619" spans="1:9">
      <c r="A619" s="1" t="s">
        <v>4634</v>
      </c>
      <c r="B619" s="1" t="s">
        <v>3363</v>
      </c>
      <c r="C619" s="1" t="s">
        <v>2394</v>
      </c>
      <c r="D619" s="1" t="s">
        <v>2871</v>
      </c>
      <c r="H619" s="1" t="s">
        <v>22</v>
      </c>
      <c r="I619" s="91"/>
    </row>
    <row r="620" spans="1:9">
      <c r="A620" s="1" t="s">
        <v>4635</v>
      </c>
      <c r="B620" s="1" t="s">
        <v>4636</v>
      </c>
      <c r="C620" s="1" t="s">
        <v>2394</v>
      </c>
      <c r="D620" s="1" t="s">
        <v>2871</v>
      </c>
      <c r="H620" s="1" t="s">
        <v>22</v>
      </c>
      <c r="I620" s="91"/>
    </row>
    <row r="621" spans="1:9">
      <c r="A621" s="1" t="s">
        <v>4637</v>
      </c>
      <c r="B621" s="1" t="s">
        <v>3364</v>
      </c>
      <c r="C621" s="1" t="s">
        <v>2394</v>
      </c>
      <c r="D621" s="1" t="s">
        <v>2871</v>
      </c>
      <c r="H621" s="1" t="s">
        <v>22</v>
      </c>
      <c r="I621" s="91"/>
    </row>
    <row r="622" spans="1:9">
      <c r="A622" s="1" t="s">
        <v>4638</v>
      </c>
      <c r="B622" s="1" t="s">
        <v>3365</v>
      </c>
      <c r="C622" s="1" t="s">
        <v>2394</v>
      </c>
      <c r="D622" s="1" t="s">
        <v>2871</v>
      </c>
      <c r="H622" s="1" t="s">
        <v>22</v>
      </c>
      <c r="I622" s="91"/>
    </row>
    <row r="623" spans="1:9">
      <c r="A623" s="1" t="s">
        <v>4639</v>
      </c>
      <c r="B623" s="1" t="s">
        <v>3366</v>
      </c>
      <c r="C623" s="1" t="s">
        <v>2394</v>
      </c>
      <c r="D623" s="1" t="s">
        <v>2871</v>
      </c>
      <c r="H623" s="1" t="s">
        <v>22</v>
      </c>
      <c r="I623" s="91"/>
    </row>
    <row r="624" spans="1:9">
      <c r="A624" s="1" t="s">
        <v>4640</v>
      </c>
      <c r="B624" s="1" t="s">
        <v>3367</v>
      </c>
      <c r="C624" s="1" t="s">
        <v>2394</v>
      </c>
      <c r="D624" s="1" t="s">
        <v>2871</v>
      </c>
      <c r="H624" s="1" t="s">
        <v>22</v>
      </c>
      <c r="I624" s="91"/>
    </row>
    <row r="625" spans="1:9">
      <c r="A625" s="1" t="s">
        <v>4641</v>
      </c>
      <c r="B625" s="1" t="s">
        <v>3368</v>
      </c>
      <c r="C625" s="1" t="s">
        <v>2394</v>
      </c>
      <c r="D625" s="1" t="s">
        <v>2871</v>
      </c>
      <c r="H625" s="1" t="s">
        <v>22</v>
      </c>
      <c r="I625" s="91"/>
    </row>
    <row r="626" spans="1:9">
      <c r="A626" s="1" t="s">
        <v>4642</v>
      </c>
      <c r="B626" s="1" t="s">
        <v>3369</v>
      </c>
      <c r="C626" s="1" t="s">
        <v>2394</v>
      </c>
      <c r="D626" s="1" t="s">
        <v>2871</v>
      </c>
      <c r="H626" s="1" t="s">
        <v>22</v>
      </c>
      <c r="I626" s="91"/>
    </row>
    <row r="627" spans="1:9">
      <c r="A627" s="1" t="s">
        <v>4643</v>
      </c>
      <c r="B627" s="1" t="s">
        <v>3370</v>
      </c>
      <c r="C627" s="1" t="s">
        <v>2394</v>
      </c>
      <c r="D627" s="1" t="s">
        <v>2871</v>
      </c>
      <c r="H627" s="1" t="s">
        <v>22</v>
      </c>
      <c r="I627" s="91"/>
    </row>
    <row r="628" spans="1:9">
      <c r="A628" s="1" t="s">
        <v>4644</v>
      </c>
      <c r="B628" s="1" t="s">
        <v>3371</v>
      </c>
      <c r="C628" s="1" t="s">
        <v>2394</v>
      </c>
      <c r="D628" s="1" t="s">
        <v>2871</v>
      </c>
      <c r="H628" s="1" t="s">
        <v>22</v>
      </c>
      <c r="I628" s="91"/>
    </row>
    <row r="629" spans="1:9">
      <c r="A629" s="1" t="s">
        <v>4645</v>
      </c>
      <c r="B629" s="1" t="s">
        <v>3372</v>
      </c>
      <c r="C629" s="1" t="s">
        <v>2394</v>
      </c>
      <c r="D629" s="1" t="s">
        <v>2871</v>
      </c>
      <c r="H629" s="1" t="s">
        <v>22</v>
      </c>
      <c r="I629" s="91"/>
    </row>
    <row r="630" spans="1:9">
      <c r="A630" s="1" t="s">
        <v>4646</v>
      </c>
      <c r="B630" s="1" t="s">
        <v>3373</v>
      </c>
      <c r="C630" s="1" t="s">
        <v>2394</v>
      </c>
      <c r="D630" s="1" t="s">
        <v>2871</v>
      </c>
      <c r="H630" s="1" t="s">
        <v>22</v>
      </c>
      <c r="I630" s="91"/>
    </row>
    <row r="631" spans="1:9">
      <c r="A631" s="1" t="s">
        <v>4647</v>
      </c>
      <c r="B631" s="1" t="s">
        <v>3374</v>
      </c>
      <c r="C631" s="1" t="s">
        <v>2394</v>
      </c>
      <c r="D631" s="1" t="s">
        <v>2871</v>
      </c>
      <c r="H631" s="1" t="s">
        <v>22</v>
      </c>
      <c r="I631" s="91"/>
    </row>
    <row r="632" spans="1:9">
      <c r="A632" s="1" t="s">
        <v>4648</v>
      </c>
      <c r="B632" s="1" t="s">
        <v>3375</v>
      </c>
      <c r="C632" s="1" t="s">
        <v>2394</v>
      </c>
      <c r="D632" s="1" t="s">
        <v>2871</v>
      </c>
      <c r="H632" s="1" t="s">
        <v>22</v>
      </c>
      <c r="I632" s="91"/>
    </row>
    <row r="633" spans="1:9">
      <c r="A633" s="1" t="s">
        <v>4649</v>
      </c>
      <c r="B633" s="1" t="s">
        <v>3376</v>
      </c>
      <c r="C633" s="1" t="s">
        <v>2394</v>
      </c>
      <c r="D633" s="1" t="s">
        <v>2871</v>
      </c>
      <c r="H633" s="1" t="s">
        <v>22</v>
      </c>
      <c r="I633" s="91"/>
    </row>
    <row r="634" spans="1:9">
      <c r="A634" s="1" t="s">
        <v>4650</v>
      </c>
      <c r="B634" s="1" t="s">
        <v>3377</v>
      </c>
      <c r="C634" s="1" t="s">
        <v>2394</v>
      </c>
      <c r="D634" s="1" t="s">
        <v>2871</v>
      </c>
      <c r="H634" s="1" t="s">
        <v>22</v>
      </c>
      <c r="I634" s="91"/>
    </row>
    <row r="635" spans="1:9">
      <c r="A635" s="1" t="s">
        <v>4651</v>
      </c>
      <c r="B635" s="1" t="s">
        <v>3378</v>
      </c>
      <c r="C635" s="1" t="s">
        <v>2394</v>
      </c>
      <c r="D635" s="1" t="s">
        <v>2871</v>
      </c>
      <c r="H635" s="1" t="s">
        <v>22</v>
      </c>
      <c r="I635" s="91"/>
    </row>
    <row r="636" spans="1:9">
      <c r="A636" s="1" t="s">
        <v>4652</v>
      </c>
      <c r="B636" s="1" t="s">
        <v>3379</v>
      </c>
      <c r="C636" s="1" t="s">
        <v>2394</v>
      </c>
      <c r="D636" s="1" t="s">
        <v>2871</v>
      </c>
      <c r="H636" s="1" t="s">
        <v>22</v>
      </c>
      <c r="I636" s="91"/>
    </row>
    <row r="637" spans="1:9">
      <c r="A637" s="1" t="s">
        <v>4653</v>
      </c>
      <c r="B637" s="1" t="s">
        <v>3380</v>
      </c>
      <c r="C637" s="1" t="s">
        <v>2394</v>
      </c>
      <c r="D637" s="1" t="s">
        <v>2871</v>
      </c>
      <c r="H637" s="1" t="s">
        <v>22</v>
      </c>
      <c r="I637" s="91"/>
    </row>
    <row r="638" spans="1:9">
      <c r="A638" s="1" t="s">
        <v>4654</v>
      </c>
      <c r="B638" s="1" t="s">
        <v>3381</v>
      </c>
      <c r="C638" s="1" t="s">
        <v>2394</v>
      </c>
      <c r="D638" s="1" t="s">
        <v>2871</v>
      </c>
      <c r="H638" s="1" t="s">
        <v>22</v>
      </c>
      <c r="I638" s="91"/>
    </row>
    <row r="639" spans="1:9">
      <c r="A639" s="1" t="s">
        <v>4655</v>
      </c>
      <c r="B639" s="1" t="s">
        <v>3382</v>
      </c>
      <c r="C639" s="1" t="s">
        <v>2394</v>
      </c>
      <c r="D639" s="1" t="s">
        <v>2871</v>
      </c>
      <c r="H639" s="1" t="s">
        <v>22</v>
      </c>
      <c r="I639" s="91"/>
    </row>
    <row r="640" spans="1:9">
      <c r="A640" s="1" t="s">
        <v>4656</v>
      </c>
      <c r="B640" s="1" t="s">
        <v>3383</v>
      </c>
      <c r="C640" s="1" t="s">
        <v>2394</v>
      </c>
      <c r="D640" s="1" t="s">
        <v>2871</v>
      </c>
      <c r="H640" s="1" t="s">
        <v>22</v>
      </c>
      <c r="I640" s="91"/>
    </row>
    <row r="641" spans="1:9">
      <c r="A641" s="1" t="s">
        <v>4657</v>
      </c>
      <c r="B641" s="1" t="s">
        <v>3384</v>
      </c>
      <c r="C641" s="1" t="s">
        <v>2394</v>
      </c>
      <c r="D641" s="1" t="s">
        <v>2871</v>
      </c>
      <c r="H641" s="1" t="s">
        <v>22</v>
      </c>
      <c r="I641" s="91"/>
    </row>
    <row r="642" spans="1:9">
      <c r="A642" s="1" t="s">
        <v>4658</v>
      </c>
      <c r="B642" s="1" t="s">
        <v>3385</v>
      </c>
      <c r="C642" s="1" t="s">
        <v>2394</v>
      </c>
      <c r="D642" s="1" t="s">
        <v>2871</v>
      </c>
      <c r="H642" s="1" t="s">
        <v>22</v>
      </c>
      <c r="I642" s="91"/>
    </row>
    <row r="643" spans="1:9">
      <c r="A643" s="1" t="s">
        <v>4659</v>
      </c>
      <c r="B643" s="1" t="s">
        <v>3386</v>
      </c>
      <c r="C643" s="1" t="s">
        <v>2394</v>
      </c>
      <c r="D643" s="1" t="s">
        <v>2871</v>
      </c>
      <c r="H643" s="1" t="s">
        <v>22</v>
      </c>
      <c r="I643" s="91"/>
    </row>
    <row r="644" spans="1:9">
      <c r="A644" s="1" t="s">
        <v>4660</v>
      </c>
      <c r="B644" s="1" t="s">
        <v>3387</v>
      </c>
      <c r="C644" s="1" t="s">
        <v>2394</v>
      </c>
      <c r="D644" s="1" t="s">
        <v>2871</v>
      </c>
      <c r="H644" s="1" t="s">
        <v>22</v>
      </c>
      <c r="I644" s="91"/>
    </row>
    <row r="645" spans="1:9">
      <c r="A645" s="1" t="s">
        <v>4661</v>
      </c>
      <c r="B645" s="1" t="s">
        <v>4662</v>
      </c>
      <c r="C645" s="1" t="s">
        <v>2394</v>
      </c>
      <c r="D645" s="1" t="s">
        <v>2871</v>
      </c>
      <c r="H645" s="1" t="s">
        <v>22</v>
      </c>
      <c r="I645" s="91"/>
    </row>
    <row r="646" spans="1:9">
      <c r="A646" s="1" t="s">
        <v>4663</v>
      </c>
      <c r="B646" s="1" t="s">
        <v>3388</v>
      </c>
      <c r="C646" s="1" t="s">
        <v>2394</v>
      </c>
      <c r="D646" s="1" t="s">
        <v>2871</v>
      </c>
      <c r="H646" s="1" t="s">
        <v>22</v>
      </c>
      <c r="I646" s="91"/>
    </row>
    <row r="647" spans="1:9">
      <c r="A647" s="1" t="s">
        <v>4664</v>
      </c>
      <c r="B647" s="1" t="s">
        <v>3389</v>
      </c>
      <c r="C647" s="1" t="s">
        <v>2394</v>
      </c>
      <c r="D647" s="1" t="s">
        <v>2871</v>
      </c>
      <c r="H647" s="1" t="s">
        <v>22</v>
      </c>
      <c r="I647" s="91"/>
    </row>
    <row r="648" spans="1:9">
      <c r="A648" s="1" t="s">
        <v>4665</v>
      </c>
      <c r="B648" s="1" t="s">
        <v>3390</v>
      </c>
      <c r="C648" s="1" t="s">
        <v>2394</v>
      </c>
      <c r="D648" s="1" t="s">
        <v>2871</v>
      </c>
      <c r="H648" s="1" t="s">
        <v>22</v>
      </c>
      <c r="I648" s="91"/>
    </row>
    <row r="649" spans="1:9">
      <c r="A649" s="1" t="s">
        <v>4666</v>
      </c>
      <c r="B649" s="1" t="s">
        <v>3391</v>
      </c>
      <c r="C649" s="1" t="s">
        <v>2394</v>
      </c>
      <c r="D649" s="1" t="s">
        <v>2871</v>
      </c>
      <c r="H649" s="1" t="s">
        <v>22</v>
      </c>
      <c r="I649" s="91"/>
    </row>
    <row r="650" spans="1:9">
      <c r="A650" s="1" t="s">
        <v>5256</v>
      </c>
      <c r="B650" s="1" t="s">
        <v>3392</v>
      </c>
      <c r="C650" s="1" t="s">
        <v>2394</v>
      </c>
      <c r="D650" s="1" t="s">
        <v>5286</v>
      </c>
      <c r="H650" s="1" t="s">
        <v>22</v>
      </c>
      <c r="I650" s="91"/>
    </row>
    <row r="651" spans="1:9">
      <c r="A651" s="1" t="s">
        <v>5257</v>
      </c>
      <c r="B651" s="1" t="s">
        <v>3393</v>
      </c>
      <c r="C651" s="1" t="s">
        <v>2394</v>
      </c>
      <c r="D651" s="1" t="s">
        <v>5286</v>
      </c>
      <c r="H651" s="1" t="s">
        <v>22</v>
      </c>
      <c r="I651" s="91"/>
    </row>
    <row r="652" spans="1:9">
      <c r="A652" s="1" t="s">
        <v>5258</v>
      </c>
      <c r="B652" s="1" t="s">
        <v>3394</v>
      </c>
      <c r="C652" s="1" t="s">
        <v>2394</v>
      </c>
      <c r="D652" s="1" t="s">
        <v>5286</v>
      </c>
      <c r="H652" s="1" t="s">
        <v>22</v>
      </c>
      <c r="I652" s="91"/>
    </row>
    <row r="653" spans="1:9">
      <c r="A653" s="1" t="s">
        <v>5259</v>
      </c>
      <c r="B653" s="1" t="s">
        <v>3395</v>
      </c>
      <c r="C653" s="1" t="s">
        <v>2394</v>
      </c>
      <c r="D653" s="1" t="s">
        <v>5286</v>
      </c>
      <c r="H653" s="1" t="s">
        <v>22</v>
      </c>
      <c r="I653" s="91"/>
    </row>
    <row r="654" spans="1:9">
      <c r="A654" s="1" t="s">
        <v>5260</v>
      </c>
      <c r="B654" s="1" t="s">
        <v>3396</v>
      </c>
      <c r="C654" s="1" t="s">
        <v>2394</v>
      </c>
      <c r="D654" s="1" t="s">
        <v>5286</v>
      </c>
      <c r="H654" s="1" t="s">
        <v>22</v>
      </c>
      <c r="I654" s="91"/>
    </row>
    <row r="655" spans="1:9">
      <c r="A655" s="1" t="s">
        <v>5261</v>
      </c>
      <c r="B655" s="1" t="s">
        <v>3397</v>
      </c>
      <c r="C655" s="1" t="s">
        <v>2394</v>
      </c>
      <c r="D655" s="1" t="s">
        <v>5286</v>
      </c>
      <c r="H655" s="1" t="s">
        <v>22</v>
      </c>
      <c r="I655" s="91"/>
    </row>
    <row r="656" spans="1:9">
      <c r="A656" s="1" t="s">
        <v>5262</v>
      </c>
      <c r="B656" s="1" t="s">
        <v>3398</v>
      </c>
      <c r="C656" s="1" t="s">
        <v>2394</v>
      </c>
      <c r="D656" s="1" t="s">
        <v>5286</v>
      </c>
      <c r="H656" s="1" t="s">
        <v>22</v>
      </c>
      <c r="I656" s="91"/>
    </row>
    <row r="657" spans="1:9">
      <c r="A657" s="1" t="s">
        <v>5263</v>
      </c>
      <c r="B657" s="1" t="s">
        <v>3399</v>
      </c>
      <c r="C657" s="1" t="s">
        <v>2394</v>
      </c>
      <c r="D657" s="1" t="s">
        <v>5286</v>
      </c>
      <c r="H657" s="1" t="s">
        <v>22</v>
      </c>
      <c r="I657" s="91"/>
    </row>
    <row r="658" spans="1:9">
      <c r="A658" s="1" t="s">
        <v>4667</v>
      </c>
      <c r="B658" s="1" t="s">
        <v>3400</v>
      </c>
      <c r="C658" s="1" t="s">
        <v>2394</v>
      </c>
      <c r="D658" s="1" t="s">
        <v>2872</v>
      </c>
      <c r="H658" s="1" t="s">
        <v>22</v>
      </c>
      <c r="I658" s="91"/>
    </row>
    <row r="659" spans="1:9">
      <c r="A659" s="1" t="s">
        <v>4116</v>
      </c>
      <c r="B659" s="1" t="s">
        <v>3517</v>
      </c>
      <c r="C659" s="1" t="s">
        <v>2394</v>
      </c>
      <c r="D659" s="1" t="s">
        <v>3507</v>
      </c>
      <c r="H659" s="1" t="s">
        <v>22</v>
      </c>
      <c r="I659" s="91"/>
    </row>
    <row r="660" spans="1:9">
      <c r="A660" s="1" t="s">
        <v>4117</v>
      </c>
      <c r="B660" s="1" t="s">
        <v>3518</v>
      </c>
      <c r="C660" s="1" t="s">
        <v>2394</v>
      </c>
      <c r="D660" s="1" t="s">
        <v>3507</v>
      </c>
      <c r="H660" s="1" t="s">
        <v>22</v>
      </c>
      <c r="I660" s="91"/>
    </row>
    <row r="661" spans="1:9">
      <c r="A661" s="1" t="s">
        <v>4118</v>
      </c>
      <c r="B661" s="1" t="s">
        <v>3519</v>
      </c>
      <c r="C661" s="1" t="s">
        <v>2394</v>
      </c>
      <c r="D661" s="1" t="s">
        <v>3507</v>
      </c>
      <c r="H661" s="1" t="s">
        <v>22</v>
      </c>
      <c r="I661" s="91"/>
    </row>
    <row r="662" spans="1:9">
      <c r="A662" s="1" t="s">
        <v>4119</v>
      </c>
      <c r="B662" s="1" t="s">
        <v>3520</v>
      </c>
      <c r="C662" s="1" t="s">
        <v>2394</v>
      </c>
      <c r="D662" s="1" t="s">
        <v>3507</v>
      </c>
      <c r="H662" s="1" t="s">
        <v>22</v>
      </c>
      <c r="I662" s="91"/>
    </row>
    <row r="663" spans="1:9">
      <c r="A663" s="1" t="s">
        <v>4120</v>
      </c>
      <c r="B663" s="1" t="s">
        <v>3521</v>
      </c>
      <c r="C663" s="1" t="s">
        <v>2394</v>
      </c>
      <c r="D663" s="1" t="s">
        <v>3507</v>
      </c>
      <c r="H663" s="1" t="s">
        <v>22</v>
      </c>
      <c r="I663" s="91"/>
    </row>
    <row r="664" spans="1:9">
      <c r="A664" s="1" t="s">
        <v>4121</v>
      </c>
      <c r="B664" s="1" t="s">
        <v>3522</v>
      </c>
      <c r="C664" s="1" t="s">
        <v>2394</v>
      </c>
      <c r="D664" s="1" t="s">
        <v>3507</v>
      </c>
      <c r="H664" s="1" t="s">
        <v>22</v>
      </c>
      <c r="I664" s="91"/>
    </row>
    <row r="665" spans="1:9">
      <c r="A665" s="1" t="s">
        <v>4122</v>
      </c>
      <c r="B665" s="1" t="s">
        <v>3523</v>
      </c>
      <c r="C665" s="1" t="s">
        <v>2394</v>
      </c>
      <c r="D665" s="1" t="s">
        <v>3507</v>
      </c>
      <c r="H665" s="1" t="s">
        <v>22</v>
      </c>
      <c r="I665" s="91"/>
    </row>
    <row r="666" spans="1:9">
      <c r="A666" s="1" t="s">
        <v>4668</v>
      </c>
      <c r="B666" s="1" t="s">
        <v>3524</v>
      </c>
      <c r="C666" s="1" t="s">
        <v>2394</v>
      </c>
      <c r="D666" s="1" t="s">
        <v>2871</v>
      </c>
      <c r="H666" s="1" t="s">
        <v>22</v>
      </c>
      <c r="I666" s="91"/>
    </row>
    <row r="667" spans="1:9">
      <c r="A667" s="1" t="s">
        <v>4669</v>
      </c>
      <c r="B667" s="1" t="s">
        <v>3525</v>
      </c>
      <c r="C667" s="1" t="s">
        <v>2394</v>
      </c>
      <c r="D667" s="1" t="s">
        <v>2871</v>
      </c>
      <c r="H667" s="1" t="s">
        <v>22</v>
      </c>
      <c r="I667" s="91"/>
    </row>
    <row r="668" spans="1:9">
      <c r="A668" s="1" t="s">
        <v>4670</v>
      </c>
      <c r="B668" s="1" t="s">
        <v>3526</v>
      </c>
      <c r="C668" s="1" t="s">
        <v>2394</v>
      </c>
      <c r="D668" s="1" t="s">
        <v>2871</v>
      </c>
      <c r="H668" s="1" t="s">
        <v>22</v>
      </c>
      <c r="I668" s="91"/>
    </row>
    <row r="669" spans="1:9">
      <c r="A669" s="1" t="s">
        <v>4671</v>
      </c>
      <c r="B669" s="1" t="s">
        <v>3527</v>
      </c>
      <c r="C669" s="1" t="s">
        <v>2394</v>
      </c>
      <c r="D669" s="1" t="s">
        <v>2871</v>
      </c>
      <c r="H669" s="1" t="s">
        <v>22</v>
      </c>
      <c r="I669" s="91"/>
    </row>
    <row r="670" spans="1:9">
      <c r="A670" s="1" t="s">
        <v>4672</v>
      </c>
      <c r="B670" s="1" t="s">
        <v>3528</v>
      </c>
      <c r="C670" s="1" t="s">
        <v>2394</v>
      </c>
      <c r="D670" s="1" t="s">
        <v>2871</v>
      </c>
      <c r="H670" s="1" t="s">
        <v>22</v>
      </c>
      <c r="I670" s="91"/>
    </row>
    <row r="671" spans="1:9">
      <c r="A671" s="1" t="s">
        <v>4673</v>
      </c>
      <c r="B671" s="1" t="s">
        <v>3529</v>
      </c>
      <c r="C671" s="1" t="s">
        <v>2394</v>
      </c>
      <c r="D671" s="1" t="s">
        <v>2871</v>
      </c>
      <c r="H671" s="1" t="s">
        <v>22</v>
      </c>
      <c r="I671" s="91"/>
    </row>
    <row r="672" spans="1:9">
      <c r="A672" s="1" t="s">
        <v>4674</v>
      </c>
      <c r="B672" s="1" t="s">
        <v>3530</v>
      </c>
      <c r="C672" s="1" t="s">
        <v>2394</v>
      </c>
      <c r="D672" s="1" t="s">
        <v>2871</v>
      </c>
      <c r="H672" s="1" t="s">
        <v>22</v>
      </c>
      <c r="I672" s="91"/>
    </row>
    <row r="673" spans="1:9">
      <c r="A673" s="1" t="s">
        <v>4675</v>
      </c>
      <c r="B673" s="1" t="s">
        <v>3531</v>
      </c>
      <c r="C673" s="1" t="s">
        <v>2394</v>
      </c>
      <c r="D673" s="1" t="s">
        <v>2871</v>
      </c>
      <c r="H673" s="1" t="s">
        <v>22</v>
      </c>
      <c r="I673" s="91"/>
    </row>
    <row r="674" spans="1:9">
      <c r="A674" s="1" t="s">
        <v>4676</v>
      </c>
      <c r="B674" s="1" t="s">
        <v>3532</v>
      </c>
      <c r="C674" s="1" t="s">
        <v>2394</v>
      </c>
      <c r="D674" s="1" t="s">
        <v>2871</v>
      </c>
      <c r="H674" s="1" t="s">
        <v>22</v>
      </c>
      <c r="I674" s="91"/>
    </row>
    <row r="675" spans="1:9">
      <c r="A675" s="1" t="s">
        <v>4677</v>
      </c>
      <c r="B675" s="1" t="s">
        <v>4678</v>
      </c>
      <c r="C675" s="1" t="s">
        <v>2394</v>
      </c>
      <c r="D675" s="1" t="s">
        <v>2871</v>
      </c>
      <c r="H675" s="1" t="s">
        <v>22</v>
      </c>
      <c r="I675" s="91"/>
    </row>
    <row r="676" spans="1:9">
      <c r="A676" s="1" t="s">
        <v>4679</v>
      </c>
      <c r="B676" s="1" t="s">
        <v>4680</v>
      </c>
      <c r="C676" s="1" t="s">
        <v>2394</v>
      </c>
      <c r="D676" s="1" t="s">
        <v>2871</v>
      </c>
      <c r="H676" s="1" t="s">
        <v>22</v>
      </c>
      <c r="I676" s="91"/>
    </row>
    <row r="677" spans="1:9">
      <c r="A677" s="1" t="s">
        <v>4681</v>
      </c>
      <c r="B677" s="1" t="s">
        <v>4682</v>
      </c>
      <c r="C677" s="1" t="s">
        <v>2394</v>
      </c>
      <c r="D677" s="1" t="s">
        <v>2871</v>
      </c>
      <c r="H677" s="1" t="s">
        <v>22</v>
      </c>
      <c r="I677" s="91"/>
    </row>
    <row r="678" spans="1:9">
      <c r="A678" s="1" t="s">
        <v>4683</v>
      </c>
      <c r="B678" s="1" t="s">
        <v>4684</v>
      </c>
      <c r="C678" s="1" t="s">
        <v>2394</v>
      </c>
      <c r="D678" s="1" t="s">
        <v>2871</v>
      </c>
      <c r="H678" s="1" t="s">
        <v>22</v>
      </c>
      <c r="I678" s="91"/>
    </row>
    <row r="679" spans="1:9">
      <c r="A679" s="1" t="s">
        <v>4685</v>
      </c>
      <c r="B679" s="1" t="s">
        <v>4686</v>
      </c>
      <c r="C679" s="1" t="s">
        <v>2394</v>
      </c>
      <c r="D679" s="1" t="s">
        <v>2871</v>
      </c>
      <c r="H679" s="1" t="s">
        <v>22</v>
      </c>
      <c r="I679" s="91"/>
    </row>
    <row r="680" spans="1:9">
      <c r="A680" s="1" t="s">
        <v>4687</v>
      </c>
      <c r="B680" s="1" t="s">
        <v>4688</v>
      </c>
      <c r="C680" s="1" t="s">
        <v>2394</v>
      </c>
      <c r="D680" s="1" t="s">
        <v>2871</v>
      </c>
      <c r="H680" s="1" t="s">
        <v>22</v>
      </c>
      <c r="I680" s="91"/>
    </row>
    <row r="681" spans="1:9">
      <c r="A681" s="1" t="s">
        <v>4689</v>
      </c>
      <c r="B681" s="1" t="s">
        <v>4690</v>
      </c>
      <c r="C681" s="1" t="s">
        <v>2394</v>
      </c>
      <c r="D681" s="1" t="s">
        <v>2871</v>
      </c>
      <c r="H681" s="1" t="s">
        <v>22</v>
      </c>
      <c r="I681" s="91"/>
    </row>
    <row r="682" spans="1:9">
      <c r="A682" s="1" t="s">
        <v>4691</v>
      </c>
      <c r="B682" s="1" t="s">
        <v>4692</v>
      </c>
      <c r="C682" s="1" t="s">
        <v>2394</v>
      </c>
      <c r="D682" s="1" t="s">
        <v>2871</v>
      </c>
      <c r="H682" s="1" t="s">
        <v>22</v>
      </c>
      <c r="I682" s="91"/>
    </row>
    <row r="683" spans="1:9">
      <c r="A683" s="1" t="s">
        <v>4123</v>
      </c>
      <c r="B683" s="1" t="s">
        <v>3573</v>
      </c>
      <c r="C683" s="1" t="s">
        <v>2394</v>
      </c>
      <c r="D683" s="1" t="s">
        <v>3507</v>
      </c>
      <c r="H683" s="1" t="s">
        <v>22</v>
      </c>
      <c r="I683" s="91"/>
    </row>
    <row r="684" spans="1:9">
      <c r="A684" s="1" t="s">
        <v>4124</v>
      </c>
      <c r="B684" s="1" t="s">
        <v>3574</v>
      </c>
      <c r="C684" s="1" t="s">
        <v>2394</v>
      </c>
      <c r="D684" s="1" t="s">
        <v>3507</v>
      </c>
      <c r="H684" s="1" t="s">
        <v>22</v>
      </c>
      <c r="I684" s="91"/>
    </row>
    <row r="685" spans="1:9">
      <c r="A685" s="1" t="s">
        <v>4125</v>
      </c>
      <c r="B685" s="1" t="s">
        <v>3575</v>
      </c>
      <c r="C685" s="1" t="s">
        <v>2394</v>
      </c>
      <c r="D685" s="1" t="s">
        <v>3507</v>
      </c>
      <c r="H685" s="1" t="s">
        <v>22</v>
      </c>
      <c r="I685" s="91"/>
    </row>
    <row r="686" spans="1:9">
      <c r="A686" s="1" t="s">
        <v>4126</v>
      </c>
      <c r="B686" s="1" t="s">
        <v>3576</v>
      </c>
      <c r="C686" s="1" t="s">
        <v>2394</v>
      </c>
      <c r="D686" s="1" t="s">
        <v>3507</v>
      </c>
      <c r="H686" s="1" t="s">
        <v>22</v>
      </c>
      <c r="I686" s="91"/>
    </row>
    <row r="687" spans="1:9">
      <c r="A687" s="1" t="s">
        <v>4127</v>
      </c>
      <c r="B687" s="1" t="s">
        <v>3577</v>
      </c>
      <c r="C687" s="1" t="s">
        <v>2394</v>
      </c>
      <c r="D687" s="1" t="s">
        <v>3507</v>
      </c>
      <c r="H687" s="1" t="s">
        <v>22</v>
      </c>
      <c r="I687" s="91"/>
    </row>
    <row r="688" spans="1:9">
      <c r="A688" s="1" t="s">
        <v>4128</v>
      </c>
      <c r="B688" s="1" t="s">
        <v>3578</v>
      </c>
      <c r="C688" s="1" t="s">
        <v>2394</v>
      </c>
      <c r="D688" s="1" t="s">
        <v>3507</v>
      </c>
      <c r="H688" s="1" t="s">
        <v>22</v>
      </c>
      <c r="I688" s="91"/>
    </row>
    <row r="689" spans="1:9">
      <c r="A689" s="1" t="s">
        <v>4129</v>
      </c>
      <c r="B689" s="1" t="s">
        <v>3579</v>
      </c>
      <c r="C689" s="1" t="s">
        <v>2394</v>
      </c>
      <c r="D689" s="1" t="s">
        <v>3507</v>
      </c>
      <c r="H689" s="1" t="s">
        <v>22</v>
      </c>
      <c r="I689" s="91"/>
    </row>
    <row r="690" spans="1:9">
      <c r="A690" s="1" t="s">
        <v>4130</v>
      </c>
      <c r="B690" s="1" t="s">
        <v>3580</v>
      </c>
      <c r="C690" s="1" t="s">
        <v>2394</v>
      </c>
      <c r="D690" s="1" t="s">
        <v>3507</v>
      </c>
      <c r="H690" s="1" t="s">
        <v>22</v>
      </c>
      <c r="I690" s="91"/>
    </row>
    <row r="691" spans="1:9">
      <c r="A691" s="1" t="s">
        <v>4131</v>
      </c>
      <c r="B691" s="1" t="s">
        <v>3581</v>
      </c>
      <c r="C691" s="1" t="s">
        <v>2394</v>
      </c>
      <c r="D691" s="1" t="s">
        <v>3507</v>
      </c>
      <c r="H691" s="1" t="s">
        <v>22</v>
      </c>
      <c r="I691" s="91"/>
    </row>
    <row r="692" spans="1:9">
      <c r="A692" s="1" t="s">
        <v>4132</v>
      </c>
      <c r="B692" s="1" t="s">
        <v>3582</v>
      </c>
      <c r="C692" s="1" t="s">
        <v>2394</v>
      </c>
      <c r="D692" s="1" t="s">
        <v>3507</v>
      </c>
      <c r="H692" s="1" t="s">
        <v>22</v>
      </c>
      <c r="I692" s="91"/>
    </row>
    <row r="693" spans="1:9">
      <c r="A693" s="1" t="s">
        <v>4133</v>
      </c>
      <c r="B693" s="1" t="s">
        <v>3583</v>
      </c>
      <c r="C693" s="1" t="s">
        <v>2394</v>
      </c>
      <c r="D693" s="1" t="s">
        <v>3507</v>
      </c>
      <c r="H693" s="1" t="s">
        <v>22</v>
      </c>
      <c r="I693" s="91"/>
    </row>
    <row r="694" spans="1:9">
      <c r="A694" s="1" t="s">
        <v>4134</v>
      </c>
      <c r="B694" s="1" t="s">
        <v>3584</v>
      </c>
      <c r="C694" s="1" t="s">
        <v>2394</v>
      </c>
      <c r="D694" s="1" t="s">
        <v>3507</v>
      </c>
      <c r="H694" s="1" t="s">
        <v>22</v>
      </c>
      <c r="I694" s="91"/>
    </row>
    <row r="695" spans="1:9">
      <c r="A695" s="1" t="s">
        <v>4135</v>
      </c>
      <c r="B695" s="1" t="s">
        <v>3585</v>
      </c>
      <c r="C695" s="1" t="s">
        <v>2394</v>
      </c>
      <c r="D695" s="1" t="s">
        <v>3507</v>
      </c>
      <c r="H695" s="1" t="s">
        <v>22</v>
      </c>
      <c r="I695" s="91"/>
    </row>
    <row r="696" spans="1:9">
      <c r="A696" s="1" t="s">
        <v>4136</v>
      </c>
      <c r="B696" s="1" t="s">
        <v>3586</v>
      </c>
      <c r="C696" s="1" t="s">
        <v>2394</v>
      </c>
      <c r="D696" s="1" t="s">
        <v>3507</v>
      </c>
      <c r="H696" s="1" t="s">
        <v>22</v>
      </c>
      <c r="I696" s="91"/>
    </row>
    <row r="697" spans="1:9">
      <c r="A697" s="1" t="s">
        <v>4137</v>
      </c>
      <c r="B697" s="1" t="s">
        <v>3587</v>
      </c>
      <c r="C697" s="1" t="s">
        <v>2394</v>
      </c>
      <c r="D697" s="1" t="s">
        <v>3507</v>
      </c>
      <c r="H697" s="1" t="s">
        <v>22</v>
      </c>
      <c r="I697" s="91"/>
    </row>
    <row r="698" spans="1:9">
      <c r="A698" s="1" t="s">
        <v>4138</v>
      </c>
      <c r="B698" s="1" t="s">
        <v>3588</v>
      </c>
      <c r="C698" s="1" t="s">
        <v>2394</v>
      </c>
      <c r="D698" s="1" t="s">
        <v>3507</v>
      </c>
      <c r="H698" s="1" t="s">
        <v>22</v>
      </c>
      <c r="I698" s="91"/>
    </row>
    <row r="699" spans="1:9">
      <c r="A699" s="1" t="s">
        <v>4139</v>
      </c>
      <c r="B699" s="1" t="s">
        <v>3589</v>
      </c>
      <c r="C699" s="1" t="s">
        <v>2394</v>
      </c>
      <c r="D699" s="1" t="s">
        <v>3507</v>
      </c>
      <c r="H699" s="1" t="s">
        <v>22</v>
      </c>
      <c r="I699" s="91"/>
    </row>
    <row r="700" spans="1:9">
      <c r="A700" s="1" t="s">
        <v>4140</v>
      </c>
      <c r="B700" s="1" t="s">
        <v>3590</v>
      </c>
      <c r="C700" s="1" t="s">
        <v>2394</v>
      </c>
      <c r="D700" s="1" t="s">
        <v>3507</v>
      </c>
      <c r="H700" s="1" t="s">
        <v>22</v>
      </c>
      <c r="I700" s="91"/>
    </row>
    <row r="701" spans="1:9">
      <c r="A701" s="1" t="s">
        <v>4141</v>
      </c>
      <c r="B701" s="1" t="s">
        <v>3591</v>
      </c>
      <c r="C701" s="1" t="s">
        <v>2394</v>
      </c>
      <c r="D701" s="1" t="s">
        <v>3507</v>
      </c>
      <c r="H701" s="1" t="s">
        <v>22</v>
      </c>
      <c r="I701" s="91"/>
    </row>
    <row r="702" spans="1:9">
      <c r="A702" s="1" t="s">
        <v>4142</v>
      </c>
      <c r="B702" s="1" t="s">
        <v>3592</v>
      </c>
      <c r="C702" s="1" t="s">
        <v>2394</v>
      </c>
      <c r="D702" s="1" t="s">
        <v>3507</v>
      </c>
      <c r="H702" s="1" t="s">
        <v>22</v>
      </c>
      <c r="I702" s="91"/>
    </row>
    <row r="703" spans="1:9">
      <c r="A703" s="1" t="s">
        <v>4143</v>
      </c>
      <c r="B703" s="1" t="s">
        <v>3593</v>
      </c>
      <c r="C703" s="1" t="s">
        <v>2394</v>
      </c>
      <c r="D703" s="1" t="s">
        <v>3507</v>
      </c>
      <c r="H703" s="1" t="s">
        <v>22</v>
      </c>
      <c r="I703" s="91"/>
    </row>
    <row r="704" spans="1:9">
      <c r="A704" s="1" t="s">
        <v>4144</v>
      </c>
      <c r="B704" s="1" t="s">
        <v>3594</v>
      </c>
      <c r="C704" s="1" t="s">
        <v>2394</v>
      </c>
      <c r="D704" s="1" t="s">
        <v>3507</v>
      </c>
      <c r="H704" s="1" t="s">
        <v>22</v>
      </c>
      <c r="I704" s="91"/>
    </row>
    <row r="705" spans="1:9">
      <c r="A705" s="1" t="s">
        <v>4145</v>
      </c>
      <c r="B705" s="1" t="s">
        <v>3595</v>
      </c>
      <c r="C705" s="1" t="s">
        <v>2394</v>
      </c>
      <c r="D705" s="1" t="s">
        <v>3507</v>
      </c>
      <c r="H705" s="1" t="s">
        <v>22</v>
      </c>
      <c r="I705" s="91"/>
    </row>
    <row r="706" spans="1:9">
      <c r="A706" s="1" t="s">
        <v>4146</v>
      </c>
      <c r="B706" s="1" t="s">
        <v>3596</v>
      </c>
      <c r="C706" s="1" t="s">
        <v>2394</v>
      </c>
      <c r="D706" s="1" t="s">
        <v>3507</v>
      </c>
      <c r="H706" s="1" t="s">
        <v>22</v>
      </c>
      <c r="I706" s="91"/>
    </row>
    <row r="707" spans="1:9">
      <c r="A707" s="1" t="s">
        <v>4147</v>
      </c>
      <c r="B707" s="1" t="s">
        <v>3597</v>
      </c>
      <c r="C707" s="1" t="s">
        <v>2394</v>
      </c>
      <c r="D707" s="1" t="s">
        <v>3507</v>
      </c>
      <c r="H707" s="1" t="s">
        <v>22</v>
      </c>
      <c r="I707" s="91"/>
    </row>
    <row r="708" spans="1:9">
      <c r="A708" s="1" t="s">
        <v>4148</v>
      </c>
      <c r="B708" s="1" t="s">
        <v>3598</v>
      </c>
      <c r="C708" s="1" t="s">
        <v>2394</v>
      </c>
      <c r="D708" s="1" t="s">
        <v>3507</v>
      </c>
      <c r="H708" s="1" t="s">
        <v>22</v>
      </c>
      <c r="I708" s="91"/>
    </row>
    <row r="709" spans="1:9">
      <c r="A709" s="1" t="s">
        <v>4149</v>
      </c>
      <c r="B709" s="1" t="s">
        <v>3599</v>
      </c>
      <c r="C709" s="1" t="s">
        <v>2394</v>
      </c>
      <c r="D709" s="1" t="s">
        <v>3507</v>
      </c>
      <c r="H709" s="1" t="s">
        <v>22</v>
      </c>
      <c r="I709" s="91"/>
    </row>
    <row r="710" spans="1:9">
      <c r="A710" s="1" t="s">
        <v>4150</v>
      </c>
      <c r="B710" s="1" t="s">
        <v>3600</v>
      </c>
      <c r="C710" s="1" t="s">
        <v>2394</v>
      </c>
      <c r="D710" s="1" t="s">
        <v>3507</v>
      </c>
      <c r="H710" s="1" t="s">
        <v>22</v>
      </c>
      <c r="I710" s="91"/>
    </row>
    <row r="711" spans="1:9">
      <c r="A711" s="1" t="s">
        <v>4151</v>
      </c>
      <c r="B711" s="1" t="s">
        <v>3601</v>
      </c>
      <c r="C711" s="1" t="s">
        <v>2394</v>
      </c>
      <c r="D711" s="1" t="s">
        <v>3507</v>
      </c>
      <c r="H711" s="1" t="s">
        <v>22</v>
      </c>
      <c r="I711" s="91"/>
    </row>
    <row r="712" spans="1:9">
      <c r="A712" s="1" t="s">
        <v>4152</v>
      </c>
      <c r="B712" s="1" t="s">
        <v>3602</v>
      </c>
      <c r="C712" s="1" t="s">
        <v>2394</v>
      </c>
      <c r="D712" s="1" t="s">
        <v>3507</v>
      </c>
      <c r="H712" s="1" t="s">
        <v>22</v>
      </c>
      <c r="I712" s="91"/>
    </row>
    <row r="713" spans="1:9">
      <c r="A713" s="1" t="s">
        <v>4153</v>
      </c>
      <c r="B713" s="1" t="s">
        <v>3603</v>
      </c>
      <c r="C713" s="1" t="s">
        <v>2394</v>
      </c>
      <c r="D713" s="1" t="s">
        <v>3507</v>
      </c>
      <c r="H713" s="1" t="s">
        <v>22</v>
      </c>
      <c r="I713" s="91"/>
    </row>
    <row r="714" spans="1:9">
      <c r="A714" s="1" t="s">
        <v>4154</v>
      </c>
      <c r="B714" s="1" t="s">
        <v>3604</v>
      </c>
      <c r="C714" s="1" t="s">
        <v>2394</v>
      </c>
      <c r="D714" s="1" t="s">
        <v>3507</v>
      </c>
      <c r="H714" s="1" t="s">
        <v>22</v>
      </c>
      <c r="I714" s="91"/>
    </row>
    <row r="715" spans="1:9">
      <c r="A715" s="1" t="s">
        <v>4155</v>
      </c>
      <c r="B715" s="1" t="s">
        <v>3605</v>
      </c>
      <c r="C715" s="1" t="s">
        <v>2394</v>
      </c>
      <c r="D715" s="1" t="s">
        <v>3507</v>
      </c>
      <c r="H715" s="1" t="s">
        <v>22</v>
      </c>
      <c r="I715" s="91"/>
    </row>
    <row r="716" spans="1:9">
      <c r="A716" s="1" t="s">
        <v>4156</v>
      </c>
      <c r="B716" s="1" t="s">
        <v>3606</v>
      </c>
      <c r="C716" s="1" t="s">
        <v>2394</v>
      </c>
      <c r="D716" s="1" t="s">
        <v>3507</v>
      </c>
      <c r="H716" s="1" t="s">
        <v>22</v>
      </c>
      <c r="I716" s="91"/>
    </row>
    <row r="717" spans="1:9">
      <c r="A717" s="1" t="s">
        <v>4157</v>
      </c>
      <c r="B717" s="1" t="s">
        <v>3607</v>
      </c>
      <c r="C717" s="1" t="s">
        <v>2394</v>
      </c>
      <c r="D717" s="1" t="s">
        <v>3507</v>
      </c>
      <c r="H717" s="1" t="s">
        <v>22</v>
      </c>
      <c r="I717" s="91"/>
    </row>
    <row r="718" spans="1:9">
      <c r="A718" s="1" t="s">
        <v>4158</v>
      </c>
      <c r="B718" s="1" t="s">
        <v>3608</v>
      </c>
      <c r="C718" s="1" t="s">
        <v>2394</v>
      </c>
      <c r="D718" s="1" t="s">
        <v>3507</v>
      </c>
      <c r="H718" s="1" t="s">
        <v>22</v>
      </c>
      <c r="I718" s="91"/>
    </row>
    <row r="719" spans="1:9">
      <c r="A719" s="1" t="s">
        <v>4159</v>
      </c>
      <c r="B719" s="1" t="s">
        <v>3609</v>
      </c>
      <c r="C719" s="1" t="s">
        <v>2394</v>
      </c>
      <c r="D719" s="1" t="s">
        <v>3507</v>
      </c>
      <c r="H719" s="1" t="s">
        <v>22</v>
      </c>
      <c r="I719" s="91"/>
    </row>
    <row r="720" spans="1:9">
      <c r="A720" s="1" t="s">
        <v>4160</v>
      </c>
      <c r="B720" s="1" t="s">
        <v>3610</v>
      </c>
      <c r="C720" s="1" t="s">
        <v>2394</v>
      </c>
      <c r="D720" s="1" t="s">
        <v>3507</v>
      </c>
      <c r="H720" s="1" t="s">
        <v>22</v>
      </c>
      <c r="I720" s="91"/>
    </row>
    <row r="721" spans="1:9">
      <c r="A721" s="1" t="s">
        <v>4161</v>
      </c>
      <c r="B721" s="1" t="s">
        <v>3611</v>
      </c>
      <c r="C721" s="1" t="s">
        <v>2394</v>
      </c>
      <c r="D721" s="1" t="s">
        <v>3507</v>
      </c>
      <c r="H721" s="1" t="s">
        <v>22</v>
      </c>
      <c r="I721" s="91"/>
    </row>
    <row r="722" spans="1:9">
      <c r="A722" s="1" t="s">
        <v>4162</v>
      </c>
      <c r="B722" s="1" t="s">
        <v>3612</v>
      </c>
      <c r="C722" s="1" t="s">
        <v>2394</v>
      </c>
      <c r="D722" s="1" t="s">
        <v>3507</v>
      </c>
      <c r="H722" s="1" t="s">
        <v>22</v>
      </c>
      <c r="I722" s="91"/>
    </row>
    <row r="723" spans="1:9">
      <c r="A723" s="1" t="s">
        <v>6759</v>
      </c>
      <c r="B723" s="1" t="s">
        <v>3401</v>
      </c>
      <c r="C723" s="1" t="s">
        <v>2394</v>
      </c>
      <c r="D723" s="1" t="s">
        <v>5665</v>
      </c>
      <c r="E723" s="1" t="s">
        <v>1179</v>
      </c>
      <c r="F723" s="1">
        <v>6</v>
      </c>
      <c r="H723" s="1" t="s">
        <v>22</v>
      </c>
      <c r="I723" s="91"/>
    </row>
    <row r="724" spans="1:9">
      <c r="A724" s="1" t="s">
        <v>4866</v>
      </c>
      <c r="B724" s="1" t="s">
        <v>3402</v>
      </c>
      <c r="C724" s="1" t="s">
        <v>2394</v>
      </c>
      <c r="D724" s="1" t="s">
        <v>5665</v>
      </c>
      <c r="E724" s="1" t="s">
        <v>1179</v>
      </c>
      <c r="F724" s="1">
        <v>9</v>
      </c>
      <c r="H724" s="1" t="s">
        <v>22</v>
      </c>
      <c r="I724" s="91"/>
    </row>
    <row r="725" spans="1:9">
      <c r="A725" s="1" t="s">
        <v>6857</v>
      </c>
      <c r="B725" s="1" t="s">
        <v>3403</v>
      </c>
      <c r="C725" s="1" t="s">
        <v>2394</v>
      </c>
      <c r="D725" s="1" t="s">
        <v>5665</v>
      </c>
      <c r="E725" s="1" t="s">
        <v>1179</v>
      </c>
      <c r="F725" s="1">
        <v>7</v>
      </c>
      <c r="H725" s="1" t="s">
        <v>22</v>
      </c>
      <c r="I725" s="91"/>
    </row>
    <row r="726" spans="1:9">
      <c r="A726" s="1" t="s">
        <v>6779</v>
      </c>
      <c r="B726" s="1" t="s">
        <v>3404</v>
      </c>
      <c r="C726" s="1" t="s">
        <v>2394</v>
      </c>
      <c r="D726" s="1" t="s">
        <v>5665</v>
      </c>
      <c r="E726" s="1" t="s">
        <v>2042</v>
      </c>
      <c r="F726" s="1">
        <v>2</v>
      </c>
      <c r="H726" s="1" t="s">
        <v>22</v>
      </c>
      <c r="I726" s="91"/>
    </row>
    <row r="727" spans="1:9">
      <c r="A727" s="1" t="s">
        <v>4867</v>
      </c>
      <c r="B727" s="1" t="s">
        <v>3405</v>
      </c>
      <c r="C727" s="1" t="s">
        <v>2394</v>
      </c>
      <c r="D727" s="1" t="s">
        <v>5665</v>
      </c>
      <c r="E727" s="1" t="s">
        <v>765</v>
      </c>
      <c r="F727" s="1">
        <v>4</v>
      </c>
      <c r="H727" s="1" t="s">
        <v>22</v>
      </c>
      <c r="I727" s="91"/>
    </row>
    <row r="728" spans="1:9">
      <c r="A728" s="1" t="s">
        <v>6773</v>
      </c>
      <c r="B728" s="1" t="s">
        <v>3406</v>
      </c>
      <c r="C728" s="1" t="s">
        <v>2394</v>
      </c>
      <c r="D728" s="1" t="s">
        <v>5665</v>
      </c>
      <c r="E728" s="1" t="s">
        <v>765</v>
      </c>
      <c r="F728" s="1">
        <v>2</v>
      </c>
      <c r="H728" s="1" t="s">
        <v>22</v>
      </c>
      <c r="I728" s="91"/>
    </row>
    <row r="729" spans="1:9">
      <c r="A729" s="1" t="s">
        <v>6827</v>
      </c>
      <c r="B729" s="1" t="s">
        <v>3407</v>
      </c>
      <c r="C729" s="1" t="s">
        <v>2394</v>
      </c>
      <c r="D729" s="1" t="s">
        <v>5665</v>
      </c>
      <c r="E729" s="1" t="s">
        <v>765</v>
      </c>
      <c r="F729" s="1">
        <v>5</v>
      </c>
      <c r="H729" s="1" t="s">
        <v>22</v>
      </c>
      <c r="I729" s="91"/>
    </row>
    <row r="730" spans="1:9">
      <c r="A730" s="1" t="s">
        <v>6869</v>
      </c>
      <c r="B730" s="1" t="s">
        <v>3408</v>
      </c>
      <c r="C730" s="1" t="s">
        <v>2394</v>
      </c>
      <c r="D730" s="1" t="s">
        <v>5665</v>
      </c>
      <c r="E730" s="1" t="s">
        <v>765</v>
      </c>
      <c r="F730" s="1">
        <v>6</v>
      </c>
      <c r="H730" s="1" t="s">
        <v>22</v>
      </c>
      <c r="I730" s="91"/>
    </row>
    <row r="731" spans="1:9">
      <c r="A731" s="1" t="s">
        <v>2873</v>
      </c>
      <c r="B731" s="1" t="s">
        <v>2894</v>
      </c>
      <c r="C731" s="1" t="s">
        <v>2394</v>
      </c>
      <c r="D731" s="1" t="s">
        <v>2872</v>
      </c>
      <c r="H731" s="1" t="s">
        <v>22</v>
      </c>
      <c r="I731" s="91"/>
    </row>
    <row r="732" spans="1:9">
      <c r="A732" s="1" t="s">
        <v>2874</v>
      </c>
      <c r="B732" s="1" t="s">
        <v>2895</v>
      </c>
      <c r="C732" s="1" t="s">
        <v>2394</v>
      </c>
      <c r="D732" s="1" t="s">
        <v>2872</v>
      </c>
      <c r="H732" s="1" t="s">
        <v>22</v>
      </c>
      <c r="I732" s="91"/>
    </row>
    <row r="733" spans="1:9">
      <c r="A733" s="1" t="s">
        <v>2875</v>
      </c>
      <c r="B733" s="1" t="s">
        <v>2896</v>
      </c>
      <c r="C733" s="1" t="s">
        <v>2394</v>
      </c>
      <c r="D733" s="1" t="s">
        <v>2872</v>
      </c>
      <c r="H733" s="1" t="s">
        <v>22</v>
      </c>
      <c r="I733" s="91"/>
    </row>
    <row r="734" spans="1:9">
      <c r="A734" s="1" t="s">
        <v>6885</v>
      </c>
      <c r="B734" s="1" t="s">
        <v>6886</v>
      </c>
      <c r="C734" s="1" t="s">
        <v>2394</v>
      </c>
      <c r="D734" s="1" t="s">
        <v>2872</v>
      </c>
      <c r="H734" s="1" t="s">
        <v>22</v>
      </c>
      <c r="I734" s="91"/>
    </row>
    <row r="735" spans="1:9">
      <c r="A735" s="1" t="s">
        <v>4412</v>
      </c>
      <c r="B735" s="1" t="s">
        <v>2897</v>
      </c>
      <c r="C735" s="1" t="s">
        <v>2394</v>
      </c>
      <c r="D735" s="1" t="s">
        <v>2872</v>
      </c>
      <c r="H735" s="1" t="s">
        <v>22</v>
      </c>
      <c r="I735" s="91"/>
    </row>
    <row r="736" spans="1:9">
      <c r="A736" s="1" t="s">
        <v>2876</v>
      </c>
      <c r="B736" s="1" t="s">
        <v>2898</v>
      </c>
      <c r="C736" s="1" t="s">
        <v>2394</v>
      </c>
      <c r="D736" s="1" t="s">
        <v>2872</v>
      </c>
      <c r="H736" s="1" t="s">
        <v>22</v>
      </c>
      <c r="I736" s="91"/>
    </row>
    <row r="737" spans="1:9">
      <c r="A737" s="1" t="s">
        <v>3613</v>
      </c>
      <c r="B737" s="1" t="s">
        <v>2899</v>
      </c>
      <c r="C737" s="1" t="s">
        <v>2394</v>
      </c>
      <c r="D737" s="1" t="s">
        <v>2872</v>
      </c>
      <c r="H737" s="1" t="s">
        <v>22</v>
      </c>
      <c r="I737" s="91"/>
    </row>
    <row r="738" spans="1:9">
      <c r="A738" s="1" t="s">
        <v>6805</v>
      </c>
      <c r="B738" s="1" t="s">
        <v>3409</v>
      </c>
      <c r="C738" s="1" t="s">
        <v>2394</v>
      </c>
      <c r="D738" s="1" t="s">
        <v>5665</v>
      </c>
      <c r="E738" s="1" t="s">
        <v>961</v>
      </c>
      <c r="F738" s="1">
        <v>5</v>
      </c>
      <c r="G738" s="1" t="s">
        <v>959</v>
      </c>
      <c r="H738" s="1" t="s">
        <v>22</v>
      </c>
      <c r="I738" s="91"/>
    </row>
    <row r="739" spans="1:9">
      <c r="A739" s="1" t="s">
        <v>6762</v>
      </c>
      <c r="B739" s="1" t="s">
        <v>3410</v>
      </c>
      <c r="C739" s="1" t="s">
        <v>2394</v>
      </c>
      <c r="D739" s="1" t="s">
        <v>5665</v>
      </c>
      <c r="E739" s="1" t="s">
        <v>961</v>
      </c>
      <c r="F739" s="1">
        <v>3</v>
      </c>
      <c r="H739" s="1" t="s">
        <v>22</v>
      </c>
      <c r="I739" s="91"/>
    </row>
    <row r="740" spans="1:9">
      <c r="A740" s="1" t="s">
        <v>6761</v>
      </c>
      <c r="B740" s="1" t="s">
        <v>3411</v>
      </c>
      <c r="C740" s="1" t="s">
        <v>2394</v>
      </c>
      <c r="D740" s="1" t="s">
        <v>5665</v>
      </c>
      <c r="E740" s="1" t="s">
        <v>961</v>
      </c>
      <c r="F740" s="1">
        <v>4</v>
      </c>
      <c r="H740" s="1" t="s">
        <v>22</v>
      </c>
      <c r="I740" s="91"/>
    </row>
    <row r="741" spans="1:9">
      <c r="A741" s="1" t="s">
        <v>5600</v>
      </c>
      <c r="B741" s="1" t="s">
        <v>3412</v>
      </c>
      <c r="C741" s="1" t="s">
        <v>2394</v>
      </c>
      <c r="D741" s="1" t="s">
        <v>5665</v>
      </c>
      <c r="E741" s="1" t="s">
        <v>961</v>
      </c>
      <c r="F741" s="1">
        <v>2</v>
      </c>
      <c r="H741" s="1" t="s">
        <v>22</v>
      </c>
      <c r="I741" s="91"/>
    </row>
    <row r="742" spans="1:9">
      <c r="A742" s="1" t="s">
        <v>6784</v>
      </c>
      <c r="B742" s="1" t="s">
        <v>3413</v>
      </c>
      <c r="C742" s="1" t="s">
        <v>2394</v>
      </c>
      <c r="D742" s="1" t="s">
        <v>5665</v>
      </c>
      <c r="E742" s="1" t="s">
        <v>961</v>
      </c>
      <c r="F742" s="1">
        <v>2</v>
      </c>
      <c r="G742" s="1" t="s">
        <v>962</v>
      </c>
      <c r="H742" s="1" t="s">
        <v>22</v>
      </c>
      <c r="I742" s="91"/>
    </row>
    <row r="743" spans="1:9">
      <c r="A743" s="1" t="s">
        <v>6813</v>
      </c>
      <c r="B743" s="1" t="s">
        <v>3414</v>
      </c>
      <c r="C743" s="1" t="s">
        <v>2394</v>
      </c>
      <c r="D743" s="1" t="s">
        <v>5665</v>
      </c>
      <c r="E743" s="1" t="s">
        <v>1218</v>
      </c>
      <c r="F743" s="1">
        <v>1</v>
      </c>
      <c r="H743" s="1" t="s">
        <v>22</v>
      </c>
      <c r="I743" s="91"/>
    </row>
    <row r="744" spans="1:9">
      <c r="A744" s="1" t="s">
        <v>6789</v>
      </c>
      <c r="B744" s="1" t="s">
        <v>3415</v>
      </c>
      <c r="C744" s="1" t="s">
        <v>2394</v>
      </c>
      <c r="D744" s="1" t="s">
        <v>5665</v>
      </c>
      <c r="E744" s="1" t="s">
        <v>1218</v>
      </c>
      <c r="F744" s="1">
        <v>1</v>
      </c>
      <c r="H744" s="1" t="s">
        <v>22</v>
      </c>
      <c r="I744" s="91"/>
    </row>
    <row r="745" spans="1:9">
      <c r="A745" s="1" t="s">
        <v>6811</v>
      </c>
      <c r="B745" s="1" t="s">
        <v>3416</v>
      </c>
      <c r="C745" s="1" t="s">
        <v>2394</v>
      </c>
      <c r="D745" s="1" t="s">
        <v>5665</v>
      </c>
      <c r="E745" s="1" t="s">
        <v>1218</v>
      </c>
      <c r="F745" s="1">
        <v>1</v>
      </c>
      <c r="G745" s="1" t="s">
        <v>135</v>
      </c>
      <c r="H745" s="1" t="s">
        <v>22</v>
      </c>
      <c r="I745" s="91"/>
    </row>
    <row r="746" spans="1:9">
      <c r="A746" s="1" t="s">
        <v>6781</v>
      </c>
      <c r="B746" s="1" t="s">
        <v>3417</v>
      </c>
      <c r="C746" s="1" t="s">
        <v>2394</v>
      </c>
      <c r="D746" s="1" t="s">
        <v>5665</v>
      </c>
      <c r="E746" s="1" t="s">
        <v>1218</v>
      </c>
      <c r="F746" s="1">
        <v>1</v>
      </c>
      <c r="G746" s="1" t="s">
        <v>135</v>
      </c>
      <c r="H746" s="1" t="s">
        <v>22</v>
      </c>
      <c r="I746" s="91"/>
    </row>
    <row r="747" spans="1:9">
      <c r="A747" s="1" t="s">
        <v>6853</v>
      </c>
      <c r="B747" s="1" t="s">
        <v>3418</v>
      </c>
      <c r="C747" s="1" t="s">
        <v>2394</v>
      </c>
      <c r="D747" s="1" t="s">
        <v>5665</v>
      </c>
      <c r="E747" s="1" t="s">
        <v>1218</v>
      </c>
      <c r="F747" s="1">
        <v>1</v>
      </c>
      <c r="G747" s="1" t="s">
        <v>135</v>
      </c>
      <c r="H747" s="1" t="s">
        <v>22</v>
      </c>
      <c r="I747" s="91"/>
    </row>
    <row r="748" spans="1:9">
      <c r="A748" s="1" t="s">
        <v>6831</v>
      </c>
      <c r="B748" s="1" t="s">
        <v>3419</v>
      </c>
      <c r="C748" s="1" t="s">
        <v>2394</v>
      </c>
      <c r="D748" s="1" t="s">
        <v>5665</v>
      </c>
      <c r="E748" s="1" t="s">
        <v>1218</v>
      </c>
      <c r="F748" s="1">
        <v>2</v>
      </c>
      <c r="G748" s="1" t="s">
        <v>135</v>
      </c>
      <c r="H748" s="1" t="s">
        <v>22</v>
      </c>
      <c r="I748" s="91"/>
    </row>
    <row r="749" spans="1:9">
      <c r="A749" s="1" t="s">
        <v>4206</v>
      </c>
      <c r="B749" s="1" t="s">
        <v>2900</v>
      </c>
      <c r="C749" s="1" t="s">
        <v>2394</v>
      </c>
      <c r="D749" s="1" t="s">
        <v>3191</v>
      </c>
      <c r="H749" s="1" t="s">
        <v>22</v>
      </c>
      <c r="I749" s="91"/>
    </row>
    <row r="750" spans="1:9">
      <c r="A750" s="1" t="s">
        <v>5605</v>
      </c>
      <c r="B750" s="1" t="s">
        <v>2901</v>
      </c>
      <c r="C750" s="1" t="s">
        <v>2394</v>
      </c>
      <c r="D750" s="1" t="s">
        <v>3191</v>
      </c>
      <c r="H750" s="1" t="s">
        <v>22</v>
      </c>
      <c r="I750" s="91"/>
    </row>
    <row r="751" spans="1:9">
      <c r="A751" s="1" t="s">
        <v>4003</v>
      </c>
      <c r="B751" s="1" t="s">
        <v>2902</v>
      </c>
      <c r="C751" s="1" t="s">
        <v>2394</v>
      </c>
      <c r="D751" s="1" t="s">
        <v>3191</v>
      </c>
      <c r="H751" s="1" t="s">
        <v>22</v>
      </c>
      <c r="I751" s="91"/>
    </row>
    <row r="752" spans="1:9">
      <c r="A752" s="1" t="s">
        <v>4004</v>
      </c>
      <c r="B752" s="1" t="s">
        <v>2903</v>
      </c>
      <c r="C752" s="1" t="s">
        <v>2394</v>
      </c>
      <c r="D752" s="1" t="s">
        <v>3191</v>
      </c>
      <c r="H752" s="1" t="s">
        <v>22</v>
      </c>
      <c r="I752" s="91"/>
    </row>
    <row r="753" spans="1:9">
      <c r="A753" s="1" t="s">
        <v>4005</v>
      </c>
      <c r="B753" s="1" t="s">
        <v>2904</v>
      </c>
      <c r="C753" s="1" t="s">
        <v>2394</v>
      </c>
      <c r="D753" s="1" t="s">
        <v>3191</v>
      </c>
      <c r="H753" s="1" t="s">
        <v>22</v>
      </c>
      <c r="I753" s="91"/>
    </row>
    <row r="754" spans="1:9">
      <c r="A754" s="1" t="s">
        <v>4006</v>
      </c>
      <c r="B754" s="1" t="s">
        <v>2905</v>
      </c>
      <c r="C754" s="1" t="s">
        <v>2394</v>
      </c>
      <c r="D754" s="1" t="s">
        <v>3191</v>
      </c>
      <c r="H754" s="1" t="s">
        <v>22</v>
      </c>
      <c r="I754" s="91"/>
    </row>
    <row r="755" spans="1:9">
      <c r="A755" s="1" t="s">
        <v>4007</v>
      </c>
      <c r="B755" s="1" t="s">
        <v>2906</v>
      </c>
      <c r="C755" s="1" t="s">
        <v>2394</v>
      </c>
      <c r="D755" s="1" t="s">
        <v>3191</v>
      </c>
      <c r="H755" s="1" t="s">
        <v>22</v>
      </c>
      <c r="I755" s="91"/>
    </row>
    <row r="756" spans="1:9">
      <c r="A756" s="1" t="s">
        <v>4008</v>
      </c>
      <c r="B756" s="1" t="s">
        <v>2907</v>
      </c>
      <c r="C756" s="1" t="s">
        <v>2394</v>
      </c>
      <c r="D756" s="1" t="s">
        <v>3191</v>
      </c>
      <c r="H756" s="1" t="s">
        <v>22</v>
      </c>
      <c r="I756" s="91"/>
    </row>
    <row r="757" spans="1:9">
      <c r="A757" s="1" t="s">
        <v>4207</v>
      </c>
      <c r="B757" s="1" t="s">
        <v>2908</v>
      </c>
      <c r="C757" s="1" t="s">
        <v>2394</v>
      </c>
      <c r="D757" s="1" t="s">
        <v>3191</v>
      </c>
      <c r="H757" s="1" t="s">
        <v>22</v>
      </c>
      <c r="I757" s="91"/>
    </row>
    <row r="758" spans="1:9">
      <c r="A758" s="1" t="s">
        <v>4009</v>
      </c>
      <c r="B758" s="1" t="s">
        <v>2909</v>
      </c>
      <c r="C758" s="1" t="s">
        <v>2394</v>
      </c>
      <c r="D758" s="1" t="s">
        <v>3191</v>
      </c>
      <c r="H758" s="1" t="s">
        <v>22</v>
      </c>
      <c r="I758" s="91"/>
    </row>
    <row r="759" spans="1:9">
      <c r="A759" s="1" t="s">
        <v>4010</v>
      </c>
      <c r="B759" s="1" t="s">
        <v>2910</v>
      </c>
      <c r="C759" s="1" t="s">
        <v>2394</v>
      </c>
      <c r="D759" s="1" t="s">
        <v>3191</v>
      </c>
      <c r="H759" s="1" t="s">
        <v>22</v>
      </c>
      <c r="I759" s="91"/>
    </row>
    <row r="760" spans="1:9">
      <c r="A760" s="1" t="s">
        <v>4208</v>
      </c>
      <c r="B760" s="1" t="s">
        <v>2911</v>
      </c>
      <c r="C760" s="1" t="s">
        <v>2394</v>
      </c>
      <c r="D760" s="1" t="s">
        <v>3191</v>
      </c>
      <c r="H760" s="1" t="s">
        <v>22</v>
      </c>
      <c r="I760" s="91"/>
    </row>
    <row r="761" spans="1:9">
      <c r="A761" s="1" t="s">
        <v>4011</v>
      </c>
      <c r="B761" s="1" t="s">
        <v>2912</v>
      </c>
      <c r="C761" s="1" t="s">
        <v>2394</v>
      </c>
      <c r="D761" s="1" t="s">
        <v>3191</v>
      </c>
      <c r="H761" s="1" t="s">
        <v>22</v>
      </c>
      <c r="I761" s="91"/>
    </row>
    <row r="762" spans="1:9">
      <c r="A762" s="1" t="s">
        <v>4012</v>
      </c>
      <c r="B762" s="1" t="s">
        <v>2913</v>
      </c>
      <c r="C762" s="1" t="s">
        <v>2394</v>
      </c>
      <c r="D762" s="1" t="s">
        <v>3191</v>
      </c>
      <c r="H762" s="1" t="s">
        <v>22</v>
      </c>
      <c r="I762" s="91"/>
    </row>
    <row r="763" spans="1:9">
      <c r="A763" s="1" t="s">
        <v>4013</v>
      </c>
      <c r="B763" s="1" t="s">
        <v>2914</v>
      </c>
      <c r="C763" s="1" t="s">
        <v>2394</v>
      </c>
      <c r="D763" s="1" t="s">
        <v>3191</v>
      </c>
      <c r="H763" s="1" t="s">
        <v>22</v>
      </c>
      <c r="I763" s="91"/>
    </row>
    <row r="764" spans="1:9">
      <c r="A764" s="1" t="s">
        <v>4014</v>
      </c>
      <c r="B764" s="1" t="s">
        <v>2915</v>
      </c>
      <c r="C764" s="1" t="s">
        <v>2394</v>
      </c>
      <c r="D764" s="1" t="s">
        <v>3191</v>
      </c>
      <c r="H764" s="1" t="s">
        <v>22</v>
      </c>
      <c r="I764" s="91"/>
    </row>
    <row r="765" spans="1:9">
      <c r="A765" s="1" t="s">
        <v>4015</v>
      </c>
      <c r="B765" s="1" t="s">
        <v>2916</v>
      </c>
      <c r="C765" s="1" t="s">
        <v>2394</v>
      </c>
      <c r="D765" s="1" t="s">
        <v>3191</v>
      </c>
      <c r="H765" s="1" t="s">
        <v>22</v>
      </c>
      <c r="I765" s="91"/>
    </row>
    <row r="766" spans="1:9">
      <c r="A766" s="1" t="s">
        <v>4016</v>
      </c>
      <c r="B766" s="1" t="s">
        <v>2917</v>
      </c>
      <c r="C766" s="1" t="s">
        <v>2394</v>
      </c>
      <c r="D766" s="1" t="s">
        <v>3191</v>
      </c>
      <c r="H766" s="1" t="s">
        <v>22</v>
      </c>
      <c r="I766" s="91"/>
    </row>
    <row r="767" spans="1:9">
      <c r="A767" s="1" t="s">
        <v>4017</v>
      </c>
      <c r="B767" s="1" t="s">
        <v>2918</v>
      </c>
      <c r="C767" s="1" t="s">
        <v>2394</v>
      </c>
      <c r="D767" s="1" t="s">
        <v>3191</v>
      </c>
      <c r="H767" s="1" t="s">
        <v>22</v>
      </c>
      <c r="I767" s="91"/>
    </row>
    <row r="768" spans="1:9">
      <c r="A768" s="1" t="s">
        <v>4018</v>
      </c>
      <c r="B768" s="1" t="s">
        <v>2919</v>
      </c>
      <c r="C768" s="1" t="s">
        <v>2394</v>
      </c>
      <c r="D768" s="1" t="s">
        <v>3191</v>
      </c>
      <c r="H768" s="1" t="s">
        <v>22</v>
      </c>
      <c r="I768" s="91"/>
    </row>
    <row r="769" spans="1:9">
      <c r="A769" s="1" t="s">
        <v>4019</v>
      </c>
      <c r="B769" s="1" t="s">
        <v>2920</v>
      </c>
      <c r="C769" s="1" t="s">
        <v>2394</v>
      </c>
      <c r="D769" s="1" t="s">
        <v>3191</v>
      </c>
      <c r="H769" s="1" t="s">
        <v>22</v>
      </c>
      <c r="I769" s="91"/>
    </row>
    <row r="770" spans="1:9">
      <c r="A770" s="1" t="s">
        <v>4020</v>
      </c>
      <c r="B770" s="1" t="s">
        <v>2921</v>
      </c>
      <c r="C770" s="1" t="s">
        <v>2394</v>
      </c>
      <c r="D770" s="1" t="s">
        <v>3191</v>
      </c>
      <c r="H770" s="1" t="s">
        <v>22</v>
      </c>
      <c r="I770" s="91"/>
    </row>
    <row r="771" spans="1:9">
      <c r="A771" s="1" t="s">
        <v>4028</v>
      </c>
      <c r="B771" s="1" t="s">
        <v>2922</v>
      </c>
      <c r="C771" s="1" t="s">
        <v>2394</v>
      </c>
      <c r="D771" s="1" t="s">
        <v>3192</v>
      </c>
      <c r="H771" s="1" t="s">
        <v>22</v>
      </c>
      <c r="I771" s="91"/>
    </row>
    <row r="772" spans="1:9">
      <c r="A772" s="1" t="s">
        <v>4209</v>
      </c>
      <c r="B772" s="1" t="s">
        <v>2923</v>
      </c>
      <c r="C772" s="1" t="s">
        <v>2394</v>
      </c>
      <c r="D772" s="1" t="s">
        <v>3192</v>
      </c>
      <c r="H772" s="1" t="s">
        <v>22</v>
      </c>
      <c r="I772" s="91"/>
    </row>
    <row r="773" spans="1:9">
      <c r="A773" s="1" t="s">
        <v>4210</v>
      </c>
      <c r="B773" s="1" t="s">
        <v>2924</v>
      </c>
      <c r="C773" s="1" t="s">
        <v>2394</v>
      </c>
      <c r="D773" s="1" t="s">
        <v>3192</v>
      </c>
      <c r="H773" s="1" t="s">
        <v>22</v>
      </c>
      <c r="I773" s="91"/>
    </row>
    <row r="774" spans="1:9">
      <c r="A774" s="1" t="s">
        <v>4024</v>
      </c>
      <c r="B774" s="1" t="s">
        <v>2925</v>
      </c>
      <c r="C774" s="1" t="s">
        <v>2394</v>
      </c>
      <c r="D774" s="1" t="s">
        <v>3192</v>
      </c>
      <c r="H774" s="1" t="s">
        <v>22</v>
      </c>
      <c r="I774" s="91"/>
    </row>
    <row r="775" spans="1:9">
      <c r="A775" s="1" t="s">
        <v>6824</v>
      </c>
      <c r="B775" s="1" t="s">
        <v>3420</v>
      </c>
      <c r="C775" s="1" t="s">
        <v>2394</v>
      </c>
      <c r="D775" s="1" t="s">
        <v>5665</v>
      </c>
      <c r="E775" s="1" t="s">
        <v>2245</v>
      </c>
      <c r="F775" s="1">
        <v>7</v>
      </c>
      <c r="H775" s="1" t="s">
        <v>22</v>
      </c>
      <c r="I775" s="91"/>
    </row>
    <row r="776" spans="1:9">
      <c r="A776" s="1" t="s">
        <v>2877</v>
      </c>
      <c r="B776" s="1" t="s">
        <v>2926</v>
      </c>
      <c r="C776" s="1" t="s">
        <v>2394</v>
      </c>
      <c r="D776" s="1" t="s">
        <v>2872</v>
      </c>
      <c r="H776" s="1" t="s">
        <v>22</v>
      </c>
      <c r="I776" s="91"/>
    </row>
    <row r="777" spans="1:9">
      <c r="A777" s="1" t="s">
        <v>2878</v>
      </c>
      <c r="B777" s="1" t="s">
        <v>2927</v>
      </c>
      <c r="C777" s="1" t="s">
        <v>2394</v>
      </c>
      <c r="D777" s="1" t="s">
        <v>2872</v>
      </c>
      <c r="H777" s="1" t="s">
        <v>22</v>
      </c>
      <c r="I777" s="91"/>
    </row>
    <row r="778" spans="1:9">
      <c r="A778" s="1" t="s">
        <v>4871</v>
      </c>
      <c r="B778" s="1" t="s">
        <v>3421</v>
      </c>
      <c r="C778" s="1" t="s">
        <v>2394</v>
      </c>
      <c r="D778" s="1" t="s">
        <v>5665</v>
      </c>
      <c r="E778" s="1" t="s">
        <v>1238</v>
      </c>
      <c r="F778" s="1">
        <v>5</v>
      </c>
      <c r="G778" s="1" t="s">
        <v>3556</v>
      </c>
      <c r="H778" s="1" t="s">
        <v>22</v>
      </c>
      <c r="I778" s="91"/>
    </row>
    <row r="779" spans="1:9">
      <c r="A779" s="1" t="s">
        <v>6882</v>
      </c>
      <c r="B779" s="1" t="s">
        <v>3422</v>
      </c>
      <c r="C779" s="1" t="s">
        <v>2394</v>
      </c>
      <c r="D779" s="1" t="s">
        <v>5665</v>
      </c>
      <c r="E779" s="1" t="s">
        <v>1238</v>
      </c>
      <c r="F779" s="1">
        <v>1</v>
      </c>
      <c r="H779" s="1" t="s">
        <v>22</v>
      </c>
      <c r="I779" s="91"/>
    </row>
    <row r="780" spans="1:9">
      <c r="A780" s="1" t="s">
        <v>6800</v>
      </c>
      <c r="B780" s="1" t="s">
        <v>3423</v>
      </c>
      <c r="C780" s="1" t="s">
        <v>2394</v>
      </c>
      <c r="D780" s="1" t="s">
        <v>5665</v>
      </c>
      <c r="E780" s="1" t="s">
        <v>1238</v>
      </c>
      <c r="F780" s="1">
        <v>4</v>
      </c>
      <c r="H780" s="1" t="s">
        <v>22</v>
      </c>
      <c r="I780" s="91"/>
    </row>
    <row r="781" spans="1:9">
      <c r="A781" s="1" t="s">
        <v>2879</v>
      </c>
      <c r="B781" s="1" t="s">
        <v>2928</v>
      </c>
      <c r="C781" s="1" t="s">
        <v>2394</v>
      </c>
      <c r="D781" s="1" t="s">
        <v>2872</v>
      </c>
      <c r="H781" s="1" t="s">
        <v>22</v>
      </c>
      <c r="I781" s="91"/>
    </row>
    <row r="782" spans="1:9">
      <c r="A782" s="1" t="s">
        <v>2880</v>
      </c>
      <c r="B782" s="1" t="s">
        <v>2929</v>
      </c>
      <c r="C782" s="1" t="s">
        <v>2394</v>
      </c>
      <c r="D782" s="1" t="s">
        <v>2872</v>
      </c>
      <c r="H782" s="1" t="s">
        <v>22</v>
      </c>
      <c r="I782" s="91"/>
    </row>
    <row r="783" spans="1:9">
      <c r="A783" s="1" t="s">
        <v>2881</v>
      </c>
      <c r="B783" s="1" t="s">
        <v>2930</v>
      </c>
      <c r="C783" s="1" t="s">
        <v>2394</v>
      </c>
      <c r="D783" s="1" t="s">
        <v>2872</v>
      </c>
      <c r="H783" s="1" t="s">
        <v>22</v>
      </c>
      <c r="I783" s="91"/>
    </row>
    <row r="784" spans="1:9">
      <c r="A784" s="1" t="s">
        <v>4905</v>
      </c>
      <c r="B784" s="1" t="s">
        <v>2931</v>
      </c>
      <c r="C784" s="1" t="s">
        <v>2394</v>
      </c>
      <c r="D784" s="1" t="s">
        <v>3193</v>
      </c>
      <c r="H784" s="1" t="s">
        <v>22</v>
      </c>
      <c r="I784" s="91"/>
    </row>
    <row r="785" spans="1:9">
      <c r="A785" s="1" t="s">
        <v>4025</v>
      </c>
      <c r="B785" s="1" t="s">
        <v>2932</v>
      </c>
      <c r="C785" s="1" t="s">
        <v>2394</v>
      </c>
      <c r="D785" s="1" t="s">
        <v>3193</v>
      </c>
      <c r="H785" s="1" t="s">
        <v>22</v>
      </c>
      <c r="I785" s="91"/>
    </row>
    <row r="786" spans="1:9">
      <c r="A786" s="1" t="s">
        <v>4026</v>
      </c>
      <c r="B786" s="1" t="s">
        <v>2933</v>
      </c>
      <c r="C786" s="1" t="s">
        <v>2394</v>
      </c>
      <c r="D786" s="1" t="s">
        <v>3193</v>
      </c>
      <c r="H786" s="1" t="s">
        <v>22</v>
      </c>
      <c r="I786" s="91"/>
    </row>
    <row r="787" spans="1:9">
      <c r="A787" s="1" t="s">
        <v>4027</v>
      </c>
      <c r="B787" s="1" t="s">
        <v>2934</v>
      </c>
      <c r="C787" s="1" t="s">
        <v>2394</v>
      </c>
      <c r="D787" s="1" t="s">
        <v>3193</v>
      </c>
      <c r="H787" s="1" t="s">
        <v>22</v>
      </c>
      <c r="I787" s="91"/>
    </row>
    <row r="788" spans="1:9">
      <c r="A788" s="1" t="s">
        <v>6809</v>
      </c>
      <c r="B788" s="1" t="s">
        <v>3424</v>
      </c>
      <c r="C788" s="1" t="s">
        <v>2394</v>
      </c>
      <c r="D788" s="1" t="s">
        <v>5665</v>
      </c>
      <c r="E788" s="1" t="s">
        <v>386</v>
      </c>
      <c r="F788" s="1">
        <v>4</v>
      </c>
      <c r="G788" s="1" t="s">
        <v>135</v>
      </c>
      <c r="H788" s="1" t="s">
        <v>22</v>
      </c>
      <c r="I788" s="91"/>
    </row>
    <row r="789" spans="1:9">
      <c r="A789" s="1" t="s">
        <v>6846</v>
      </c>
      <c r="B789" s="1" t="s">
        <v>3425</v>
      </c>
      <c r="C789" s="1" t="s">
        <v>2394</v>
      </c>
      <c r="D789" s="1" t="s">
        <v>5665</v>
      </c>
      <c r="E789" s="1" t="s">
        <v>386</v>
      </c>
      <c r="F789" s="1">
        <v>20</v>
      </c>
      <c r="G789" s="1" t="s">
        <v>811</v>
      </c>
      <c r="H789" s="1" t="s">
        <v>22</v>
      </c>
      <c r="I789" s="91"/>
    </row>
    <row r="790" spans="1:9">
      <c r="A790" s="1" t="s">
        <v>6847</v>
      </c>
      <c r="B790" s="1" t="s">
        <v>3426</v>
      </c>
      <c r="C790" s="1" t="s">
        <v>2394</v>
      </c>
      <c r="D790" s="1" t="s">
        <v>5665</v>
      </c>
      <c r="E790" s="1" t="s">
        <v>386</v>
      </c>
      <c r="F790" s="1">
        <v>19</v>
      </c>
      <c r="G790" s="1" t="s">
        <v>135</v>
      </c>
      <c r="H790" s="1" t="s">
        <v>22</v>
      </c>
      <c r="I790" s="91"/>
    </row>
    <row r="791" spans="1:9">
      <c r="A791" s="1" t="s">
        <v>6844</v>
      </c>
      <c r="B791" s="1" t="s">
        <v>3427</v>
      </c>
      <c r="C791" s="1" t="s">
        <v>2394</v>
      </c>
      <c r="D791" s="1" t="s">
        <v>5665</v>
      </c>
      <c r="E791" s="1" t="s">
        <v>386</v>
      </c>
      <c r="F791" s="1">
        <v>21</v>
      </c>
      <c r="G791" s="1" t="s">
        <v>135</v>
      </c>
      <c r="H791" s="1" t="s">
        <v>22</v>
      </c>
      <c r="I791" s="91"/>
    </row>
    <row r="792" spans="1:9">
      <c r="A792" s="1" t="s">
        <v>6843</v>
      </c>
      <c r="B792" s="1" t="s">
        <v>3428</v>
      </c>
      <c r="C792" s="1" t="s">
        <v>2394</v>
      </c>
      <c r="D792" s="1" t="s">
        <v>5665</v>
      </c>
      <c r="E792" s="1" t="s">
        <v>386</v>
      </c>
      <c r="F792" s="1">
        <v>22</v>
      </c>
      <c r="G792" s="1" t="s">
        <v>135</v>
      </c>
      <c r="H792" s="1" t="s">
        <v>22</v>
      </c>
      <c r="I792" s="91"/>
    </row>
    <row r="793" spans="1:9">
      <c r="A793" s="1" t="s">
        <v>6858</v>
      </c>
      <c r="B793" s="1" t="s">
        <v>3429</v>
      </c>
      <c r="C793" s="1" t="s">
        <v>2394</v>
      </c>
      <c r="D793" s="1" t="s">
        <v>5665</v>
      </c>
      <c r="E793" s="1" t="s">
        <v>903</v>
      </c>
      <c r="F793" s="1">
        <v>9</v>
      </c>
      <c r="H793" s="1" t="s">
        <v>22</v>
      </c>
      <c r="I793" s="91"/>
    </row>
    <row r="794" spans="1:9">
      <c r="A794" s="1" t="s">
        <v>6826</v>
      </c>
      <c r="B794" s="1" t="s">
        <v>3430</v>
      </c>
      <c r="C794" s="1" t="s">
        <v>2394</v>
      </c>
      <c r="D794" s="1" t="s">
        <v>5665</v>
      </c>
      <c r="E794" s="1" t="s">
        <v>386</v>
      </c>
      <c r="F794" s="1">
        <v>24</v>
      </c>
      <c r="G794" s="1" t="s">
        <v>135</v>
      </c>
      <c r="H794" s="1" t="s">
        <v>22</v>
      </c>
      <c r="I794" s="91"/>
    </row>
    <row r="795" spans="1:9">
      <c r="A795" s="1" t="s">
        <v>2882</v>
      </c>
      <c r="B795" s="1" t="s">
        <v>2935</v>
      </c>
      <c r="C795" s="1" t="s">
        <v>2394</v>
      </c>
      <c r="D795" s="1" t="s">
        <v>2872</v>
      </c>
      <c r="H795" s="1" t="s">
        <v>22</v>
      </c>
      <c r="I795" s="91"/>
    </row>
    <row r="796" spans="1:9">
      <c r="A796" s="1" t="s">
        <v>5595</v>
      </c>
      <c r="B796" s="1" t="s">
        <v>3431</v>
      </c>
      <c r="C796" s="1" t="s">
        <v>2394</v>
      </c>
      <c r="D796" s="1" t="s">
        <v>5665</v>
      </c>
      <c r="E796" s="1" t="s">
        <v>1282</v>
      </c>
      <c r="F796" s="1">
        <v>1</v>
      </c>
      <c r="H796" s="1" t="s">
        <v>22</v>
      </c>
      <c r="I796" s="91"/>
    </row>
    <row r="797" spans="1:9">
      <c r="A797" s="1" t="s">
        <v>6840</v>
      </c>
      <c r="B797" s="1" t="s">
        <v>3432</v>
      </c>
      <c r="C797" s="1" t="s">
        <v>2394</v>
      </c>
      <c r="D797" s="1" t="s">
        <v>5665</v>
      </c>
      <c r="E797" s="1" t="s">
        <v>475</v>
      </c>
      <c r="F797" s="1">
        <v>5</v>
      </c>
      <c r="G797" s="1" t="s">
        <v>2234</v>
      </c>
      <c r="H797" s="1" t="s">
        <v>22</v>
      </c>
      <c r="I797" s="91"/>
    </row>
    <row r="798" spans="1:9">
      <c r="A798" s="1" t="s">
        <v>6798</v>
      </c>
      <c r="B798" s="1" t="s">
        <v>3433</v>
      </c>
      <c r="C798" s="1" t="s">
        <v>2394</v>
      </c>
      <c r="D798" s="1" t="s">
        <v>5665</v>
      </c>
      <c r="E798" s="1" t="s">
        <v>475</v>
      </c>
      <c r="F798" s="1">
        <v>12</v>
      </c>
      <c r="G798" s="1" t="s">
        <v>236</v>
      </c>
      <c r="H798" s="1" t="s">
        <v>22</v>
      </c>
      <c r="I798" s="91"/>
    </row>
    <row r="799" spans="1:9">
      <c r="A799" s="1" t="s">
        <v>6770</v>
      </c>
      <c r="B799" s="1" t="s">
        <v>3434</v>
      </c>
      <c r="C799" s="1" t="s">
        <v>2394</v>
      </c>
      <c r="D799" s="1" t="s">
        <v>5665</v>
      </c>
      <c r="E799" s="1" t="s">
        <v>475</v>
      </c>
      <c r="F799" s="1">
        <v>12</v>
      </c>
      <c r="G799" s="1" t="s">
        <v>230</v>
      </c>
      <c r="H799" s="1" t="s">
        <v>22</v>
      </c>
      <c r="I799" s="91"/>
    </row>
    <row r="800" spans="1:9">
      <c r="A800" s="1" t="s">
        <v>6864</v>
      </c>
      <c r="B800" s="1" t="s">
        <v>3435</v>
      </c>
      <c r="C800" s="1" t="s">
        <v>2394</v>
      </c>
      <c r="D800" s="1" t="s">
        <v>5665</v>
      </c>
      <c r="E800" s="1" t="s">
        <v>475</v>
      </c>
      <c r="F800" s="1">
        <v>2</v>
      </c>
      <c r="G800" s="1" t="s">
        <v>3560</v>
      </c>
      <c r="H800" s="1" t="s">
        <v>22</v>
      </c>
      <c r="I800" s="91"/>
    </row>
    <row r="801" spans="1:9">
      <c r="A801" s="1" t="s">
        <v>6860</v>
      </c>
      <c r="B801" s="1" t="s">
        <v>3436</v>
      </c>
      <c r="C801" s="1" t="s">
        <v>2394</v>
      </c>
      <c r="D801" s="1" t="s">
        <v>5665</v>
      </c>
      <c r="E801" s="1" t="s">
        <v>475</v>
      </c>
      <c r="F801" s="1">
        <v>2</v>
      </c>
      <c r="G801" s="1" t="s">
        <v>137</v>
      </c>
      <c r="H801" s="1" t="s">
        <v>22</v>
      </c>
      <c r="I801" s="91"/>
    </row>
    <row r="802" spans="1:9">
      <c r="A802" s="1" t="s">
        <v>6862</v>
      </c>
      <c r="B802" s="1" t="s">
        <v>3437</v>
      </c>
      <c r="C802" s="1" t="s">
        <v>2394</v>
      </c>
      <c r="D802" s="1" t="s">
        <v>5665</v>
      </c>
      <c r="E802" s="1" t="s">
        <v>475</v>
      </c>
      <c r="F802" s="1">
        <v>2</v>
      </c>
      <c r="G802" s="1" t="s">
        <v>153</v>
      </c>
      <c r="H802" s="1" t="s">
        <v>22</v>
      </c>
      <c r="I802" s="91"/>
    </row>
    <row r="803" spans="1:9">
      <c r="A803" s="1" t="s">
        <v>4211</v>
      </c>
      <c r="B803" s="1" t="s">
        <v>2936</v>
      </c>
      <c r="C803" s="1" t="s">
        <v>2394</v>
      </c>
      <c r="D803" s="1" t="s">
        <v>2871</v>
      </c>
      <c r="H803" s="1" t="s">
        <v>22</v>
      </c>
      <c r="I803" s="91"/>
    </row>
    <row r="804" spans="1:9">
      <c r="A804" s="1" t="s">
        <v>4906</v>
      </c>
      <c r="B804" s="1" t="s">
        <v>2937</v>
      </c>
      <c r="C804" s="1" t="s">
        <v>2394</v>
      </c>
      <c r="D804" s="1" t="s">
        <v>2871</v>
      </c>
      <c r="H804" s="1" t="s">
        <v>22</v>
      </c>
      <c r="I804" s="91"/>
    </row>
    <row r="805" spans="1:9">
      <c r="A805" s="1" t="s">
        <v>4168</v>
      </c>
      <c r="B805" s="1" t="s">
        <v>2938</v>
      </c>
      <c r="C805" s="1" t="s">
        <v>2394</v>
      </c>
      <c r="D805" s="1" t="s">
        <v>2871</v>
      </c>
      <c r="H805" s="1" t="s">
        <v>22</v>
      </c>
      <c r="I805" s="91"/>
    </row>
    <row r="806" spans="1:9">
      <c r="A806" s="1" t="s">
        <v>6919</v>
      </c>
      <c r="B806" s="1" t="s">
        <v>2939</v>
      </c>
      <c r="C806" s="1" t="s">
        <v>2394</v>
      </c>
      <c r="D806" s="1" t="s">
        <v>2871</v>
      </c>
      <c r="H806" s="1" t="s">
        <v>22</v>
      </c>
      <c r="I806" s="91"/>
    </row>
    <row r="807" spans="1:9">
      <c r="A807" s="1" t="s">
        <v>3690</v>
      </c>
      <c r="B807" s="1" t="s">
        <v>2940</v>
      </c>
      <c r="C807" s="1" t="s">
        <v>2394</v>
      </c>
      <c r="D807" s="1" t="s">
        <v>2871</v>
      </c>
      <c r="H807" s="1" t="s">
        <v>22</v>
      </c>
      <c r="I807" s="91"/>
    </row>
    <row r="808" spans="1:9">
      <c r="A808" s="1" t="s">
        <v>4246</v>
      </c>
      <c r="B808" s="1" t="s">
        <v>2941</v>
      </c>
      <c r="C808" s="1" t="s">
        <v>2394</v>
      </c>
      <c r="D808" s="1" t="s">
        <v>2871</v>
      </c>
      <c r="H808" s="1" t="s">
        <v>22</v>
      </c>
      <c r="I808" s="91"/>
    </row>
    <row r="809" spans="1:9">
      <c r="A809" s="1" t="s">
        <v>4247</v>
      </c>
      <c r="B809" s="1" t="s">
        <v>2942</v>
      </c>
      <c r="C809" s="1" t="s">
        <v>2394</v>
      </c>
      <c r="D809" s="1" t="s">
        <v>2871</v>
      </c>
      <c r="H809" s="1" t="s">
        <v>22</v>
      </c>
      <c r="I809" s="91"/>
    </row>
    <row r="810" spans="1:9">
      <c r="A810" s="1" t="s">
        <v>3906</v>
      </c>
      <c r="B810" s="1" t="s">
        <v>2943</v>
      </c>
      <c r="C810" s="1" t="s">
        <v>2394</v>
      </c>
      <c r="D810" s="1" t="s">
        <v>2871</v>
      </c>
      <c r="H810" s="1" t="s">
        <v>22</v>
      </c>
      <c r="I810" s="91"/>
    </row>
    <row r="811" spans="1:9">
      <c r="A811" s="1" t="s">
        <v>3745</v>
      </c>
      <c r="B811" s="1" t="s">
        <v>2944</v>
      </c>
      <c r="C811" s="1" t="s">
        <v>2394</v>
      </c>
      <c r="D811" s="1" t="s">
        <v>2871</v>
      </c>
      <c r="H811" s="1" t="s">
        <v>22</v>
      </c>
      <c r="I811" s="91"/>
    </row>
    <row r="812" spans="1:9">
      <c r="A812" s="1" t="s">
        <v>3746</v>
      </c>
      <c r="B812" s="1" t="s">
        <v>2945</v>
      </c>
      <c r="C812" s="1" t="s">
        <v>2394</v>
      </c>
      <c r="D812" s="1" t="s">
        <v>2871</v>
      </c>
      <c r="H812" s="1" t="s">
        <v>22</v>
      </c>
      <c r="I812" s="91"/>
    </row>
    <row r="813" spans="1:9">
      <c r="A813" s="1" t="s">
        <v>3691</v>
      </c>
      <c r="B813" s="1" t="s">
        <v>2946</v>
      </c>
      <c r="C813" s="1" t="s">
        <v>2394</v>
      </c>
      <c r="D813" s="1" t="s">
        <v>2871</v>
      </c>
      <c r="H813" s="1" t="s">
        <v>22</v>
      </c>
      <c r="I813" s="91"/>
    </row>
    <row r="814" spans="1:9">
      <c r="A814" s="1" t="s">
        <v>4907</v>
      </c>
      <c r="B814" s="1" t="s">
        <v>2947</v>
      </c>
      <c r="C814" s="1" t="s">
        <v>2394</v>
      </c>
      <c r="D814" s="1" t="s">
        <v>2871</v>
      </c>
      <c r="H814" s="1" t="s">
        <v>22</v>
      </c>
      <c r="I814" s="91"/>
    </row>
    <row r="815" spans="1:9">
      <c r="A815" s="1" t="s">
        <v>3692</v>
      </c>
      <c r="B815" s="1" t="s">
        <v>2948</v>
      </c>
      <c r="C815" s="1" t="s">
        <v>2394</v>
      </c>
      <c r="D815" s="1" t="s">
        <v>2871</v>
      </c>
      <c r="H815" s="1" t="s">
        <v>22</v>
      </c>
      <c r="I815" s="91"/>
    </row>
    <row r="816" spans="1:9">
      <c r="A816" s="1" t="s">
        <v>3693</v>
      </c>
      <c r="B816" s="1" t="s">
        <v>2949</v>
      </c>
      <c r="C816" s="1" t="s">
        <v>2394</v>
      </c>
      <c r="D816" s="1" t="s">
        <v>2871</v>
      </c>
      <c r="H816" s="1" t="s">
        <v>22</v>
      </c>
      <c r="I816" s="91"/>
    </row>
    <row r="817" spans="1:9">
      <c r="A817" s="1" t="s">
        <v>3694</v>
      </c>
      <c r="B817" s="1" t="s">
        <v>2950</v>
      </c>
      <c r="C817" s="1" t="s">
        <v>2394</v>
      </c>
      <c r="D817" s="1" t="s">
        <v>2871</v>
      </c>
      <c r="H817" s="1" t="s">
        <v>22</v>
      </c>
      <c r="I817" s="91"/>
    </row>
    <row r="818" spans="1:9">
      <c r="A818" s="1" t="s">
        <v>3716</v>
      </c>
      <c r="B818" s="1" t="s">
        <v>2951</v>
      </c>
      <c r="C818" s="1" t="s">
        <v>2394</v>
      </c>
      <c r="D818" s="1" t="s">
        <v>2871</v>
      </c>
      <c r="H818" s="1" t="s">
        <v>22</v>
      </c>
      <c r="I818" s="91"/>
    </row>
    <row r="819" spans="1:9">
      <c r="A819" s="1" t="s">
        <v>4248</v>
      </c>
      <c r="B819" s="1" t="s">
        <v>2952</v>
      </c>
      <c r="C819" s="1" t="s">
        <v>2394</v>
      </c>
      <c r="D819" s="1" t="s">
        <v>2871</v>
      </c>
      <c r="H819" s="1" t="s">
        <v>22</v>
      </c>
      <c r="I819" s="91"/>
    </row>
    <row r="820" spans="1:9">
      <c r="A820" s="1" t="s">
        <v>3747</v>
      </c>
      <c r="B820" s="1" t="s">
        <v>2953</v>
      </c>
      <c r="C820" s="1" t="s">
        <v>2394</v>
      </c>
      <c r="D820" s="1" t="s">
        <v>2871</v>
      </c>
      <c r="H820" s="1" t="s">
        <v>22</v>
      </c>
      <c r="I820" s="91"/>
    </row>
    <row r="821" spans="1:9">
      <c r="A821" s="1" t="s">
        <v>3695</v>
      </c>
      <c r="B821" s="1" t="s">
        <v>2954</v>
      </c>
      <c r="C821" s="1" t="s">
        <v>2394</v>
      </c>
      <c r="D821" s="1" t="s">
        <v>2871</v>
      </c>
      <c r="H821" s="1" t="s">
        <v>22</v>
      </c>
      <c r="I821" s="91"/>
    </row>
    <row r="822" spans="1:9">
      <c r="A822" s="1" t="s">
        <v>5490</v>
      </c>
      <c r="B822" s="1" t="s">
        <v>2955</v>
      </c>
      <c r="C822" s="1" t="s">
        <v>2394</v>
      </c>
      <c r="D822" s="1" t="s">
        <v>2871</v>
      </c>
      <c r="H822" s="1" t="s">
        <v>22</v>
      </c>
      <c r="I822" s="91"/>
    </row>
    <row r="823" spans="1:9">
      <c r="A823" s="1" t="s">
        <v>4094</v>
      </c>
      <c r="B823" s="1" t="s">
        <v>2956</v>
      </c>
      <c r="C823" s="1" t="s">
        <v>2394</v>
      </c>
      <c r="D823" s="1" t="s">
        <v>2871</v>
      </c>
      <c r="H823" s="1" t="s">
        <v>22</v>
      </c>
      <c r="I823" s="91"/>
    </row>
    <row r="824" spans="1:9">
      <c r="A824" s="1" t="s">
        <v>4095</v>
      </c>
      <c r="B824" s="1" t="s">
        <v>2957</v>
      </c>
      <c r="C824" s="1" t="s">
        <v>2394</v>
      </c>
      <c r="D824" s="1" t="s">
        <v>2871</v>
      </c>
      <c r="H824" s="1" t="s">
        <v>22</v>
      </c>
      <c r="I824" s="91"/>
    </row>
    <row r="825" spans="1:9">
      <c r="A825" s="1" t="s">
        <v>4212</v>
      </c>
      <c r="B825" s="1" t="s">
        <v>2958</v>
      </c>
      <c r="C825" s="1" t="s">
        <v>2394</v>
      </c>
      <c r="D825" s="1" t="s">
        <v>2871</v>
      </c>
      <c r="H825" s="1" t="s">
        <v>22</v>
      </c>
      <c r="I825" s="91"/>
    </row>
    <row r="826" spans="1:9">
      <c r="A826" s="1" t="s">
        <v>4213</v>
      </c>
      <c r="B826" s="1" t="s">
        <v>2959</v>
      </c>
      <c r="C826" s="1" t="s">
        <v>2394</v>
      </c>
      <c r="D826" s="1" t="s">
        <v>2871</v>
      </c>
      <c r="H826" s="1" t="s">
        <v>22</v>
      </c>
      <c r="I826" s="91"/>
    </row>
    <row r="827" spans="1:9">
      <c r="A827" s="1" t="s">
        <v>3696</v>
      </c>
      <c r="B827" s="1" t="s">
        <v>2960</v>
      </c>
      <c r="C827" s="1" t="s">
        <v>2394</v>
      </c>
      <c r="D827" s="1" t="s">
        <v>2871</v>
      </c>
      <c r="H827" s="1" t="s">
        <v>22</v>
      </c>
      <c r="I827" s="91"/>
    </row>
    <row r="828" spans="1:9">
      <c r="A828" s="1" t="s">
        <v>5645</v>
      </c>
      <c r="B828" s="1" t="s">
        <v>2961</v>
      </c>
      <c r="C828" s="1" t="s">
        <v>2394</v>
      </c>
      <c r="D828" s="1" t="s">
        <v>2871</v>
      </c>
      <c r="H828" s="1" t="s">
        <v>22</v>
      </c>
      <c r="I828" s="91"/>
    </row>
    <row r="829" spans="1:9">
      <c r="A829" s="1" t="s">
        <v>3717</v>
      </c>
      <c r="B829" s="1" t="s">
        <v>2962</v>
      </c>
      <c r="C829" s="1" t="s">
        <v>2394</v>
      </c>
      <c r="D829" s="1" t="s">
        <v>2871</v>
      </c>
      <c r="H829" s="1" t="s">
        <v>22</v>
      </c>
      <c r="I829" s="91"/>
    </row>
    <row r="830" spans="1:9">
      <c r="A830" s="1" t="s">
        <v>4249</v>
      </c>
      <c r="B830" s="1" t="s">
        <v>2963</v>
      </c>
      <c r="C830" s="1" t="s">
        <v>2394</v>
      </c>
      <c r="D830" s="1" t="s">
        <v>2871</v>
      </c>
      <c r="H830" s="1" t="s">
        <v>22</v>
      </c>
      <c r="I830" s="91"/>
    </row>
    <row r="831" spans="1:9">
      <c r="A831" s="1" t="s">
        <v>3718</v>
      </c>
      <c r="B831" s="1" t="s">
        <v>2964</v>
      </c>
      <c r="C831" s="1" t="s">
        <v>2394</v>
      </c>
      <c r="D831" s="1" t="s">
        <v>2871</v>
      </c>
      <c r="H831" s="1" t="s">
        <v>22</v>
      </c>
      <c r="I831" s="91"/>
    </row>
    <row r="832" spans="1:9">
      <c r="A832" s="1" t="s">
        <v>5646</v>
      </c>
      <c r="B832" s="1" t="s">
        <v>2965</v>
      </c>
      <c r="C832" s="1" t="s">
        <v>2394</v>
      </c>
      <c r="D832" s="1" t="s">
        <v>2871</v>
      </c>
      <c r="H832" s="1" t="s">
        <v>22</v>
      </c>
      <c r="I832" s="91"/>
    </row>
    <row r="833" spans="1:9">
      <c r="A833" s="1" t="s">
        <v>4908</v>
      </c>
      <c r="B833" s="1" t="s">
        <v>2966</v>
      </c>
      <c r="C833" s="1" t="s">
        <v>2394</v>
      </c>
      <c r="D833" s="1" t="s">
        <v>2871</v>
      </c>
      <c r="H833" s="1" t="s">
        <v>22</v>
      </c>
      <c r="I833" s="91"/>
    </row>
    <row r="834" spans="1:9">
      <c r="A834" s="1" t="s">
        <v>4059</v>
      </c>
      <c r="B834" s="1" t="s">
        <v>2967</v>
      </c>
      <c r="C834" s="1" t="s">
        <v>2394</v>
      </c>
      <c r="D834" s="1" t="s">
        <v>2871</v>
      </c>
      <c r="H834" s="1" t="s">
        <v>22</v>
      </c>
      <c r="I834" s="91"/>
    </row>
    <row r="835" spans="1:9">
      <c r="A835" s="1" t="s">
        <v>4250</v>
      </c>
      <c r="B835" s="1" t="s">
        <v>2968</v>
      </c>
      <c r="C835" s="1" t="s">
        <v>2394</v>
      </c>
      <c r="D835" s="1" t="s">
        <v>2871</v>
      </c>
      <c r="H835" s="1" t="s">
        <v>22</v>
      </c>
      <c r="I835" s="91"/>
    </row>
    <row r="836" spans="1:9">
      <c r="A836" s="1" t="s">
        <v>4909</v>
      </c>
      <c r="B836" s="1" t="s">
        <v>2969</v>
      </c>
      <c r="C836" s="1" t="s">
        <v>2394</v>
      </c>
      <c r="D836" s="1" t="s">
        <v>2871</v>
      </c>
      <c r="H836" s="1" t="s">
        <v>22</v>
      </c>
      <c r="I836" s="91"/>
    </row>
    <row r="837" spans="1:9">
      <c r="A837" s="1" t="s">
        <v>4910</v>
      </c>
      <c r="B837" s="1" t="s">
        <v>2970</v>
      </c>
      <c r="C837" s="1" t="s">
        <v>2394</v>
      </c>
      <c r="D837" s="1" t="s">
        <v>2871</v>
      </c>
      <c r="H837" s="1" t="s">
        <v>22</v>
      </c>
      <c r="I837" s="91"/>
    </row>
    <row r="838" spans="1:9">
      <c r="A838" s="1" t="s">
        <v>4911</v>
      </c>
      <c r="B838" s="1" t="s">
        <v>2971</v>
      </c>
      <c r="C838" s="1" t="s">
        <v>2394</v>
      </c>
      <c r="D838" s="1" t="s">
        <v>2871</v>
      </c>
      <c r="H838" s="1" t="s">
        <v>22</v>
      </c>
      <c r="I838" s="91"/>
    </row>
    <row r="839" spans="1:9">
      <c r="A839" s="1" t="s">
        <v>4912</v>
      </c>
      <c r="B839" s="1" t="s">
        <v>2972</v>
      </c>
      <c r="C839" s="1" t="s">
        <v>2394</v>
      </c>
      <c r="D839" s="1" t="s">
        <v>2871</v>
      </c>
      <c r="H839" s="1" t="s">
        <v>22</v>
      </c>
      <c r="I839" s="91"/>
    </row>
    <row r="840" spans="1:9">
      <c r="A840" s="1" t="s">
        <v>4913</v>
      </c>
      <c r="B840" s="1" t="s">
        <v>2973</v>
      </c>
      <c r="C840" s="1" t="s">
        <v>2394</v>
      </c>
      <c r="D840" s="1" t="s">
        <v>2871</v>
      </c>
      <c r="H840" s="1" t="s">
        <v>22</v>
      </c>
      <c r="I840" s="91"/>
    </row>
    <row r="841" spans="1:9">
      <c r="A841" s="1" t="s">
        <v>4914</v>
      </c>
      <c r="B841" s="1" t="s">
        <v>2974</v>
      </c>
      <c r="C841" s="1" t="s">
        <v>2394</v>
      </c>
      <c r="D841" s="1" t="s">
        <v>2871</v>
      </c>
      <c r="H841" s="1" t="s">
        <v>22</v>
      </c>
      <c r="I841" s="91"/>
    </row>
    <row r="842" spans="1:9">
      <c r="A842" s="1" t="s">
        <v>3697</v>
      </c>
      <c r="B842" s="1" t="s">
        <v>2975</v>
      </c>
      <c r="C842" s="1" t="s">
        <v>2394</v>
      </c>
      <c r="D842" s="1" t="s">
        <v>2871</v>
      </c>
      <c r="H842" s="1" t="s">
        <v>22</v>
      </c>
      <c r="I842" s="91"/>
    </row>
    <row r="843" spans="1:9">
      <c r="A843" s="1" t="s">
        <v>3698</v>
      </c>
      <c r="B843" s="1" t="s">
        <v>2976</v>
      </c>
      <c r="C843" s="1" t="s">
        <v>2394</v>
      </c>
      <c r="D843" s="1" t="s">
        <v>2871</v>
      </c>
      <c r="H843" s="1" t="s">
        <v>22</v>
      </c>
      <c r="I843" s="91"/>
    </row>
    <row r="844" spans="1:9">
      <c r="A844" s="1" t="s">
        <v>4214</v>
      </c>
      <c r="B844" s="1" t="s">
        <v>2977</v>
      </c>
      <c r="C844" s="1" t="s">
        <v>2394</v>
      </c>
      <c r="D844" s="1" t="s">
        <v>2871</v>
      </c>
      <c r="H844" s="1" t="s">
        <v>22</v>
      </c>
      <c r="I844" s="91"/>
    </row>
    <row r="845" spans="1:9">
      <c r="A845" s="1" t="s">
        <v>4395</v>
      </c>
      <c r="B845" s="1" t="s">
        <v>2978</v>
      </c>
      <c r="C845" s="1" t="s">
        <v>2394</v>
      </c>
      <c r="D845" s="1" t="s">
        <v>2871</v>
      </c>
      <c r="H845" s="1" t="s">
        <v>22</v>
      </c>
      <c r="I845" s="91"/>
    </row>
    <row r="846" spans="1:9">
      <c r="A846" s="1" t="s">
        <v>4215</v>
      </c>
      <c r="B846" s="1" t="s">
        <v>2979</v>
      </c>
      <c r="C846" s="1" t="s">
        <v>2394</v>
      </c>
      <c r="D846" s="1" t="s">
        <v>2871</v>
      </c>
      <c r="H846" s="1" t="s">
        <v>22</v>
      </c>
      <c r="I846" s="91"/>
    </row>
    <row r="847" spans="1:9">
      <c r="A847" s="1" t="s">
        <v>5647</v>
      </c>
      <c r="B847" s="1" t="s">
        <v>2980</v>
      </c>
      <c r="C847" s="1" t="s">
        <v>2394</v>
      </c>
      <c r="D847" s="1" t="s">
        <v>2871</v>
      </c>
      <c r="H847" s="1" t="s">
        <v>22</v>
      </c>
      <c r="I847" s="91"/>
    </row>
    <row r="848" spans="1:9">
      <c r="A848" s="1" t="s">
        <v>3699</v>
      </c>
      <c r="B848" s="1" t="s">
        <v>2981</v>
      </c>
      <c r="C848" s="1" t="s">
        <v>2394</v>
      </c>
      <c r="D848" s="1" t="s">
        <v>2871</v>
      </c>
      <c r="H848" s="1" t="s">
        <v>22</v>
      </c>
      <c r="I848" s="91"/>
    </row>
    <row r="849" spans="1:9">
      <c r="A849" s="1" t="s">
        <v>4216</v>
      </c>
      <c r="B849" s="1" t="s">
        <v>2982</v>
      </c>
      <c r="C849" s="1" t="s">
        <v>2394</v>
      </c>
      <c r="D849" s="1" t="s">
        <v>2871</v>
      </c>
      <c r="H849" s="1" t="s">
        <v>22</v>
      </c>
      <c r="I849" s="91"/>
    </row>
    <row r="850" spans="1:9">
      <c r="A850" s="1" t="s">
        <v>5653</v>
      </c>
      <c r="B850" s="1" t="s">
        <v>2983</v>
      </c>
      <c r="C850" s="1" t="s">
        <v>2394</v>
      </c>
      <c r="D850" s="1" t="s">
        <v>2871</v>
      </c>
      <c r="H850" s="1" t="s">
        <v>22</v>
      </c>
      <c r="I850" s="91"/>
    </row>
    <row r="851" spans="1:9">
      <c r="A851" s="1" t="s">
        <v>3784</v>
      </c>
      <c r="B851" s="1" t="s">
        <v>2984</v>
      </c>
      <c r="C851" s="1" t="s">
        <v>2394</v>
      </c>
      <c r="D851" s="1" t="s">
        <v>2871</v>
      </c>
      <c r="H851" s="1" t="s">
        <v>22</v>
      </c>
      <c r="I851" s="91"/>
    </row>
    <row r="852" spans="1:9">
      <c r="A852" s="1" t="s">
        <v>4915</v>
      </c>
      <c r="B852" s="1" t="s">
        <v>2985</v>
      </c>
      <c r="C852" s="1" t="s">
        <v>2394</v>
      </c>
      <c r="D852" s="1" t="s">
        <v>2871</v>
      </c>
      <c r="H852" s="1" t="s">
        <v>22</v>
      </c>
      <c r="I852" s="91"/>
    </row>
    <row r="853" spans="1:9">
      <c r="A853" s="1" t="s">
        <v>4060</v>
      </c>
      <c r="B853" s="1" t="s">
        <v>2986</v>
      </c>
      <c r="C853" s="1" t="s">
        <v>2394</v>
      </c>
      <c r="D853" s="1" t="s">
        <v>2871</v>
      </c>
      <c r="H853" s="1" t="s">
        <v>22</v>
      </c>
      <c r="I853" s="91"/>
    </row>
    <row r="854" spans="1:9">
      <c r="A854" s="1" t="s">
        <v>4061</v>
      </c>
      <c r="B854" s="1" t="s">
        <v>2987</v>
      </c>
      <c r="C854" s="1" t="s">
        <v>2394</v>
      </c>
      <c r="D854" s="1" t="s">
        <v>2871</v>
      </c>
      <c r="H854" s="1" t="s">
        <v>22</v>
      </c>
      <c r="I854" s="91"/>
    </row>
    <row r="855" spans="1:9">
      <c r="A855" s="1" t="s">
        <v>4062</v>
      </c>
      <c r="B855" s="1" t="s">
        <v>2988</v>
      </c>
      <c r="C855" s="1" t="s">
        <v>2394</v>
      </c>
      <c r="D855" s="1" t="s">
        <v>2871</v>
      </c>
      <c r="H855" s="1" t="s">
        <v>22</v>
      </c>
      <c r="I855" s="91"/>
    </row>
    <row r="856" spans="1:9">
      <c r="A856" s="1" t="s">
        <v>4240</v>
      </c>
      <c r="B856" s="1" t="s">
        <v>2989</v>
      </c>
      <c r="C856" s="1" t="s">
        <v>2394</v>
      </c>
      <c r="D856" s="1" t="s">
        <v>2871</v>
      </c>
      <c r="H856" s="1" t="s">
        <v>22</v>
      </c>
      <c r="I856" s="91"/>
    </row>
    <row r="857" spans="1:9">
      <c r="A857" s="1" t="s">
        <v>3700</v>
      </c>
      <c r="B857" s="1" t="s">
        <v>2990</v>
      </c>
      <c r="C857" s="1" t="s">
        <v>2394</v>
      </c>
      <c r="D857" s="1" t="s">
        <v>2871</v>
      </c>
      <c r="H857" s="1" t="s">
        <v>22</v>
      </c>
      <c r="I857" s="91"/>
    </row>
    <row r="858" spans="1:9">
      <c r="A858" s="1" t="s">
        <v>5447</v>
      </c>
      <c r="B858" s="1" t="s">
        <v>2991</v>
      </c>
      <c r="C858" s="1" t="s">
        <v>2394</v>
      </c>
      <c r="D858" s="1" t="s">
        <v>2871</v>
      </c>
      <c r="H858" s="1" t="s">
        <v>22</v>
      </c>
      <c r="I858" s="91"/>
    </row>
    <row r="859" spans="1:9">
      <c r="A859" s="1" t="s">
        <v>5448</v>
      </c>
      <c r="B859" s="1" t="s">
        <v>2992</v>
      </c>
      <c r="C859" s="1" t="s">
        <v>2394</v>
      </c>
      <c r="D859" s="1" t="s">
        <v>2871</v>
      </c>
      <c r="H859" s="1" t="s">
        <v>22</v>
      </c>
      <c r="I859" s="91"/>
    </row>
    <row r="860" spans="1:9">
      <c r="A860" s="1" t="s">
        <v>5449</v>
      </c>
      <c r="B860" s="1" t="s">
        <v>2993</v>
      </c>
      <c r="C860" s="1" t="s">
        <v>2394</v>
      </c>
      <c r="D860" s="1" t="s">
        <v>2871</v>
      </c>
      <c r="H860" s="1" t="s">
        <v>22</v>
      </c>
      <c r="I860" s="91"/>
    </row>
    <row r="861" spans="1:9">
      <c r="A861" s="1" t="s">
        <v>3753</v>
      </c>
      <c r="B861" s="1" t="s">
        <v>2994</v>
      </c>
      <c r="C861" s="1" t="s">
        <v>2394</v>
      </c>
      <c r="D861" s="1" t="s">
        <v>2871</v>
      </c>
      <c r="H861" s="1" t="s">
        <v>22</v>
      </c>
      <c r="I861" s="91"/>
    </row>
    <row r="862" spans="1:9">
      <c r="A862" s="1" t="s">
        <v>4058</v>
      </c>
      <c r="B862" s="1" t="s">
        <v>2995</v>
      </c>
      <c r="C862" s="1" t="s">
        <v>2394</v>
      </c>
      <c r="D862" s="1" t="s">
        <v>2871</v>
      </c>
      <c r="H862" s="1" t="s">
        <v>22</v>
      </c>
      <c r="I862" s="91"/>
    </row>
    <row r="863" spans="1:9">
      <c r="A863" s="1" t="s">
        <v>3719</v>
      </c>
      <c r="B863" s="1" t="s">
        <v>2996</v>
      </c>
      <c r="C863" s="1" t="s">
        <v>2394</v>
      </c>
      <c r="D863" s="1" t="s">
        <v>2871</v>
      </c>
      <c r="H863" s="1" t="s">
        <v>22</v>
      </c>
      <c r="I863" s="91"/>
    </row>
    <row r="864" spans="1:9">
      <c r="A864" s="1" t="s">
        <v>3907</v>
      </c>
      <c r="B864" s="1" t="s">
        <v>2997</v>
      </c>
      <c r="C864" s="1" t="s">
        <v>2394</v>
      </c>
      <c r="D864" s="1" t="s">
        <v>2871</v>
      </c>
      <c r="H864" s="1" t="s">
        <v>22</v>
      </c>
      <c r="I864" s="91"/>
    </row>
    <row r="865" spans="1:9">
      <c r="A865" s="1" t="s">
        <v>3908</v>
      </c>
      <c r="B865" s="1" t="s">
        <v>2998</v>
      </c>
      <c r="C865" s="1" t="s">
        <v>2394</v>
      </c>
      <c r="D865" s="1" t="s">
        <v>2871</v>
      </c>
      <c r="H865" s="1" t="s">
        <v>22</v>
      </c>
      <c r="I865" s="91"/>
    </row>
    <row r="866" spans="1:9">
      <c r="A866" s="1" t="s">
        <v>3909</v>
      </c>
      <c r="B866" s="1" t="s">
        <v>2999</v>
      </c>
      <c r="C866" s="1" t="s">
        <v>2394</v>
      </c>
      <c r="D866" s="1" t="s">
        <v>2871</v>
      </c>
      <c r="H866" s="1" t="s">
        <v>22</v>
      </c>
      <c r="I866" s="91"/>
    </row>
    <row r="867" spans="1:9">
      <c r="A867" s="1" t="s">
        <v>3910</v>
      </c>
      <c r="B867" s="1" t="s">
        <v>3000</v>
      </c>
      <c r="C867" s="1" t="s">
        <v>2394</v>
      </c>
      <c r="D867" s="1" t="s">
        <v>2871</v>
      </c>
      <c r="H867" s="1" t="s">
        <v>22</v>
      </c>
      <c r="I867" s="91"/>
    </row>
    <row r="868" spans="1:9">
      <c r="A868" s="1" t="s">
        <v>3911</v>
      </c>
      <c r="B868" s="1" t="s">
        <v>3001</v>
      </c>
      <c r="C868" s="1" t="s">
        <v>2394</v>
      </c>
      <c r="D868" s="1" t="s">
        <v>2871</v>
      </c>
      <c r="H868" s="1" t="s">
        <v>22</v>
      </c>
      <c r="I868" s="91"/>
    </row>
    <row r="869" spans="1:9">
      <c r="A869" s="1" t="s">
        <v>3912</v>
      </c>
      <c r="B869" s="1" t="s">
        <v>3002</v>
      </c>
      <c r="C869" s="1" t="s">
        <v>2394</v>
      </c>
      <c r="D869" s="1" t="s">
        <v>2871</v>
      </c>
      <c r="H869" s="1" t="s">
        <v>22</v>
      </c>
      <c r="I869" s="91"/>
    </row>
    <row r="870" spans="1:9">
      <c r="A870" s="1" t="s">
        <v>3913</v>
      </c>
      <c r="B870" s="1" t="s">
        <v>3003</v>
      </c>
      <c r="C870" s="1" t="s">
        <v>2394</v>
      </c>
      <c r="D870" s="1" t="s">
        <v>2871</v>
      </c>
      <c r="H870" s="1" t="s">
        <v>22</v>
      </c>
      <c r="I870" s="91"/>
    </row>
    <row r="871" spans="1:9">
      <c r="A871" s="1" t="s">
        <v>3914</v>
      </c>
      <c r="B871" s="1" t="s">
        <v>3004</v>
      </c>
      <c r="C871" s="1" t="s">
        <v>2394</v>
      </c>
      <c r="D871" s="1" t="s">
        <v>2871</v>
      </c>
      <c r="H871" s="1" t="s">
        <v>22</v>
      </c>
      <c r="I871" s="91"/>
    </row>
    <row r="872" spans="1:9">
      <c r="A872" s="1" t="s">
        <v>3915</v>
      </c>
      <c r="B872" s="1" t="s">
        <v>3005</v>
      </c>
      <c r="C872" s="1" t="s">
        <v>2394</v>
      </c>
      <c r="D872" s="1" t="s">
        <v>2871</v>
      </c>
      <c r="H872" s="1" t="s">
        <v>22</v>
      </c>
      <c r="I872" s="91"/>
    </row>
    <row r="873" spans="1:9">
      <c r="A873" s="1" t="s">
        <v>3701</v>
      </c>
      <c r="B873" s="1" t="s">
        <v>3006</v>
      </c>
      <c r="C873" s="1" t="s">
        <v>2394</v>
      </c>
      <c r="D873" s="1" t="s">
        <v>2871</v>
      </c>
      <c r="H873" s="1" t="s">
        <v>22</v>
      </c>
      <c r="I873" s="91"/>
    </row>
    <row r="874" spans="1:9">
      <c r="A874" s="1" t="s">
        <v>3748</v>
      </c>
      <c r="B874" s="1" t="s">
        <v>3007</v>
      </c>
      <c r="C874" s="1" t="s">
        <v>2394</v>
      </c>
      <c r="D874" s="1" t="s">
        <v>2871</v>
      </c>
      <c r="H874" s="1" t="s">
        <v>22</v>
      </c>
      <c r="I874" s="91"/>
    </row>
    <row r="875" spans="1:9">
      <c r="A875" s="1" t="s">
        <v>3702</v>
      </c>
      <c r="B875" s="1" t="s">
        <v>3008</v>
      </c>
      <c r="C875" s="1" t="s">
        <v>2394</v>
      </c>
      <c r="D875" s="1" t="s">
        <v>2871</v>
      </c>
      <c r="H875" s="1" t="s">
        <v>22</v>
      </c>
      <c r="I875" s="91"/>
    </row>
    <row r="876" spans="1:9">
      <c r="A876" s="1" t="s">
        <v>3703</v>
      </c>
      <c r="B876" s="1" t="s">
        <v>3009</v>
      </c>
      <c r="C876" s="1" t="s">
        <v>2394</v>
      </c>
      <c r="D876" s="1" t="s">
        <v>2871</v>
      </c>
      <c r="H876" s="1" t="s">
        <v>22</v>
      </c>
      <c r="I876" s="91"/>
    </row>
    <row r="877" spans="1:9">
      <c r="A877" s="1" t="s">
        <v>3749</v>
      </c>
      <c r="B877" s="1" t="s">
        <v>3010</v>
      </c>
      <c r="C877" s="1" t="s">
        <v>2394</v>
      </c>
      <c r="D877" s="1" t="s">
        <v>2871</v>
      </c>
      <c r="H877" s="1" t="s">
        <v>22</v>
      </c>
      <c r="I877" s="91"/>
    </row>
    <row r="878" spans="1:9">
      <c r="A878" s="1" t="s">
        <v>3750</v>
      </c>
      <c r="B878" s="1" t="s">
        <v>3011</v>
      </c>
      <c r="C878" s="1" t="s">
        <v>2394</v>
      </c>
      <c r="D878" s="1" t="s">
        <v>2871</v>
      </c>
      <c r="H878" s="1" t="s">
        <v>22</v>
      </c>
      <c r="I878" s="91"/>
    </row>
    <row r="879" spans="1:9">
      <c r="A879" s="1" t="s">
        <v>3751</v>
      </c>
      <c r="B879" s="1" t="s">
        <v>3012</v>
      </c>
      <c r="C879" s="1" t="s">
        <v>2394</v>
      </c>
      <c r="D879" s="1" t="s">
        <v>2871</v>
      </c>
      <c r="H879" s="1" t="s">
        <v>22</v>
      </c>
      <c r="I879" s="91"/>
    </row>
    <row r="880" spans="1:9">
      <c r="A880" s="1" t="s">
        <v>3704</v>
      </c>
      <c r="B880" s="1" t="s">
        <v>3013</v>
      </c>
      <c r="C880" s="1" t="s">
        <v>2394</v>
      </c>
      <c r="D880" s="1" t="s">
        <v>2871</v>
      </c>
      <c r="H880" s="1" t="s">
        <v>22</v>
      </c>
      <c r="I880" s="91"/>
    </row>
    <row r="881" spans="1:9">
      <c r="A881" s="1" t="s">
        <v>3752</v>
      </c>
      <c r="B881" s="1" t="s">
        <v>3014</v>
      </c>
      <c r="C881" s="1" t="s">
        <v>2394</v>
      </c>
      <c r="D881" s="1" t="s">
        <v>2871</v>
      </c>
      <c r="H881" s="1" t="s">
        <v>22</v>
      </c>
      <c r="I881" s="91"/>
    </row>
    <row r="882" spans="1:9">
      <c r="A882" s="1" t="s">
        <v>3720</v>
      </c>
      <c r="B882" s="1" t="s">
        <v>3015</v>
      </c>
      <c r="C882" s="1" t="s">
        <v>2394</v>
      </c>
      <c r="D882" s="1" t="s">
        <v>2871</v>
      </c>
      <c r="H882" s="1" t="s">
        <v>22</v>
      </c>
      <c r="I882" s="91"/>
    </row>
    <row r="883" spans="1:9">
      <c r="A883" s="1" t="s">
        <v>4165</v>
      </c>
      <c r="B883" s="1" t="s">
        <v>3016</v>
      </c>
      <c r="C883" s="1" t="s">
        <v>2394</v>
      </c>
      <c r="D883" s="1" t="s">
        <v>2871</v>
      </c>
      <c r="H883" s="1" t="s">
        <v>22</v>
      </c>
      <c r="I883" s="91"/>
    </row>
    <row r="884" spans="1:9">
      <c r="A884" s="1" t="s">
        <v>4166</v>
      </c>
      <c r="B884" s="1" t="s">
        <v>3017</v>
      </c>
      <c r="C884" s="1" t="s">
        <v>2394</v>
      </c>
      <c r="D884" s="1" t="s">
        <v>2871</v>
      </c>
      <c r="H884" s="1" t="s">
        <v>22</v>
      </c>
      <c r="I884" s="91"/>
    </row>
    <row r="885" spans="1:9">
      <c r="A885" s="1" t="s">
        <v>4167</v>
      </c>
      <c r="B885" s="1" t="s">
        <v>3018</v>
      </c>
      <c r="C885" s="1" t="s">
        <v>2394</v>
      </c>
      <c r="D885" s="1" t="s">
        <v>2871</v>
      </c>
      <c r="H885" s="1" t="s">
        <v>22</v>
      </c>
      <c r="I885" s="91"/>
    </row>
    <row r="886" spans="1:9">
      <c r="A886" s="1" t="s">
        <v>3705</v>
      </c>
      <c r="B886" s="1" t="s">
        <v>3019</v>
      </c>
      <c r="C886" s="1" t="s">
        <v>2394</v>
      </c>
      <c r="D886" s="1" t="s">
        <v>2871</v>
      </c>
      <c r="H886" s="1" t="s">
        <v>22</v>
      </c>
      <c r="I886" s="91"/>
    </row>
    <row r="887" spans="1:9">
      <c r="A887" s="1" t="s">
        <v>4916</v>
      </c>
      <c r="B887" s="1" t="s">
        <v>3020</v>
      </c>
      <c r="C887" s="1" t="s">
        <v>2394</v>
      </c>
      <c r="D887" s="1" t="s">
        <v>2871</v>
      </c>
      <c r="H887" s="1" t="s">
        <v>22</v>
      </c>
      <c r="I887" s="91"/>
    </row>
    <row r="888" spans="1:9">
      <c r="A888" s="1" t="s">
        <v>4917</v>
      </c>
      <c r="B888" s="1" t="s">
        <v>3021</v>
      </c>
      <c r="C888" s="1" t="s">
        <v>2394</v>
      </c>
      <c r="D888" s="1" t="s">
        <v>2871</v>
      </c>
      <c r="H888" s="1" t="s">
        <v>22</v>
      </c>
      <c r="I888" s="91"/>
    </row>
    <row r="889" spans="1:9">
      <c r="A889" s="1" t="s">
        <v>4693</v>
      </c>
      <c r="B889" s="1" t="s">
        <v>3022</v>
      </c>
      <c r="C889" s="1" t="s">
        <v>2394</v>
      </c>
      <c r="D889" s="1" t="s">
        <v>2871</v>
      </c>
      <c r="H889" s="1" t="s">
        <v>22</v>
      </c>
      <c r="I889" s="91"/>
    </row>
    <row r="890" spans="1:9">
      <c r="A890" s="1" t="s">
        <v>4694</v>
      </c>
      <c r="B890" s="1" t="s">
        <v>3023</v>
      </c>
      <c r="C890" s="1" t="s">
        <v>2394</v>
      </c>
      <c r="D890" s="1" t="s">
        <v>2871</v>
      </c>
      <c r="H890" s="1" t="s">
        <v>22</v>
      </c>
      <c r="I890" s="91"/>
    </row>
    <row r="891" spans="1:9">
      <c r="A891" s="1" t="s">
        <v>4695</v>
      </c>
      <c r="B891" s="1" t="s">
        <v>3024</v>
      </c>
      <c r="C891" s="1" t="s">
        <v>2394</v>
      </c>
      <c r="D891" s="1" t="s">
        <v>2871</v>
      </c>
      <c r="H891" s="1" t="s">
        <v>22</v>
      </c>
      <c r="I891" s="91"/>
    </row>
    <row r="892" spans="1:9">
      <c r="A892" s="1" t="s">
        <v>4696</v>
      </c>
      <c r="B892" s="1" t="s">
        <v>3025</v>
      </c>
      <c r="C892" s="1" t="s">
        <v>2394</v>
      </c>
      <c r="D892" s="1" t="s">
        <v>2871</v>
      </c>
      <c r="H892" s="1" t="s">
        <v>22</v>
      </c>
      <c r="I892" s="91"/>
    </row>
    <row r="893" spans="1:9">
      <c r="A893" s="1" t="s">
        <v>4697</v>
      </c>
      <c r="B893" s="1" t="s">
        <v>3026</v>
      </c>
      <c r="C893" s="1" t="s">
        <v>2394</v>
      </c>
      <c r="D893" s="1" t="s">
        <v>2871</v>
      </c>
      <c r="H893" s="1" t="s">
        <v>22</v>
      </c>
      <c r="I893" s="91"/>
    </row>
    <row r="894" spans="1:9">
      <c r="A894" s="1" t="s">
        <v>4698</v>
      </c>
      <c r="B894" s="1" t="s">
        <v>3027</v>
      </c>
      <c r="C894" s="1" t="s">
        <v>2394</v>
      </c>
      <c r="D894" s="1" t="s">
        <v>2871</v>
      </c>
      <c r="H894" s="1" t="s">
        <v>22</v>
      </c>
      <c r="I894" s="91"/>
    </row>
    <row r="895" spans="1:9">
      <c r="A895" s="1" t="s">
        <v>4699</v>
      </c>
      <c r="B895" s="1" t="s">
        <v>4700</v>
      </c>
      <c r="C895" s="1" t="s">
        <v>2394</v>
      </c>
      <c r="D895" s="1" t="s">
        <v>2871</v>
      </c>
      <c r="H895" s="1" t="s">
        <v>22</v>
      </c>
      <c r="I895" s="91"/>
    </row>
    <row r="896" spans="1:9">
      <c r="A896" s="1" t="s">
        <v>4701</v>
      </c>
      <c r="B896" s="1" t="s">
        <v>4702</v>
      </c>
      <c r="C896" s="1" t="s">
        <v>2394</v>
      </c>
      <c r="D896" s="1" t="s">
        <v>2871</v>
      </c>
      <c r="H896" s="1" t="s">
        <v>22</v>
      </c>
      <c r="I896" s="91"/>
    </row>
    <row r="897" spans="1:9">
      <c r="A897" s="1" t="s">
        <v>4703</v>
      </c>
      <c r="B897" s="1" t="s">
        <v>4704</v>
      </c>
      <c r="C897" s="1" t="s">
        <v>2394</v>
      </c>
      <c r="D897" s="1" t="s">
        <v>2871</v>
      </c>
      <c r="H897" s="1" t="s">
        <v>22</v>
      </c>
      <c r="I897" s="91"/>
    </row>
    <row r="898" spans="1:9">
      <c r="A898" s="1" t="s">
        <v>4705</v>
      </c>
      <c r="B898" s="1" t="s">
        <v>4706</v>
      </c>
      <c r="C898" s="1" t="s">
        <v>2394</v>
      </c>
      <c r="D898" s="1" t="s">
        <v>2871</v>
      </c>
      <c r="H898" s="1" t="s">
        <v>22</v>
      </c>
      <c r="I898" s="91"/>
    </row>
    <row r="899" spans="1:9">
      <c r="A899" s="1" t="s">
        <v>4707</v>
      </c>
      <c r="B899" s="1" t="s">
        <v>4708</v>
      </c>
      <c r="C899" s="1" t="s">
        <v>2394</v>
      </c>
      <c r="D899" s="1" t="s">
        <v>2871</v>
      </c>
      <c r="H899" s="1" t="s">
        <v>22</v>
      </c>
      <c r="I899" s="91"/>
    </row>
    <row r="900" spans="1:9">
      <c r="A900" s="1" t="s">
        <v>4709</v>
      </c>
      <c r="B900" s="1" t="s">
        <v>4710</v>
      </c>
      <c r="C900" s="1" t="s">
        <v>2394</v>
      </c>
      <c r="D900" s="1" t="s">
        <v>2871</v>
      </c>
      <c r="H900" s="1" t="s">
        <v>22</v>
      </c>
      <c r="I900" s="91"/>
    </row>
    <row r="901" spans="1:9">
      <c r="A901" s="1" t="s">
        <v>4439</v>
      </c>
      <c r="B901" s="1" t="s">
        <v>3028</v>
      </c>
      <c r="C901" s="1" t="s">
        <v>2394</v>
      </c>
      <c r="D901" s="1" t="s">
        <v>2871</v>
      </c>
      <c r="H901" s="1" t="s">
        <v>22</v>
      </c>
      <c r="I901" s="91"/>
    </row>
    <row r="902" spans="1:9">
      <c r="A902" s="1" t="s">
        <v>4396</v>
      </c>
      <c r="B902" s="1" t="s">
        <v>3029</v>
      </c>
      <c r="C902" s="1" t="s">
        <v>2394</v>
      </c>
      <c r="D902" s="1" t="s">
        <v>2871</v>
      </c>
      <c r="H902" s="1" t="s">
        <v>22</v>
      </c>
      <c r="I902" s="91"/>
    </row>
    <row r="903" spans="1:9">
      <c r="A903" s="1" t="s">
        <v>4397</v>
      </c>
      <c r="B903" s="1" t="s">
        <v>3030</v>
      </c>
      <c r="C903" s="1" t="s">
        <v>2394</v>
      </c>
      <c r="D903" s="1" t="s">
        <v>2871</v>
      </c>
      <c r="H903" s="1" t="s">
        <v>22</v>
      </c>
      <c r="I903" s="91"/>
    </row>
    <row r="904" spans="1:9">
      <c r="A904" s="1" t="s">
        <v>4398</v>
      </c>
      <c r="B904" s="1" t="s">
        <v>3031</v>
      </c>
      <c r="C904" s="1" t="s">
        <v>2394</v>
      </c>
      <c r="D904" s="1" t="s">
        <v>2871</v>
      </c>
      <c r="H904" s="1" t="s">
        <v>22</v>
      </c>
      <c r="I904" s="91"/>
    </row>
    <row r="905" spans="1:9">
      <c r="A905" s="1" t="s">
        <v>3916</v>
      </c>
      <c r="B905" s="1" t="s">
        <v>3032</v>
      </c>
      <c r="C905" s="1" t="s">
        <v>2394</v>
      </c>
      <c r="D905" s="1" t="s">
        <v>2871</v>
      </c>
      <c r="H905" s="1" t="s">
        <v>22</v>
      </c>
      <c r="I905" s="91"/>
    </row>
    <row r="906" spans="1:9">
      <c r="A906" s="1" t="s">
        <v>3917</v>
      </c>
      <c r="B906" s="1" t="s">
        <v>3033</v>
      </c>
      <c r="C906" s="1" t="s">
        <v>2394</v>
      </c>
      <c r="D906" s="1" t="s">
        <v>2871</v>
      </c>
      <c r="H906" s="1" t="s">
        <v>22</v>
      </c>
      <c r="I906" s="91"/>
    </row>
    <row r="907" spans="1:9">
      <c r="A907" s="1" t="s">
        <v>3918</v>
      </c>
      <c r="B907" s="1" t="s">
        <v>3034</v>
      </c>
      <c r="C907" s="1" t="s">
        <v>2394</v>
      </c>
      <c r="D907" s="1" t="s">
        <v>2871</v>
      </c>
      <c r="H907" s="1" t="s">
        <v>22</v>
      </c>
      <c r="I907" s="91"/>
    </row>
    <row r="908" spans="1:9">
      <c r="A908" s="1" t="s">
        <v>3919</v>
      </c>
      <c r="B908" s="1" t="s">
        <v>3035</v>
      </c>
      <c r="C908" s="1" t="s">
        <v>2394</v>
      </c>
      <c r="D908" s="1" t="s">
        <v>2871</v>
      </c>
      <c r="H908" s="1" t="s">
        <v>22</v>
      </c>
      <c r="I908" s="91"/>
    </row>
    <row r="909" spans="1:9">
      <c r="A909" s="1" t="s">
        <v>3920</v>
      </c>
      <c r="B909" s="1" t="s">
        <v>3036</v>
      </c>
      <c r="C909" s="1" t="s">
        <v>2394</v>
      </c>
      <c r="D909" s="1" t="s">
        <v>2871</v>
      </c>
      <c r="H909" s="1" t="s">
        <v>22</v>
      </c>
      <c r="I909" s="91"/>
    </row>
    <row r="910" spans="1:9">
      <c r="A910" s="1" t="s">
        <v>3921</v>
      </c>
      <c r="B910" s="1" t="s">
        <v>3037</v>
      </c>
      <c r="C910" s="1" t="s">
        <v>2394</v>
      </c>
      <c r="D910" s="1" t="s">
        <v>2871</v>
      </c>
      <c r="H910" s="1" t="s">
        <v>22</v>
      </c>
      <c r="I910" s="91"/>
    </row>
    <row r="911" spans="1:9">
      <c r="A911" s="1" t="s">
        <v>3922</v>
      </c>
      <c r="B911" s="1" t="s">
        <v>3038</v>
      </c>
      <c r="C911" s="1" t="s">
        <v>2394</v>
      </c>
      <c r="D911" s="1" t="s">
        <v>2871</v>
      </c>
      <c r="H911" s="1" t="s">
        <v>22</v>
      </c>
      <c r="I911" s="91"/>
    </row>
    <row r="912" spans="1:9">
      <c r="A912" s="1" t="s">
        <v>3923</v>
      </c>
      <c r="B912" s="1" t="s">
        <v>3039</v>
      </c>
      <c r="C912" s="1" t="s">
        <v>2394</v>
      </c>
      <c r="D912" s="1" t="s">
        <v>2871</v>
      </c>
      <c r="H912" s="1" t="s">
        <v>22</v>
      </c>
      <c r="I912" s="91"/>
    </row>
    <row r="913" spans="1:9">
      <c r="A913" s="1" t="s">
        <v>4217</v>
      </c>
      <c r="B913" s="1" t="s">
        <v>3040</v>
      </c>
      <c r="C913" s="1" t="s">
        <v>2394</v>
      </c>
      <c r="D913" s="1" t="s">
        <v>2871</v>
      </c>
      <c r="H913" s="1" t="s">
        <v>22</v>
      </c>
      <c r="I913" s="91"/>
    </row>
    <row r="914" spans="1:9">
      <c r="A914" s="1" t="s">
        <v>4831</v>
      </c>
      <c r="B914" s="1" t="s">
        <v>3041</v>
      </c>
      <c r="C914" s="1" t="s">
        <v>2394</v>
      </c>
      <c r="D914" s="1" t="s">
        <v>2871</v>
      </c>
      <c r="H914" s="1" t="s">
        <v>22</v>
      </c>
      <c r="I914" s="91"/>
    </row>
    <row r="915" spans="1:9">
      <c r="A915" s="1" t="s">
        <v>4832</v>
      </c>
      <c r="B915" s="1" t="s">
        <v>3042</v>
      </c>
      <c r="C915" s="1" t="s">
        <v>2394</v>
      </c>
      <c r="D915" s="1" t="s">
        <v>2871</v>
      </c>
      <c r="H915" s="1" t="s">
        <v>22</v>
      </c>
      <c r="I915" s="91"/>
    </row>
    <row r="916" spans="1:9">
      <c r="A916" s="1" t="s">
        <v>4251</v>
      </c>
      <c r="B916" s="1" t="s">
        <v>3043</v>
      </c>
      <c r="C916" s="1" t="s">
        <v>2394</v>
      </c>
      <c r="D916" s="1" t="s">
        <v>2871</v>
      </c>
      <c r="H916" s="1" t="s">
        <v>22</v>
      </c>
      <c r="I916" s="91"/>
    </row>
    <row r="917" spans="1:9">
      <c r="A917" s="1" t="s">
        <v>3824</v>
      </c>
      <c r="B917" s="1" t="s">
        <v>3044</v>
      </c>
      <c r="C917" s="1" t="s">
        <v>2394</v>
      </c>
      <c r="D917" s="1" t="s">
        <v>2871</v>
      </c>
      <c r="H917" s="1" t="s">
        <v>22</v>
      </c>
      <c r="I917" s="91"/>
    </row>
    <row r="918" spans="1:9">
      <c r="A918" s="1" t="s">
        <v>3785</v>
      </c>
      <c r="B918" s="1" t="s">
        <v>3045</v>
      </c>
      <c r="C918" s="1" t="s">
        <v>2394</v>
      </c>
      <c r="D918" s="1" t="s">
        <v>2871</v>
      </c>
      <c r="H918" s="1" t="s">
        <v>22</v>
      </c>
      <c r="I918" s="91"/>
    </row>
    <row r="919" spans="1:9">
      <c r="A919" s="1" t="s">
        <v>3786</v>
      </c>
      <c r="B919" s="1" t="s">
        <v>3046</v>
      </c>
      <c r="C919" s="1" t="s">
        <v>2394</v>
      </c>
      <c r="D919" s="1" t="s">
        <v>2871</v>
      </c>
      <c r="H919" s="1" t="s">
        <v>22</v>
      </c>
      <c r="I919" s="91"/>
    </row>
    <row r="920" spans="1:9">
      <c r="A920" s="1" t="s">
        <v>3787</v>
      </c>
      <c r="B920" s="1" t="s">
        <v>3047</v>
      </c>
      <c r="C920" s="1" t="s">
        <v>2394</v>
      </c>
      <c r="D920" s="1" t="s">
        <v>2871</v>
      </c>
      <c r="H920" s="1" t="s">
        <v>22</v>
      </c>
      <c r="I920" s="91"/>
    </row>
    <row r="921" spans="1:9">
      <c r="A921" s="1" t="s">
        <v>4918</v>
      </c>
      <c r="B921" s="1" t="s">
        <v>3048</v>
      </c>
      <c r="C921" s="1" t="s">
        <v>2394</v>
      </c>
      <c r="D921" s="1" t="s">
        <v>2871</v>
      </c>
      <c r="H921" s="1" t="s">
        <v>22</v>
      </c>
      <c r="I921" s="91"/>
    </row>
    <row r="922" spans="1:9">
      <c r="A922" s="1" t="s">
        <v>4919</v>
      </c>
      <c r="B922" s="1" t="s">
        <v>3049</v>
      </c>
      <c r="C922" s="1" t="s">
        <v>2394</v>
      </c>
      <c r="D922" s="1" t="s">
        <v>2871</v>
      </c>
      <c r="H922" s="1" t="s">
        <v>22</v>
      </c>
      <c r="I922" s="91"/>
    </row>
    <row r="923" spans="1:9">
      <c r="A923" s="1" t="s">
        <v>4920</v>
      </c>
      <c r="B923" s="1" t="s">
        <v>3050</v>
      </c>
      <c r="C923" s="1" t="s">
        <v>2394</v>
      </c>
      <c r="D923" s="1" t="s">
        <v>2871</v>
      </c>
      <c r="H923" s="1" t="s">
        <v>22</v>
      </c>
      <c r="I923" s="91"/>
    </row>
    <row r="924" spans="1:9">
      <c r="A924" s="1" t="s">
        <v>3638</v>
      </c>
      <c r="B924" s="1" t="s">
        <v>3051</v>
      </c>
      <c r="C924" s="1" t="s">
        <v>2394</v>
      </c>
      <c r="D924" s="1" t="s">
        <v>2871</v>
      </c>
      <c r="H924" s="1" t="s">
        <v>22</v>
      </c>
      <c r="I924" s="91"/>
    </row>
    <row r="925" spans="1:9">
      <c r="A925" s="1" t="s">
        <v>4241</v>
      </c>
      <c r="B925" s="1" t="s">
        <v>3052</v>
      </c>
      <c r="C925" s="1" t="s">
        <v>2394</v>
      </c>
      <c r="D925" s="1" t="s">
        <v>2871</v>
      </c>
      <c r="H925" s="1" t="s">
        <v>22</v>
      </c>
      <c r="I925" s="91"/>
    </row>
    <row r="926" spans="1:9">
      <c r="A926" s="1" t="s">
        <v>4218</v>
      </c>
      <c r="B926" s="1" t="s">
        <v>3053</v>
      </c>
      <c r="C926" s="1" t="s">
        <v>2394</v>
      </c>
      <c r="D926" s="1" t="s">
        <v>2871</v>
      </c>
      <c r="H926" s="1" t="s">
        <v>22</v>
      </c>
      <c r="I926" s="91"/>
    </row>
    <row r="927" spans="1:9">
      <c r="A927" s="1" t="s">
        <v>4219</v>
      </c>
      <c r="B927" s="1" t="s">
        <v>3054</v>
      </c>
      <c r="C927" s="1" t="s">
        <v>2394</v>
      </c>
      <c r="D927" s="1" t="s">
        <v>2871</v>
      </c>
      <c r="H927" s="1" t="s">
        <v>22</v>
      </c>
      <c r="I927" s="91"/>
    </row>
    <row r="928" spans="1:9">
      <c r="A928" s="1" t="s">
        <v>4220</v>
      </c>
      <c r="B928" s="1" t="s">
        <v>3055</v>
      </c>
      <c r="C928" s="1" t="s">
        <v>2394</v>
      </c>
      <c r="D928" s="1" t="s">
        <v>2871</v>
      </c>
      <c r="H928" s="1" t="s">
        <v>22</v>
      </c>
      <c r="I928" s="91"/>
    </row>
    <row r="929" spans="1:9">
      <c r="A929" s="1" t="s">
        <v>4221</v>
      </c>
      <c r="B929" s="1" t="s">
        <v>3056</v>
      </c>
      <c r="C929" s="1" t="s">
        <v>2394</v>
      </c>
      <c r="D929" s="1" t="s">
        <v>2871</v>
      </c>
      <c r="H929" s="1" t="s">
        <v>22</v>
      </c>
      <c r="I929" s="91"/>
    </row>
    <row r="930" spans="1:9">
      <c r="A930" s="1" t="s">
        <v>4222</v>
      </c>
      <c r="B930" s="1" t="s">
        <v>3057</v>
      </c>
      <c r="C930" s="1" t="s">
        <v>2394</v>
      </c>
      <c r="D930" s="1" t="s">
        <v>2871</v>
      </c>
      <c r="H930" s="1" t="s">
        <v>22</v>
      </c>
      <c r="I930" s="91"/>
    </row>
    <row r="931" spans="1:9">
      <c r="A931" s="1" t="s">
        <v>4223</v>
      </c>
      <c r="B931" s="1" t="s">
        <v>3058</v>
      </c>
      <c r="C931" s="1" t="s">
        <v>2394</v>
      </c>
      <c r="D931" s="1" t="s">
        <v>2871</v>
      </c>
      <c r="H931" s="1" t="s">
        <v>22</v>
      </c>
      <c r="I931" s="91"/>
    </row>
    <row r="932" spans="1:9">
      <c r="A932" s="1" t="s">
        <v>4224</v>
      </c>
      <c r="B932" s="1" t="s">
        <v>3059</v>
      </c>
      <c r="C932" s="1" t="s">
        <v>2394</v>
      </c>
      <c r="D932" s="1" t="s">
        <v>2871</v>
      </c>
      <c r="H932" s="1" t="s">
        <v>22</v>
      </c>
      <c r="I932" s="91"/>
    </row>
    <row r="933" spans="1:9">
      <c r="A933" s="1" t="s">
        <v>4225</v>
      </c>
      <c r="B933" s="1" t="s">
        <v>3060</v>
      </c>
      <c r="C933" s="1" t="s">
        <v>2394</v>
      </c>
      <c r="D933" s="1" t="s">
        <v>2871</v>
      </c>
      <c r="H933" s="1" t="s">
        <v>22</v>
      </c>
      <c r="I933" s="91"/>
    </row>
    <row r="934" spans="1:9">
      <c r="A934" s="1" t="s">
        <v>4226</v>
      </c>
      <c r="B934" s="1" t="s">
        <v>3061</v>
      </c>
      <c r="C934" s="1" t="s">
        <v>2394</v>
      </c>
      <c r="D934" s="1" t="s">
        <v>2871</v>
      </c>
      <c r="H934" s="1" t="s">
        <v>22</v>
      </c>
      <c r="I934" s="91"/>
    </row>
    <row r="935" spans="1:9">
      <c r="A935" s="1" t="s">
        <v>4227</v>
      </c>
      <c r="B935" s="1" t="s">
        <v>3062</v>
      </c>
      <c r="C935" s="1" t="s">
        <v>2394</v>
      </c>
      <c r="D935" s="1" t="s">
        <v>2871</v>
      </c>
      <c r="H935" s="1" t="s">
        <v>22</v>
      </c>
      <c r="I935" s="91"/>
    </row>
    <row r="936" spans="1:9">
      <c r="A936" s="1" t="s">
        <v>3754</v>
      </c>
      <c r="B936" s="1" t="s">
        <v>3063</v>
      </c>
      <c r="C936" s="1" t="s">
        <v>2394</v>
      </c>
      <c r="D936" s="1" t="s">
        <v>2871</v>
      </c>
      <c r="H936" s="1" t="s">
        <v>22</v>
      </c>
      <c r="I936" s="91"/>
    </row>
    <row r="937" spans="1:9">
      <c r="A937" s="1" t="s">
        <v>3639</v>
      </c>
      <c r="B937" s="1" t="s">
        <v>3064</v>
      </c>
      <c r="C937" s="1" t="s">
        <v>2394</v>
      </c>
      <c r="D937" s="1" t="s">
        <v>2871</v>
      </c>
      <c r="H937" s="1" t="s">
        <v>22</v>
      </c>
      <c r="I937" s="91"/>
    </row>
    <row r="938" spans="1:9">
      <c r="A938" s="1" t="s">
        <v>3640</v>
      </c>
      <c r="B938" s="1" t="s">
        <v>3065</v>
      </c>
      <c r="C938" s="1" t="s">
        <v>2394</v>
      </c>
      <c r="D938" s="1" t="s">
        <v>2871</v>
      </c>
      <c r="H938" s="1" t="s">
        <v>22</v>
      </c>
      <c r="I938" s="91"/>
    </row>
    <row r="939" spans="1:9">
      <c r="A939" s="1" t="s">
        <v>3938</v>
      </c>
      <c r="B939" s="1" t="s">
        <v>3066</v>
      </c>
      <c r="C939" s="1" t="s">
        <v>2394</v>
      </c>
      <c r="D939" s="1" t="s">
        <v>2871</v>
      </c>
      <c r="H939" s="1" t="s">
        <v>22</v>
      </c>
      <c r="I939" s="91"/>
    </row>
    <row r="940" spans="1:9">
      <c r="A940" s="1" t="s">
        <v>3939</v>
      </c>
      <c r="B940" s="1" t="s">
        <v>3067</v>
      </c>
      <c r="C940" s="1" t="s">
        <v>2394</v>
      </c>
      <c r="D940" s="1" t="s">
        <v>2871</v>
      </c>
      <c r="H940" s="1" t="s">
        <v>22</v>
      </c>
      <c r="I940" s="91"/>
    </row>
    <row r="941" spans="1:9">
      <c r="A941" s="1" t="s">
        <v>3940</v>
      </c>
      <c r="B941" s="1" t="s">
        <v>3068</v>
      </c>
      <c r="C941" s="1" t="s">
        <v>2394</v>
      </c>
      <c r="D941" s="1" t="s">
        <v>2871</v>
      </c>
      <c r="H941" s="1" t="s">
        <v>22</v>
      </c>
      <c r="I941" s="91"/>
    </row>
    <row r="942" spans="1:9">
      <c r="A942" s="1" t="s">
        <v>3941</v>
      </c>
      <c r="B942" s="1" t="s">
        <v>3069</v>
      </c>
      <c r="C942" s="1" t="s">
        <v>2394</v>
      </c>
      <c r="D942" s="1" t="s">
        <v>2871</v>
      </c>
      <c r="H942" s="1" t="s">
        <v>22</v>
      </c>
      <c r="I942" s="91"/>
    </row>
    <row r="943" spans="1:9">
      <c r="A943" s="1" t="s">
        <v>3942</v>
      </c>
      <c r="B943" s="1" t="s">
        <v>3070</v>
      </c>
      <c r="C943" s="1" t="s">
        <v>2394</v>
      </c>
      <c r="D943" s="1" t="s">
        <v>2871</v>
      </c>
      <c r="H943" s="1" t="s">
        <v>22</v>
      </c>
      <c r="I943" s="91"/>
    </row>
    <row r="944" spans="1:9">
      <c r="A944" s="1" t="s">
        <v>3943</v>
      </c>
      <c r="B944" s="1" t="s">
        <v>3071</v>
      </c>
      <c r="C944" s="1" t="s">
        <v>2394</v>
      </c>
      <c r="D944" s="1" t="s">
        <v>2871</v>
      </c>
      <c r="H944" s="1" t="s">
        <v>22</v>
      </c>
      <c r="I944" s="91"/>
    </row>
    <row r="945" spans="1:9">
      <c r="A945" s="1" t="s">
        <v>4433</v>
      </c>
      <c r="B945" s="1" t="s">
        <v>3072</v>
      </c>
      <c r="C945" s="1" t="s">
        <v>2394</v>
      </c>
      <c r="D945" s="1" t="s">
        <v>2871</v>
      </c>
      <c r="H945" s="1" t="s">
        <v>22</v>
      </c>
      <c r="I945" s="91"/>
    </row>
    <row r="946" spans="1:9">
      <c r="A946" s="1" t="s">
        <v>3924</v>
      </c>
      <c r="B946" s="1" t="s">
        <v>3073</v>
      </c>
      <c r="C946" s="1" t="s">
        <v>2394</v>
      </c>
      <c r="D946" s="1" t="s">
        <v>2871</v>
      </c>
      <c r="H946" s="1" t="s">
        <v>22</v>
      </c>
      <c r="I946" s="91"/>
    </row>
    <row r="947" spans="1:9">
      <c r="A947" s="1" t="s">
        <v>3925</v>
      </c>
      <c r="B947" s="1" t="s">
        <v>3074</v>
      </c>
      <c r="C947" s="1" t="s">
        <v>2394</v>
      </c>
      <c r="D947" s="1" t="s">
        <v>2871</v>
      </c>
      <c r="H947" s="1" t="s">
        <v>22</v>
      </c>
      <c r="I947" s="91"/>
    </row>
    <row r="948" spans="1:9">
      <c r="A948" s="1" t="s">
        <v>6889</v>
      </c>
      <c r="B948" s="1" t="s">
        <v>3075</v>
      </c>
      <c r="C948" s="1" t="s">
        <v>2394</v>
      </c>
      <c r="D948" s="1" t="s">
        <v>2871</v>
      </c>
      <c r="H948" s="1" t="s">
        <v>22</v>
      </c>
      <c r="I948" s="91"/>
    </row>
    <row r="949" spans="1:9">
      <c r="A949" s="1" t="s">
        <v>6890</v>
      </c>
      <c r="B949" s="1" t="s">
        <v>3076</v>
      </c>
      <c r="C949" s="1" t="s">
        <v>2394</v>
      </c>
      <c r="D949" s="1" t="s">
        <v>2871</v>
      </c>
      <c r="H949" s="1" t="s">
        <v>22</v>
      </c>
      <c r="I949" s="91"/>
    </row>
    <row r="950" spans="1:9">
      <c r="A950" s="1" t="s">
        <v>6891</v>
      </c>
      <c r="B950" s="1" t="s">
        <v>3077</v>
      </c>
      <c r="C950" s="1" t="s">
        <v>2394</v>
      </c>
      <c r="D950" s="1" t="s">
        <v>2871</v>
      </c>
      <c r="H950" s="1" t="s">
        <v>22</v>
      </c>
      <c r="I950" s="91"/>
    </row>
    <row r="951" spans="1:9">
      <c r="A951" s="1" t="s">
        <v>4174</v>
      </c>
      <c r="B951" s="1" t="s">
        <v>3078</v>
      </c>
      <c r="C951" s="1" t="s">
        <v>2394</v>
      </c>
      <c r="D951" s="1" t="s">
        <v>2871</v>
      </c>
      <c r="H951" s="1" t="s">
        <v>22</v>
      </c>
      <c r="I951" s="91"/>
    </row>
    <row r="952" spans="1:9">
      <c r="A952" s="1" t="s">
        <v>4173</v>
      </c>
      <c r="B952" s="1" t="s">
        <v>3079</v>
      </c>
      <c r="C952" s="1" t="s">
        <v>2394</v>
      </c>
      <c r="D952" s="1" t="s">
        <v>2871</v>
      </c>
      <c r="H952" s="1" t="s">
        <v>22</v>
      </c>
      <c r="I952" s="91"/>
    </row>
    <row r="953" spans="1:9">
      <c r="A953" s="1" t="s">
        <v>4063</v>
      </c>
      <c r="B953" s="1" t="s">
        <v>3080</v>
      </c>
      <c r="C953" s="1" t="s">
        <v>2394</v>
      </c>
      <c r="D953" s="1" t="s">
        <v>2871</v>
      </c>
      <c r="H953" s="1" t="s">
        <v>22</v>
      </c>
      <c r="I953" s="91"/>
    </row>
    <row r="954" spans="1:9">
      <c r="A954" s="1" t="s">
        <v>4064</v>
      </c>
      <c r="B954" s="1" t="s">
        <v>3081</v>
      </c>
      <c r="C954" s="1" t="s">
        <v>2394</v>
      </c>
      <c r="D954" s="1" t="s">
        <v>2871</v>
      </c>
      <c r="H954" s="1" t="s">
        <v>22</v>
      </c>
      <c r="I954" s="91"/>
    </row>
    <row r="955" spans="1:9">
      <c r="A955" s="1" t="s">
        <v>4065</v>
      </c>
      <c r="B955" s="1" t="s">
        <v>3082</v>
      </c>
      <c r="C955" s="1" t="s">
        <v>2394</v>
      </c>
      <c r="D955" s="1" t="s">
        <v>2871</v>
      </c>
      <c r="H955" s="1" t="s">
        <v>22</v>
      </c>
      <c r="I955" s="91"/>
    </row>
    <row r="956" spans="1:9">
      <c r="A956" s="1" t="s">
        <v>4066</v>
      </c>
      <c r="B956" s="1" t="s">
        <v>3083</v>
      </c>
      <c r="C956" s="1" t="s">
        <v>2394</v>
      </c>
      <c r="D956" s="1" t="s">
        <v>2871</v>
      </c>
      <c r="H956" s="1" t="s">
        <v>22</v>
      </c>
      <c r="I956" s="91"/>
    </row>
    <row r="957" spans="1:9">
      <c r="A957" s="1" t="s">
        <v>4067</v>
      </c>
      <c r="B957" s="1" t="s">
        <v>3084</v>
      </c>
      <c r="C957" s="1" t="s">
        <v>2394</v>
      </c>
      <c r="D957" s="1" t="s">
        <v>2871</v>
      </c>
      <c r="H957" s="1" t="s">
        <v>22</v>
      </c>
      <c r="I957" s="91"/>
    </row>
    <row r="958" spans="1:9">
      <c r="A958" s="1" t="s">
        <v>4068</v>
      </c>
      <c r="B958" s="1" t="s">
        <v>3085</v>
      </c>
      <c r="C958" s="1" t="s">
        <v>2394</v>
      </c>
      <c r="D958" s="1" t="s">
        <v>2871</v>
      </c>
      <c r="H958" s="1" t="s">
        <v>22</v>
      </c>
      <c r="I958" s="91"/>
    </row>
    <row r="959" spans="1:9">
      <c r="A959" s="1" t="s">
        <v>4069</v>
      </c>
      <c r="B959" s="1" t="s">
        <v>3086</v>
      </c>
      <c r="C959" s="1" t="s">
        <v>2394</v>
      </c>
      <c r="D959" s="1" t="s">
        <v>2871</v>
      </c>
      <c r="H959" s="1" t="s">
        <v>22</v>
      </c>
      <c r="I959" s="91"/>
    </row>
    <row r="960" spans="1:9">
      <c r="A960" s="1" t="s">
        <v>4833</v>
      </c>
      <c r="B960" s="1" t="s">
        <v>3087</v>
      </c>
      <c r="C960" s="1" t="s">
        <v>2394</v>
      </c>
      <c r="D960" s="1" t="s">
        <v>2871</v>
      </c>
      <c r="H960" s="1" t="s">
        <v>22</v>
      </c>
      <c r="I960" s="91"/>
    </row>
    <row r="961" spans="1:9">
      <c r="A961" s="1" t="s">
        <v>4834</v>
      </c>
      <c r="B961" s="1" t="s">
        <v>3088</v>
      </c>
      <c r="C961" s="1" t="s">
        <v>2394</v>
      </c>
      <c r="D961" s="1" t="s">
        <v>2871</v>
      </c>
      <c r="H961" s="1" t="s">
        <v>22</v>
      </c>
      <c r="I961" s="91"/>
    </row>
    <row r="962" spans="1:9">
      <c r="A962" s="1" t="s">
        <v>4835</v>
      </c>
      <c r="B962" s="1" t="s">
        <v>3089</v>
      </c>
      <c r="C962" s="1" t="s">
        <v>2394</v>
      </c>
      <c r="D962" s="1" t="s">
        <v>2871</v>
      </c>
      <c r="H962" s="1" t="s">
        <v>22</v>
      </c>
      <c r="I962" s="91"/>
    </row>
    <row r="963" spans="1:9">
      <c r="A963" s="1" t="s">
        <v>4836</v>
      </c>
      <c r="B963" s="1" t="s">
        <v>3090</v>
      </c>
      <c r="C963" s="1" t="s">
        <v>2394</v>
      </c>
      <c r="D963" s="1" t="s">
        <v>2871</v>
      </c>
      <c r="H963" s="1" t="s">
        <v>22</v>
      </c>
      <c r="I963" s="91"/>
    </row>
    <row r="964" spans="1:9">
      <c r="A964" s="1" t="s">
        <v>4837</v>
      </c>
      <c r="B964" s="1" t="s">
        <v>3091</v>
      </c>
      <c r="C964" s="1" t="s">
        <v>2394</v>
      </c>
      <c r="D964" s="1" t="s">
        <v>2871</v>
      </c>
      <c r="H964" s="1" t="s">
        <v>22</v>
      </c>
      <c r="I964" s="91"/>
    </row>
    <row r="965" spans="1:9">
      <c r="A965" s="1" t="s">
        <v>4838</v>
      </c>
      <c r="B965" s="1" t="s">
        <v>3092</v>
      </c>
      <c r="C965" s="1" t="s">
        <v>2394</v>
      </c>
      <c r="D965" s="1" t="s">
        <v>2871</v>
      </c>
      <c r="H965" s="1" t="s">
        <v>22</v>
      </c>
      <c r="I965" s="91"/>
    </row>
    <row r="966" spans="1:9">
      <c r="A966" s="1" t="s">
        <v>2883</v>
      </c>
      <c r="B966" s="1" t="s">
        <v>3093</v>
      </c>
      <c r="C966" s="1" t="s">
        <v>2394</v>
      </c>
      <c r="D966" s="1" t="s">
        <v>2872</v>
      </c>
      <c r="H966" s="1" t="s">
        <v>22</v>
      </c>
      <c r="I966" s="91"/>
    </row>
    <row r="967" spans="1:9">
      <c r="A967" s="1" t="s">
        <v>2884</v>
      </c>
      <c r="B967" s="1" t="s">
        <v>3094</v>
      </c>
      <c r="C967" s="1" t="s">
        <v>2394</v>
      </c>
      <c r="D967" s="1" t="s">
        <v>2872</v>
      </c>
      <c r="H967" s="1" t="s">
        <v>22</v>
      </c>
      <c r="I967" s="91"/>
    </row>
    <row r="968" spans="1:9">
      <c r="A968" s="1" t="s">
        <v>2885</v>
      </c>
      <c r="B968" s="1" t="s">
        <v>3095</v>
      </c>
      <c r="C968" s="1" t="s">
        <v>2394</v>
      </c>
      <c r="D968" s="1" t="s">
        <v>2872</v>
      </c>
      <c r="H968" s="1" t="s">
        <v>22</v>
      </c>
      <c r="I968" s="91"/>
    </row>
    <row r="969" spans="1:9">
      <c r="A969" s="1" t="s">
        <v>6838</v>
      </c>
      <c r="B969" s="1" t="s">
        <v>3438</v>
      </c>
      <c r="C969" s="1" t="s">
        <v>2394</v>
      </c>
      <c r="D969" s="1" t="s">
        <v>5665</v>
      </c>
      <c r="E969" s="1" t="s">
        <v>2040</v>
      </c>
      <c r="F969" s="1">
        <v>1</v>
      </c>
      <c r="H969" s="1" t="s">
        <v>22</v>
      </c>
      <c r="I969" s="91"/>
    </row>
    <row r="970" spans="1:9">
      <c r="A970" s="1" t="s">
        <v>6837</v>
      </c>
      <c r="B970" s="1" t="s">
        <v>3439</v>
      </c>
      <c r="C970" s="1" t="s">
        <v>2394</v>
      </c>
      <c r="D970" s="1" t="s">
        <v>5665</v>
      </c>
      <c r="E970" s="1" t="s">
        <v>2040</v>
      </c>
      <c r="F970" s="1">
        <v>2</v>
      </c>
      <c r="H970" s="1" t="s">
        <v>22</v>
      </c>
      <c r="I970" s="91"/>
    </row>
    <row r="971" spans="1:9">
      <c r="A971" s="1" t="s">
        <v>6841</v>
      </c>
      <c r="B971" s="1" t="s">
        <v>3440</v>
      </c>
      <c r="C971" s="1" t="s">
        <v>2394</v>
      </c>
      <c r="D971" s="1" t="s">
        <v>5665</v>
      </c>
      <c r="E971" s="1" t="s">
        <v>2040</v>
      </c>
      <c r="F971" s="1">
        <v>3</v>
      </c>
      <c r="H971" s="1" t="s">
        <v>22</v>
      </c>
      <c r="I971" s="91"/>
    </row>
    <row r="972" spans="1:9">
      <c r="A972" s="1" t="s">
        <v>5264</v>
      </c>
      <c r="B972" s="1" t="s">
        <v>3096</v>
      </c>
      <c r="C972" s="1" t="s">
        <v>2394</v>
      </c>
      <c r="D972" s="1" t="s">
        <v>5286</v>
      </c>
      <c r="H972" s="1" t="s">
        <v>22</v>
      </c>
      <c r="I972" s="91"/>
    </row>
    <row r="973" spans="1:9">
      <c r="A973" s="1" t="s">
        <v>5265</v>
      </c>
      <c r="B973" s="1" t="s">
        <v>3097</v>
      </c>
      <c r="C973" s="1" t="s">
        <v>2394</v>
      </c>
      <c r="D973" s="1" t="s">
        <v>5286</v>
      </c>
      <c r="H973" s="1" t="s">
        <v>22</v>
      </c>
      <c r="I973" s="91"/>
    </row>
    <row r="974" spans="1:9">
      <c r="A974" s="1" t="s">
        <v>5266</v>
      </c>
      <c r="B974" s="1" t="s">
        <v>3098</v>
      </c>
      <c r="C974" s="1" t="s">
        <v>2394</v>
      </c>
      <c r="D974" s="1" t="s">
        <v>5286</v>
      </c>
      <c r="H974" s="1" t="s">
        <v>22</v>
      </c>
      <c r="I974" s="91"/>
    </row>
    <row r="975" spans="1:9">
      <c r="A975" s="1" t="s">
        <v>5267</v>
      </c>
      <c r="B975" s="1" t="s">
        <v>3099</v>
      </c>
      <c r="C975" s="1" t="s">
        <v>2394</v>
      </c>
      <c r="D975" s="1" t="s">
        <v>5286</v>
      </c>
      <c r="H975" s="1" t="s">
        <v>22</v>
      </c>
      <c r="I975" s="91"/>
    </row>
    <row r="976" spans="1:9">
      <c r="A976" s="1" t="s">
        <v>6904</v>
      </c>
      <c r="B976" s="1" t="s">
        <v>3100</v>
      </c>
      <c r="C976" s="1" t="s">
        <v>2394</v>
      </c>
      <c r="D976" s="1" t="s">
        <v>5286</v>
      </c>
      <c r="H976" s="1" t="s">
        <v>22</v>
      </c>
      <c r="I976" s="91"/>
    </row>
    <row r="977" spans="1:9">
      <c r="A977" s="1" t="s">
        <v>6905</v>
      </c>
      <c r="B977" s="1" t="s">
        <v>3101</v>
      </c>
      <c r="C977" s="1" t="s">
        <v>2394</v>
      </c>
      <c r="D977" s="1" t="s">
        <v>5286</v>
      </c>
      <c r="H977" s="1" t="s">
        <v>22</v>
      </c>
      <c r="I977" s="91"/>
    </row>
    <row r="978" spans="1:9">
      <c r="A978" s="1" t="s">
        <v>6907</v>
      </c>
      <c r="B978" s="1" t="s">
        <v>3102</v>
      </c>
      <c r="C978" s="1" t="s">
        <v>2394</v>
      </c>
      <c r="D978" s="1" t="s">
        <v>5286</v>
      </c>
      <c r="H978" s="1" t="s">
        <v>22</v>
      </c>
      <c r="I978" s="91"/>
    </row>
    <row r="979" spans="1:9">
      <c r="A979" s="1" t="s">
        <v>6906</v>
      </c>
      <c r="B979" s="1" t="s">
        <v>3103</v>
      </c>
      <c r="C979" s="1" t="s">
        <v>2394</v>
      </c>
      <c r="D979" s="1" t="s">
        <v>5286</v>
      </c>
      <c r="H979" s="1" t="s">
        <v>22</v>
      </c>
      <c r="I979" s="91"/>
    </row>
    <row r="980" spans="1:9">
      <c r="A980" s="1" t="s">
        <v>6908</v>
      </c>
      <c r="B980" s="1" t="s">
        <v>3104</v>
      </c>
      <c r="C980" s="1" t="s">
        <v>2394</v>
      </c>
      <c r="D980" s="1" t="s">
        <v>5286</v>
      </c>
      <c r="H980" s="1" t="s">
        <v>22</v>
      </c>
      <c r="I980" s="91"/>
    </row>
    <row r="981" spans="1:9">
      <c r="A981" s="1" t="s">
        <v>5268</v>
      </c>
      <c r="B981" s="1" t="s">
        <v>3105</v>
      </c>
      <c r="C981" s="1" t="s">
        <v>2394</v>
      </c>
      <c r="D981" s="1" t="s">
        <v>5286</v>
      </c>
      <c r="H981" s="1" t="s">
        <v>22</v>
      </c>
      <c r="I981" s="91"/>
    </row>
    <row r="982" spans="1:9">
      <c r="A982" s="1" t="s">
        <v>5269</v>
      </c>
      <c r="B982" s="1" t="s">
        <v>3106</v>
      </c>
      <c r="C982" s="1" t="s">
        <v>2394</v>
      </c>
      <c r="D982" s="1" t="s">
        <v>5286</v>
      </c>
      <c r="H982" s="1" t="s">
        <v>22</v>
      </c>
      <c r="I982" s="91"/>
    </row>
    <row r="983" spans="1:9">
      <c r="A983" s="1" t="s">
        <v>5270</v>
      </c>
      <c r="B983" s="1" t="s">
        <v>3107</v>
      </c>
      <c r="C983" s="1" t="s">
        <v>2394</v>
      </c>
      <c r="D983" s="1" t="s">
        <v>5286</v>
      </c>
      <c r="H983" s="1" t="s">
        <v>22</v>
      </c>
      <c r="I983" s="91"/>
    </row>
    <row r="984" spans="1:9">
      <c r="A984" s="1" t="s">
        <v>5271</v>
      </c>
      <c r="B984" s="1" t="s">
        <v>3108</v>
      </c>
      <c r="C984" s="1" t="s">
        <v>2394</v>
      </c>
      <c r="D984" s="1" t="s">
        <v>5286</v>
      </c>
      <c r="H984" s="1" t="s">
        <v>22</v>
      </c>
      <c r="I984" s="91"/>
    </row>
    <row r="985" spans="1:9">
      <c r="A985" s="1" t="s">
        <v>5272</v>
      </c>
      <c r="B985" s="1" t="s">
        <v>4711</v>
      </c>
      <c r="C985" s="1" t="s">
        <v>2394</v>
      </c>
      <c r="D985" s="1" t="s">
        <v>5286</v>
      </c>
      <c r="H985" s="1" t="s">
        <v>22</v>
      </c>
      <c r="I985" s="91"/>
    </row>
    <row r="986" spans="1:9">
      <c r="A986" s="1" t="s">
        <v>5273</v>
      </c>
      <c r="B986" s="1" t="s">
        <v>3109</v>
      </c>
      <c r="C986" s="1" t="s">
        <v>2394</v>
      </c>
      <c r="D986" s="1" t="s">
        <v>5286</v>
      </c>
      <c r="H986" s="1" t="s">
        <v>22</v>
      </c>
      <c r="I986" s="91"/>
    </row>
    <row r="987" spans="1:9">
      <c r="A987" s="1" t="s">
        <v>5274</v>
      </c>
      <c r="B987" s="1" t="s">
        <v>3110</v>
      </c>
      <c r="C987" s="1" t="s">
        <v>2394</v>
      </c>
      <c r="D987" s="1" t="s">
        <v>5286</v>
      </c>
      <c r="H987" s="1" t="s">
        <v>22</v>
      </c>
      <c r="I987" s="91"/>
    </row>
    <row r="988" spans="1:9">
      <c r="A988" s="1" t="s">
        <v>5275</v>
      </c>
      <c r="B988" s="1" t="s">
        <v>3111</v>
      </c>
      <c r="C988" s="1" t="s">
        <v>2394</v>
      </c>
      <c r="D988" s="1" t="s">
        <v>5286</v>
      </c>
      <c r="H988" s="1" t="s">
        <v>22</v>
      </c>
      <c r="I988" s="91"/>
    </row>
    <row r="989" spans="1:9">
      <c r="A989" s="1" t="s">
        <v>5276</v>
      </c>
      <c r="B989" s="1" t="s">
        <v>3112</v>
      </c>
      <c r="C989" s="1" t="s">
        <v>2394</v>
      </c>
      <c r="D989" s="1" t="s">
        <v>5286</v>
      </c>
      <c r="H989" s="1" t="s">
        <v>22</v>
      </c>
      <c r="I989" s="91"/>
    </row>
    <row r="990" spans="1:9">
      <c r="A990" s="1" t="s">
        <v>5277</v>
      </c>
      <c r="B990" s="1" t="s">
        <v>3113</v>
      </c>
      <c r="C990" s="1" t="s">
        <v>2394</v>
      </c>
      <c r="D990" s="1" t="s">
        <v>5286</v>
      </c>
      <c r="H990" s="1" t="s">
        <v>22</v>
      </c>
      <c r="I990" s="91"/>
    </row>
    <row r="991" spans="1:9">
      <c r="A991" s="1" t="s">
        <v>5278</v>
      </c>
      <c r="B991" s="1" t="s">
        <v>3114</v>
      </c>
      <c r="C991" s="1" t="s">
        <v>2394</v>
      </c>
      <c r="D991" s="1" t="s">
        <v>5286</v>
      </c>
      <c r="H991" s="1" t="s">
        <v>22</v>
      </c>
      <c r="I991" s="91"/>
    </row>
    <row r="992" spans="1:9">
      <c r="A992" s="1" t="s">
        <v>5279</v>
      </c>
      <c r="B992" s="1" t="s">
        <v>3115</v>
      </c>
      <c r="C992" s="1" t="s">
        <v>2394</v>
      </c>
      <c r="D992" s="1" t="s">
        <v>5286</v>
      </c>
      <c r="H992" s="1" t="s">
        <v>22</v>
      </c>
      <c r="I992" s="91"/>
    </row>
    <row r="993" spans="1:9">
      <c r="A993" s="1" t="s">
        <v>5280</v>
      </c>
      <c r="B993" s="1" t="s">
        <v>3116</v>
      </c>
      <c r="C993" s="1" t="s">
        <v>2394</v>
      </c>
      <c r="D993" s="1" t="s">
        <v>5286</v>
      </c>
      <c r="H993" s="1" t="s">
        <v>22</v>
      </c>
      <c r="I993" s="91"/>
    </row>
    <row r="994" spans="1:9">
      <c r="A994" s="1" t="s">
        <v>2886</v>
      </c>
      <c r="B994" s="1" t="s">
        <v>3117</v>
      </c>
      <c r="C994" s="1" t="s">
        <v>2394</v>
      </c>
      <c r="D994" s="1" t="s">
        <v>2872</v>
      </c>
      <c r="H994" s="1" t="s">
        <v>22</v>
      </c>
      <c r="I994" s="91"/>
    </row>
    <row r="995" spans="1:9">
      <c r="A995" s="1" t="s">
        <v>2887</v>
      </c>
      <c r="B995" s="19" t="s">
        <v>3118</v>
      </c>
      <c r="C995" s="19" t="s">
        <v>2394</v>
      </c>
      <c r="D995" s="19" t="s">
        <v>3193</v>
      </c>
      <c r="E995" s="19"/>
      <c r="F995" s="19"/>
      <c r="G995" s="19"/>
      <c r="H995" s="19" t="s">
        <v>22</v>
      </c>
      <c r="I995" s="91"/>
    </row>
    <row r="996" spans="1:9">
      <c r="A996" s="1" t="s">
        <v>4868</v>
      </c>
      <c r="B996" s="1" t="s">
        <v>3441</v>
      </c>
      <c r="C996" s="1" t="s">
        <v>2394</v>
      </c>
      <c r="D996" s="1" t="s">
        <v>5665</v>
      </c>
      <c r="E996" s="1" t="s">
        <v>2242</v>
      </c>
      <c r="F996" s="1">
        <v>11</v>
      </c>
      <c r="H996" s="1" t="s">
        <v>22</v>
      </c>
      <c r="I996" s="91"/>
    </row>
    <row r="997" spans="1:9">
      <c r="A997" s="1" t="s">
        <v>6796</v>
      </c>
      <c r="B997" s="1" t="s">
        <v>3442</v>
      </c>
      <c r="C997" s="1" t="s">
        <v>2394</v>
      </c>
      <c r="D997" s="1" t="s">
        <v>5665</v>
      </c>
      <c r="E997" s="1" t="s">
        <v>2242</v>
      </c>
      <c r="F997" s="1">
        <v>3</v>
      </c>
      <c r="G997" s="1" t="s">
        <v>135</v>
      </c>
      <c r="H997" s="1" t="s">
        <v>22</v>
      </c>
      <c r="I997" s="91"/>
    </row>
    <row r="998" spans="1:9">
      <c r="A998" s="1" t="s">
        <v>6821</v>
      </c>
      <c r="B998" s="1" t="s">
        <v>3443</v>
      </c>
      <c r="C998" s="1" t="s">
        <v>2394</v>
      </c>
      <c r="D998" s="1" t="s">
        <v>5665</v>
      </c>
      <c r="E998" s="1" t="s">
        <v>2242</v>
      </c>
      <c r="F998" s="1">
        <v>7</v>
      </c>
      <c r="G998" s="1" t="s">
        <v>135</v>
      </c>
      <c r="H998" s="1" t="s">
        <v>22</v>
      </c>
      <c r="I998" s="91"/>
    </row>
    <row r="999" spans="1:9">
      <c r="A999" s="1" t="s">
        <v>6794</v>
      </c>
      <c r="B999" s="1" t="s">
        <v>3444</v>
      </c>
      <c r="C999" s="1" t="s">
        <v>2394</v>
      </c>
      <c r="D999" s="1" t="s">
        <v>5665</v>
      </c>
      <c r="E999" s="1" t="s">
        <v>2242</v>
      </c>
      <c r="F999" s="1">
        <v>10</v>
      </c>
      <c r="G999" s="1" t="s">
        <v>135</v>
      </c>
      <c r="H999" s="1" t="s">
        <v>22</v>
      </c>
      <c r="I999" s="91"/>
    </row>
    <row r="1000" spans="1:9">
      <c r="A1000" s="1" t="s">
        <v>2888</v>
      </c>
      <c r="B1000" s="1" t="s">
        <v>3119</v>
      </c>
      <c r="C1000" s="1" t="s">
        <v>2394</v>
      </c>
      <c r="D1000" s="1" t="s">
        <v>2872</v>
      </c>
      <c r="H1000" s="1" t="s">
        <v>22</v>
      </c>
      <c r="I1000" s="91"/>
    </row>
    <row r="1001" spans="1:9">
      <c r="A1001" s="1" t="s">
        <v>2889</v>
      </c>
      <c r="B1001" s="1" t="s">
        <v>3120</v>
      </c>
      <c r="C1001" s="1" t="s">
        <v>2394</v>
      </c>
      <c r="D1001" s="1" t="s">
        <v>2872</v>
      </c>
      <c r="H1001" s="1" t="s">
        <v>22</v>
      </c>
      <c r="I1001" s="91"/>
    </row>
    <row r="1002" spans="1:9">
      <c r="A1002" s="1" t="s">
        <v>2890</v>
      </c>
      <c r="B1002" s="1" t="s">
        <v>3121</v>
      </c>
      <c r="C1002" s="1" t="s">
        <v>2394</v>
      </c>
      <c r="D1002" s="1" t="s">
        <v>2872</v>
      </c>
      <c r="H1002" s="1" t="s">
        <v>22</v>
      </c>
      <c r="I1002" s="91"/>
    </row>
    <row r="1003" spans="1:9">
      <c r="A1003" s="1" t="s">
        <v>6868</v>
      </c>
      <c r="B1003" s="1" t="s">
        <v>3445</v>
      </c>
      <c r="C1003" s="1" t="s">
        <v>2394</v>
      </c>
      <c r="D1003" s="1" t="s">
        <v>5665</v>
      </c>
      <c r="E1003" s="1" t="s">
        <v>1357</v>
      </c>
      <c r="F1003" s="1">
        <v>10</v>
      </c>
      <c r="G1003" s="1" t="s">
        <v>754</v>
      </c>
      <c r="H1003" s="1" t="s">
        <v>22</v>
      </c>
      <c r="I1003" s="91"/>
    </row>
    <row r="1004" spans="1:9">
      <c r="A1004" s="1" t="s">
        <v>6836</v>
      </c>
      <c r="B1004" s="1" t="s">
        <v>3446</v>
      </c>
      <c r="C1004" s="1" t="s">
        <v>2394</v>
      </c>
      <c r="D1004" s="1" t="s">
        <v>5665</v>
      </c>
      <c r="E1004" s="1" t="s">
        <v>1357</v>
      </c>
      <c r="F1004" s="1">
        <v>6</v>
      </c>
      <c r="G1004" s="1" t="s">
        <v>135</v>
      </c>
      <c r="H1004" s="1" t="s">
        <v>22</v>
      </c>
      <c r="I1004" s="91"/>
    </row>
    <row r="1005" spans="1:9">
      <c r="A1005" s="1" t="s">
        <v>6765</v>
      </c>
      <c r="B1005" s="1" t="s">
        <v>3447</v>
      </c>
      <c r="C1005" s="1" t="s">
        <v>2394</v>
      </c>
      <c r="D1005" s="1" t="s">
        <v>5665</v>
      </c>
      <c r="E1005" s="1" t="s">
        <v>1357</v>
      </c>
      <c r="F1005" s="1">
        <v>11</v>
      </c>
      <c r="G1005" s="1" t="s">
        <v>135</v>
      </c>
      <c r="H1005" s="1" t="s">
        <v>22</v>
      </c>
      <c r="I1005" s="91"/>
    </row>
    <row r="1006" spans="1:9">
      <c r="A1006" s="1" t="s">
        <v>2891</v>
      </c>
      <c r="B1006" s="1" t="s">
        <v>3122</v>
      </c>
      <c r="C1006" s="1" t="s">
        <v>2394</v>
      </c>
      <c r="D1006" s="1" t="s">
        <v>2872</v>
      </c>
      <c r="H1006" s="1" t="s">
        <v>22</v>
      </c>
      <c r="I1006" s="91"/>
    </row>
    <row r="1007" spans="1:9">
      <c r="A1007" s="1" t="s">
        <v>4712</v>
      </c>
      <c r="B1007" s="1" t="s">
        <v>3123</v>
      </c>
      <c r="C1007" s="1" t="s">
        <v>2394</v>
      </c>
      <c r="D1007" s="1" t="s">
        <v>2872</v>
      </c>
      <c r="H1007" s="1" t="s">
        <v>22</v>
      </c>
      <c r="I1007" s="91"/>
    </row>
    <row r="1008" spans="1:9">
      <c r="A1008" s="1" t="s">
        <v>4713</v>
      </c>
      <c r="B1008" s="1" t="s">
        <v>3124</v>
      </c>
      <c r="C1008" s="1" t="s">
        <v>2394</v>
      </c>
      <c r="D1008" s="1" t="s">
        <v>2872</v>
      </c>
      <c r="H1008" s="1" t="s">
        <v>22</v>
      </c>
      <c r="I1008" s="91"/>
    </row>
    <row r="1009" spans="1:9">
      <c r="A1009" s="1" t="s">
        <v>4714</v>
      </c>
      <c r="B1009" s="1" t="s">
        <v>3125</v>
      </c>
      <c r="C1009" s="1" t="s">
        <v>2394</v>
      </c>
      <c r="D1009" s="1" t="s">
        <v>2872</v>
      </c>
      <c r="H1009" s="1" t="s">
        <v>22</v>
      </c>
      <c r="I1009" s="91"/>
    </row>
    <row r="1010" spans="1:9">
      <c r="A1010" s="1" t="s">
        <v>4715</v>
      </c>
      <c r="B1010" s="1" t="s">
        <v>4716</v>
      </c>
      <c r="C1010" s="1" t="s">
        <v>2394</v>
      </c>
      <c r="D1010" s="1" t="s">
        <v>2872</v>
      </c>
      <c r="H1010" s="1" t="s">
        <v>22</v>
      </c>
      <c r="I1010" s="91"/>
    </row>
    <row r="1011" spans="1:9">
      <c r="A1011" s="1" t="s">
        <v>4717</v>
      </c>
      <c r="B1011" s="1" t="s">
        <v>4718</v>
      </c>
      <c r="C1011" s="1" t="s">
        <v>2394</v>
      </c>
      <c r="D1011" s="1" t="s">
        <v>2872</v>
      </c>
      <c r="H1011" s="1" t="s">
        <v>22</v>
      </c>
      <c r="I1011" s="91"/>
    </row>
    <row r="1012" spans="1:9">
      <c r="A1012" s="1" t="s">
        <v>4719</v>
      </c>
      <c r="B1012" s="1" t="s">
        <v>4720</v>
      </c>
      <c r="C1012" s="1" t="s">
        <v>2394</v>
      </c>
      <c r="D1012" s="1" t="s">
        <v>2872</v>
      </c>
      <c r="H1012" s="1" t="s">
        <v>22</v>
      </c>
      <c r="I1012" s="91"/>
    </row>
    <row r="1013" spans="1:9">
      <c r="A1013" s="1" t="s">
        <v>3951</v>
      </c>
      <c r="B1013" s="1" t="s">
        <v>3126</v>
      </c>
      <c r="C1013" s="1" t="s">
        <v>2394</v>
      </c>
      <c r="D1013" s="1" t="s">
        <v>2872</v>
      </c>
      <c r="H1013" s="1" t="s">
        <v>22</v>
      </c>
      <c r="I1013" s="91"/>
    </row>
    <row r="1014" spans="1:9">
      <c r="A1014" s="1" t="s">
        <v>3952</v>
      </c>
      <c r="B1014" s="1" t="s">
        <v>3127</v>
      </c>
      <c r="C1014" s="1" t="s">
        <v>2394</v>
      </c>
      <c r="D1014" s="1" t="s">
        <v>2872</v>
      </c>
      <c r="H1014" s="1" t="s">
        <v>22</v>
      </c>
      <c r="I1014" s="91"/>
    </row>
    <row r="1015" spans="1:9">
      <c r="A1015" s="1" t="s">
        <v>4839</v>
      </c>
      <c r="B1015" s="1" t="s">
        <v>3128</v>
      </c>
      <c r="C1015" s="1" t="s">
        <v>2394</v>
      </c>
      <c r="D1015" s="1" t="s">
        <v>2872</v>
      </c>
      <c r="H1015" s="1" t="s">
        <v>22</v>
      </c>
      <c r="I1015" s="91"/>
    </row>
    <row r="1016" spans="1:9">
      <c r="A1016" s="1" t="s">
        <v>3953</v>
      </c>
      <c r="B1016" s="1" t="s">
        <v>3129</v>
      </c>
      <c r="C1016" s="1" t="s">
        <v>2394</v>
      </c>
      <c r="D1016" s="1" t="s">
        <v>2872</v>
      </c>
      <c r="H1016" s="1" t="s">
        <v>22</v>
      </c>
      <c r="I1016" s="91"/>
    </row>
    <row r="1017" spans="1:9">
      <c r="A1017" s="1" t="s">
        <v>4228</v>
      </c>
      <c r="B1017" s="1" t="s">
        <v>3130</v>
      </c>
      <c r="C1017" s="1" t="s">
        <v>2394</v>
      </c>
      <c r="D1017" s="1" t="s">
        <v>2872</v>
      </c>
      <c r="H1017" s="1" t="s">
        <v>22</v>
      </c>
      <c r="I1017" s="91"/>
    </row>
    <row r="1018" spans="1:9">
      <c r="A1018" s="1" t="s">
        <v>3954</v>
      </c>
      <c r="B1018" s="1" t="s">
        <v>3131</v>
      </c>
      <c r="C1018" s="1" t="s">
        <v>2394</v>
      </c>
      <c r="D1018" s="1" t="s">
        <v>2872</v>
      </c>
      <c r="H1018" s="1" t="s">
        <v>22</v>
      </c>
      <c r="I1018" s="91"/>
    </row>
    <row r="1019" spans="1:9">
      <c r="A1019" s="1" t="s">
        <v>3955</v>
      </c>
      <c r="B1019" s="1" t="s">
        <v>3132</v>
      </c>
      <c r="C1019" s="1" t="s">
        <v>2394</v>
      </c>
      <c r="D1019" s="1" t="s">
        <v>2872</v>
      </c>
      <c r="H1019" s="1" t="s">
        <v>22</v>
      </c>
      <c r="I1019" s="91"/>
    </row>
    <row r="1020" spans="1:9">
      <c r="A1020" s="1" t="s">
        <v>3956</v>
      </c>
      <c r="B1020" s="1" t="s">
        <v>3133</v>
      </c>
      <c r="C1020" s="1" t="s">
        <v>2394</v>
      </c>
      <c r="D1020" s="1" t="s">
        <v>2872</v>
      </c>
      <c r="H1020" s="1" t="s">
        <v>22</v>
      </c>
      <c r="I1020" s="91"/>
    </row>
    <row r="1021" spans="1:9">
      <c r="A1021" s="1" t="s">
        <v>3957</v>
      </c>
      <c r="B1021" s="1" t="s">
        <v>3134</v>
      </c>
      <c r="C1021" s="1" t="s">
        <v>2394</v>
      </c>
      <c r="D1021" s="1" t="s">
        <v>2872</v>
      </c>
      <c r="H1021" s="1" t="s">
        <v>22</v>
      </c>
      <c r="I1021" s="91"/>
    </row>
    <row r="1022" spans="1:9">
      <c r="A1022" s="1" t="s">
        <v>4229</v>
      </c>
      <c r="B1022" s="1" t="s">
        <v>3135</v>
      </c>
      <c r="C1022" s="1" t="s">
        <v>2394</v>
      </c>
      <c r="D1022" s="1" t="s">
        <v>2872</v>
      </c>
      <c r="H1022" s="1" t="s">
        <v>22</v>
      </c>
      <c r="I1022" s="91"/>
    </row>
    <row r="1023" spans="1:9">
      <c r="A1023" s="1" t="s">
        <v>4230</v>
      </c>
      <c r="B1023" s="1" t="s">
        <v>3136</v>
      </c>
      <c r="C1023" s="1" t="s">
        <v>2394</v>
      </c>
      <c r="D1023" s="1" t="s">
        <v>2872</v>
      </c>
      <c r="H1023" s="1" t="s">
        <v>22</v>
      </c>
      <c r="I1023" s="91"/>
    </row>
    <row r="1024" spans="1:9">
      <c r="A1024" s="1" t="s">
        <v>4231</v>
      </c>
      <c r="B1024" s="1" t="s">
        <v>3137</v>
      </c>
      <c r="C1024" s="1" t="s">
        <v>2394</v>
      </c>
      <c r="D1024" s="1" t="s">
        <v>2872</v>
      </c>
      <c r="H1024" s="1" t="s">
        <v>22</v>
      </c>
      <c r="I1024" s="91"/>
    </row>
    <row r="1025" spans="1:9">
      <c r="A1025" s="1" t="s">
        <v>5597</v>
      </c>
      <c r="B1025" s="1" t="s">
        <v>3138</v>
      </c>
      <c r="C1025" s="1" t="s">
        <v>2394</v>
      </c>
      <c r="D1025" s="1" t="s">
        <v>2872</v>
      </c>
      <c r="H1025" s="1" t="s">
        <v>22</v>
      </c>
      <c r="I1025" s="91"/>
    </row>
    <row r="1026" spans="1:9">
      <c r="A1026" s="1" t="s">
        <v>4232</v>
      </c>
      <c r="B1026" s="1" t="s">
        <v>3139</v>
      </c>
      <c r="C1026" s="1" t="s">
        <v>2394</v>
      </c>
      <c r="D1026" s="1" t="s">
        <v>2872</v>
      </c>
      <c r="H1026" s="1" t="s">
        <v>22</v>
      </c>
      <c r="I1026" s="91"/>
    </row>
    <row r="1027" spans="1:9">
      <c r="A1027" s="1" t="s">
        <v>3944</v>
      </c>
      <c r="B1027" s="1" t="s">
        <v>3140</v>
      </c>
      <c r="C1027" s="1" t="s">
        <v>2394</v>
      </c>
      <c r="D1027" s="1" t="s">
        <v>2872</v>
      </c>
      <c r="H1027" s="1" t="s">
        <v>22</v>
      </c>
      <c r="I1027" s="91"/>
    </row>
    <row r="1028" spans="1:9">
      <c r="A1028" s="1" t="s">
        <v>3945</v>
      </c>
      <c r="B1028" s="1" t="s">
        <v>3141</v>
      </c>
      <c r="C1028" s="1" t="s">
        <v>2394</v>
      </c>
      <c r="D1028" s="1" t="s">
        <v>2872</v>
      </c>
      <c r="H1028" s="1" t="s">
        <v>22</v>
      </c>
      <c r="I1028" s="91"/>
    </row>
    <row r="1029" spans="1:9">
      <c r="A1029" s="1" t="s">
        <v>3958</v>
      </c>
      <c r="B1029" s="1" t="s">
        <v>3142</v>
      </c>
      <c r="C1029" s="1" t="s">
        <v>2394</v>
      </c>
      <c r="D1029" s="1" t="s">
        <v>2872</v>
      </c>
      <c r="H1029" s="1" t="s">
        <v>22</v>
      </c>
      <c r="I1029" s="91"/>
    </row>
    <row r="1030" spans="1:9">
      <c r="A1030" s="1" t="s">
        <v>3959</v>
      </c>
      <c r="B1030" s="1" t="s">
        <v>3143</v>
      </c>
      <c r="C1030" s="1" t="s">
        <v>2394</v>
      </c>
      <c r="D1030" s="1" t="s">
        <v>2872</v>
      </c>
      <c r="H1030" s="1" t="s">
        <v>22</v>
      </c>
      <c r="I1030" s="91"/>
    </row>
    <row r="1031" spans="1:9">
      <c r="A1031" s="1" t="s">
        <v>3960</v>
      </c>
      <c r="B1031" s="1" t="s">
        <v>3144</v>
      </c>
      <c r="C1031" s="1" t="s">
        <v>2394</v>
      </c>
      <c r="D1031" s="1" t="s">
        <v>2872</v>
      </c>
      <c r="H1031" s="1" t="s">
        <v>22</v>
      </c>
      <c r="I1031" s="91"/>
    </row>
    <row r="1032" spans="1:9">
      <c r="A1032" s="1" t="s">
        <v>3961</v>
      </c>
      <c r="B1032" s="1" t="s">
        <v>3145</v>
      </c>
      <c r="C1032" s="1" t="s">
        <v>2394</v>
      </c>
      <c r="D1032" s="1" t="s">
        <v>2872</v>
      </c>
      <c r="H1032" s="1" t="s">
        <v>22</v>
      </c>
      <c r="I1032" s="91"/>
    </row>
    <row r="1033" spans="1:9">
      <c r="A1033" s="1" t="s">
        <v>3962</v>
      </c>
      <c r="B1033" s="1" t="s">
        <v>3146</v>
      </c>
      <c r="C1033" s="1" t="s">
        <v>2394</v>
      </c>
      <c r="D1033" s="1" t="s">
        <v>2872</v>
      </c>
      <c r="H1033" s="1" t="s">
        <v>22</v>
      </c>
      <c r="I1033" s="91"/>
    </row>
    <row r="1034" spans="1:9">
      <c r="A1034" s="1" t="s">
        <v>3963</v>
      </c>
      <c r="B1034" s="1" t="s">
        <v>3147</v>
      </c>
      <c r="C1034" s="1" t="s">
        <v>2394</v>
      </c>
      <c r="D1034" s="1" t="s">
        <v>2872</v>
      </c>
      <c r="H1034" s="1" t="s">
        <v>22</v>
      </c>
      <c r="I1034" s="91"/>
    </row>
    <row r="1035" spans="1:9">
      <c r="A1035" s="1" t="s">
        <v>3964</v>
      </c>
      <c r="B1035" s="1" t="s">
        <v>3148</v>
      </c>
      <c r="C1035" s="1" t="s">
        <v>2394</v>
      </c>
      <c r="D1035" s="1" t="s">
        <v>2872</v>
      </c>
      <c r="H1035" s="1" t="s">
        <v>22</v>
      </c>
      <c r="I1035" s="91"/>
    </row>
    <row r="1036" spans="1:9">
      <c r="A1036" s="1" t="s">
        <v>3965</v>
      </c>
      <c r="B1036" s="1" t="s">
        <v>3149</v>
      </c>
      <c r="C1036" s="1" t="s">
        <v>2394</v>
      </c>
      <c r="D1036" s="1" t="s">
        <v>2872</v>
      </c>
      <c r="H1036" s="1" t="s">
        <v>22</v>
      </c>
      <c r="I1036" s="91"/>
    </row>
    <row r="1037" spans="1:9">
      <c r="A1037" s="1" t="s">
        <v>4840</v>
      </c>
      <c r="B1037" s="1" t="s">
        <v>3150</v>
      </c>
      <c r="C1037" s="1" t="s">
        <v>2394</v>
      </c>
      <c r="D1037" s="1" t="s">
        <v>2872</v>
      </c>
      <c r="H1037" s="1" t="s">
        <v>22</v>
      </c>
      <c r="I1037" s="91"/>
    </row>
    <row r="1038" spans="1:9">
      <c r="A1038" s="1" t="s">
        <v>3966</v>
      </c>
      <c r="B1038" s="1" t="s">
        <v>3151</v>
      </c>
      <c r="C1038" s="1" t="s">
        <v>2394</v>
      </c>
      <c r="D1038" s="1" t="s">
        <v>2872</v>
      </c>
      <c r="H1038" s="1" t="s">
        <v>22</v>
      </c>
      <c r="I1038" s="91"/>
    </row>
    <row r="1039" spans="1:9">
      <c r="A1039" s="1" t="s">
        <v>4252</v>
      </c>
      <c r="B1039" s="1" t="s">
        <v>3152</v>
      </c>
      <c r="C1039" s="1" t="s">
        <v>2394</v>
      </c>
      <c r="D1039" s="1" t="s">
        <v>2872</v>
      </c>
      <c r="H1039" s="1" t="s">
        <v>22</v>
      </c>
      <c r="I1039" s="91"/>
    </row>
    <row r="1040" spans="1:9">
      <c r="A1040" s="1" t="s">
        <v>3967</v>
      </c>
      <c r="B1040" s="1" t="s">
        <v>3153</v>
      </c>
      <c r="C1040" s="1" t="s">
        <v>2394</v>
      </c>
      <c r="D1040" s="1" t="s">
        <v>2872</v>
      </c>
      <c r="H1040" s="1" t="s">
        <v>22</v>
      </c>
      <c r="I1040" s="91"/>
    </row>
    <row r="1041" spans="1:9">
      <c r="A1041" s="1" t="s">
        <v>3968</v>
      </c>
      <c r="B1041" s="1" t="s">
        <v>3154</v>
      </c>
      <c r="C1041" s="1" t="s">
        <v>2394</v>
      </c>
      <c r="D1041" s="1" t="s">
        <v>2872</v>
      </c>
      <c r="H1041" s="1" t="s">
        <v>22</v>
      </c>
      <c r="I1041" s="91"/>
    </row>
    <row r="1042" spans="1:9">
      <c r="A1042" s="1" t="s">
        <v>4841</v>
      </c>
      <c r="B1042" s="1" t="s">
        <v>3155</v>
      </c>
      <c r="C1042" s="1" t="s">
        <v>2394</v>
      </c>
      <c r="D1042" s="1" t="s">
        <v>2872</v>
      </c>
      <c r="H1042" s="1" t="s">
        <v>22</v>
      </c>
      <c r="I1042" s="91"/>
    </row>
    <row r="1043" spans="1:9">
      <c r="A1043" s="1" t="s">
        <v>3969</v>
      </c>
      <c r="B1043" s="1" t="s">
        <v>3156</v>
      </c>
      <c r="C1043" s="1" t="s">
        <v>2394</v>
      </c>
      <c r="D1043" s="1" t="s">
        <v>2872</v>
      </c>
      <c r="H1043" s="1" t="s">
        <v>22</v>
      </c>
      <c r="I1043" s="91"/>
    </row>
    <row r="1044" spans="1:9">
      <c r="A1044" s="1" t="s">
        <v>3970</v>
      </c>
      <c r="B1044" s="1" t="s">
        <v>3157</v>
      </c>
      <c r="C1044" s="1" t="s">
        <v>2394</v>
      </c>
      <c r="D1044" s="1" t="s">
        <v>2872</v>
      </c>
      <c r="H1044" s="1" t="s">
        <v>22</v>
      </c>
      <c r="I1044" s="91"/>
    </row>
    <row r="1045" spans="1:9">
      <c r="A1045" s="1" t="s">
        <v>3971</v>
      </c>
      <c r="B1045" s="1" t="s">
        <v>3158</v>
      </c>
      <c r="C1045" s="1" t="s">
        <v>2394</v>
      </c>
      <c r="D1045" s="1" t="s">
        <v>2872</v>
      </c>
      <c r="H1045" s="1" t="s">
        <v>22</v>
      </c>
      <c r="I1045" s="91"/>
    </row>
    <row r="1046" spans="1:9">
      <c r="A1046" s="1" t="s">
        <v>4790</v>
      </c>
      <c r="B1046" s="1" t="s">
        <v>3159</v>
      </c>
      <c r="C1046" s="1" t="s">
        <v>2394</v>
      </c>
      <c r="D1046" s="1" t="s">
        <v>2872</v>
      </c>
      <c r="H1046" s="1" t="s">
        <v>22</v>
      </c>
      <c r="I1046" s="91"/>
    </row>
    <row r="1047" spans="1:9">
      <c r="A1047" s="1" t="s">
        <v>3972</v>
      </c>
      <c r="B1047" s="1" t="s">
        <v>3160</v>
      </c>
      <c r="C1047" s="1" t="s">
        <v>2394</v>
      </c>
      <c r="D1047" s="1" t="s">
        <v>2872</v>
      </c>
      <c r="H1047" s="1" t="s">
        <v>22</v>
      </c>
      <c r="I1047" s="91"/>
    </row>
    <row r="1048" spans="1:9">
      <c r="A1048" s="1" t="s">
        <v>3973</v>
      </c>
      <c r="B1048" s="1" t="s">
        <v>3161</v>
      </c>
      <c r="C1048" s="1" t="s">
        <v>2394</v>
      </c>
      <c r="D1048" s="1" t="s">
        <v>2872</v>
      </c>
      <c r="H1048" s="1" t="s">
        <v>22</v>
      </c>
      <c r="I1048" s="91"/>
    </row>
    <row r="1049" spans="1:9">
      <c r="A1049" s="1" t="s">
        <v>3974</v>
      </c>
      <c r="B1049" s="1" t="s">
        <v>3162</v>
      </c>
      <c r="C1049" s="1" t="s">
        <v>2394</v>
      </c>
      <c r="D1049" s="1" t="s">
        <v>2872</v>
      </c>
      <c r="H1049" s="1" t="s">
        <v>22</v>
      </c>
      <c r="I1049" s="91"/>
    </row>
    <row r="1050" spans="1:9">
      <c r="A1050" s="1" t="s">
        <v>3975</v>
      </c>
      <c r="B1050" s="1" t="s">
        <v>3163</v>
      </c>
      <c r="C1050" s="1" t="s">
        <v>2394</v>
      </c>
      <c r="D1050" s="1" t="s">
        <v>2872</v>
      </c>
      <c r="H1050" s="1" t="s">
        <v>22</v>
      </c>
      <c r="I1050" s="91"/>
    </row>
    <row r="1051" spans="1:9">
      <c r="A1051" s="1" t="s">
        <v>3976</v>
      </c>
      <c r="B1051" s="1" t="s">
        <v>3164</v>
      </c>
      <c r="C1051" s="1" t="s">
        <v>2394</v>
      </c>
      <c r="D1051" s="1" t="s">
        <v>2872</v>
      </c>
      <c r="H1051" s="1" t="s">
        <v>22</v>
      </c>
      <c r="I1051" s="91"/>
    </row>
    <row r="1052" spans="1:9">
      <c r="A1052" s="1" t="s">
        <v>3977</v>
      </c>
      <c r="B1052" s="1" t="s">
        <v>3165</v>
      </c>
      <c r="C1052" s="1" t="s">
        <v>2394</v>
      </c>
      <c r="D1052" s="1" t="s">
        <v>2872</v>
      </c>
      <c r="H1052" s="1" t="s">
        <v>22</v>
      </c>
      <c r="I1052" s="91"/>
    </row>
    <row r="1053" spans="1:9">
      <c r="A1053" s="1" t="s">
        <v>3978</v>
      </c>
      <c r="B1053" s="1" t="s">
        <v>3166</v>
      </c>
      <c r="C1053" s="1" t="s">
        <v>2394</v>
      </c>
      <c r="D1053" s="1" t="s">
        <v>2872</v>
      </c>
      <c r="H1053" s="1" t="s">
        <v>22</v>
      </c>
      <c r="I1053" s="91"/>
    </row>
    <row r="1054" spans="1:9">
      <c r="A1054" s="1" t="s">
        <v>3979</v>
      </c>
      <c r="B1054" s="1" t="s">
        <v>3167</v>
      </c>
      <c r="C1054" s="1" t="s">
        <v>2394</v>
      </c>
      <c r="D1054" s="1" t="s">
        <v>2872</v>
      </c>
      <c r="H1054" s="1" t="s">
        <v>22</v>
      </c>
      <c r="I1054" s="91"/>
    </row>
    <row r="1055" spans="1:9">
      <c r="A1055" s="1" t="s">
        <v>3980</v>
      </c>
      <c r="B1055" s="1" t="s">
        <v>3168</v>
      </c>
      <c r="C1055" s="1" t="s">
        <v>2394</v>
      </c>
      <c r="D1055" s="1" t="s">
        <v>2872</v>
      </c>
      <c r="H1055" s="1" t="s">
        <v>22</v>
      </c>
      <c r="I1055" s="91"/>
    </row>
    <row r="1056" spans="1:9">
      <c r="A1056" s="1" t="s">
        <v>3981</v>
      </c>
      <c r="B1056" s="1" t="s">
        <v>3169</v>
      </c>
      <c r="C1056" s="1" t="s">
        <v>2394</v>
      </c>
      <c r="D1056" s="1" t="s">
        <v>2872</v>
      </c>
      <c r="H1056" s="1" t="s">
        <v>22</v>
      </c>
      <c r="I1056" s="91"/>
    </row>
    <row r="1057" spans="1:9">
      <c r="A1057" s="1" t="s">
        <v>5491</v>
      </c>
      <c r="B1057" s="1" t="s">
        <v>3170</v>
      </c>
      <c r="C1057" s="1" t="s">
        <v>2394</v>
      </c>
      <c r="D1057" s="1" t="s">
        <v>2872</v>
      </c>
      <c r="H1057" s="1" t="s">
        <v>22</v>
      </c>
      <c r="I1057" s="91"/>
    </row>
    <row r="1058" spans="1:9">
      <c r="A1058" s="1" t="s">
        <v>3982</v>
      </c>
      <c r="B1058" s="1" t="s">
        <v>3171</v>
      </c>
      <c r="C1058" s="1" t="s">
        <v>2394</v>
      </c>
      <c r="D1058" s="1" t="s">
        <v>2872</v>
      </c>
      <c r="H1058" s="1" t="s">
        <v>22</v>
      </c>
      <c r="I1058" s="91"/>
    </row>
    <row r="1059" spans="1:9">
      <c r="A1059" s="1" t="s">
        <v>3983</v>
      </c>
      <c r="B1059" s="1" t="s">
        <v>3172</v>
      </c>
      <c r="C1059" s="1" t="s">
        <v>2394</v>
      </c>
      <c r="D1059" s="1" t="s">
        <v>2872</v>
      </c>
      <c r="H1059" s="1" t="s">
        <v>22</v>
      </c>
      <c r="I1059" s="91"/>
    </row>
    <row r="1060" spans="1:9">
      <c r="A1060" s="1" t="s">
        <v>3984</v>
      </c>
      <c r="B1060" s="1" t="s">
        <v>3173</v>
      </c>
      <c r="C1060" s="1" t="s">
        <v>2394</v>
      </c>
      <c r="D1060" s="1" t="s">
        <v>2872</v>
      </c>
      <c r="H1060" s="1" t="s">
        <v>22</v>
      </c>
      <c r="I1060" s="91"/>
    </row>
    <row r="1061" spans="1:9">
      <c r="A1061" s="1" t="s">
        <v>4253</v>
      </c>
      <c r="B1061" s="1" t="s">
        <v>3174</v>
      </c>
      <c r="C1061" s="1" t="s">
        <v>2394</v>
      </c>
      <c r="D1061" s="1" t="s">
        <v>2872</v>
      </c>
      <c r="H1061" s="1" t="s">
        <v>22</v>
      </c>
      <c r="I1061" s="91"/>
    </row>
    <row r="1062" spans="1:9">
      <c r="A1062" s="1" t="s">
        <v>3985</v>
      </c>
      <c r="B1062" s="1" t="s">
        <v>3175</v>
      </c>
      <c r="C1062" s="1" t="s">
        <v>2394</v>
      </c>
      <c r="D1062" s="1" t="s">
        <v>2872</v>
      </c>
      <c r="H1062" s="1" t="s">
        <v>22</v>
      </c>
      <c r="I1062" s="91"/>
    </row>
    <row r="1063" spans="1:9">
      <c r="A1063" s="1" t="s">
        <v>3986</v>
      </c>
      <c r="B1063" s="1" t="s">
        <v>3176</v>
      </c>
      <c r="C1063" s="1" t="s">
        <v>2394</v>
      </c>
      <c r="D1063" s="1" t="s">
        <v>2872</v>
      </c>
      <c r="H1063" s="1" t="s">
        <v>22</v>
      </c>
      <c r="I1063" s="91"/>
    </row>
    <row r="1064" spans="1:9">
      <c r="A1064" s="1" t="s">
        <v>3987</v>
      </c>
      <c r="B1064" s="1" t="s">
        <v>3177</v>
      </c>
      <c r="C1064" s="1" t="s">
        <v>2394</v>
      </c>
      <c r="D1064" s="1" t="s">
        <v>2872</v>
      </c>
      <c r="H1064" s="1" t="s">
        <v>22</v>
      </c>
      <c r="I1064" s="91"/>
    </row>
    <row r="1065" spans="1:9">
      <c r="A1065" s="1" t="s">
        <v>3988</v>
      </c>
      <c r="B1065" s="1" t="s">
        <v>3178</v>
      </c>
      <c r="C1065" s="1" t="s">
        <v>2394</v>
      </c>
      <c r="D1065" s="1" t="s">
        <v>2872</v>
      </c>
      <c r="H1065" s="1" t="s">
        <v>22</v>
      </c>
      <c r="I1065" s="91"/>
    </row>
    <row r="1066" spans="1:9">
      <c r="A1066" s="1" t="s">
        <v>3989</v>
      </c>
      <c r="B1066" s="1" t="s">
        <v>3179</v>
      </c>
      <c r="C1066" s="1" t="s">
        <v>2394</v>
      </c>
      <c r="D1066" s="1" t="s">
        <v>2872</v>
      </c>
      <c r="H1066" s="1" t="s">
        <v>22</v>
      </c>
      <c r="I1066" s="91"/>
    </row>
    <row r="1067" spans="1:9">
      <c r="A1067" s="1" t="s">
        <v>3990</v>
      </c>
      <c r="B1067" s="1" t="s">
        <v>3180</v>
      </c>
      <c r="C1067" s="1" t="s">
        <v>2394</v>
      </c>
      <c r="D1067" s="1" t="s">
        <v>2872</v>
      </c>
      <c r="H1067" s="1" t="s">
        <v>22</v>
      </c>
      <c r="I1067" s="91"/>
    </row>
    <row r="1068" spans="1:9">
      <c r="A1068" s="1" t="s">
        <v>3991</v>
      </c>
      <c r="B1068" s="1" t="s">
        <v>3181</v>
      </c>
      <c r="C1068" s="1" t="s">
        <v>2394</v>
      </c>
      <c r="D1068" s="1" t="s">
        <v>2872</v>
      </c>
      <c r="H1068" s="1" t="s">
        <v>22</v>
      </c>
      <c r="I1068" s="91"/>
    </row>
    <row r="1069" spans="1:9">
      <c r="A1069" s="1" t="s">
        <v>3992</v>
      </c>
      <c r="B1069" s="1" t="s">
        <v>3182</v>
      </c>
      <c r="C1069" s="1" t="s">
        <v>2394</v>
      </c>
      <c r="D1069" s="1" t="s">
        <v>2872</v>
      </c>
      <c r="H1069" s="1" t="s">
        <v>22</v>
      </c>
      <c r="I1069" s="91"/>
    </row>
    <row r="1070" spans="1:9">
      <c r="A1070" s="1" t="s">
        <v>3993</v>
      </c>
      <c r="B1070" s="1" t="s">
        <v>3183</v>
      </c>
      <c r="C1070" s="1" t="s">
        <v>2394</v>
      </c>
      <c r="D1070" s="1" t="s">
        <v>2872</v>
      </c>
      <c r="H1070" s="1" t="s">
        <v>22</v>
      </c>
      <c r="I1070" s="91"/>
    </row>
    <row r="1071" spans="1:9">
      <c r="A1071" s="1" t="s">
        <v>3994</v>
      </c>
      <c r="B1071" s="1" t="s">
        <v>3184</v>
      </c>
      <c r="C1071" s="1" t="s">
        <v>2394</v>
      </c>
      <c r="D1071" s="1" t="s">
        <v>2872</v>
      </c>
      <c r="H1071" s="1" t="s">
        <v>22</v>
      </c>
      <c r="I1071" s="91"/>
    </row>
    <row r="1072" spans="1:9">
      <c r="A1072" s="1" t="s">
        <v>3995</v>
      </c>
      <c r="B1072" s="1" t="s">
        <v>3185</v>
      </c>
      <c r="C1072" s="1" t="s">
        <v>2394</v>
      </c>
      <c r="D1072" s="1" t="s">
        <v>2872</v>
      </c>
      <c r="H1072" s="1" t="s">
        <v>22</v>
      </c>
      <c r="I1072" s="91"/>
    </row>
    <row r="1073" spans="1:9">
      <c r="A1073" s="1" t="s">
        <v>3996</v>
      </c>
      <c r="B1073" s="1" t="s">
        <v>3186</v>
      </c>
      <c r="C1073" s="1" t="s">
        <v>2394</v>
      </c>
      <c r="D1073" s="1" t="s">
        <v>2872</v>
      </c>
      <c r="H1073" s="1" t="s">
        <v>22</v>
      </c>
      <c r="I1073" s="91"/>
    </row>
    <row r="1074" spans="1:9">
      <c r="A1074" s="1" t="s">
        <v>3997</v>
      </c>
      <c r="B1074" s="1" t="s">
        <v>3187</v>
      </c>
      <c r="C1074" s="1" t="s">
        <v>2394</v>
      </c>
      <c r="D1074" s="1" t="s">
        <v>2872</v>
      </c>
      <c r="H1074" s="1" t="s">
        <v>22</v>
      </c>
      <c r="I1074" s="91"/>
    </row>
    <row r="1075" spans="1:9">
      <c r="A1075" s="1" t="s">
        <v>3998</v>
      </c>
      <c r="B1075" s="1" t="s">
        <v>3188</v>
      </c>
      <c r="C1075" s="1" t="s">
        <v>2394</v>
      </c>
      <c r="D1075" s="1" t="s">
        <v>2872</v>
      </c>
      <c r="H1075" s="1" t="s">
        <v>22</v>
      </c>
      <c r="I1075" s="91"/>
    </row>
    <row r="1076" spans="1:9">
      <c r="A1076" s="1" t="s">
        <v>4869</v>
      </c>
      <c r="B1076" s="1" t="s">
        <v>3448</v>
      </c>
      <c r="C1076" s="1" t="s">
        <v>2394</v>
      </c>
      <c r="D1076" s="1" t="s">
        <v>5665</v>
      </c>
      <c r="E1076" s="1" t="s">
        <v>903</v>
      </c>
      <c r="F1076" s="1">
        <v>7</v>
      </c>
      <c r="H1076" s="1" t="s">
        <v>22</v>
      </c>
      <c r="I1076" s="91"/>
    </row>
    <row r="1077" spans="1:9">
      <c r="A1077" s="1" t="s">
        <v>6833</v>
      </c>
      <c r="B1077" s="1" t="s">
        <v>3449</v>
      </c>
      <c r="C1077" s="1" t="s">
        <v>2394</v>
      </c>
      <c r="D1077" s="1" t="s">
        <v>5665</v>
      </c>
      <c r="E1077" s="1" t="s">
        <v>903</v>
      </c>
      <c r="F1077" s="1">
        <v>6</v>
      </c>
      <c r="H1077" s="1" t="s">
        <v>22</v>
      </c>
      <c r="I1077" s="91"/>
    </row>
    <row r="1078" spans="1:9">
      <c r="A1078" s="1" t="s">
        <v>6835</v>
      </c>
      <c r="B1078" s="1" t="s">
        <v>3450</v>
      </c>
      <c r="C1078" s="1" t="s">
        <v>2394</v>
      </c>
      <c r="D1078" s="1" t="s">
        <v>5665</v>
      </c>
      <c r="E1078" s="1" t="s">
        <v>903</v>
      </c>
      <c r="F1078" s="1">
        <v>8</v>
      </c>
      <c r="H1078" s="1" t="s">
        <v>22</v>
      </c>
      <c r="I1078" s="91"/>
    </row>
    <row r="1079" spans="1:9">
      <c r="A1079" s="1" t="s">
        <v>6848</v>
      </c>
      <c r="B1079" s="1" t="s">
        <v>3451</v>
      </c>
      <c r="C1079" s="1" t="s">
        <v>2394</v>
      </c>
      <c r="D1079" s="1" t="s">
        <v>5665</v>
      </c>
      <c r="E1079" s="1" t="s">
        <v>903</v>
      </c>
      <c r="F1079" s="1">
        <v>2</v>
      </c>
      <c r="H1079" s="1" t="s">
        <v>22</v>
      </c>
      <c r="I1079" s="91"/>
    </row>
    <row r="1080" spans="1:9">
      <c r="A1080" s="1" t="s">
        <v>6850</v>
      </c>
      <c r="B1080" s="1" t="s">
        <v>3452</v>
      </c>
      <c r="C1080" s="1" t="s">
        <v>2394</v>
      </c>
      <c r="D1080" s="1" t="s">
        <v>5665</v>
      </c>
      <c r="E1080" s="1" t="s">
        <v>903</v>
      </c>
      <c r="F1080" s="1">
        <v>5</v>
      </c>
      <c r="G1080" s="1" t="s">
        <v>135</v>
      </c>
      <c r="H1080" s="1" t="s">
        <v>22</v>
      </c>
      <c r="I1080" s="91"/>
    </row>
    <row r="1081" spans="1:9">
      <c r="A1081" s="1" t="s">
        <v>6877</v>
      </c>
      <c r="B1081" s="1" t="s">
        <v>3453</v>
      </c>
      <c r="C1081" s="1" t="s">
        <v>2394</v>
      </c>
      <c r="D1081" s="1" t="s">
        <v>5665</v>
      </c>
      <c r="E1081" s="1" t="s">
        <v>903</v>
      </c>
      <c r="F1081" s="1">
        <v>4</v>
      </c>
      <c r="G1081" s="1" t="s">
        <v>135</v>
      </c>
      <c r="H1081" s="1" t="s">
        <v>22</v>
      </c>
      <c r="I1081" s="91"/>
    </row>
    <row r="1082" spans="1:9">
      <c r="A1082" s="1" t="s">
        <v>6852</v>
      </c>
      <c r="B1082" s="1" t="s">
        <v>3454</v>
      </c>
      <c r="C1082" s="1" t="s">
        <v>2394</v>
      </c>
      <c r="D1082" s="1" t="s">
        <v>5665</v>
      </c>
      <c r="E1082" s="1" t="s">
        <v>903</v>
      </c>
      <c r="F1082" s="1">
        <v>3</v>
      </c>
      <c r="H1082" s="1" t="s">
        <v>22</v>
      </c>
      <c r="I1082" s="91"/>
    </row>
    <row r="1083" spans="1:9">
      <c r="A1083" s="1" t="s">
        <v>2892</v>
      </c>
      <c r="B1083" s="1" t="s">
        <v>3189</v>
      </c>
      <c r="C1083" s="1" t="s">
        <v>2394</v>
      </c>
      <c r="D1083" s="1" t="s">
        <v>2872</v>
      </c>
      <c r="H1083" s="1" t="s">
        <v>22</v>
      </c>
      <c r="I1083" s="91"/>
    </row>
    <row r="1084" spans="1:9">
      <c r="A1084" s="1" t="s">
        <v>2893</v>
      </c>
      <c r="B1084" s="1" t="s">
        <v>3190</v>
      </c>
      <c r="C1084" s="1" t="s">
        <v>2394</v>
      </c>
      <c r="D1084" s="1" t="s">
        <v>2872</v>
      </c>
      <c r="H1084" s="1" t="s">
        <v>22</v>
      </c>
      <c r="I1084" s="91"/>
    </row>
    <row r="1085" spans="1:9">
      <c r="A1085" s="1" t="s">
        <v>6768</v>
      </c>
      <c r="B1085" s="1" t="s">
        <v>3455</v>
      </c>
      <c r="C1085" s="1" t="s">
        <v>2394</v>
      </c>
      <c r="D1085" s="1" t="s">
        <v>5665</v>
      </c>
      <c r="E1085" s="1" t="s">
        <v>577</v>
      </c>
      <c r="F1085" s="1">
        <v>15</v>
      </c>
      <c r="G1085" s="1" t="s">
        <v>135</v>
      </c>
      <c r="H1085" s="1" t="s">
        <v>22</v>
      </c>
      <c r="I1085" s="91"/>
    </row>
    <row r="1086" spans="1:9">
      <c r="A1086" s="1" t="s">
        <v>6771</v>
      </c>
      <c r="B1086" s="1" t="s">
        <v>3456</v>
      </c>
      <c r="C1086" s="1" t="s">
        <v>2394</v>
      </c>
      <c r="D1086" s="1" t="s">
        <v>5665</v>
      </c>
      <c r="E1086" s="1" t="s">
        <v>577</v>
      </c>
      <c r="F1086" s="1">
        <v>14</v>
      </c>
      <c r="G1086" s="1" t="s">
        <v>135</v>
      </c>
      <c r="H1086" s="1" t="s">
        <v>22</v>
      </c>
      <c r="I1086" s="91"/>
    </row>
    <row r="1087" spans="1:9">
      <c r="A1087" s="1" t="s">
        <v>6785</v>
      </c>
      <c r="B1087" s="1" t="s">
        <v>3457</v>
      </c>
      <c r="C1087" s="1" t="s">
        <v>2394</v>
      </c>
      <c r="D1087" s="1" t="s">
        <v>5665</v>
      </c>
      <c r="E1087" s="1" t="s">
        <v>577</v>
      </c>
      <c r="F1087" s="1">
        <v>1</v>
      </c>
      <c r="G1087" s="1" t="s">
        <v>135</v>
      </c>
      <c r="H1087" s="1" t="s">
        <v>22</v>
      </c>
      <c r="I1087" s="91"/>
    </row>
    <row r="1088" spans="1:9">
      <c r="A1088" s="1" t="s">
        <v>6866</v>
      </c>
      <c r="B1088" s="1" t="s">
        <v>3458</v>
      </c>
      <c r="C1088" s="1" t="s">
        <v>2394</v>
      </c>
      <c r="D1088" s="1" t="s">
        <v>5665</v>
      </c>
      <c r="E1088" s="1" t="s">
        <v>1357</v>
      </c>
      <c r="F1088" s="1">
        <v>4</v>
      </c>
      <c r="G1088" s="1" t="s">
        <v>680</v>
      </c>
      <c r="H1088" s="1" t="s">
        <v>22</v>
      </c>
      <c r="I1088" s="91"/>
    </row>
    <row r="1089" spans="1:9">
      <c r="A1089" s="1" t="s">
        <v>4721</v>
      </c>
      <c r="B1089" s="1" t="s">
        <v>3459</v>
      </c>
      <c r="C1089" s="1" t="s">
        <v>2394</v>
      </c>
      <c r="D1089" s="1" t="s">
        <v>2871</v>
      </c>
      <c r="H1089" s="1" t="s">
        <v>22</v>
      </c>
      <c r="I1089" s="91"/>
    </row>
    <row r="1090" spans="1:9">
      <c r="A1090" s="1" t="s">
        <v>4722</v>
      </c>
      <c r="B1090" s="1" t="s">
        <v>3460</v>
      </c>
      <c r="C1090" s="1" t="s">
        <v>2394</v>
      </c>
      <c r="D1090" s="1" t="s">
        <v>2871</v>
      </c>
      <c r="H1090" s="1" t="s">
        <v>22</v>
      </c>
      <c r="I1090" s="91"/>
    </row>
    <row r="1091" spans="1:9">
      <c r="A1091" s="1" t="s">
        <v>4723</v>
      </c>
      <c r="B1091" s="1" t="s">
        <v>3461</v>
      </c>
      <c r="C1091" s="1" t="s">
        <v>2394</v>
      </c>
      <c r="D1091" s="1" t="s">
        <v>2871</v>
      </c>
      <c r="H1091" s="1" t="s">
        <v>22</v>
      </c>
      <c r="I1091" s="91"/>
    </row>
    <row r="1092" spans="1:9">
      <c r="A1092" s="1" t="s">
        <v>4724</v>
      </c>
      <c r="B1092" s="1" t="s">
        <v>3462</v>
      </c>
      <c r="C1092" s="1" t="s">
        <v>2394</v>
      </c>
      <c r="D1092" s="1" t="s">
        <v>2871</v>
      </c>
      <c r="H1092" s="1" t="s">
        <v>22</v>
      </c>
      <c r="I1092" s="91"/>
    </row>
    <row r="1093" spans="1:9">
      <c r="A1093" s="1" t="s">
        <v>4725</v>
      </c>
      <c r="B1093" s="1" t="s">
        <v>3463</v>
      </c>
      <c r="C1093" s="1" t="s">
        <v>2394</v>
      </c>
      <c r="D1093" s="1" t="s">
        <v>2871</v>
      </c>
      <c r="H1093" s="1" t="s">
        <v>22</v>
      </c>
      <c r="I1093" s="91"/>
    </row>
    <row r="1094" spans="1:9">
      <c r="A1094" s="1" t="s">
        <v>4726</v>
      </c>
      <c r="B1094" s="1" t="s">
        <v>3464</v>
      </c>
      <c r="C1094" s="1" t="s">
        <v>2394</v>
      </c>
      <c r="D1094" s="1" t="s">
        <v>2871</v>
      </c>
      <c r="H1094" s="1" t="s">
        <v>22</v>
      </c>
      <c r="I1094" s="91"/>
    </row>
    <row r="1095" spans="1:9">
      <c r="A1095" s="1" t="s">
        <v>4727</v>
      </c>
      <c r="B1095" s="1" t="s">
        <v>3465</v>
      </c>
      <c r="C1095" s="1" t="s">
        <v>2394</v>
      </c>
      <c r="D1095" s="1" t="s">
        <v>2871</v>
      </c>
      <c r="H1095" s="1" t="s">
        <v>22</v>
      </c>
      <c r="I1095" s="91"/>
    </row>
    <row r="1096" spans="1:9">
      <c r="A1096" s="1" t="s">
        <v>4728</v>
      </c>
      <c r="B1096" s="1" t="s">
        <v>3466</v>
      </c>
      <c r="C1096" s="1" t="s">
        <v>2394</v>
      </c>
      <c r="D1096" s="1" t="s">
        <v>2871</v>
      </c>
      <c r="H1096" s="1" t="s">
        <v>22</v>
      </c>
      <c r="I1096" s="91"/>
    </row>
    <row r="1097" spans="1:9">
      <c r="A1097" s="1" t="s">
        <v>4729</v>
      </c>
      <c r="B1097" s="1" t="s">
        <v>3467</v>
      </c>
      <c r="C1097" s="1" t="s">
        <v>2394</v>
      </c>
      <c r="D1097" s="1" t="s">
        <v>2871</v>
      </c>
      <c r="H1097" s="1" t="s">
        <v>22</v>
      </c>
      <c r="I1097" s="91"/>
    </row>
    <row r="1098" spans="1:9">
      <c r="A1098" s="1" t="s">
        <v>4730</v>
      </c>
      <c r="B1098" s="1" t="s">
        <v>3468</v>
      </c>
      <c r="C1098" s="1" t="s">
        <v>2394</v>
      </c>
      <c r="D1098" s="1" t="s">
        <v>2871</v>
      </c>
      <c r="H1098" s="1" t="s">
        <v>22</v>
      </c>
      <c r="I1098" s="91"/>
    </row>
    <row r="1099" spans="1:9">
      <c r="A1099" s="1" t="s">
        <v>4731</v>
      </c>
      <c r="B1099" s="1" t="s">
        <v>3469</v>
      </c>
      <c r="C1099" s="1" t="s">
        <v>2394</v>
      </c>
      <c r="D1099" s="1" t="s">
        <v>2871</v>
      </c>
      <c r="H1099" s="1" t="s">
        <v>22</v>
      </c>
      <c r="I1099" s="91"/>
    </row>
    <row r="1100" spans="1:9">
      <c r="A1100" s="1" t="s">
        <v>4732</v>
      </c>
      <c r="B1100" s="1" t="s">
        <v>3470</v>
      </c>
      <c r="C1100" s="1" t="s">
        <v>2394</v>
      </c>
      <c r="D1100" s="1" t="s">
        <v>2871</v>
      </c>
      <c r="H1100" s="1" t="s">
        <v>22</v>
      </c>
      <c r="I1100" s="91"/>
    </row>
    <row r="1101" spans="1:9">
      <c r="A1101" s="1" t="s">
        <v>4733</v>
      </c>
      <c r="B1101" s="1" t="s">
        <v>3471</v>
      </c>
      <c r="C1101" s="1" t="s">
        <v>2394</v>
      </c>
      <c r="D1101" s="1" t="s">
        <v>2871</v>
      </c>
      <c r="H1101" s="1" t="s">
        <v>22</v>
      </c>
      <c r="I1101" s="91"/>
    </row>
    <row r="1102" spans="1:9">
      <c r="A1102" s="1" t="s">
        <v>4734</v>
      </c>
      <c r="B1102" s="1" t="s">
        <v>3472</v>
      </c>
      <c r="C1102" s="1" t="s">
        <v>2394</v>
      </c>
      <c r="D1102" s="1" t="s">
        <v>2871</v>
      </c>
      <c r="H1102" s="1" t="s">
        <v>22</v>
      </c>
      <c r="I1102" s="91"/>
    </row>
    <row r="1103" spans="1:9">
      <c r="A1103" s="1" t="s">
        <v>4735</v>
      </c>
      <c r="B1103" s="1" t="s">
        <v>3473</v>
      </c>
      <c r="C1103" s="1" t="s">
        <v>2394</v>
      </c>
      <c r="D1103" s="1" t="s">
        <v>2871</v>
      </c>
      <c r="H1103" s="1" t="s">
        <v>22</v>
      </c>
      <c r="I1103" s="91"/>
    </row>
    <row r="1104" spans="1:9">
      <c r="A1104" s="1" t="s">
        <v>4736</v>
      </c>
      <c r="B1104" s="1" t="s">
        <v>3474</v>
      </c>
      <c r="C1104" s="1" t="s">
        <v>2394</v>
      </c>
      <c r="D1104" s="1" t="s">
        <v>2871</v>
      </c>
      <c r="H1104" s="1" t="s">
        <v>22</v>
      </c>
      <c r="I1104" s="91"/>
    </row>
    <row r="1105" spans="1:9">
      <c r="A1105" s="1" t="s">
        <v>4737</v>
      </c>
      <c r="B1105" s="1" t="s">
        <v>3475</v>
      </c>
      <c r="C1105" s="1" t="s">
        <v>2394</v>
      </c>
      <c r="D1105" s="1" t="s">
        <v>2871</v>
      </c>
      <c r="H1105" s="1" t="s">
        <v>22</v>
      </c>
      <c r="I1105" s="91"/>
    </row>
    <row r="1106" spans="1:9">
      <c r="A1106" s="1" t="s">
        <v>4738</v>
      </c>
      <c r="B1106" s="1" t="s">
        <v>3476</v>
      </c>
      <c r="C1106" s="1" t="s">
        <v>2394</v>
      </c>
      <c r="D1106" s="1" t="s">
        <v>2871</v>
      </c>
      <c r="H1106" s="1" t="s">
        <v>22</v>
      </c>
      <c r="I1106" s="91"/>
    </row>
    <row r="1107" spans="1:9">
      <c r="A1107" s="1" t="s">
        <v>4739</v>
      </c>
      <c r="B1107" s="1" t="s">
        <v>3477</v>
      </c>
      <c r="C1107" s="1" t="s">
        <v>2394</v>
      </c>
      <c r="D1107" s="1" t="s">
        <v>2871</v>
      </c>
      <c r="H1107" s="1" t="s">
        <v>22</v>
      </c>
      <c r="I1107" s="91"/>
    </row>
    <row r="1108" spans="1:9">
      <c r="A1108" s="1" t="s">
        <v>4740</v>
      </c>
      <c r="B1108" s="1" t="s">
        <v>3478</v>
      </c>
      <c r="C1108" s="1" t="s">
        <v>2394</v>
      </c>
      <c r="D1108" s="1" t="s">
        <v>2871</v>
      </c>
      <c r="H1108" s="1" t="s">
        <v>22</v>
      </c>
      <c r="I1108" s="91"/>
    </row>
    <row r="1109" spans="1:9">
      <c r="A1109" s="1" t="s">
        <v>4741</v>
      </c>
      <c r="B1109" s="1" t="s">
        <v>3479</v>
      </c>
      <c r="C1109" s="1" t="s">
        <v>2394</v>
      </c>
      <c r="D1109" s="1" t="s">
        <v>2871</v>
      </c>
      <c r="H1109" s="1" t="s">
        <v>22</v>
      </c>
      <c r="I1109" s="91"/>
    </row>
    <row r="1110" spans="1:9">
      <c r="A1110" s="1" t="s">
        <v>4742</v>
      </c>
      <c r="B1110" s="1" t="s">
        <v>3480</v>
      </c>
      <c r="C1110" s="1" t="s">
        <v>2394</v>
      </c>
      <c r="D1110" s="1" t="s">
        <v>2871</v>
      </c>
      <c r="H1110" s="1" t="s">
        <v>22</v>
      </c>
      <c r="I1110" s="91"/>
    </row>
    <row r="1111" spans="1:9">
      <c r="A1111" s="1" t="s">
        <v>4743</v>
      </c>
      <c r="B1111" s="1" t="s">
        <v>3481</v>
      </c>
      <c r="C1111" s="1" t="s">
        <v>2394</v>
      </c>
      <c r="D1111" s="1" t="s">
        <v>2871</v>
      </c>
      <c r="H1111" s="1" t="s">
        <v>22</v>
      </c>
      <c r="I1111" s="91"/>
    </row>
    <row r="1112" spans="1:9">
      <c r="A1112" s="1" t="s">
        <v>4744</v>
      </c>
      <c r="B1112" s="1" t="s">
        <v>3482</v>
      </c>
      <c r="C1112" s="1" t="s">
        <v>2394</v>
      </c>
      <c r="D1112" s="1" t="s">
        <v>2871</v>
      </c>
      <c r="H1112" s="1" t="s">
        <v>22</v>
      </c>
      <c r="I1112" s="91"/>
    </row>
    <row r="1113" spans="1:9">
      <c r="A1113" s="1" t="s">
        <v>4745</v>
      </c>
      <c r="B1113" s="1" t="s">
        <v>3483</v>
      </c>
      <c r="C1113" s="1" t="s">
        <v>2394</v>
      </c>
      <c r="D1113" s="1" t="s">
        <v>2871</v>
      </c>
      <c r="H1113" s="1" t="s">
        <v>22</v>
      </c>
      <c r="I1113" s="91"/>
    </row>
    <row r="1114" spans="1:9">
      <c r="A1114" s="1" t="s">
        <v>4746</v>
      </c>
      <c r="B1114" s="1" t="s">
        <v>3484</v>
      </c>
      <c r="C1114" s="1" t="s">
        <v>2394</v>
      </c>
      <c r="D1114" s="1" t="s">
        <v>2871</v>
      </c>
      <c r="H1114" s="1" t="s">
        <v>22</v>
      </c>
      <c r="I1114" s="91"/>
    </row>
    <row r="1115" spans="1:9">
      <c r="A1115" s="1" t="s">
        <v>4747</v>
      </c>
      <c r="B1115" s="1" t="s">
        <v>3485</v>
      </c>
      <c r="C1115" s="1" t="s">
        <v>2394</v>
      </c>
      <c r="D1115" s="1" t="s">
        <v>2871</v>
      </c>
      <c r="H1115" s="1" t="s">
        <v>22</v>
      </c>
      <c r="I1115" s="91"/>
    </row>
    <row r="1116" spans="1:9">
      <c r="A1116" s="1" t="s">
        <v>4748</v>
      </c>
      <c r="B1116" s="1" t="s">
        <v>3486</v>
      </c>
      <c r="C1116" s="1" t="s">
        <v>2394</v>
      </c>
      <c r="D1116" s="1" t="s">
        <v>2871</v>
      </c>
      <c r="H1116" s="1" t="s">
        <v>22</v>
      </c>
      <c r="I1116" s="91"/>
    </row>
    <row r="1117" spans="1:9">
      <c r="A1117" s="1" t="s">
        <v>4749</v>
      </c>
      <c r="B1117" s="1" t="s">
        <v>3487</v>
      </c>
      <c r="C1117" s="1" t="s">
        <v>2394</v>
      </c>
      <c r="D1117" s="1" t="s">
        <v>2871</v>
      </c>
      <c r="H1117" s="1" t="s">
        <v>22</v>
      </c>
      <c r="I1117" s="91"/>
    </row>
    <row r="1118" spans="1:9">
      <c r="A1118" s="1" t="s">
        <v>4750</v>
      </c>
      <c r="B1118" s="1" t="s">
        <v>3488</v>
      </c>
      <c r="C1118" s="1" t="s">
        <v>2394</v>
      </c>
      <c r="D1118" s="1" t="s">
        <v>2871</v>
      </c>
      <c r="H1118" s="1" t="s">
        <v>22</v>
      </c>
      <c r="I1118" s="91"/>
    </row>
    <row r="1119" spans="1:9">
      <c r="A1119" s="1" t="s">
        <v>4751</v>
      </c>
      <c r="B1119" s="1" t="s">
        <v>3489</v>
      </c>
      <c r="C1119" s="1" t="s">
        <v>2394</v>
      </c>
      <c r="D1119" s="1" t="s">
        <v>2871</v>
      </c>
      <c r="H1119" s="1" t="s">
        <v>22</v>
      </c>
      <c r="I1119" s="91"/>
    </row>
    <row r="1120" spans="1:9">
      <c r="A1120" s="1" t="s">
        <v>4752</v>
      </c>
      <c r="B1120" s="1" t="s">
        <v>3490</v>
      </c>
      <c r="C1120" s="1" t="s">
        <v>2394</v>
      </c>
      <c r="D1120" s="1" t="s">
        <v>2871</v>
      </c>
      <c r="H1120" s="1" t="s">
        <v>22</v>
      </c>
      <c r="I1120" s="91"/>
    </row>
    <row r="1121" spans="1:9">
      <c r="A1121" s="1" t="s">
        <v>4753</v>
      </c>
      <c r="B1121" s="1" t="s">
        <v>3491</v>
      </c>
      <c r="C1121" s="1" t="s">
        <v>2394</v>
      </c>
      <c r="D1121" s="1" t="s">
        <v>2871</v>
      </c>
      <c r="H1121" s="1" t="s">
        <v>22</v>
      </c>
      <c r="I1121" s="91"/>
    </row>
    <row r="1122" spans="1:9">
      <c r="A1122" s="1" t="s">
        <v>4754</v>
      </c>
      <c r="B1122" s="1" t="s">
        <v>3492</v>
      </c>
      <c r="C1122" s="1" t="s">
        <v>2394</v>
      </c>
      <c r="D1122" s="1" t="s">
        <v>2871</v>
      </c>
      <c r="H1122" s="1" t="s">
        <v>22</v>
      </c>
      <c r="I1122" s="91"/>
    </row>
    <row r="1123" spans="1:9">
      <c r="A1123" s="1" t="s">
        <v>4755</v>
      </c>
      <c r="B1123" s="1" t="s">
        <v>3493</v>
      </c>
      <c r="C1123" s="1" t="s">
        <v>2394</v>
      </c>
      <c r="D1123" s="1" t="s">
        <v>2871</v>
      </c>
      <c r="H1123" s="1" t="s">
        <v>22</v>
      </c>
      <c r="I1123" s="91"/>
    </row>
    <row r="1124" spans="1:9">
      <c r="A1124" s="1" t="s">
        <v>4756</v>
      </c>
      <c r="B1124" s="1" t="s">
        <v>3494</v>
      </c>
      <c r="C1124" s="1" t="s">
        <v>2394</v>
      </c>
      <c r="D1124" s="1" t="s">
        <v>2871</v>
      </c>
      <c r="H1124" s="1" t="s">
        <v>22</v>
      </c>
      <c r="I1124" s="91"/>
    </row>
    <row r="1125" spans="1:9">
      <c r="A1125" s="1" t="s">
        <v>4757</v>
      </c>
      <c r="B1125" s="1" t="s">
        <v>3495</v>
      </c>
      <c r="C1125" s="1" t="s">
        <v>2394</v>
      </c>
      <c r="D1125" s="1" t="s">
        <v>2871</v>
      </c>
      <c r="H1125" s="1" t="s">
        <v>22</v>
      </c>
      <c r="I1125" s="91"/>
    </row>
    <row r="1126" spans="1:9">
      <c r="A1126" s="1" t="s">
        <v>4758</v>
      </c>
      <c r="B1126" s="1" t="s">
        <v>3496</v>
      </c>
      <c r="C1126" s="1" t="s">
        <v>2394</v>
      </c>
      <c r="D1126" s="1" t="s">
        <v>2871</v>
      </c>
      <c r="H1126" s="1" t="s">
        <v>22</v>
      </c>
      <c r="I1126" s="91"/>
    </row>
    <row r="1127" spans="1:9">
      <c r="A1127" s="1" t="s">
        <v>4759</v>
      </c>
      <c r="B1127" s="1" t="s">
        <v>3497</v>
      </c>
      <c r="C1127" s="1" t="s">
        <v>2394</v>
      </c>
      <c r="D1127" s="1" t="s">
        <v>2871</v>
      </c>
      <c r="H1127" s="1" t="s">
        <v>22</v>
      </c>
      <c r="I1127" s="91"/>
    </row>
    <row r="1128" spans="1:9">
      <c r="A1128" s="1" t="s">
        <v>4760</v>
      </c>
      <c r="B1128" s="1" t="s">
        <v>3498</v>
      </c>
      <c r="C1128" s="1" t="s">
        <v>2394</v>
      </c>
      <c r="D1128" s="1" t="s">
        <v>2871</v>
      </c>
      <c r="H1128" s="1" t="s">
        <v>22</v>
      </c>
      <c r="I1128" s="91"/>
    </row>
    <row r="1129" spans="1:9">
      <c r="A1129" s="1" t="s">
        <v>4761</v>
      </c>
      <c r="B1129" s="1" t="s">
        <v>3499</v>
      </c>
      <c r="C1129" s="1" t="s">
        <v>2394</v>
      </c>
      <c r="D1129" s="1" t="s">
        <v>2871</v>
      </c>
      <c r="H1129" s="1" t="s">
        <v>22</v>
      </c>
      <c r="I1129" s="91"/>
    </row>
    <row r="1130" spans="1:9">
      <c r="A1130" s="1" t="s">
        <v>4762</v>
      </c>
      <c r="B1130" s="1" t="s">
        <v>3500</v>
      </c>
      <c r="C1130" s="1" t="s">
        <v>2394</v>
      </c>
      <c r="D1130" s="1" t="s">
        <v>2871</v>
      </c>
      <c r="H1130" s="1" t="s">
        <v>22</v>
      </c>
      <c r="I1130" s="91"/>
    </row>
    <row r="1131" spans="1:9">
      <c r="A1131" s="1" t="s">
        <v>4763</v>
      </c>
      <c r="B1131" s="1" t="s">
        <v>3501</v>
      </c>
      <c r="C1131" s="1" t="s">
        <v>2394</v>
      </c>
      <c r="D1131" s="1" t="s">
        <v>2871</v>
      </c>
      <c r="H1131" s="1" t="s">
        <v>22</v>
      </c>
      <c r="I1131" s="91"/>
    </row>
    <row r="1132" spans="1:9">
      <c r="A1132" s="1" t="s">
        <v>4764</v>
      </c>
      <c r="B1132" s="1" t="s">
        <v>3502</v>
      </c>
      <c r="C1132" s="1" t="s">
        <v>2394</v>
      </c>
      <c r="D1132" s="1" t="s">
        <v>2871</v>
      </c>
      <c r="H1132" s="1" t="s">
        <v>22</v>
      </c>
      <c r="I1132" s="91"/>
    </row>
    <row r="1133" spans="1:9">
      <c r="A1133" s="1" t="s">
        <v>4765</v>
      </c>
      <c r="B1133" s="1" t="s">
        <v>3503</v>
      </c>
      <c r="C1133" s="1" t="s">
        <v>2394</v>
      </c>
      <c r="D1133" s="1" t="s">
        <v>2871</v>
      </c>
      <c r="H1133" s="1" t="s">
        <v>22</v>
      </c>
      <c r="I1133" s="91"/>
    </row>
    <row r="1134" spans="1:9">
      <c r="A1134" s="1" t="s">
        <v>4766</v>
      </c>
      <c r="B1134" s="1" t="s">
        <v>3504</v>
      </c>
      <c r="C1134" s="1" t="s">
        <v>2394</v>
      </c>
      <c r="D1134" s="1" t="s">
        <v>2871</v>
      </c>
      <c r="H1134" s="1" t="s">
        <v>22</v>
      </c>
      <c r="I1134" s="91"/>
    </row>
    <row r="1135" spans="1:9">
      <c r="A1135" s="1" t="s">
        <v>4767</v>
      </c>
      <c r="B1135" s="1" t="s">
        <v>3505</v>
      </c>
      <c r="C1135" s="1" t="s">
        <v>2394</v>
      </c>
      <c r="D1135" s="1" t="s">
        <v>2871</v>
      </c>
      <c r="H1135" s="1" t="s">
        <v>22</v>
      </c>
      <c r="I1135" s="91"/>
    </row>
    <row r="1136" spans="1:9">
      <c r="A1136" s="1" t="s">
        <v>4768</v>
      </c>
      <c r="B1136" s="1" t="s">
        <v>3506</v>
      </c>
      <c r="C1136" s="1" t="s">
        <v>2394</v>
      </c>
      <c r="D1136" s="1" t="s">
        <v>2871</v>
      </c>
      <c r="H1136" s="1" t="s">
        <v>22</v>
      </c>
      <c r="I1136" s="91"/>
    </row>
    <row r="1137" spans="1:9">
      <c r="A1137" s="1" t="s">
        <v>4769</v>
      </c>
      <c r="B1137" s="1" t="s">
        <v>3533</v>
      </c>
      <c r="C1137" s="1" t="s">
        <v>2394</v>
      </c>
      <c r="D1137" s="1" t="s">
        <v>2872</v>
      </c>
      <c r="H1137" s="1" t="s">
        <v>22</v>
      </c>
      <c r="I1137" s="91"/>
    </row>
    <row r="1138" spans="1:9">
      <c r="A1138" s="1" t="s">
        <v>4770</v>
      </c>
      <c r="B1138" s="1" t="s">
        <v>3534</v>
      </c>
      <c r="C1138" s="1" t="s">
        <v>2394</v>
      </c>
      <c r="D1138" s="1" t="s">
        <v>2871</v>
      </c>
      <c r="H1138" s="1" t="s">
        <v>22</v>
      </c>
      <c r="I1138" s="91"/>
    </row>
    <row r="1139" spans="1:9">
      <c r="A1139" s="1" t="s">
        <v>4771</v>
      </c>
      <c r="B1139" s="1" t="s">
        <v>3535</v>
      </c>
      <c r="C1139" s="1" t="s">
        <v>2394</v>
      </c>
      <c r="D1139" s="1" t="s">
        <v>2871</v>
      </c>
      <c r="H1139" s="1" t="s">
        <v>22</v>
      </c>
      <c r="I1139" s="91"/>
    </row>
    <row r="1140" spans="1:9">
      <c r="A1140" s="1" t="s">
        <v>4772</v>
      </c>
      <c r="B1140" s="1" t="s">
        <v>4773</v>
      </c>
      <c r="C1140" s="1" t="s">
        <v>2394</v>
      </c>
      <c r="D1140" s="1" t="s">
        <v>2872</v>
      </c>
      <c r="H1140" s="1" t="s">
        <v>22</v>
      </c>
      <c r="I1140" s="91"/>
    </row>
    <row r="1141" spans="1:9">
      <c r="A1141" s="1" t="s">
        <v>4774</v>
      </c>
      <c r="B1141" s="1" t="s">
        <v>4775</v>
      </c>
      <c r="C1141" s="1" t="s">
        <v>2394</v>
      </c>
      <c r="D1141" s="1" t="s">
        <v>2871</v>
      </c>
      <c r="H1141" s="1" t="s">
        <v>22</v>
      </c>
      <c r="I1141" s="91"/>
    </row>
    <row r="1142" spans="1:9">
      <c r="A1142" s="1" t="s">
        <v>4776</v>
      </c>
      <c r="B1142" s="1" t="s">
        <v>4777</v>
      </c>
      <c r="C1142" s="1" t="s">
        <v>2394</v>
      </c>
      <c r="D1142" s="1" t="s">
        <v>2871</v>
      </c>
      <c r="H1142" s="1" t="s">
        <v>22</v>
      </c>
      <c r="I1142" s="91"/>
    </row>
    <row r="1143" spans="1:9">
      <c r="A1143" s="1" t="s">
        <v>5113</v>
      </c>
      <c r="B1143" s="1" t="s">
        <v>2367</v>
      </c>
      <c r="C1143" s="1" t="s">
        <v>2394</v>
      </c>
      <c r="D1143" s="1" t="s">
        <v>3507</v>
      </c>
      <c r="H1143" s="1" t="s">
        <v>22</v>
      </c>
      <c r="I1143" s="91"/>
    </row>
    <row r="1144" spans="1:9">
      <c r="A1144" s="1" t="s">
        <v>4365</v>
      </c>
      <c r="B1144" s="1" t="s">
        <v>4326</v>
      </c>
      <c r="C1144" s="1" t="s">
        <v>2394</v>
      </c>
      <c r="D1144" s="1" t="s">
        <v>2872</v>
      </c>
      <c r="H1144" s="1" t="s">
        <v>22</v>
      </c>
      <c r="I1144" s="91"/>
    </row>
    <row r="1145" spans="1:9">
      <c r="A1145" s="1" t="s">
        <v>4366</v>
      </c>
      <c r="B1145" s="1" t="s">
        <v>4327</v>
      </c>
      <c r="C1145" s="1" t="s">
        <v>2394</v>
      </c>
      <c r="D1145" s="1" t="s">
        <v>2872</v>
      </c>
      <c r="H1145" s="1" t="s">
        <v>22</v>
      </c>
      <c r="I1145" s="91"/>
    </row>
    <row r="1146" spans="1:9">
      <c r="A1146" s="1" t="s">
        <v>4367</v>
      </c>
      <c r="B1146" s="1" t="s">
        <v>4328</v>
      </c>
      <c r="C1146" s="1" t="s">
        <v>2394</v>
      </c>
      <c r="D1146" s="1" t="s">
        <v>2872</v>
      </c>
      <c r="H1146" s="1" t="s">
        <v>22</v>
      </c>
      <c r="I1146" s="91"/>
    </row>
    <row r="1147" spans="1:9">
      <c r="A1147" s="1" t="s">
        <v>4368</v>
      </c>
      <c r="B1147" s="1" t="s">
        <v>4329</v>
      </c>
      <c r="C1147" s="1" t="s">
        <v>2394</v>
      </c>
      <c r="D1147" s="1" t="s">
        <v>2872</v>
      </c>
      <c r="H1147" s="1" t="s">
        <v>22</v>
      </c>
      <c r="I1147" s="91"/>
    </row>
    <row r="1148" spans="1:9">
      <c r="A1148" s="1" t="s">
        <v>4369</v>
      </c>
      <c r="B1148" s="1" t="s">
        <v>4330</v>
      </c>
      <c r="C1148" s="1" t="s">
        <v>2394</v>
      </c>
      <c r="D1148" s="1" t="s">
        <v>2872</v>
      </c>
      <c r="H1148" s="1" t="s">
        <v>22</v>
      </c>
      <c r="I1148" s="91"/>
    </row>
    <row r="1149" spans="1:9">
      <c r="A1149" s="1" t="s">
        <v>4370</v>
      </c>
      <c r="B1149" s="1" t="s">
        <v>4331</v>
      </c>
      <c r="C1149" s="1" t="s">
        <v>2394</v>
      </c>
      <c r="D1149" s="1" t="s">
        <v>2872</v>
      </c>
      <c r="H1149" s="1" t="s">
        <v>22</v>
      </c>
      <c r="I1149" s="91"/>
    </row>
    <row r="1150" spans="1:9">
      <c r="A1150" s="1" t="s">
        <v>4371</v>
      </c>
      <c r="B1150" s="1" t="s">
        <v>4332</v>
      </c>
      <c r="C1150" s="1" t="s">
        <v>2394</v>
      </c>
      <c r="D1150" s="1" t="s">
        <v>2872</v>
      </c>
      <c r="H1150" s="1" t="s">
        <v>22</v>
      </c>
      <c r="I1150" s="91"/>
    </row>
    <row r="1151" spans="1:9">
      <c r="A1151" s="1" t="s">
        <v>4372</v>
      </c>
      <c r="B1151" s="1" t="s">
        <v>4333</v>
      </c>
      <c r="C1151" s="1" t="s">
        <v>2394</v>
      </c>
      <c r="D1151" s="1" t="s">
        <v>2872</v>
      </c>
      <c r="H1151" s="1" t="s">
        <v>22</v>
      </c>
      <c r="I1151" s="91"/>
    </row>
    <row r="1152" spans="1:9">
      <c r="A1152" s="1" t="s">
        <v>4373</v>
      </c>
      <c r="B1152" s="1" t="s">
        <v>4334</v>
      </c>
      <c r="C1152" s="1" t="s">
        <v>2394</v>
      </c>
      <c r="D1152" s="1" t="s">
        <v>2872</v>
      </c>
      <c r="H1152" s="1" t="s">
        <v>22</v>
      </c>
      <c r="I1152" s="91"/>
    </row>
    <row r="1153" spans="1:9">
      <c r="A1153" s="1" t="s">
        <v>4374</v>
      </c>
      <c r="B1153" s="1" t="s">
        <v>4335</v>
      </c>
      <c r="C1153" s="1" t="s">
        <v>2394</v>
      </c>
      <c r="D1153" s="1" t="s">
        <v>2872</v>
      </c>
      <c r="H1153" s="1" t="s">
        <v>22</v>
      </c>
      <c r="I1153" s="91"/>
    </row>
    <row r="1154" spans="1:9">
      <c r="A1154" s="1" t="s">
        <v>4375</v>
      </c>
      <c r="B1154" s="1" t="s">
        <v>4336</v>
      </c>
      <c r="C1154" s="1" t="s">
        <v>2394</v>
      </c>
      <c r="D1154" s="1" t="s">
        <v>2872</v>
      </c>
      <c r="H1154" s="1" t="s">
        <v>22</v>
      </c>
      <c r="I1154" s="91"/>
    </row>
    <row r="1155" spans="1:9">
      <c r="A1155" s="1" t="s">
        <v>4376</v>
      </c>
      <c r="B1155" s="1" t="s">
        <v>4337</v>
      </c>
      <c r="C1155" s="1" t="s">
        <v>2394</v>
      </c>
      <c r="D1155" s="1" t="s">
        <v>2872</v>
      </c>
      <c r="H1155" s="1" t="s">
        <v>22</v>
      </c>
      <c r="I1155" s="91"/>
    </row>
    <row r="1156" spans="1:9">
      <c r="A1156" s="1" t="s">
        <v>4377</v>
      </c>
      <c r="B1156" s="1" t="s">
        <v>4338</v>
      </c>
      <c r="C1156" s="1" t="s">
        <v>2394</v>
      </c>
      <c r="D1156" s="1" t="s">
        <v>2872</v>
      </c>
      <c r="H1156" s="1" t="s">
        <v>22</v>
      </c>
      <c r="I1156" s="91"/>
    </row>
    <row r="1157" spans="1:9">
      <c r="A1157" s="1" t="s">
        <v>4378</v>
      </c>
      <c r="B1157" s="1" t="s">
        <v>4339</v>
      </c>
      <c r="C1157" s="1" t="s">
        <v>2394</v>
      </c>
      <c r="D1157" s="1" t="s">
        <v>2872</v>
      </c>
      <c r="H1157" s="1" t="s">
        <v>22</v>
      </c>
      <c r="I1157" s="91"/>
    </row>
    <row r="1158" spans="1:9">
      <c r="A1158" s="1" t="s">
        <v>4379</v>
      </c>
      <c r="B1158" s="1" t="s">
        <v>4340</v>
      </c>
      <c r="C1158" s="1" t="s">
        <v>2394</v>
      </c>
      <c r="D1158" s="1" t="s">
        <v>2872</v>
      </c>
      <c r="H1158" s="1" t="s">
        <v>22</v>
      </c>
      <c r="I1158" s="91"/>
    </row>
    <row r="1159" spans="1:9">
      <c r="A1159" s="1" t="s">
        <v>4380</v>
      </c>
      <c r="B1159" s="1" t="s">
        <v>4341</v>
      </c>
      <c r="C1159" s="1" t="s">
        <v>2394</v>
      </c>
      <c r="D1159" s="1" t="s">
        <v>2872</v>
      </c>
      <c r="H1159" s="1" t="s">
        <v>22</v>
      </c>
      <c r="I1159" s="91"/>
    </row>
    <row r="1160" spans="1:9">
      <c r="A1160" s="1" t="s">
        <v>4381</v>
      </c>
      <c r="B1160" s="1" t="s">
        <v>4342</v>
      </c>
      <c r="C1160" s="1" t="s">
        <v>2394</v>
      </c>
      <c r="D1160" s="1" t="s">
        <v>2872</v>
      </c>
      <c r="H1160" s="1" t="s">
        <v>22</v>
      </c>
      <c r="I1160" s="91"/>
    </row>
    <row r="1161" spans="1:9">
      <c r="A1161" s="1" t="s">
        <v>4382</v>
      </c>
      <c r="B1161" s="1" t="s">
        <v>4343</v>
      </c>
      <c r="C1161" s="1" t="s">
        <v>2394</v>
      </c>
      <c r="D1161" s="1" t="s">
        <v>2872</v>
      </c>
      <c r="H1161" s="1" t="s">
        <v>22</v>
      </c>
      <c r="I1161" s="91"/>
    </row>
    <row r="1162" spans="1:9">
      <c r="A1162" s="1" t="s">
        <v>4383</v>
      </c>
      <c r="B1162" s="1" t="s">
        <v>4344</v>
      </c>
      <c r="C1162" s="1" t="s">
        <v>2394</v>
      </c>
      <c r="D1162" s="1" t="s">
        <v>2872</v>
      </c>
      <c r="H1162" s="1" t="s">
        <v>22</v>
      </c>
      <c r="I1162" s="91"/>
    </row>
    <row r="1163" spans="1:9">
      <c r="A1163" s="1" t="s">
        <v>4384</v>
      </c>
      <c r="B1163" s="1" t="s">
        <v>4345</v>
      </c>
      <c r="C1163" s="1" t="s">
        <v>2394</v>
      </c>
      <c r="D1163" s="1" t="s">
        <v>2872</v>
      </c>
      <c r="H1163" s="1" t="s">
        <v>22</v>
      </c>
      <c r="I1163" s="91"/>
    </row>
    <row r="1164" spans="1:9">
      <c r="A1164" s="1" t="s">
        <v>4385</v>
      </c>
      <c r="B1164" s="1" t="s">
        <v>4346</v>
      </c>
      <c r="C1164" s="1" t="s">
        <v>2394</v>
      </c>
      <c r="D1164" s="1" t="s">
        <v>2872</v>
      </c>
      <c r="H1164" s="1" t="s">
        <v>22</v>
      </c>
      <c r="I1164" s="91"/>
    </row>
    <row r="1165" spans="1:9">
      <c r="A1165" s="1" t="s">
        <v>4386</v>
      </c>
      <c r="B1165" s="1" t="s">
        <v>4347</v>
      </c>
      <c r="C1165" s="1" t="s">
        <v>2394</v>
      </c>
      <c r="D1165" s="1" t="s">
        <v>2872</v>
      </c>
      <c r="H1165" s="1" t="s">
        <v>22</v>
      </c>
      <c r="I1165" s="91"/>
    </row>
    <row r="1166" spans="1:9">
      <c r="A1166" s="1" t="s">
        <v>4387</v>
      </c>
      <c r="B1166" s="1" t="s">
        <v>4348</v>
      </c>
      <c r="C1166" s="1" t="s">
        <v>2394</v>
      </c>
      <c r="D1166" s="1" t="s">
        <v>2872</v>
      </c>
      <c r="H1166" s="1" t="s">
        <v>22</v>
      </c>
      <c r="I1166" s="91"/>
    </row>
    <row r="1167" spans="1:9">
      <c r="A1167" s="1" t="s">
        <v>4388</v>
      </c>
      <c r="B1167" s="1" t="s">
        <v>4349</v>
      </c>
      <c r="C1167" s="1" t="s">
        <v>2394</v>
      </c>
      <c r="D1167" s="1" t="s">
        <v>2872</v>
      </c>
      <c r="H1167" s="1" t="s">
        <v>22</v>
      </c>
      <c r="I1167" s="91"/>
    </row>
    <row r="1168" spans="1:9">
      <c r="A1168" s="1" t="s">
        <v>4422</v>
      </c>
      <c r="B1168" s="92" t="s">
        <v>4414</v>
      </c>
      <c r="C1168" s="92" t="s">
        <v>2394</v>
      </c>
      <c r="D1168" s="92" t="s">
        <v>2872</v>
      </c>
      <c r="E1168" s="92"/>
      <c r="F1168" s="92"/>
      <c r="G1168" s="92"/>
      <c r="H1168" s="92" t="s">
        <v>22</v>
      </c>
      <c r="I1168" s="91"/>
    </row>
    <row r="1169" spans="1:9">
      <c r="A1169" s="1" t="s">
        <v>4423</v>
      </c>
      <c r="B1169" s="92" t="s">
        <v>4424</v>
      </c>
      <c r="C1169" s="92" t="s">
        <v>2394</v>
      </c>
      <c r="D1169" s="92" t="s">
        <v>2872</v>
      </c>
      <c r="E1169" s="92"/>
      <c r="F1169" s="92"/>
      <c r="G1169" s="92"/>
      <c r="H1169" s="92" t="s">
        <v>22</v>
      </c>
      <c r="I1169" s="91"/>
    </row>
    <row r="1170" spans="1:9">
      <c r="A1170" s="1" t="s">
        <v>4420</v>
      </c>
      <c r="B1170" s="92" t="s">
        <v>4425</v>
      </c>
      <c r="C1170" s="92" t="s">
        <v>2394</v>
      </c>
      <c r="D1170" s="92" t="s">
        <v>2872</v>
      </c>
      <c r="E1170" s="92"/>
      <c r="F1170" s="92"/>
      <c r="G1170" s="92"/>
      <c r="H1170" s="92" t="s">
        <v>22</v>
      </c>
      <c r="I1170" s="91"/>
    </row>
    <row r="1171" spans="1:9">
      <c r="A1171" s="1" t="s">
        <v>4421</v>
      </c>
      <c r="B1171" s="92" t="s">
        <v>4426</v>
      </c>
      <c r="C1171" s="92" t="s">
        <v>2394</v>
      </c>
      <c r="D1171" s="92" t="s">
        <v>2872</v>
      </c>
      <c r="E1171" s="92"/>
      <c r="F1171" s="92"/>
      <c r="G1171" s="92"/>
      <c r="H1171" s="92" t="s">
        <v>22</v>
      </c>
      <c r="I1171" s="91"/>
    </row>
    <row r="1172" spans="1:9">
      <c r="A1172" s="1" t="s">
        <v>4430</v>
      </c>
      <c r="B1172" s="92" t="s">
        <v>4431</v>
      </c>
      <c r="C1172" s="92" t="s">
        <v>2394</v>
      </c>
      <c r="D1172" s="92" t="s">
        <v>2872</v>
      </c>
      <c r="E1172" s="92"/>
      <c r="F1172" s="92"/>
      <c r="G1172" s="92"/>
      <c r="H1172" s="92" t="s">
        <v>22</v>
      </c>
      <c r="I1172" s="91"/>
    </row>
    <row r="1173" spans="1:9">
      <c r="A1173" s="1" t="s">
        <v>4435</v>
      </c>
      <c r="B1173" s="92" t="s">
        <v>4436</v>
      </c>
      <c r="C1173" s="92" t="s">
        <v>2394</v>
      </c>
      <c r="D1173" s="92" t="s">
        <v>2872</v>
      </c>
      <c r="E1173" s="92"/>
      <c r="F1173" s="92"/>
      <c r="G1173" s="92"/>
      <c r="H1173" s="92" t="s">
        <v>22</v>
      </c>
      <c r="I1173" s="91"/>
    </row>
    <row r="1174" spans="1:9">
      <c r="A1174" s="1" t="s">
        <v>4780</v>
      </c>
      <c r="B1174" s="92" t="s">
        <v>4438</v>
      </c>
      <c r="C1174" s="92" t="s">
        <v>2394</v>
      </c>
      <c r="D1174" s="92" t="s">
        <v>2872</v>
      </c>
      <c r="E1174" s="92"/>
      <c r="F1174" s="92"/>
      <c r="G1174" s="92"/>
      <c r="H1174" s="92" t="s">
        <v>22</v>
      </c>
      <c r="I1174" s="91"/>
    </row>
    <row r="1175" spans="1:9">
      <c r="A1175" s="1" t="s">
        <v>4842</v>
      </c>
      <c r="B1175" s="93" t="s">
        <v>4778</v>
      </c>
      <c r="C1175" s="93" t="s">
        <v>2394</v>
      </c>
      <c r="D1175" s="93" t="s">
        <v>2871</v>
      </c>
      <c r="E1175" s="93"/>
      <c r="F1175" s="93"/>
      <c r="G1175" s="93"/>
      <c r="H1175" s="93" t="s">
        <v>22</v>
      </c>
      <c r="I1175" s="91"/>
    </row>
    <row r="1176" spans="1:9">
      <c r="A1176" s="1" t="s">
        <v>4843</v>
      </c>
      <c r="B1176" s="94" t="s">
        <v>4779</v>
      </c>
      <c r="C1176" s="94" t="s">
        <v>2394</v>
      </c>
      <c r="D1176" s="93" t="s">
        <v>2871</v>
      </c>
      <c r="E1176" s="93"/>
      <c r="F1176" s="93"/>
      <c r="G1176" s="93"/>
      <c r="H1176" s="94" t="s">
        <v>22</v>
      </c>
      <c r="I1176" s="91"/>
    </row>
    <row r="1177" spans="1:9">
      <c r="A1177" s="1" t="s">
        <v>4844</v>
      </c>
      <c r="B1177" s="94" t="s">
        <v>4781</v>
      </c>
      <c r="C1177" s="94" t="s">
        <v>2394</v>
      </c>
      <c r="D1177" s="93" t="s">
        <v>2871</v>
      </c>
      <c r="E1177" s="93"/>
      <c r="F1177" s="93"/>
      <c r="G1177" s="93"/>
      <c r="H1177" s="94" t="s">
        <v>22</v>
      </c>
      <c r="I1177" s="91"/>
    </row>
    <row r="1178" spans="1:9">
      <c r="A1178" s="1" t="s">
        <v>4845</v>
      </c>
      <c r="B1178" s="94" t="s">
        <v>4782</v>
      </c>
      <c r="C1178" s="94" t="s">
        <v>2394</v>
      </c>
      <c r="D1178" s="93" t="s">
        <v>2871</v>
      </c>
      <c r="E1178" s="93"/>
      <c r="F1178" s="93"/>
      <c r="G1178" s="93"/>
      <c r="H1178" s="94" t="s">
        <v>22</v>
      </c>
      <c r="I1178" s="91"/>
    </row>
    <row r="1179" spans="1:9">
      <c r="A1179" s="1" t="s">
        <v>4846</v>
      </c>
      <c r="B1179" s="94" t="s">
        <v>4783</v>
      </c>
      <c r="C1179" s="94" t="s">
        <v>2394</v>
      </c>
      <c r="D1179" s="93" t="s">
        <v>2871</v>
      </c>
      <c r="E1179" s="93"/>
      <c r="F1179" s="93"/>
      <c r="G1179" s="93"/>
      <c r="H1179" s="94" t="s">
        <v>22</v>
      </c>
      <c r="I1179" s="91"/>
    </row>
    <row r="1180" spans="1:9">
      <c r="A1180" s="1" t="s">
        <v>4847</v>
      </c>
      <c r="B1180" s="94" t="s">
        <v>4784</v>
      </c>
      <c r="C1180" s="94" t="s">
        <v>2394</v>
      </c>
      <c r="D1180" s="93" t="s">
        <v>2871</v>
      </c>
      <c r="E1180" s="93"/>
      <c r="F1180" s="93"/>
      <c r="G1180" s="93"/>
      <c r="H1180" s="94" t="s">
        <v>22</v>
      </c>
      <c r="I1180" s="91"/>
    </row>
    <row r="1181" spans="1:9">
      <c r="A1181" s="1" t="s">
        <v>4787</v>
      </c>
      <c r="B1181" s="94" t="s">
        <v>4788</v>
      </c>
      <c r="C1181" s="94" t="s">
        <v>2394</v>
      </c>
      <c r="D1181" s="94" t="s">
        <v>2871</v>
      </c>
      <c r="E1181" s="94"/>
      <c r="F1181" s="94"/>
      <c r="G1181" s="94"/>
      <c r="H1181" s="94" t="s">
        <v>22</v>
      </c>
      <c r="I1181" s="91"/>
    </row>
    <row r="1182" spans="1:9">
      <c r="A1182" s="1" t="s">
        <v>6782</v>
      </c>
      <c r="B1182" s="1" t="s">
        <v>4797</v>
      </c>
      <c r="C1182" s="1" t="s">
        <v>2394</v>
      </c>
      <c r="D1182" s="1" t="s">
        <v>5665</v>
      </c>
      <c r="E1182" s="1" t="s">
        <v>1238</v>
      </c>
      <c r="F1182" s="1">
        <v>13</v>
      </c>
      <c r="H1182" s="94" t="s">
        <v>22</v>
      </c>
      <c r="I1182" s="91"/>
    </row>
    <row r="1183" spans="1:9">
      <c r="A1183" s="1" t="s">
        <v>4798</v>
      </c>
      <c r="B1183" s="95" t="s">
        <v>4799</v>
      </c>
      <c r="C1183" s="92" t="s">
        <v>2394</v>
      </c>
      <c r="D1183" s="92" t="s">
        <v>2872</v>
      </c>
      <c r="E1183" s="92"/>
      <c r="F1183" s="92"/>
      <c r="G1183" s="92"/>
      <c r="H1183" s="92" t="s">
        <v>22</v>
      </c>
      <c r="I1183" s="91"/>
    </row>
    <row r="1184" spans="1:9">
      <c r="A1184" s="1" t="s">
        <v>6819</v>
      </c>
      <c r="B1184" s="1" t="s">
        <v>4874</v>
      </c>
      <c r="C1184" s="1" t="s">
        <v>2394</v>
      </c>
      <c r="D1184" s="1" t="s">
        <v>5665</v>
      </c>
      <c r="E1184" s="1" t="s">
        <v>961</v>
      </c>
      <c r="F1184" s="1">
        <v>6</v>
      </c>
      <c r="G1184" s="1" t="s">
        <v>959</v>
      </c>
      <c r="H1184" s="1" t="s">
        <v>22</v>
      </c>
      <c r="I1184" s="91"/>
    </row>
    <row r="1185" spans="1:9">
      <c r="A1185" s="1" t="s">
        <v>6817</v>
      </c>
      <c r="B1185" s="1" t="s">
        <v>4875</v>
      </c>
      <c r="C1185" s="1" t="s">
        <v>2394</v>
      </c>
      <c r="D1185" s="1" t="s">
        <v>5665</v>
      </c>
      <c r="E1185" s="1" t="s">
        <v>961</v>
      </c>
      <c r="F1185" s="1">
        <v>10</v>
      </c>
      <c r="G1185" s="1" t="s">
        <v>959</v>
      </c>
      <c r="H1185" s="1" t="s">
        <v>22</v>
      </c>
      <c r="I1185" s="91"/>
    </row>
    <row r="1186" spans="1:9">
      <c r="A1186" s="1" t="s">
        <v>6790</v>
      </c>
      <c r="B1186" s="1" t="s">
        <v>4876</v>
      </c>
      <c r="C1186" s="1" t="s">
        <v>2394</v>
      </c>
      <c r="D1186" s="1" t="s">
        <v>5665</v>
      </c>
      <c r="E1186" s="1" t="s">
        <v>1238</v>
      </c>
      <c r="F1186" s="1">
        <v>1</v>
      </c>
      <c r="G1186" s="1" t="s">
        <v>3556</v>
      </c>
      <c r="H1186" s="1" t="s">
        <v>22</v>
      </c>
      <c r="I1186" s="91"/>
    </row>
    <row r="1187" spans="1:9">
      <c r="A1187" s="1" t="s">
        <v>6801</v>
      </c>
      <c r="B1187" s="1" t="s">
        <v>4877</v>
      </c>
      <c r="C1187" s="1" t="s">
        <v>2394</v>
      </c>
      <c r="D1187" s="1" t="s">
        <v>5665</v>
      </c>
      <c r="E1187" s="1" t="s">
        <v>1238</v>
      </c>
      <c r="F1187" s="1">
        <v>4</v>
      </c>
      <c r="G1187" s="1" t="s">
        <v>3556</v>
      </c>
      <c r="H1187" s="1" t="s">
        <v>22</v>
      </c>
      <c r="I1187" s="91"/>
    </row>
    <row r="1188" spans="1:9">
      <c r="A1188" s="1" t="s">
        <v>6792</v>
      </c>
      <c r="B1188" s="1" t="s">
        <v>4878</v>
      </c>
      <c r="C1188" s="1" t="s">
        <v>2394</v>
      </c>
      <c r="D1188" s="1" t="s">
        <v>5665</v>
      </c>
      <c r="E1188" s="1" t="s">
        <v>1238</v>
      </c>
      <c r="F1188" s="1">
        <v>6</v>
      </c>
      <c r="G1188" s="1" t="s">
        <v>3556</v>
      </c>
      <c r="H1188" s="1" t="s">
        <v>22</v>
      </c>
      <c r="I1188" s="91"/>
    </row>
    <row r="1189" spans="1:9">
      <c r="A1189" s="1" t="s">
        <v>6855</v>
      </c>
      <c r="B1189" s="1" t="s">
        <v>4879</v>
      </c>
      <c r="C1189" s="1" t="s">
        <v>2394</v>
      </c>
      <c r="D1189" s="1" t="s">
        <v>5665</v>
      </c>
      <c r="E1189" s="1" t="s">
        <v>386</v>
      </c>
      <c r="F1189" s="1">
        <v>6</v>
      </c>
      <c r="H1189" s="1" t="s">
        <v>22</v>
      </c>
      <c r="I1189" s="91"/>
    </row>
    <row r="1190" spans="1:9">
      <c r="A1190" s="1" t="s">
        <v>4872</v>
      </c>
      <c r="B1190" s="1" t="s">
        <v>4880</v>
      </c>
      <c r="C1190" s="1" t="s">
        <v>2394</v>
      </c>
      <c r="D1190" s="1" t="s">
        <v>5665</v>
      </c>
      <c r="E1190" s="1" t="s">
        <v>386</v>
      </c>
      <c r="F1190" s="1">
        <v>8</v>
      </c>
      <c r="G1190" s="1" t="s">
        <v>135</v>
      </c>
      <c r="H1190" s="1" t="s">
        <v>22</v>
      </c>
      <c r="I1190" s="91"/>
    </row>
    <row r="1191" spans="1:9">
      <c r="A1191" s="1" t="s">
        <v>6815</v>
      </c>
      <c r="B1191" s="1" t="s">
        <v>4881</v>
      </c>
      <c r="C1191" s="1" t="s">
        <v>2394</v>
      </c>
      <c r="D1191" s="1" t="s">
        <v>5665</v>
      </c>
      <c r="E1191" s="1" t="s">
        <v>1282</v>
      </c>
      <c r="F1191" s="1">
        <v>2</v>
      </c>
      <c r="H1191" s="1" t="s">
        <v>22</v>
      </c>
      <c r="I1191" s="91"/>
    </row>
    <row r="1192" spans="1:9">
      <c r="A1192" s="1" t="s">
        <v>4870</v>
      </c>
      <c r="B1192" s="1" t="s">
        <v>4882</v>
      </c>
      <c r="C1192" s="1" t="s">
        <v>2394</v>
      </c>
      <c r="D1192" s="1" t="s">
        <v>5665</v>
      </c>
      <c r="E1192" s="1" t="s">
        <v>1282</v>
      </c>
      <c r="F1192" s="1">
        <v>4</v>
      </c>
      <c r="H1192" s="1" t="s">
        <v>22</v>
      </c>
      <c r="I1192" s="91"/>
    </row>
    <row r="1193" spans="1:9">
      <c r="A1193" s="1" t="s">
        <v>6775</v>
      </c>
      <c r="B1193" s="1" t="s">
        <v>4883</v>
      </c>
      <c r="C1193" s="1" t="s">
        <v>2394</v>
      </c>
      <c r="D1193" s="1" t="s">
        <v>5665</v>
      </c>
      <c r="E1193" s="1" t="s">
        <v>2242</v>
      </c>
      <c r="F1193" s="1">
        <v>14</v>
      </c>
      <c r="G1193" s="1" t="s">
        <v>135</v>
      </c>
      <c r="H1193" s="1" t="s">
        <v>22</v>
      </c>
      <c r="I1193" s="91"/>
    </row>
    <row r="1194" spans="1:9">
      <c r="A1194" s="1" t="s">
        <v>6823</v>
      </c>
      <c r="B1194" s="1" t="s">
        <v>4884</v>
      </c>
      <c r="C1194" s="1" t="s">
        <v>2394</v>
      </c>
      <c r="D1194" s="1" t="s">
        <v>5665</v>
      </c>
      <c r="E1194" s="1" t="s">
        <v>2242</v>
      </c>
      <c r="F1194" s="1">
        <v>9</v>
      </c>
      <c r="G1194" s="1" t="s">
        <v>135</v>
      </c>
      <c r="H1194" s="1" t="s">
        <v>22</v>
      </c>
      <c r="I1194" s="91"/>
    </row>
    <row r="1195" spans="1:9">
      <c r="A1195" s="1" t="s">
        <v>6804</v>
      </c>
      <c r="B1195" s="1" t="s">
        <v>4885</v>
      </c>
      <c r="C1195" s="1" t="s">
        <v>2394</v>
      </c>
      <c r="D1195" s="1" t="s">
        <v>5665</v>
      </c>
      <c r="E1195" s="1" t="s">
        <v>2242</v>
      </c>
      <c r="F1195" s="1">
        <v>12</v>
      </c>
      <c r="G1195" s="1" t="s">
        <v>135</v>
      </c>
      <c r="H1195" s="1" t="s">
        <v>22</v>
      </c>
      <c r="I1195" s="91"/>
    </row>
    <row r="1196" spans="1:9">
      <c r="A1196" s="1" t="s">
        <v>6767</v>
      </c>
      <c r="B1196" s="1" t="s">
        <v>4886</v>
      </c>
      <c r="C1196" s="1" t="s">
        <v>2394</v>
      </c>
      <c r="D1196" s="1" t="s">
        <v>5665</v>
      </c>
      <c r="E1196" s="1" t="s">
        <v>1357</v>
      </c>
      <c r="F1196" s="1">
        <v>7</v>
      </c>
      <c r="G1196" s="1" t="s">
        <v>135</v>
      </c>
      <c r="H1196" s="1" t="s">
        <v>22</v>
      </c>
      <c r="I1196" s="91"/>
    </row>
    <row r="1197" spans="1:9">
      <c r="A1197" s="1" t="s">
        <v>6764</v>
      </c>
      <c r="B1197" s="1" t="s">
        <v>4887</v>
      </c>
      <c r="C1197" s="1" t="s">
        <v>2394</v>
      </c>
      <c r="D1197" s="1" t="s">
        <v>5665</v>
      </c>
      <c r="E1197" s="1" t="s">
        <v>1357</v>
      </c>
      <c r="F1197" s="1">
        <v>8</v>
      </c>
      <c r="H1197" s="1" t="s">
        <v>22</v>
      </c>
      <c r="I1197" s="91"/>
    </row>
    <row r="1198" spans="1:9">
      <c r="A1198" s="1" t="s">
        <v>6787</v>
      </c>
      <c r="B1198" s="1" t="s">
        <v>4888</v>
      </c>
      <c r="C1198" s="1" t="s">
        <v>2394</v>
      </c>
      <c r="D1198" s="1" t="s">
        <v>5665</v>
      </c>
      <c r="E1198" s="1" t="s">
        <v>577</v>
      </c>
      <c r="F1198" s="1">
        <v>4</v>
      </c>
      <c r="G1198" s="1" t="s">
        <v>135</v>
      </c>
      <c r="H1198" s="1" t="s">
        <v>22</v>
      </c>
      <c r="I1198" s="91"/>
    </row>
    <row r="1199" spans="1:9">
      <c r="A1199" s="1" t="s">
        <v>4891</v>
      </c>
      <c r="B1199" s="1" t="s">
        <v>4892</v>
      </c>
      <c r="C1199" s="1" t="s">
        <v>2394</v>
      </c>
      <c r="D1199" s="1" t="s">
        <v>2871</v>
      </c>
      <c r="H1199" s="1" t="s">
        <v>22</v>
      </c>
      <c r="I1199" s="91"/>
    </row>
    <row r="1200" spans="1:9">
      <c r="A1200" s="1" t="s">
        <v>6777</v>
      </c>
      <c r="B1200" s="1" t="s">
        <v>4924</v>
      </c>
      <c r="C1200" s="1" t="s">
        <v>2394</v>
      </c>
      <c r="D1200" s="1" t="s">
        <v>5665</v>
      </c>
      <c r="E1200" s="1" t="s">
        <v>1238</v>
      </c>
      <c r="F1200" s="1">
        <v>13</v>
      </c>
      <c r="H1200" s="1" t="s">
        <v>22</v>
      </c>
      <c r="I1200" s="91"/>
    </row>
    <row r="1201" spans="1:9">
      <c r="A1201" s="1" t="s">
        <v>5115</v>
      </c>
      <c r="B1201" s="1" t="s">
        <v>5283</v>
      </c>
      <c r="C1201" s="1" t="s">
        <v>2394</v>
      </c>
      <c r="D1201" s="73" t="s">
        <v>5287</v>
      </c>
      <c r="H1201" s="1" t="s">
        <v>22</v>
      </c>
      <c r="I1201" s="91"/>
    </row>
    <row r="1202" spans="1:9">
      <c r="A1202" s="107" t="s">
        <v>5201</v>
      </c>
      <c r="B1202" s="1" t="s">
        <v>5116</v>
      </c>
      <c r="C1202" s="1" t="s">
        <v>2394</v>
      </c>
      <c r="D1202" s="1" t="s">
        <v>5665</v>
      </c>
      <c r="E1202" s="1" t="s">
        <v>1211</v>
      </c>
      <c r="F1202" s="1">
        <v>1</v>
      </c>
      <c r="H1202" s="1" t="s">
        <v>22</v>
      </c>
      <c r="I1202" s="91"/>
    </row>
    <row r="1203" spans="1:9">
      <c r="A1203" s="107" t="s">
        <v>5181</v>
      </c>
      <c r="B1203" s="1" t="s">
        <v>5117</v>
      </c>
      <c r="C1203" s="1" t="s">
        <v>2394</v>
      </c>
      <c r="D1203" s="1" t="s">
        <v>5665</v>
      </c>
      <c r="E1203" s="1" t="s">
        <v>1211</v>
      </c>
      <c r="F1203" s="1">
        <v>1</v>
      </c>
      <c r="H1203" s="1" t="s">
        <v>22</v>
      </c>
      <c r="I1203" s="91"/>
    </row>
    <row r="1204" spans="1:9">
      <c r="A1204" s="107" t="s">
        <v>5200</v>
      </c>
      <c r="B1204" s="1" t="s">
        <v>5118</v>
      </c>
      <c r="C1204" s="1" t="s">
        <v>2394</v>
      </c>
      <c r="D1204" s="1" t="s">
        <v>5665</v>
      </c>
      <c r="E1204" s="1" t="s">
        <v>1211</v>
      </c>
      <c r="F1204" s="1">
        <v>1</v>
      </c>
      <c r="H1204" s="1" t="s">
        <v>22</v>
      </c>
      <c r="I1204" s="91"/>
    </row>
    <row r="1205" spans="1:9">
      <c r="A1205" s="107" t="s">
        <v>5203</v>
      </c>
      <c r="B1205" s="1" t="s">
        <v>5119</v>
      </c>
      <c r="C1205" s="1" t="s">
        <v>2394</v>
      </c>
      <c r="D1205" s="1" t="s">
        <v>5665</v>
      </c>
      <c r="E1205" s="1" t="s">
        <v>1211</v>
      </c>
      <c r="F1205" s="1">
        <v>1</v>
      </c>
      <c r="H1205" s="1" t="s">
        <v>22</v>
      </c>
      <c r="I1205" s="91"/>
    </row>
    <row r="1206" spans="1:9">
      <c r="A1206" s="107" t="s">
        <v>5183</v>
      </c>
      <c r="B1206" s="1" t="s">
        <v>5120</v>
      </c>
      <c r="C1206" s="1" t="s">
        <v>2394</v>
      </c>
      <c r="D1206" s="1" t="s">
        <v>5665</v>
      </c>
      <c r="E1206" s="1" t="s">
        <v>1211</v>
      </c>
      <c r="F1206" s="1">
        <v>1</v>
      </c>
      <c r="H1206" s="1" t="s">
        <v>22</v>
      </c>
      <c r="I1206" s="91"/>
    </row>
    <row r="1207" spans="1:9">
      <c r="A1207" s="107" t="s">
        <v>5187</v>
      </c>
      <c r="B1207" s="1" t="s">
        <v>5121</v>
      </c>
      <c r="C1207" s="1" t="s">
        <v>2394</v>
      </c>
      <c r="D1207" s="1" t="s">
        <v>5665</v>
      </c>
      <c r="E1207" s="1" t="s">
        <v>1211</v>
      </c>
      <c r="F1207" s="1">
        <v>1</v>
      </c>
      <c r="H1207" s="1" t="s">
        <v>22</v>
      </c>
      <c r="I1207" s="91"/>
    </row>
    <row r="1208" spans="1:9">
      <c r="A1208" s="107" t="s">
        <v>5192</v>
      </c>
      <c r="B1208" s="1" t="s">
        <v>5122</v>
      </c>
      <c r="C1208" s="1" t="s">
        <v>2394</v>
      </c>
      <c r="D1208" s="1" t="s">
        <v>5665</v>
      </c>
      <c r="E1208" s="1" t="s">
        <v>1211</v>
      </c>
      <c r="F1208" s="1">
        <v>10</v>
      </c>
      <c r="H1208" s="1" t="s">
        <v>22</v>
      </c>
      <c r="I1208" s="91"/>
    </row>
    <row r="1209" spans="1:9">
      <c r="A1209" s="107" t="s">
        <v>5194</v>
      </c>
      <c r="B1209" s="1" t="s">
        <v>5123</v>
      </c>
      <c r="C1209" s="1" t="s">
        <v>2394</v>
      </c>
      <c r="D1209" s="1" t="s">
        <v>5665</v>
      </c>
      <c r="E1209" s="1" t="s">
        <v>1211</v>
      </c>
      <c r="F1209" s="1">
        <v>10</v>
      </c>
      <c r="H1209" s="1" t="s">
        <v>22</v>
      </c>
      <c r="I1209" s="91"/>
    </row>
    <row r="1210" spans="1:9">
      <c r="A1210" s="107" t="s">
        <v>5193</v>
      </c>
      <c r="B1210" s="1" t="s">
        <v>5124</v>
      </c>
      <c r="C1210" s="1" t="s">
        <v>2394</v>
      </c>
      <c r="D1210" s="1" t="s">
        <v>5665</v>
      </c>
      <c r="E1210" s="1" t="s">
        <v>1211</v>
      </c>
      <c r="F1210" s="1">
        <v>10</v>
      </c>
      <c r="H1210" s="1" t="s">
        <v>22</v>
      </c>
      <c r="I1210" s="91"/>
    </row>
    <row r="1211" spans="1:9">
      <c r="A1211" s="107" t="s">
        <v>5191</v>
      </c>
      <c r="B1211" s="1" t="s">
        <v>5125</v>
      </c>
      <c r="C1211" s="1" t="s">
        <v>2394</v>
      </c>
      <c r="D1211" s="1" t="s">
        <v>5665</v>
      </c>
      <c r="E1211" s="1" t="s">
        <v>1211</v>
      </c>
      <c r="F1211" s="1">
        <v>10</v>
      </c>
      <c r="H1211" s="1" t="s">
        <v>22</v>
      </c>
      <c r="I1211" s="91"/>
    </row>
    <row r="1212" spans="1:9">
      <c r="A1212" s="107" t="s">
        <v>5197</v>
      </c>
      <c r="B1212" s="1" t="s">
        <v>5126</v>
      </c>
      <c r="C1212" s="1" t="s">
        <v>2394</v>
      </c>
      <c r="D1212" s="1" t="s">
        <v>5665</v>
      </c>
      <c r="E1212" s="1" t="s">
        <v>1211</v>
      </c>
      <c r="F1212" s="1">
        <v>10</v>
      </c>
      <c r="H1212" s="1" t="s">
        <v>22</v>
      </c>
      <c r="I1212" s="91"/>
    </row>
    <row r="1213" spans="1:9">
      <c r="A1213" s="107" t="s">
        <v>5195</v>
      </c>
      <c r="B1213" s="1" t="s">
        <v>5127</v>
      </c>
      <c r="C1213" s="1" t="s">
        <v>2394</v>
      </c>
      <c r="D1213" s="1" t="s">
        <v>5665</v>
      </c>
      <c r="E1213" s="1" t="s">
        <v>1211</v>
      </c>
      <c r="F1213" s="1">
        <v>10</v>
      </c>
      <c r="H1213" s="1" t="s">
        <v>22</v>
      </c>
      <c r="I1213" s="91"/>
    </row>
    <row r="1214" spans="1:9">
      <c r="A1214" s="107" t="s">
        <v>5196</v>
      </c>
      <c r="B1214" s="1" t="s">
        <v>5128</v>
      </c>
      <c r="C1214" s="1" t="s">
        <v>2394</v>
      </c>
      <c r="D1214" s="1" t="s">
        <v>5665</v>
      </c>
      <c r="E1214" s="1" t="s">
        <v>1211</v>
      </c>
      <c r="F1214" s="1">
        <v>10</v>
      </c>
      <c r="H1214" s="1" t="s">
        <v>22</v>
      </c>
      <c r="I1214" s="91"/>
    </row>
    <row r="1215" spans="1:9">
      <c r="A1215" s="107" t="s">
        <v>5198</v>
      </c>
      <c r="B1215" s="1" t="s">
        <v>5204</v>
      </c>
      <c r="C1215" s="1" t="s">
        <v>2394</v>
      </c>
      <c r="D1215" s="1" t="s">
        <v>5665</v>
      </c>
      <c r="E1215" s="1" t="s">
        <v>1211</v>
      </c>
      <c r="F1215" s="1">
        <v>11</v>
      </c>
      <c r="H1215" s="1" t="s">
        <v>22</v>
      </c>
      <c r="I1215" s="91"/>
    </row>
    <row r="1216" spans="1:9">
      <c r="A1216" s="107" t="s">
        <v>5199</v>
      </c>
      <c r="B1216" s="1" t="s">
        <v>5205</v>
      </c>
      <c r="C1216" s="1" t="s">
        <v>2394</v>
      </c>
      <c r="D1216" s="1" t="s">
        <v>5665</v>
      </c>
      <c r="E1216" s="1" t="s">
        <v>1211</v>
      </c>
      <c r="F1216" s="1">
        <v>12</v>
      </c>
      <c r="H1216" s="1" t="s">
        <v>22</v>
      </c>
      <c r="I1216" s="91"/>
    </row>
    <row r="1217" spans="1:9">
      <c r="A1217" s="107" t="s">
        <v>5202</v>
      </c>
      <c r="B1217" s="1" t="s">
        <v>5206</v>
      </c>
      <c r="C1217" s="1" t="s">
        <v>2394</v>
      </c>
      <c r="D1217" s="1" t="s">
        <v>5665</v>
      </c>
      <c r="E1217" s="1" t="s">
        <v>1211</v>
      </c>
      <c r="F1217" s="1">
        <v>13</v>
      </c>
      <c r="H1217" s="1" t="s">
        <v>22</v>
      </c>
      <c r="I1217" s="91"/>
    </row>
    <row r="1218" spans="1:9">
      <c r="A1218" s="107" t="s">
        <v>6802</v>
      </c>
      <c r="B1218" s="1" t="s">
        <v>5207</v>
      </c>
      <c r="C1218" s="1" t="s">
        <v>2394</v>
      </c>
      <c r="D1218" s="1" t="s">
        <v>5665</v>
      </c>
      <c r="E1218" s="1" t="s">
        <v>1211</v>
      </c>
      <c r="F1218" s="1">
        <v>2</v>
      </c>
      <c r="H1218" s="1" t="s">
        <v>22</v>
      </c>
      <c r="I1218" s="91"/>
    </row>
    <row r="1219" spans="1:9">
      <c r="A1219" s="107" t="s">
        <v>5182</v>
      </c>
      <c r="B1219" s="1" t="s">
        <v>5208</v>
      </c>
      <c r="C1219" s="1" t="s">
        <v>2394</v>
      </c>
      <c r="D1219" s="1" t="s">
        <v>5665</v>
      </c>
      <c r="E1219" s="1" t="s">
        <v>1211</v>
      </c>
      <c r="F1219" s="1">
        <v>3</v>
      </c>
      <c r="H1219" s="1" t="s">
        <v>22</v>
      </c>
      <c r="I1219" s="91"/>
    </row>
    <row r="1220" spans="1:9">
      <c r="A1220" s="107" t="s">
        <v>5184</v>
      </c>
      <c r="B1220" s="1" t="s">
        <v>5209</v>
      </c>
      <c r="C1220" s="1" t="s">
        <v>2394</v>
      </c>
      <c r="D1220" s="1" t="s">
        <v>5665</v>
      </c>
      <c r="E1220" s="1" t="s">
        <v>1211</v>
      </c>
      <c r="F1220" s="1">
        <v>4</v>
      </c>
      <c r="H1220" s="1" t="s">
        <v>22</v>
      </c>
      <c r="I1220" s="91"/>
    </row>
    <row r="1221" spans="1:9">
      <c r="A1221" s="107" t="s">
        <v>5185</v>
      </c>
      <c r="B1221" s="1" t="s">
        <v>5210</v>
      </c>
      <c r="C1221" s="1" t="s">
        <v>2394</v>
      </c>
      <c r="D1221" s="1" t="s">
        <v>5665</v>
      </c>
      <c r="E1221" s="1" t="s">
        <v>1211</v>
      </c>
      <c r="F1221" s="1">
        <v>5</v>
      </c>
      <c r="H1221" s="1" t="s">
        <v>22</v>
      </c>
      <c r="I1221" s="91"/>
    </row>
    <row r="1222" spans="1:9">
      <c r="A1222" s="107" t="s">
        <v>5186</v>
      </c>
      <c r="B1222" s="1" t="s">
        <v>5211</v>
      </c>
      <c r="C1222" s="1" t="s">
        <v>2394</v>
      </c>
      <c r="D1222" s="1" t="s">
        <v>5665</v>
      </c>
      <c r="E1222" s="1" t="s">
        <v>1211</v>
      </c>
      <c r="F1222" s="1">
        <v>6</v>
      </c>
      <c r="H1222" s="1" t="s">
        <v>22</v>
      </c>
      <c r="I1222" s="91"/>
    </row>
    <row r="1223" spans="1:9">
      <c r="A1223" s="107" t="s">
        <v>5188</v>
      </c>
      <c r="B1223" s="1" t="s">
        <v>5212</v>
      </c>
      <c r="C1223" s="1" t="s">
        <v>2394</v>
      </c>
      <c r="D1223" s="1" t="s">
        <v>5665</v>
      </c>
      <c r="E1223" s="1" t="s">
        <v>1211</v>
      </c>
      <c r="F1223" s="1">
        <v>7</v>
      </c>
      <c r="H1223" s="1" t="s">
        <v>22</v>
      </c>
      <c r="I1223" s="91"/>
    </row>
    <row r="1224" spans="1:9">
      <c r="A1224" s="107" t="s">
        <v>5189</v>
      </c>
      <c r="B1224" s="1" t="s">
        <v>5213</v>
      </c>
      <c r="C1224" s="1" t="s">
        <v>2394</v>
      </c>
      <c r="D1224" s="1" t="s">
        <v>5665</v>
      </c>
      <c r="E1224" s="1" t="s">
        <v>1211</v>
      </c>
      <c r="F1224" s="1">
        <v>8</v>
      </c>
      <c r="H1224" s="1" t="s">
        <v>22</v>
      </c>
      <c r="I1224" s="91"/>
    </row>
    <row r="1225" spans="1:9">
      <c r="A1225" s="107" t="s">
        <v>5190</v>
      </c>
      <c r="B1225" s="1" t="s">
        <v>5214</v>
      </c>
      <c r="C1225" s="1" t="s">
        <v>2394</v>
      </c>
      <c r="D1225" s="1" t="s">
        <v>5665</v>
      </c>
      <c r="E1225" s="1" t="s">
        <v>1211</v>
      </c>
      <c r="F1225" s="1">
        <v>9</v>
      </c>
      <c r="H1225" s="1" t="s">
        <v>22</v>
      </c>
      <c r="I1225" s="91"/>
    </row>
    <row r="1226" spans="1:9">
      <c r="A1226" s="1" t="s">
        <v>5224</v>
      </c>
      <c r="B1226" s="1" t="s">
        <v>5221</v>
      </c>
      <c r="C1226" s="1" t="s">
        <v>2394</v>
      </c>
      <c r="D1226" s="1" t="s">
        <v>5288</v>
      </c>
      <c r="H1226" s="1" t="s">
        <v>22</v>
      </c>
      <c r="I1226" s="91"/>
    </row>
    <row r="1227" spans="1:9">
      <c r="A1227" s="1" t="s">
        <v>5225</v>
      </c>
      <c r="B1227" s="1" t="s">
        <v>5223</v>
      </c>
      <c r="C1227" s="1" t="s">
        <v>2394</v>
      </c>
      <c r="D1227" s="1" t="s">
        <v>5288</v>
      </c>
      <c r="H1227" s="1" t="s">
        <v>22</v>
      </c>
      <c r="I1227" s="91"/>
    </row>
    <row r="1228" spans="1:9">
      <c r="A1228" s="1" t="s">
        <v>6807</v>
      </c>
      <c r="B1228" s="1" t="s">
        <v>5229</v>
      </c>
      <c r="C1228" s="1" t="s">
        <v>2394</v>
      </c>
      <c r="D1228" s="1" t="s">
        <v>5665</v>
      </c>
      <c r="E1228" s="1" t="s">
        <v>1929</v>
      </c>
      <c r="F1228" s="1">
        <v>10</v>
      </c>
      <c r="H1228" s="1" t="s">
        <v>22</v>
      </c>
      <c r="I1228" s="91"/>
    </row>
    <row r="1229" spans="1:9">
      <c r="A1229" s="1" t="s">
        <v>5228</v>
      </c>
      <c r="B1229" s="1" t="s">
        <v>5284</v>
      </c>
      <c r="C1229" s="1" t="s">
        <v>2394</v>
      </c>
      <c r="D1229" s="1" t="s">
        <v>5286</v>
      </c>
      <c r="H1229" s="1" t="s">
        <v>22</v>
      </c>
      <c r="I1229" s="91"/>
    </row>
    <row r="1230" spans="1:9">
      <c r="A1230" s="1" t="s">
        <v>5298</v>
      </c>
      <c r="B1230" s="1" t="s">
        <v>5299</v>
      </c>
      <c r="C1230" s="1" t="s">
        <v>2394</v>
      </c>
      <c r="D1230" s="92" t="s">
        <v>2872</v>
      </c>
      <c r="H1230" s="1" t="s">
        <v>22</v>
      </c>
      <c r="I1230" s="91"/>
    </row>
    <row r="1231" spans="1:9">
      <c r="A1231" s="1" t="s">
        <v>5300</v>
      </c>
      <c r="B1231" s="1" t="s">
        <v>5308</v>
      </c>
      <c r="C1231" s="1" t="s">
        <v>2394</v>
      </c>
      <c r="D1231" s="92" t="s">
        <v>2872</v>
      </c>
      <c r="H1231" s="1" t="s">
        <v>22</v>
      </c>
      <c r="I1231" s="91"/>
    </row>
    <row r="1232" spans="1:9">
      <c r="A1232" s="1" t="s">
        <v>5301</v>
      </c>
      <c r="B1232" s="1" t="s">
        <v>5309</v>
      </c>
      <c r="C1232" s="1" t="s">
        <v>2394</v>
      </c>
      <c r="D1232" s="92" t="s">
        <v>2872</v>
      </c>
      <c r="H1232" s="1" t="s">
        <v>22</v>
      </c>
      <c r="I1232" s="91"/>
    </row>
    <row r="1233" spans="1:9">
      <c r="A1233" s="1" t="s">
        <v>5302</v>
      </c>
      <c r="B1233" s="1" t="s">
        <v>5310</v>
      </c>
      <c r="C1233" s="1" t="s">
        <v>2394</v>
      </c>
      <c r="D1233" s="92" t="s">
        <v>2872</v>
      </c>
      <c r="H1233" s="1" t="s">
        <v>22</v>
      </c>
      <c r="I1233" s="91"/>
    </row>
    <row r="1234" spans="1:9">
      <c r="A1234" s="1" t="s">
        <v>5303</v>
      </c>
      <c r="B1234" s="1" t="s">
        <v>5311</v>
      </c>
      <c r="C1234" s="1" t="s">
        <v>2394</v>
      </c>
      <c r="D1234" s="92" t="s">
        <v>2872</v>
      </c>
      <c r="H1234" s="1" t="s">
        <v>22</v>
      </c>
      <c r="I1234" s="91"/>
    </row>
    <row r="1235" spans="1:9">
      <c r="A1235" s="1" t="s">
        <v>5304</v>
      </c>
      <c r="B1235" s="1" t="s">
        <v>5312</v>
      </c>
      <c r="C1235" s="1" t="s">
        <v>2394</v>
      </c>
      <c r="D1235" s="92" t="s">
        <v>2872</v>
      </c>
      <c r="H1235" s="1" t="s">
        <v>22</v>
      </c>
      <c r="I1235" s="91"/>
    </row>
    <row r="1236" spans="1:9">
      <c r="A1236" s="1" t="s">
        <v>5305</v>
      </c>
      <c r="B1236" s="1" t="s">
        <v>5313</v>
      </c>
      <c r="C1236" s="1" t="s">
        <v>2394</v>
      </c>
      <c r="D1236" s="92" t="s">
        <v>2872</v>
      </c>
      <c r="H1236" s="1" t="s">
        <v>22</v>
      </c>
      <c r="I1236" s="91"/>
    </row>
    <row r="1237" spans="1:9">
      <c r="A1237" s="1" t="s">
        <v>5306</v>
      </c>
      <c r="B1237" s="1" t="s">
        <v>5314</v>
      </c>
      <c r="C1237" s="1" t="s">
        <v>2394</v>
      </c>
      <c r="D1237" s="92" t="s">
        <v>2872</v>
      </c>
      <c r="H1237" s="1" t="s">
        <v>22</v>
      </c>
      <c r="I1237" s="91"/>
    </row>
    <row r="1238" spans="1:9">
      <c r="A1238" s="1" t="s">
        <v>5307</v>
      </c>
      <c r="B1238" s="1" t="s">
        <v>5315</v>
      </c>
      <c r="C1238" s="1" t="s">
        <v>2394</v>
      </c>
      <c r="D1238" s="92" t="s">
        <v>2872</v>
      </c>
      <c r="H1238" s="1" t="s">
        <v>22</v>
      </c>
      <c r="I1238" s="91"/>
    </row>
    <row r="1239" spans="1:9">
      <c r="A1239" s="1" t="s">
        <v>5317</v>
      </c>
      <c r="B1239" s="1" t="s">
        <v>5316</v>
      </c>
      <c r="C1239" s="1" t="s">
        <v>2394</v>
      </c>
      <c r="D1239" s="92" t="s">
        <v>2872</v>
      </c>
      <c r="H1239" s="1" t="s">
        <v>22</v>
      </c>
      <c r="I1239" s="91"/>
    </row>
    <row r="1240" spans="1:9">
      <c r="A1240" s="1" t="s">
        <v>5358</v>
      </c>
      <c r="B1240" s="1" t="s">
        <v>5416</v>
      </c>
      <c r="C1240" s="1" t="s">
        <v>2394</v>
      </c>
      <c r="D1240" s="1" t="s">
        <v>5665</v>
      </c>
      <c r="E1240" s="1" t="s">
        <v>1218</v>
      </c>
      <c r="F1240" s="1">
        <v>2</v>
      </c>
      <c r="H1240" s="1" t="s">
        <v>22</v>
      </c>
      <c r="I1240" s="91"/>
    </row>
    <row r="1241" spans="1:9">
      <c r="A1241" s="1" t="s">
        <v>5359</v>
      </c>
      <c r="B1241" s="1" t="s">
        <v>5417</v>
      </c>
      <c r="C1241" s="1" t="s">
        <v>2394</v>
      </c>
      <c r="D1241" s="1" t="s">
        <v>5665</v>
      </c>
      <c r="E1241" s="1" t="s">
        <v>386</v>
      </c>
      <c r="F1241" s="1">
        <v>24</v>
      </c>
      <c r="H1241" s="1" t="s">
        <v>22</v>
      </c>
      <c r="I1241" s="91"/>
    </row>
    <row r="1242" spans="1:9">
      <c r="A1242" s="1" t="s">
        <v>5360</v>
      </c>
      <c r="B1242" s="1" t="s">
        <v>5418</v>
      </c>
      <c r="C1242" s="1" t="s">
        <v>2394</v>
      </c>
      <c r="D1242" s="1" t="s">
        <v>5665</v>
      </c>
      <c r="E1242" s="1" t="s">
        <v>475</v>
      </c>
      <c r="F1242" s="1">
        <v>5</v>
      </c>
      <c r="H1242" s="1" t="s">
        <v>22</v>
      </c>
      <c r="I1242" s="91"/>
    </row>
    <row r="1243" spans="1:9">
      <c r="A1243" s="1" t="s">
        <v>5361</v>
      </c>
      <c r="B1243" s="1" t="s">
        <v>5419</v>
      </c>
      <c r="C1243" s="1" t="s">
        <v>2394</v>
      </c>
      <c r="D1243" s="1" t="s">
        <v>5665</v>
      </c>
      <c r="E1243" s="1" t="s">
        <v>1218</v>
      </c>
      <c r="F1243" s="1">
        <v>1</v>
      </c>
      <c r="H1243" s="1" t="s">
        <v>22</v>
      </c>
      <c r="I1243" s="91"/>
    </row>
    <row r="1244" spans="1:9">
      <c r="A1244" s="1" t="s">
        <v>5362</v>
      </c>
      <c r="B1244" s="1" t="s">
        <v>5420</v>
      </c>
      <c r="C1244" s="1" t="s">
        <v>2394</v>
      </c>
      <c r="D1244" s="1" t="s">
        <v>5665</v>
      </c>
      <c r="E1244" s="1" t="s">
        <v>1179</v>
      </c>
      <c r="F1244" s="1">
        <v>1</v>
      </c>
      <c r="H1244" s="1" t="s">
        <v>22</v>
      </c>
      <c r="I1244" s="91"/>
    </row>
    <row r="1245" spans="1:9">
      <c r="A1245" s="1" t="s">
        <v>5363</v>
      </c>
      <c r="B1245" s="1" t="s">
        <v>5421</v>
      </c>
      <c r="C1245" s="1" t="s">
        <v>2394</v>
      </c>
      <c r="D1245" s="1" t="s">
        <v>5665</v>
      </c>
      <c r="E1245" s="1" t="s">
        <v>903</v>
      </c>
      <c r="F1245" s="1">
        <v>5</v>
      </c>
      <c r="H1245" s="1" t="s">
        <v>22</v>
      </c>
      <c r="I1245" s="91"/>
    </row>
    <row r="1246" spans="1:9">
      <c r="A1246" s="1" t="s">
        <v>5369</v>
      </c>
      <c r="B1246" s="1" t="s">
        <v>5422</v>
      </c>
      <c r="C1246" s="1" t="s">
        <v>2394</v>
      </c>
      <c r="D1246" s="1" t="s">
        <v>5665</v>
      </c>
      <c r="E1246" s="1" t="s">
        <v>1238</v>
      </c>
      <c r="F1246" s="1">
        <v>1</v>
      </c>
      <c r="G1246" s="1" t="s">
        <v>3556</v>
      </c>
      <c r="H1246" s="1" t="s">
        <v>22</v>
      </c>
      <c r="I1246" s="91"/>
    </row>
    <row r="1247" spans="1:9">
      <c r="A1247" s="1" t="s">
        <v>5364</v>
      </c>
      <c r="B1247" s="1" t="s">
        <v>5423</v>
      </c>
      <c r="C1247" s="1" t="s">
        <v>2394</v>
      </c>
      <c r="D1247" s="1" t="s">
        <v>5665</v>
      </c>
      <c r="E1247" s="1" t="s">
        <v>475</v>
      </c>
      <c r="F1247" s="1">
        <v>3</v>
      </c>
      <c r="G1247" s="1" t="s">
        <v>153</v>
      </c>
      <c r="H1247" s="1" t="s">
        <v>22</v>
      </c>
      <c r="I1247" s="91"/>
    </row>
    <row r="1248" spans="1:9">
      <c r="A1248" s="1" t="s">
        <v>5365</v>
      </c>
      <c r="B1248" s="1" t="s">
        <v>5424</v>
      </c>
      <c r="C1248" s="1" t="s">
        <v>2394</v>
      </c>
      <c r="D1248" s="1" t="s">
        <v>5665</v>
      </c>
      <c r="E1248" s="1" t="s">
        <v>475</v>
      </c>
      <c r="F1248" s="1">
        <v>3</v>
      </c>
      <c r="G1248" s="1" t="s">
        <v>3560</v>
      </c>
      <c r="H1248" s="1" t="s">
        <v>22</v>
      </c>
      <c r="I1248" s="91"/>
    </row>
    <row r="1249" spans="1:9">
      <c r="A1249" s="1" t="s">
        <v>5366</v>
      </c>
      <c r="B1249" s="1" t="s">
        <v>5425</v>
      </c>
      <c r="C1249" s="1" t="s">
        <v>2394</v>
      </c>
      <c r="D1249" s="1" t="s">
        <v>5665</v>
      </c>
      <c r="E1249" s="1" t="s">
        <v>475</v>
      </c>
      <c r="F1249" s="1">
        <v>3</v>
      </c>
      <c r="G1249" s="1" t="s">
        <v>137</v>
      </c>
      <c r="H1249" s="1" t="s">
        <v>22</v>
      </c>
      <c r="I1249" s="91"/>
    </row>
    <row r="1250" spans="1:9">
      <c r="A1250" s="1" t="s">
        <v>5340</v>
      </c>
      <c r="B1250" s="1" t="s">
        <v>5426</v>
      </c>
      <c r="C1250" s="1" t="s">
        <v>2394</v>
      </c>
      <c r="D1250" s="92" t="s">
        <v>2872</v>
      </c>
      <c r="H1250" s="1" t="s">
        <v>22</v>
      </c>
      <c r="I1250" s="91"/>
    </row>
    <row r="1251" spans="1:9">
      <c r="A1251" s="1" t="s">
        <v>5341</v>
      </c>
      <c r="B1251" s="1" t="s">
        <v>5427</v>
      </c>
      <c r="C1251" s="1" t="s">
        <v>2394</v>
      </c>
      <c r="D1251" s="92" t="s">
        <v>2872</v>
      </c>
      <c r="H1251" s="1" t="s">
        <v>22</v>
      </c>
      <c r="I1251" s="91"/>
    </row>
    <row r="1252" spans="1:9">
      <c r="A1252" s="1" t="s">
        <v>5342</v>
      </c>
      <c r="B1252" s="1" t="s">
        <v>5428</v>
      </c>
      <c r="C1252" s="1" t="s">
        <v>2394</v>
      </c>
      <c r="D1252" s="92" t="s">
        <v>2872</v>
      </c>
      <c r="H1252" s="1" t="s">
        <v>22</v>
      </c>
      <c r="I1252" s="91"/>
    </row>
    <row r="1253" spans="1:9">
      <c r="A1253" s="1" t="s">
        <v>5343</v>
      </c>
      <c r="B1253" s="1" t="s">
        <v>5429</v>
      </c>
      <c r="C1253" s="1" t="s">
        <v>2394</v>
      </c>
      <c r="D1253" s="92" t="s">
        <v>2872</v>
      </c>
      <c r="H1253" s="1" t="s">
        <v>22</v>
      </c>
      <c r="I1253" s="91"/>
    </row>
    <row r="1254" spans="1:9">
      <c r="A1254" s="1" t="s">
        <v>5344</v>
      </c>
      <c r="B1254" s="1" t="s">
        <v>5430</v>
      </c>
      <c r="C1254" s="1" t="s">
        <v>2394</v>
      </c>
      <c r="D1254" s="92" t="s">
        <v>2872</v>
      </c>
      <c r="H1254" s="1" t="s">
        <v>22</v>
      </c>
      <c r="I1254" s="91"/>
    </row>
    <row r="1255" spans="1:9">
      <c r="A1255" s="1" t="s">
        <v>5345</v>
      </c>
      <c r="B1255" s="1" t="s">
        <v>5431</v>
      </c>
      <c r="C1255" s="1" t="s">
        <v>2394</v>
      </c>
      <c r="D1255" s="92" t="s">
        <v>2872</v>
      </c>
      <c r="H1255" s="1" t="s">
        <v>22</v>
      </c>
      <c r="I1255" s="91"/>
    </row>
    <row r="1256" spans="1:9">
      <c r="A1256" s="1" t="s">
        <v>5346</v>
      </c>
      <c r="B1256" s="1" t="s">
        <v>5432</v>
      </c>
      <c r="C1256" s="1" t="s">
        <v>2394</v>
      </c>
      <c r="D1256" s="92" t="s">
        <v>2872</v>
      </c>
      <c r="H1256" s="1" t="s">
        <v>22</v>
      </c>
      <c r="I1256" s="91"/>
    </row>
    <row r="1257" spans="1:9">
      <c r="A1257" s="1" t="s">
        <v>5347</v>
      </c>
      <c r="B1257" s="1" t="s">
        <v>5433</v>
      </c>
      <c r="C1257" s="1" t="s">
        <v>2394</v>
      </c>
      <c r="D1257" s="92" t="s">
        <v>2872</v>
      </c>
      <c r="H1257" s="1" t="s">
        <v>22</v>
      </c>
      <c r="I1257" s="91"/>
    </row>
    <row r="1258" spans="1:9">
      <c r="A1258" s="1" t="s">
        <v>5348</v>
      </c>
      <c r="B1258" s="1" t="s">
        <v>5434</v>
      </c>
      <c r="C1258" s="1" t="s">
        <v>2394</v>
      </c>
      <c r="D1258" s="92" t="s">
        <v>2872</v>
      </c>
      <c r="H1258" s="1" t="s">
        <v>22</v>
      </c>
      <c r="I1258" s="91"/>
    </row>
    <row r="1259" spans="1:9">
      <c r="A1259" s="1" t="s">
        <v>5349</v>
      </c>
      <c r="B1259" s="1" t="s">
        <v>5435</v>
      </c>
      <c r="C1259" s="1" t="s">
        <v>2394</v>
      </c>
      <c r="D1259" s="92" t="s">
        <v>2872</v>
      </c>
      <c r="H1259" s="1" t="s">
        <v>22</v>
      </c>
      <c r="I1259" s="91"/>
    </row>
    <row r="1260" spans="1:9">
      <c r="A1260" s="1" t="s">
        <v>5350</v>
      </c>
      <c r="B1260" s="1" t="s">
        <v>5436</v>
      </c>
      <c r="C1260" s="1" t="s">
        <v>2394</v>
      </c>
      <c r="D1260" s="92" t="s">
        <v>2872</v>
      </c>
      <c r="H1260" s="1" t="s">
        <v>22</v>
      </c>
      <c r="I1260" s="91"/>
    </row>
    <row r="1261" spans="1:9">
      <c r="A1261" s="1" t="s">
        <v>5351</v>
      </c>
      <c r="B1261" s="1" t="s">
        <v>5437</v>
      </c>
      <c r="C1261" s="1" t="s">
        <v>2394</v>
      </c>
      <c r="D1261" s="92" t="s">
        <v>2872</v>
      </c>
      <c r="H1261" s="1" t="s">
        <v>22</v>
      </c>
      <c r="I1261" s="91"/>
    </row>
    <row r="1262" spans="1:9">
      <c r="A1262" s="1" t="s">
        <v>5352</v>
      </c>
      <c r="B1262" s="1" t="s">
        <v>5438</v>
      </c>
      <c r="C1262" s="1" t="s">
        <v>2394</v>
      </c>
      <c r="D1262" s="92" t="s">
        <v>2872</v>
      </c>
      <c r="H1262" s="1" t="s">
        <v>22</v>
      </c>
      <c r="I1262" s="91"/>
    </row>
    <row r="1263" spans="1:9">
      <c r="A1263" s="1" t="s">
        <v>5353</v>
      </c>
      <c r="B1263" s="1" t="s">
        <v>5439</v>
      </c>
      <c r="C1263" s="1" t="s">
        <v>2394</v>
      </c>
      <c r="D1263" s="92" t="s">
        <v>2872</v>
      </c>
      <c r="H1263" s="1" t="s">
        <v>22</v>
      </c>
      <c r="I1263" s="91"/>
    </row>
    <row r="1264" spans="1:9">
      <c r="A1264" s="1" t="s">
        <v>5354</v>
      </c>
      <c r="B1264" s="1" t="s">
        <v>5440</v>
      </c>
      <c r="C1264" s="1" t="s">
        <v>2394</v>
      </c>
      <c r="D1264" s="92" t="s">
        <v>2872</v>
      </c>
      <c r="H1264" s="1" t="s">
        <v>22</v>
      </c>
      <c r="I1264" s="91"/>
    </row>
    <row r="1265" spans="1:9">
      <c r="A1265" s="1" t="s">
        <v>5387</v>
      </c>
      <c r="B1265" s="1" t="s">
        <v>5441</v>
      </c>
      <c r="C1265" s="1" t="s">
        <v>2394</v>
      </c>
      <c r="D1265" s="92" t="s">
        <v>2872</v>
      </c>
      <c r="H1265" s="1" t="s">
        <v>22</v>
      </c>
      <c r="I1265" s="91"/>
    </row>
    <row r="1266" spans="1:9">
      <c r="A1266" s="1" t="s">
        <v>5389</v>
      </c>
      <c r="B1266" s="1" t="s">
        <v>5442</v>
      </c>
      <c r="C1266" s="1" t="s">
        <v>2394</v>
      </c>
      <c r="D1266" s="92" t="s">
        <v>2872</v>
      </c>
      <c r="H1266" s="1" t="s">
        <v>22</v>
      </c>
      <c r="I1266" s="91"/>
    </row>
    <row r="1267" spans="1:9">
      <c r="A1267" s="1" t="s">
        <v>5494</v>
      </c>
      <c r="B1267" s="1" t="s">
        <v>5495</v>
      </c>
      <c r="C1267" s="1" t="s">
        <v>2394</v>
      </c>
      <c r="D1267" s="1" t="s">
        <v>3193</v>
      </c>
      <c r="H1267" s="1" t="s">
        <v>22</v>
      </c>
      <c r="I1267" s="91"/>
    </row>
    <row r="1268" spans="1:9">
      <c r="A1268" s="1" t="s">
        <v>6871</v>
      </c>
      <c r="B1268" s="1" t="s">
        <v>5510</v>
      </c>
      <c r="C1268" s="1" t="s">
        <v>2394</v>
      </c>
      <c r="D1268" s="1" t="s">
        <v>5665</v>
      </c>
      <c r="E1268" s="1" t="s">
        <v>475</v>
      </c>
      <c r="F1268" s="1">
        <v>18</v>
      </c>
      <c r="H1268" s="1" t="s">
        <v>22</v>
      </c>
      <c r="I1268" s="91"/>
    </row>
    <row r="1269" spans="1:9">
      <c r="A1269" s="1" t="s">
        <v>5512</v>
      </c>
      <c r="B1269" s="1" t="s">
        <v>5513</v>
      </c>
      <c r="C1269" s="1" t="s">
        <v>2394</v>
      </c>
      <c r="D1269" s="1" t="s">
        <v>5286</v>
      </c>
      <c r="H1269" s="1" t="s">
        <v>22</v>
      </c>
      <c r="I1269" s="91"/>
    </row>
    <row r="1270" spans="1:9">
      <c r="A1270" s="1" t="s">
        <v>5515</v>
      </c>
      <c r="B1270" s="1" t="s">
        <v>5516</v>
      </c>
      <c r="C1270" s="1" t="s">
        <v>2394</v>
      </c>
      <c r="D1270" s="92" t="s">
        <v>2872</v>
      </c>
      <c r="H1270" s="1" t="s">
        <v>22</v>
      </c>
      <c r="I1270" s="91"/>
    </row>
    <row r="1271" spans="1:9">
      <c r="A1271" s="1" t="s">
        <v>5529</v>
      </c>
      <c r="B1271" s="1" t="s">
        <v>5532</v>
      </c>
      <c r="C1271" s="1" t="s">
        <v>2394</v>
      </c>
      <c r="D1271" s="1" t="s">
        <v>5286</v>
      </c>
      <c r="H1271" s="1" t="s">
        <v>22</v>
      </c>
      <c r="I1271" s="91"/>
    </row>
    <row r="1272" spans="1:9">
      <c r="A1272" s="1" t="s">
        <v>5530</v>
      </c>
      <c r="B1272" s="1" t="s">
        <v>5533</v>
      </c>
      <c r="C1272" s="1" t="s">
        <v>2394</v>
      </c>
      <c r="D1272" s="1" t="s">
        <v>5286</v>
      </c>
      <c r="H1272" s="1" t="s">
        <v>22</v>
      </c>
      <c r="I1272" s="91"/>
    </row>
    <row r="1273" spans="1:9">
      <c r="A1273" s="1" t="s">
        <v>5531</v>
      </c>
      <c r="B1273" s="1" t="s">
        <v>5534</v>
      </c>
      <c r="C1273" s="1" t="s">
        <v>2394</v>
      </c>
      <c r="D1273" s="1" t="s">
        <v>5286</v>
      </c>
      <c r="H1273" s="1" t="s">
        <v>22</v>
      </c>
      <c r="I1273" s="91"/>
    </row>
    <row r="1274" spans="1:9">
      <c r="A1274" s="1" t="s">
        <v>5541</v>
      </c>
      <c r="B1274" s="1" t="s">
        <v>5535</v>
      </c>
      <c r="C1274" s="1" t="s">
        <v>2394</v>
      </c>
      <c r="D1274" s="1" t="s">
        <v>5286</v>
      </c>
      <c r="H1274" s="1" t="s">
        <v>22</v>
      </c>
      <c r="I1274" s="91"/>
    </row>
    <row r="1275" spans="1:9">
      <c r="A1275" s="1" t="s">
        <v>5542</v>
      </c>
      <c r="B1275" s="1" t="s">
        <v>5536</v>
      </c>
      <c r="C1275" s="1" t="s">
        <v>2394</v>
      </c>
      <c r="D1275" s="1" t="s">
        <v>5286</v>
      </c>
      <c r="H1275" s="1" t="s">
        <v>22</v>
      </c>
      <c r="I1275" s="91"/>
    </row>
    <row r="1276" spans="1:9">
      <c r="A1276" s="1" t="s">
        <v>5543</v>
      </c>
      <c r="B1276" s="1" t="s">
        <v>5537</v>
      </c>
      <c r="C1276" s="1" t="s">
        <v>2394</v>
      </c>
      <c r="D1276" s="1" t="s">
        <v>5286</v>
      </c>
      <c r="H1276" s="1" t="s">
        <v>22</v>
      </c>
      <c r="I1276" s="91"/>
    </row>
    <row r="1277" spans="1:9">
      <c r="A1277" s="1" t="s">
        <v>5544</v>
      </c>
      <c r="B1277" s="1" t="s">
        <v>5538</v>
      </c>
      <c r="C1277" s="1" t="s">
        <v>2394</v>
      </c>
      <c r="D1277" s="1" t="s">
        <v>5286</v>
      </c>
      <c r="H1277" s="1" t="s">
        <v>22</v>
      </c>
      <c r="I1277" s="91"/>
    </row>
    <row r="1278" spans="1:9">
      <c r="A1278" s="1" t="s">
        <v>5545</v>
      </c>
      <c r="B1278" s="1" t="s">
        <v>5539</v>
      </c>
      <c r="C1278" s="1" t="s">
        <v>2394</v>
      </c>
      <c r="D1278" s="1" t="s">
        <v>5286</v>
      </c>
      <c r="H1278" s="1" t="s">
        <v>22</v>
      </c>
      <c r="I1278" s="91"/>
    </row>
    <row r="1279" spans="1:9">
      <c r="A1279" s="1" t="s">
        <v>5546</v>
      </c>
      <c r="B1279" s="1" t="s">
        <v>5540</v>
      </c>
      <c r="C1279" s="1" t="s">
        <v>2394</v>
      </c>
      <c r="D1279" s="1" t="s">
        <v>5286</v>
      </c>
      <c r="H1279" s="1" t="s">
        <v>22</v>
      </c>
      <c r="I1279" s="91"/>
    </row>
    <row r="1280" spans="1:9">
      <c r="A1280" s="1" t="s">
        <v>5649</v>
      </c>
      <c r="B1280" s="94" t="s">
        <v>5547</v>
      </c>
      <c r="C1280" s="1" t="s">
        <v>2394</v>
      </c>
      <c r="D1280" s="1" t="s">
        <v>2871</v>
      </c>
      <c r="H1280" s="1" t="s">
        <v>22</v>
      </c>
      <c r="I1280" s="91"/>
    </row>
    <row r="1281" spans="1:9">
      <c r="A1281" s="1" t="s">
        <v>6872</v>
      </c>
      <c r="B1281" s="1" t="s">
        <v>5553</v>
      </c>
      <c r="C1281" s="1" t="s">
        <v>2394</v>
      </c>
      <c r="D1281" s="1" t="s">
        <v>5665</v>
      </c>
      <c r="E1281" s="1" t="s">
        <v>765</v>
      </c>
      <c r="F1281" s="1">
        <v>8</v>
      </c>
      <c r="H1281" s="1" t="s">
        <v>22</v>
      </c>
      <c r="I1281" s="91"/>
    </row>
    <row r="1282" spans="1:9">
      <c r="A1282" s="1" t="s">
        <v>5555</v>
      </c>
      <c r="B1282" s="1" t="s">
        <v>5556</v>
      </c>
      <c r="C1282" s="1" t="s">
        <v>2394</v>
      </c>
      <c r="D1282" s="1" t="s">
        <v>5288</v>
      </c>
      <c r="H1282" s="1" t="s">
        <v>22</v>
      </c>
      <c r="I1282" s="91"/>
    </row>
    <row r="1283" spans="1:9">
      <c r="A1283" s="1" t="s">
        <v>5598</v>
      </c>
      <c r="B1283" s="1" t="s">
        <v>5564</v>
      </c>
      <c r="C1283" s="1" t="s">
        <v>2394</v>
      </c>
      <c r="D1283" s="1" t="s">
        <v>5288</v>
      </c>
      <c r="H1283" s="1" t="s">
        <v>22</v>
      </c>
      <c r="I1283" s="91"/>
    </row>
    <row r="1284" spans="1:9">
      <c r="A1284" s="1" t="s">
        <v>5567</v>
      </c>
      <c r="B1284" s="1" t="s">
        <v>5565</v>
      </c>
      <c r="C1284" s="1" t="s">
        <v>2394</v>
      </c>
      <c r="D1284" s="1" t="s">
        <v>5288</v>
      </c>
      <c r="H1284" s="1" t="s">
        <v>22</v>
      </c>
      <c r="I1284" s="91"/>
    </row>
    <row r="1285" spans="1:9">
      <c r="A1285" s="1" t="s">
        <v>5603</v>
      </c>
      <c r="B1285" s="1" t="s">
        <v>5566</v>
      </c>
      <c r="C1285" s="1" t="s">
        <v>2394</v>
      </c>
      <c r="D1285" s="92" t="s">
        <v>2872</v>
      </c>
      <c r="H1285" s="1" t="s">
        <v>22</v>
      </c>
      <c r="I1285" s="91"/>
    </row>
    <row r="1286" spans="1:9">
      <c r="A1286" s="1" t="s">
        <v>5568</v>
      </c>
      <c r="B1286" s="1" t="s">
        <v>5569</v>
      </c>
      <c r="C1286" s="1" t="s">
        <v>2394</v>
      </c>
      <c r="D1286" s="92" t="s">
        <v>2872</v>
      </c>
      <c r="H1286" s="1" t="s">
        <v>22</v>
      </c>
      <c r="I1286" s="91"/>
    </row>
    <row r="1287" spans="1:9">
      <c r="A1287" s="1" t="s">
        <v>5570</v>
      </c>
      <c r="B1287" s="1" t="s">
        <v>5571</v>
      </c>
      <c r="C1287" s="1" t="s">
        <v>2394</v>
      </c>
      <c r="D1287" s="92" t="s">
        <v>2872</v>
      </c>
      <c r="H1287" s="1" t="s">
        <v>22</v>
      </c>
      <c r="I1287" s="91"/>
    </row>
    <row r="1288" spans="1:9">
      <c r="A1288" s="1" t="s">
        <v>5572</v>
      </c>
      <c r="B1288" s="94" t="s">
        <v>5574</v>
      </c>
      <c r="C1288" s="93" t="s">
        <v>2394</v>
      </c>
      <c r="D1288" s="93" t="s">
        <v>2871</v>
      </c>
      <c r="E1288" s="93"/>
      <c r="F1288" s="93"/>
      <c r="G1288" s="93"/>
      <c r="H1288" s="93" t="s">
        <v>22</v>
      </c>
      <c r="I1288" s="91"/>
    </row>
    <row r="1289" spans="1:9">
      <c r="A1289" s="1" t="s">
        <v>5573</v>
      </c>
      <c r="B1289" s="94" t="s">
        <v>5575</v>
      </c>
      <c r="C1289" s="93" t="s">
        <v>2394</v>
      </c>
      <c r="D1289" s="93" t="s">
        <v>2871</v>
      </c>
      <c r="E1289" s="93"/>
      <c r="F1289" s="93"/>
      <c r="G1289" s="93"/>
      <c r="H1289" s="93" t="s">
        <v>22</v>
      </c>
      <c r="I1289" s="91"/>
    </row>
    <row r="1290" spans="1:9">
      <c r="A1290" s="1" t="s">
        <v>5576</v>
      </c>
      <c r="B1290" s="94" t="s">
        <v>5578</v>
      </c>
      <c r="C1290" s="93" t="s">
        <v>2394</v>
      </c>
      <c r="D1290" s="93" t="s">
        <v>2871</v>
      </c>
      <c r="E1290" s="93"/>
      <c r="F1290" s="93"/>
      <c r="G1290" s="93"/>
      <c r="H1290" s="93" t="s">
        <v>22</v>
      </c>
      <c r="I1290" s="91"/>
    </row>
    <row r="1291" spans="1:9">
      <c r="A1291" s="1" t="s">
        <v>5577</v>
      </c>
      <c r="B1291" s="94" t="s">
        <v>5579</v>
      </c>
      <c r="C1291" s="93" t="s">
        <v>2394</v>
      </c>
      <c r="D1291" s="93" t="s">
        <v>2871</v>
      </c>
      <c r="E1291" s="93"/>
      <c r="F1291" s="93"/>
      <c r="G1291" s="93"/>
      <c r="H1291" s="93" t="s">
        <v>22</v>
      </c>
      <c r="I1291" s="91"/>
    </row>
    <row r="1292" spans="1:9">
      <c r="A1292" s="1" t="s">
        <v>5580</v>
      </c>
      <c r="B1292" s="94" t="s">
        <v>5581</v>
      </c>
      <c r="C1292" s="93" t="s">
        <v>2394</v>
      </c>
      <c r="D1292" s="93" t="s">
        <v>2871</v>
      </c>
      <c r="H1292" s="93" t="s">
        <v>22</v>
      </c>
      <c r="I1292" s="91"/>
    </row>
    <row r="1293" spans="1:9">
      <c r="A1293" s="1" t="s">
        <v>5583</v>
      </c>
      <c r="B1293" s="94" t="s">
        <v>5582</v>
      </c>
      <c r="C1293" s="93" t="s">
        <v>2394</v>
      </c>
      <c r="D1293" s="93" t="s">
        <v>2871</v>
      </c>
      <c r="H1293" s="93" t="s">
        <v>22</v>
      </c>
      <c r="I1293" s="91"/>
    </row>
    <row r="1294" spans="1:9">
      <c r="A1294" s="1" t="s">
        <v>5584</v>
      </c>
      <c r="B1294" s="94" t="s">
        <v>5585</v>
      </c>
      <c r="C1294" s="93" t="s">
        <v>2394</v>
      </c>
      <c r="D1294" s="93" t="s">
        <v>2871</v>
      </c>
      <c r="H1294" s="93" t="s">
        <v>22</v>
      </c>
      <c r="I1294" s="91"/>
    </row>
    <row r="1295" spans="1:9">
      <c r="A1295" s="1" t="s">
        <v>5586</v>
      </c>
      <c r="B1295" s="94" t="s">
        <v>5587</v>
      </c>
      <c r="C1295" s="93" t="s">
        <v>2394</v>
      </c>
      <c r="D1295" s="93" t="s">
        <v>2871</v>
      </c>
      <c r="H1295" s="93" t="s">
        <v>22</v>
      </c>
      <c r="I1295" s="91"/>
    </row>
    <row r="1296" spans="1:9">
      <c r="A1296" s="1" t="s">
        <v>5601</v>
      </c>
      <c r="B1296" s="1" t="s">
        <v>5602</v>
      </c>
      <c r="C1296" s="1" t="s">
        <v>2394</v>
      </c>
      <c r="D1296" s="1" t="s">
        <v>5665</v>
      </c>
      <c r="E1296" s="1" t="s">
        <v>1282</v>
      </c>
      <c r="F1296" s="1">
        <v>1</v>
      </c>
      <c r="H1296" s="1" t="s">
        <v>22</v>
      </c>
      <c r="I1296" s="91"/>
    </row>
    <row r="1297" spans="1:9">
      <c r="A1297" s="1" t="s">
        <v>5604</v>
      </c>
      <c r="B1297" s="1" t="s">
        <v>5606</v>
      </c>
      <c r="C1297" s="1" t="s">
        <v>2394</v>
      </c>
      <c r="D1297" s="92" t="s">
        <v>2872</v>
      </c>
      <c r="H1297" s="1" t="s">
        <v>22</v>
      </c>
      <c r="I1297" s="91"/>
    </row>
    <row r="1298" spans="1:9">
      <c r="A1298" s="1" t="s">
        <v>6825</v>
      </c>
      <c r="B1298" s="1" t="s">
        <v>5607</v>
      </c>
      <c r="C1298" s="1" t="s">
        <v>2394</v>
      </c>
      <c r="D1298" s="1" t="s">
        <v>5665</v>
      </c>
      <c r="E1298" s="1" t="s">
        <v>2245</v>
      </c>
      <c r="F1298" s="1">
        <v>7</v>
      </c>
      <c r="H1298" s="1" t="s">
        <v>22</v>
      </c>
      <c r="I1298" s="91"/>
    </row>
    <row r="1299" spans="1:9">
      <c r="A1299" s="1" t="s">
        <v>5608</v>
      </c>
      <c r="B1299" s="1" t="s">
        <v>5609</v>
      </c>
      <c r="C1299" s="1" t="s">
        <v>2394</v>
      </c>
      <c r="D1299" s="1" t="s">
        <v>5665</v>
      </c>
      <c r="E1299" s="1" t="s">
        <v>961</v>
      </c>
      <c r="F1299" s="1">
        <v>2</v>
      </c>
      <c r="H1299" s="1" t="s">
        <v>22</v>
      </c>
      <c r="I1299" s="91"/>
    </row>
    <row r="1300" spans="1:9">
      <c r="A1300" s="1" t="s">
        <v>6873</v>
      </c>
      <c r="B1300" s="1" t="s">
        <v>5644</v>
      </c>
      <c r="C1300" s="1" t="s">
        <v>2394</v>
      </c>
      <c r="D1300" s="1" t="s">
        <v>5665</v>
      </c>
      <c r="E1300" s="1" t="s">
        <v>475</v>
      </c>
      <c r="F1300" s="1">
        <v>20</v>
      </c>
      <c r="H1300" s="1" t="s">
        <v>22</v>
      </c>
      <c r="I1300" s="91"/>
    </row>
    <row r="1301" spans="1:9">
      <c r="A1301" s="1" t="s">
        <v>5654</v>
      </c>
      <c r="B1301" s="1" t="s">
        <v>5648</v>
      </c>
      <c r="C1301" s="1" t="s">
        <v>2394</v>
      </c>
      <c r="D1301" s="1" t="s">
        <v>2871</v>
      </c>
      <c r="H1301" s="1" t="s">
        <v>22</v>
      </c>
      <c r="I1301" s="91"/>
    </row>
    <row r="1302" spans="1:9">
      <c r="A1302" s="1" t="s">
        <v>5651</v>
      </c>
      <c r="B1302" s="1" t="s">
        <v>5652</v>
      </c>
      <c r="C1302" s="1" t="s">
        <v>2394</v>
      </c>
      <c r="D1302" s="1" t="s">
        <v>2871</v>
      </c>
      <c r="H1302" s="1" t="s">
        <v>22</v>
      </c>
      <c r="I1302" s="91"/>
    </row>
    <row r="1303" spans="1:9">
      <c r="A1303" s="1" t="s">
        <v>6875</v>
      </c>
      <c r="B1303" s="1" t="s">
        <v>5755</v>
      </c>
      <c r="C1303" s="1" t="s">
        <v>2394</v>
      </c>
      <c r="D1303" s="1" t="s">
        <v>5665</v>
      </c>
      <c r="E1303" s="1" t="s">
        <v>1198</v>
      </c>
      <c r="F1303" s="1">
        <v>2</v>
      </c>
      <c r="H1303" s="1" t="s">
        <v>22</v>
      </c>
      <c r="I1303" s="91"/>
    </row>
    <row r="1304" spans="1:9">
      <c r="A1304" s="1" t="s">
        <v>5699</v>
      </c>
      <c r="B1304" s="1" t="s">
        <v>5700</v>
      </c>
      <c r="C1304" s="1" t="s">
        <v>2394</v>
      </c>
      <c r="D1304" s="1" t="s">
        <v>5665</v>
      </c>
      <c r="E1304" s="1" t="s">
        <v>961</v>
      </c>
      <c r="F1304" s="1">
        <v>2</v>
      </c>
      <c r="H1304" s="1" t="s">
        <v>22</v>
      </c>
      <c r="I1304" s="91"/>
    </row>
    <row r="1305" spans="1:9">
      <c r="A1305" s="1" t="s">
        <v>5701</v>
      </c>
      <c r="B1305" s="1" t="s">
        <v>5702</v>
      </c>
      <c r="C1305" s="1" t="s">
        <v>2394</v>
      </c>
      <c r="D1305" s="1" t="s">
        <v>5665</v>
      </c>
      <c r="E1305" s="1" t="s">
        <v>961</v>
      </c>
      <c r="F1305" s="1">
        <v>2</v>
      </c>
      <c r="H1305" s="1" t="s">
        <v>22</v>
      </c>
      <c r="I1305" s="91"/>
    </row>
    <row r="1306" spans="1:9">
      <c r="A1306" s="1" t="s">
        <v>5703</v>
      </c>
      <c r="B1306" s="1" t="s">
        <v>5704</v>
      </c>
      <c r="C1306" s="1" t="s">
        <v>2394</v>
      </c>
      <c r="D1306" s="1" t="s">
        <v>5665</v>
      </c>
      <c r="E1306" s="1" t="s">
        <v>1282</v>
      </c>
      <c r="F1306" s="1">
        <v>1</v>
      </c>
      <c r="H1306" s="1" t="s">
        <v>22</v>
      </c>
      <c r="I1306" s="91"/>
    </row>
    <row r="1307" spans="1:9">
      <c r="A1307" s="1" t="s">
        <v>5705</v>
      </c>
      <c r="B1307" s="1" t="s">
        <v>5706</v>
      </c>
      <c r="C1307" s="1" t="s">
        <v>2394</v>
      </c>
      <c r="D1307" s="1" t="s">
        <v>5665</v>
      </c>
      <c r="E1307" s="1" t="s">
        <v>1282</v>
      </c>
      <c r="F1307" s="1">
        <v>1</v>
      </c>
      <c r="H1307" s="1" t="s">
        <v>22</v>
      </c>
      <c r="I1307" s="91"/>
    </row>
    <row r="1308" spans="1:9">
      <c r="A1308" s="1" t="s">
        <v>5707</v>
      </c>
      <c r="B1308" s="1" t="s">
        <v>5708</v>
      </c>
      <c r="C1308" s="1" t="s">
        <v>2394</v>
      </c>
      <c r="D1308" s="1" t="s">
        <v>5665</v>
      </c>
      <c r="E1308" s="1" t="s">
        <v>1211</v>
      </c>
      <c r="F1308" s="1">
        <v>2</v>
      </c>
      <c r="H1308" s="1" t="s">
        <v>22</v>
      </c>
      <c r="I1308" s="91"/>
    </row>
    <row r="1309" spans="1:9">
      <c r="A1309" s="1" t="s">
        <v>5709</v>
      </c>
      <c r="B1309" s="1" t="s">
        <v>5710</v>
      </c>
      <c r="C1309" s="1" t="s">
        <v>2394</v>
      </c>
      <c r="D1309" s="1" t="s">
        <v>5665</v>
      </c>
      <c r="E1309" s="1" t="s">
        <v>1211</v>
      </c>
      <c r="F1309" s="1">
        <v>1</v>
      </c>
      <c r="H1309" s="1" t="s">
        <v>22</v>
      </c>
      <c r="I1309" s="91"/>
    </row>
    <row r="1310" spans="1:9">
      <c r="A1310" s="1" t="s">
        <v>5711</v>
      </c>
      <c r="B1310" s="1" t="s">
        <v>5712</v>
      </c>
      <c r="C1310" s="1" t="s">
        <v>2394</v>
      </c>
      <c r="D1310" s="1" t="s">
        <v>5665</v>
      </c>
      <c r="E1310" s="1" t="s">
        <v>1211</v>
      </c>
      <c r="F1310" s="1">
        <v>3</v>
      </c>
      <c r="H1310" s="1" t="s">
        <v>22</v>
      </c>
      <c r="I1310" s="91"/>
    </row>
    <row r="1311" spans="1:9">
      <c r="A1311" s="1" t="s">
        <v>5713</v>
      </c>
      <c r="B1311" s="1" t="s">
        <v>5714</v>
      </c>
      <c r="C1311" s="1" t="s">
        <v>2394</v>
      </c>
      <c r="D1311" s="1" t="s">
        <v>5665</v>
      </c>
      <c r="E1311" s="1" t="s">
        <v>1211</v>
      </c>
      <c r="F1311" s="1">
        <v>1</v>
      </c>
      <c r="H1311" s="1" t="s">
        <v>22</v>
      </c>
      <c r="I1311" s="91"/>
    </row>
    <row r="1312" spans="1:9">
      <c r="A1312" s="1" t="s">
        <v>5715</v>
      </c>
      <c r="B1312" s="1" t="s">
        <v>5716</v>
      </c>
      <c r="C1312" s="1" t="s">
        <v>2394</v>
      </c>
      <c r="D1312" s="1" t="s">
        <v>5665</v>
      </c>
      <c r="E1312" s="1" t="s">
        <v>1211</v>
      </c>
      <c r="F1312" s="1">
        <v>4</v>
      </c>
      <c r="H1312" s="1" t="s">
        <v>22</v>
      </c>
      <c r="I1312" s="91"/>
    </row>
    <row r="1313" spans="1:9">
      <c r="A1313" s="1" t="s">
        <v>5717</v>
      </c>
      <c r="B1313" s="1" t="s">
        <v>5718</v>
      </c>
      <c r="C1313" s="1" t="s">
        <v>2394</v>
      </c>
      <c r="D1313" s="1" t="s">
        <v>5665</v>
      </c>
      <c r="E1313" s="1" t="s">
        <v>1211</v>
      </c>
      <c r="F1313" s="1">
        <v>5</v>
      </c>
      <c r="H1313" s="1" t="s">
        <v>22</v>
      </c>
      <c r="I1313" s="91"/>
    </row>
    <row r="1314" spans="1:9">
      <c r="A1314" s="1" t="s">
        <v>5719</v>
      </c>
      <c r="B1314" s="1" t="s">
        <v>5720</v>
      </c>
      <c r="C1314" s="1" t="s">
        <v>2394</v>
      </c>
      <c r="D1314" s="1" t="s">
        <v>5665</v>
      </c>
      <c r="E1314" s="1" t="s">
        <v>1211</v>
      </c>
      <c r="F1314" s="1">
        <v>6</v>
      </c>
      <c r="H1314" s="1" t="s">
        <v>22</v>
      </c>
      <c r="I1314" s="91"/>
    </row>
    <row r="1315" spans="1:9">
      <c r="A1315" s="1" t="s">
        <v>5721</v>
      </c>
      <c r="B1315" s="1" t="s">
        <v>5722</v>
      </c>
      <c r="C1315" s="1" t="s">
        <v>2394</v>
      </c>
      <c r="D1315" s="1" t="s">
        <v>5665</v>
      </c>
      <c r="E1315" s="1" t="s">
        <v>1211</v>
      </c>
      <c r="F1315" s="1">
        <v>1</v>
      </c>
      <c r="H1315" s="1" t="s">
        <v>22</v>
      </c>
      <c r="I1315" s="91"/>
    </row>
    <row r="1316" spans="1:9">
      <c r="A1316" s="1" t="s">
        <v>5723</v>
      </c>
      <c r="B1316" s="1" t="s">
        <v>5724</v>
      </c>
      <c r="C1316" s="1" t="s">
        <v>2394</v>
      </c>
      <c r="D1316" s="1" t="s">
        <v>5665</v>
      </c>
      <c r="E1316" s="1" t="s">
        <v>1211</v>
      </c>
      <c r="F1316" s="1">
        <v>7</v>
      </c>
      <c r="H1316" s="1" t="s">
        <v>22</v>
      </c>
      <c r="I1316" s="91"/>
    </row>
    <row r="1317" spans="1:9">
      <c r="A1317" s="1" t="s">
        <v>5725</v>
      </c>
      <c r="B1317" s="1" t="s">
        <v>5726</v>
      </c>
      <c r="C1317" s="1" t="s">
        <v>2394</v>
      </c>
      <c r="D1317" s="1" t="s">
        <v>5665</v>
      </c>
      <c r="E1317" s="1" t="s">
        <v>1211</v>
      </c>
      <c r="F1317" s="1">
        <v>8</v>
      </c>
      <c r="H1317" s="1" t="s">
        <v>22</v>
      </c>
      <c r="I1317" s="91"/>
    </row>
    <row r="1318" spans="1:9">
      <c r="A1318" s="1" t="s">
        <v>5727</v>
      </c>
      <c r="B1318" s="1" t="s">
        <v>5728</v>
      </c>
      <c r="C1318" s="1" t="s">
        <v>2394</v>
      </c>
      <c r="D1318" s="1" t="s">
        <v>5665</v>
      </c>
      <c r="E1318" s="1" t="s">
        <v>1211</v>
      </c>
      <c r="F1318" s="1">
        <v>9</v>
      </c>
      <c r="H1318" s="1" t="s">
        <v>22</v>
      </c>
      <c r="I1318" s="91"/>
    </row>
    <row r="1319" spans="1:9">
      <c r="A1319" s="1" t="s">
        <v>5729</v>
      </c>
      <c r="B1319" s="1" t="s">
        <v>5730</v>
      </c>
      <c r="C1319" s="1" t="s">
        <v>2394</v>
      </c>
      <c r="D1319" s="1" t="s">
        <v>5665</v>
      </c>
      <c r="E1319" s="1" t="s">
        <v>1211</v>
      </c>
      <c r="F1319" s="1">
        <v>10</v>
      </c>
      <c r="H1319" s="1" t="s">
        <v>22</v>
      </c>
      <c r="I1319" s="91"/>
    </row>
    <row r="1320" spans="1:9">
      <c r="A1320" s="1" t="s">
        <v>5731</v>
      </c>
      <c r="B1320" s="1" t="s">
        <v>5732</v>
      </c>
      <c r="C1320" s="1" t="s">
        <v>2394</v>
      </c>
      <c r="D1320" s="1" t="s">
        <v>5665</v>
      </c>
      <c r="E1320" s="1" t="s">
        <v>1211</v>
      </c>
      <c r="F1320" s="1">
        <v>10</v>
      </c>
      <c r="H1320" s="1" t="s">
        <v>22</v>
      </c>
      <c r="I1320" s="91"/>
    </row>
    <row r="1321" spans="1:9">
      <c r="A1321" s="1" t="s">
        <v>5733</v>
      </c>
      <c r="B1321" s="1" t="s">
        <v>5734</v>
      </c>
      <c r="C1321" s="1" t="s">
        <v>2394</v>
      </c>
      <c r="D1321" s="1" t="s">
        <v>5665</v>
      </c>
      <c r="E1321" s="1" t="s">
        <v>1211</v>
      </c>
      <c r="F1321" s="1">
        <v>10</v>
      </c>
      <c r="H1321" s="1" t="s">
        <v>22</v>
      </c>
      <c r="I1321" s="91"/>
    </row>
    <row r="1322" spans="1:9">
      <c r="A1322" s="1" t="s">
        <v>5735</v>
      </c>
      <c r="B1322" s="1" t="s">
        <v>5736</v>
      </c>
      <c r="C1322" s="1" t="s">
        <v>2394</v>
      </c>
      <c r="D1322" s="1" t="s">
        <v>5665</v>
      </c>
      <c r="E1322" s="1" t="s">
        <v>1211</v>
      </c>
      <c r="F1322" s="1">
        <v>10</v>
      </c>
      <c r="H1322" s="1" t="s">
        <v>22</v>
      </c>
      <c r="I1322" s="91"/>
    </row>
    <row r="1323" spans="1:9">
      <c r="A1323" s="1" t="s">
        <v>5737</v>
      </c>
      <c r="B1323" s="1" t="s">
        <v>5738</v>
      </c>
      <c r="C1323" s="1" t="s">
        <v>2394</v>
      </c>
      <c r="D1323" s="1" t="s">
        <v>5665</v>
      </c>
      <c r="E1323" s="1" t="s">
        <v>1211</v>
      </c>
      <c r="F1323" s="1">
        <v>10</v>
      </c>
      <c r="H1323" s="1" t="s">
        <v>22</v>
      </c>
      <c r="I1323" s="91"/>
    </row>
    <row r="1324" spans="1:9">
      <c r="A1324" s="1" t="s">
        <v>5739</v>
      </c>
      <c r="B1324" s="1" t="s">
        <v>5740</v>
      </c>
      <c r="C1324" s="1" t="s">
        <v>2394</v>
      </c>
      <c r="D1324" s="1" t="s">
        <v>5665</v>
      </c>
      <c r="E1324" s="1" t="s">
        <v>1211</v>
      </c>
      <c r="F1324" s="1">
        <v>10</v>
      </c>
      <c r="H1324" s="1" t="s">
        <v>22</v>
      </c>
      <c r="I1324" s="91"/>
    </row>
    <row r="1325" spans="1:9">
      <c r="A1325" s="1" t="s">
        <v>5741</v>
      </c>
      <c r="B1325" s="1" t="s">
        <v>5742</v>
      </c>
      <c r="C1325" s="1" t="s">
        <v>2394</v>
      </c>
      <c r="D1325" s="1" t="s">
        <v>5665</v>
      </c>
      <c r="E1325" s="1" t="s">
        <v>1211</v>
      </c>
      <c r="F1325" s="1">
        <v>10</v>
      </c>
      <c r="H1325" s="1" t="s">
        <v>22</v>
      </c>
      <c r="I1325" s="91"/>
    </row>
    <row r="1326" spans="1:9">
      <c r="A1326" s="1" t="s">
        <v>5743</v>
      </c>
      <c r="B1326" s="1" t="s">
        <v>5744</v>
      </c>
      <c r="C1326" s="1" t="s">
        <v>2394</v>
      </c>
      <c r="D1326" s="1" t="s">
        <v>5665</v>
      </c>
      <c r="E1326" s="1" t="s">
        <v>1211</v>
      </c>
      <c r="F1326" s="1">
        <v>11</v>
      </c>
      <c r="H1326" s="1" t="s">
        <v>22</v>
      </c>
      <c r="I1326" s="91"/>
    </row>
    <row r="1327" spans="1:9">
      <c r="A1327" s="1" t="s">
        <v>5745</v>
      </c>
      <c r="B1327" s="1" t="s">
        <v>5746</v>
      </c>
      <c r="C1327" s="1" t="s">
        <v>2394</v>
      </c>
      <c r="D1327" s="1" t="s">
        <v>5665</v>
      </c>
      <c r="E1327" s="1" t="s">
        <v>1211</v>
      </c>
      <c r="F1327" s="1">
        <v>12</v>
      </c>
      <c r="H1327" s="1" t="s">
        <v>22</v>
      </c>
      <c r="I1327" s="91"/>
    </row>
    <row r="1328" spans="1:9">
      <c r="A1328" s="1" t="s">
        <v>5747</v>
      </c>
      <c r="B1328" s="1" t="s">
        <v>5748</v>
      </c>
      <c r="C1328" s="1" t="s">
        <v>2394</v>
      </c>
      <c r="D1328" s="1" t="s">
        <v>5665</v>
      </c>
      <c r="E1328" s="1" t="s">
        <v>1211</v>
      </c>
      <c r="F1328" s="1">
        <v>1</v>
      </c>
      <c r="H1328" s="1" t="s">
        <v>22</v>
      </c>
      <c r="I1328" s="91"/>
    </row>
    <row r="1329" spans="1:10">
      <c r="A1329" s="1" t="s">
        <v>5749</v>
      </c>
      <c r="B1329" s="1" t="s">
        <v>5750</v>
      </c>
      <c r="C1329" s="1" t="s">
        <v>2394</v>
      </c>
      <c r="D1329" s="1" t="s">
        <v>5665</v>
      </c>
      <c r="E1329" s="1" t="s">
        <v>1211</v>
      </c>
      <c r="F1329" s="1">
        <v>1</v>
      </c>
      <c r="H1329" s="1" t="s">
        <v>22</v>
      </c>
      <c r="I1329" s="91"/>
    </row>
    <row r="1330" spans="1:10">
      <c r="A1330" s="1" t="s">
        <v>5751</v>
      </c>
      <c r="B1330" s="1" t="s">
        <v>5752</v>
      </c>
      <c r="C1330" s="1" t="s">
        <v>2394</v>
      </c>
      <c r="D1330" s="1" t="s">
        <v>5665</v>
      </c>
      <c r="E1330" s="1" t="s">
        <v>1211</v>
      </c>
      <c r="F1330" s="1">
        <v>13</v>
      </c>
      <c r="H1330" s="1" t="s">
        <v>22</v>
      </c>
      <c r="I1330" s="91"/>
    </row>
    <row r="1331" spans="1:10">
      <c r="A1331" s="1" t="s">
        <v>5753</v>
      </c>
      <c r="B1331" s="1" t="s">
        <v>5754</v>
      </c>
      <c r="C1331" s="1" t="s">
        <v>2394</v>
      </c>
      <c r="D1331" s="1" t="s">
        <v>5665</v>
      </c>
      <c r="E1331" s="1" t="s">
        <v>1211</v>
      </c>
      <c r="F1331" s="1">
        <v>1</v>
      </c>
      <c r="H1331" s="1" t="s">
        <v>22</v>
      </c>
      <c r="I1331" s="91"/>
    </row>
    <row r="1332" spans="1:10">
      <c r="A1332" s="1" t="s">
        <v>6878</v>
      </c>
      <c r="B1332" s="1" t="s">
        <v>5756</v>
      </c>
      <c r="C1332" s="1" t="s">
        <v>2394</v>
      </c>
      <c r="D1332" s="1" t="s">
        <v>5665</v>
      </c>
      <c r="E1332" s="1" t="s">
        <v>1179</v>
      </c>
      <c r="F1332" s="1">
        <v>1</v>
      </c>
      <c r="H1332" s="1" t="s">
        <v>22</v>
      </c>
      <c r="I1332" s="91"/>
      <c r="J1332" s="71"/>
    </row>
    <row r="1333" spans="1:10">
      <c r="A1333" s="118" t="s">
        <v>6880</v>
      </c>
      <c r="B1333" s="1" t="s">
        <v>6757</v>
      </c>
      <c r="C1333" s="1" t="s">
        <v>2394</v>
      </c>
      <c r="D1333" s="1" t="s">
        <v>5665</v>
      </c>
      <c r="E1333" s="1" t="s">
        <v>1308</v>
      </c>
      <c r="F1333" s="1">
        <v>1</v>
      </c>
      <c r="H1333" s="1" t="s">
        <v>22</v>
      </c>
      <c r="I1333" s="91"/>
    </row>
    <row r="1334" spans="1:10">
      <c r="A1334" s="1" t="s">
        <v>6887</v>
      </c>
      <c r="B1334" s="94" t="s">
        <v>6888</v>
      </c>
      <c r="C1334" s="94" t="s">
        <v>2394</v>
      </c>
      <c r="D1334" s="93" t="s">
        <v>2871</v>
      </c>
      <c r="E1334" s="93"/>
      <c r="F1334" s="93"/>
      <c r="G1334" s="93"/>
      <c r="H1334" s="94" t="s">
        <v>22</v>
      </c>
      <c r="I1334" s="91"/>
    </row>
    <row r="1335" spans="1:10">
      <c r="A1335" s="1" t="s">
        <v>6892</v>
      </c>
      <c r="B1335" s="94" t="s">
        <v>6898</v>
      </c>
      <c r="C1335" s="94" t="s">
        <v>2394</v>
      </c>
      <c r="D1335" s="93" t="s">
        <v>2871</v>
      </c>
      <c r="H1335" s="94" t="s">
        <v>22</v>
      </c>
      <c r="I1335" s="91"/>
    </row>
    <row r="1336" spans="1:10">
      <c r="A1336" s="1" t="s">
        <v>6893</v>
      </c>
      <c r="B1336" s="94" t="s">
        <v>6899</v>
      </c>
      <c r="C1336" s="94" t="s">
        <v>2394</v>
      </c>
      <c r="D1336" s="93" t="s">
        <v>2871</v>
      </c>
      <c r="H1336" s="94" t="s">
        <v>22</v>
      </c>
      <c r="I1336" s="91"/>
    </row>
    <row r="1337" spans="1:10">
      <c r="A1337" s="1" t="s">
        <v>6894</v>
      </c>
      <c r="B1337" s="94" t="s">
        <v>6900</v>
      </c>
      <c r="C1337" s="94" t="s">
        <v>2394</v>
      </c>
      <c r="D1337" s="93" t="s">
        <v>2871</v>
      </c>
      <c r="H1337" s="94" t="s">
        <v>22</v>
      </c>
      <c r="I1337" s="91"/>
    </row>
    <row r="1338" spans="1:10">
      <c r="A1338" s="1" t="s">
        <v>6895</v>
      </c>
      <c r="B1338" s="94" t="s">
        <v>6901</v>
      </c>
      <c r="C1338" s="94" t="s">
        <v>2394</v>
      </c>
      <c r="D1338" s="93" t="s">
        <v>2871</v>
      </c>
      <c r="H1338" s="94" t="s">
        <v>22</v>
      </c>
      <c r="I1338" s="91"/>
    </row>
    <row r="1339" spans="1:10">
      <c r="A1339" s="1" t="s">
        <v>6896</v>
      </c>
      <c r="B1339" s="94" t="s">
        <v>6902</v>
      </c>
      <c r="C1339" s="94" t="s">
        <v>2394</v>
      </c>
      <c r="D1339" s="93" t="s">
        <v>2871</v>
      </c>
      <c r="H1339" s="94" t="s">
        <v>22</v>
      </c>
      <c r="I1339" s="91"/>
    </row>
    <row r="1340" spans="1:10">
      <c r="A1340" s="1" t="s">
        <v>6897</v>
      </c>
      <c r="B1340" s="94" t="s">
        <v>6903</v>
      </c>
      <c r="C1340" s="94" t="s">
        <v>2394</v>
      </c>
      <c r="D1340" s="93" t="s">
        <v>2871</v>
      </c>
      <c r="H1340" s="94" t="s">
        <v>22</v>
      </c>
      <c r="I1340" s="91"/>
    </row>
    <row r="1341" spans="1:10">
      <c r="A1341" s="1" t="s">
        <v>6909</v>
      </c>
      <c r="B1341" s="94" t="s">
        <v>6910</v>
      </c>
      <c r="C1341" s="94" t="s">
        <v>2394</v>
      </c>
      <c r="D1341" s="93" t="s">
        <v>2871</v>
      </c>
      <c r="H1341" s="94" t="s">
        <v>22</v>
      </c>
      <c r="I1341" s="91"/>
    </row>
    <row r="1342" spans="1:10">
      <c r="A1342" s="1" t="s">
        <v>6911</v>
      </c>
      <c r="B1342" s="94" t="s">
        <v>6912</v>
      </c>
      <c r="C1342" s="94" t="s">
        <v>2394</v>
      </c>
      <c r="D1342" s="93" t="s">
        <v>2871</v>
      </c>
      <c r="H1342" s="94" t="s">
        <v>22</v>
      </c>
      <c r="I1342" s="91"/>
    </row>
  </sheetData>
  <sortState ref="A1219:A1266">
    <sortCondition ref="A1219"/>
  </sortState>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O1190"/>
  <sheetViews>
    <sheetView zoomScale="85" zoomScaleNormal="85" workbookViewId="0">
      <pane ySplit="1" topLeftCell="A2" activePane="bottomLeft" state="frozen"/>
      <selection activeCell="A2" sqref="A2"/>
      <selection pane="bottomLeft"/>
    </sheetView>
  </sheetViews>
  <sheetFormatPr defaultRowHeight="15"/>
  <cols>
    <col min="1" max="1" width="51.28515625" customWidth="1"/>
    <col min="3" max="3" width="9.140625" style="1"/>
    <col min="6" max="6" width="9.7109375" style="1" bestFit="1" customWidth="1"/>
    <col min="7" max="7" width="65.140625" customWidth="1"/>
    <col min="13" max="13" width="14" bestFit="1" customWidth="1"/>
    <col min="14" max="14" width="14" style="1" customWidth="1"/>
  </cols>
  <sheetData>
    <row r="1" spans="1:15">
      <c r="A1" s="2" t="s">
        <v>7</v>
      </c>
      <c r="B1" s="2" t="s">
        <v>8</v>
      </c>
      <c r="C1" s="2" t="s">
        <v>379</v>
      </c>
      <c r="D1" s="2" t="s">
        <v>9</v>
      </c>
      <c r="E1" s="2" t="s">
        <v>29</v>
      </c>
      <c r="F1" s="2" t="s">
        <v>6</v>
      </c>
      <c r="G1" s="3" t="s">
        <v>12</v>
      </c>
      <c r="H1" s="2" t="s">
        <v>8</v>
      </c>
      <c r="I1" s="2" t="s">
        <v>13</v>
      </c>
      <c r="J1" s="2" t="s">
        <v>14</v>
      </c>
      <c r="K1" s="2" t="s">
        <v>9</v>
      </c>
      <c r="L1" s="2" t="s">
        <v>30</v>
      </c>
      <c r="M1" s="2" t="s">
        <v>375</v>
      </c>
      <c r="N1" s="2" t="s">
        <v>4889</v>
      </c>
      <c r="O1" s="2" t="s">
        <v>6</v>
      </c>
    </row>
    <row r="2" spans="1:15">
      <c r="A2" s="1" t="s">
        <v>390</v>
      </c>
      <c r="B2" t="s">
        <v>136</v>
      </c>
      <c r="C2" s="1" t="s">
        <v>380</v>
      </c>
      <c r="D2" t="s">
        <v>2385</v>
      </c>
      <c r="E2">
        <f>COUNTIF($G$2:$G$413,A2)</f>
        <v>0</v>
      </c>
      <c r="F2"/>
      <c r="G2" s="5" t="s">
        <v>124</v>
      </c>
      <c r="K2" t="s">
        <v>2385</v>
      </c>
      <c r="M2" t="s">
        <v>125</v>
      </c>
    </row>
    <row r="3" spans="1:15">
      <c r="A3" s="1" t="s">
        <v>61</v>
      </c>
      <c r="B3" t="s">
        <v>72</v>
      </c>
      <c r="D3" s="1" t="s">
        <v>2385</v>
      </c>
      <c r="E3" s="1">
        <f t="shared" ref="E3:E53" si="0">COUNTIF($G$2:$G$413,A3)</f>
        <v>1</v>
      </c>
      <c r="F3"/>
      <c r="G3" s="7" t="s">
        <v>61</v>
      </c>
      <c r="H3" s="44" t="str">
        <f>VLOOKUP(G3,$A$3:$B$92,2,0)</f>
        <v>x1</v>
      </c>
    </row>
    <row r="4" spans="1:15">
      <c r="A4" s="1" t="s">
        <v>41</v>
      </c>
      <c r="B4" t="s">
        <v>73</v>
      </c>
      <c r="D4" s="1" t="s">
        <v>2385</v>
      </c>
      <c r="E4" s="1">
        <f t="shared" si="0"/>
        <v>1</v>
      </c>
      <c r="F4"/>
      <c r="G4" s="7" t="s">
        <v>41</v>
      </c>
      <c r="H4" s="44" t="str">
        <f t="shared" ref="H4:H19" si="1">VLOOKUP(G4,$A$3:$B$92,2,FALSE)</f>
        <v>x2</v>
      </c>
    </row>
    <row r="5" spans="1:15">
      <c r="A5" s="1" t="s">
        <v>31</v>
      </c>
      <c r="B5" s="1" t="s">
        <v>74</v>
      </c>
      <c r="D5" s="1" t="s">
        <v>2385</v>
      </c>
      <c r="E5" s="1">
        <f t="shared" si="0"/>
        <v>1</v>
      </c>
      <c r="F5"/>
      <c r="G5" s="7" t="s">
        <v>31</v>
      </c>
      <c r="H5" s="44" t="str">
        <f t="shared" si="1"/>
        <v>x3</v>
      </c>
    </row>
    <row r="6" spans="1:15">
      <c r="A6" s="1" t="s">
        <v>2256</v>
      </c>
      <c r="B6" s="1" t="s">
        <v>75</v>
      </c>
      <c r="D6" s="1" t="s">
        <v>2385</v>
      </c>
      <c r="E6" s="1">
        <f t="shared" si="0"/>
        <v>1</v>
      </c>
      <c r="F6"/>
      <c r="G6" s="7" t="s">
        <v>49</v>
      </c>
      <c r="H6" s="44" t="str">
        <f t="shared" si="1"/>
        <v>x5</v>
      </c>
    </row>
    <row r="7" spans="1:15">
      <c r="A7" s="1" t="s">
        <v>49</v>
      </c>
      <c r="B7" s="1" t="s">
        <v>76</v>
      </c>
      <c r="D7" s="1" t="s">
        <v>2385</v>
      </c>
      <c r="E7" s="1">
        <f t="shared" si="0"/>
        <v>1</v>
      </c>
      <c r="F7"/>
      <c r="G7" s="7" t="s">
        <v>2301</v>
      </c>
      <c r="H7" s="44" t="str">
        <f t="shared" si="1"/>
        <v>x6</v>
      </c>
    </row>
    <row r="8" spans="1:15">
      <c r="A8" s="1" t="s">
        <v>2301</v>
      </c>
      <c r="B8" s="1" t="s">
        <v>77</v>
      </c>
      <c r="D8" s="1" t="s">
        <v>2385</v>
      </c>
      <c r="E8" s="1">
        <f t="shared" si="0"/>
        <v>1</v>
      </c>
      <c r="F8"/>
      <c r="G8" s="7" t="s">
        <v>38</v>
      </c>
      <c r="H8" s="44" t="str">
        <f t="shared" si="1"/>
        <v>x7</v>
      </c>
    </row>
    <row r="9" spans="1:15">
      <c r="A9" s="1" t="s">
        <v>38</v>
      </c>
      <c r="B9" s="1" t="s">
        <v>78</v>
      </c>
      <c r="D9" s="1" t="s">
        <v>2385</v>
      </c>
      <c r="E9" s="1">
        <f t="shared" si="0"/>
        <v>1</v>
      </c>
      <c r="F9"/>
      <c r="G9" s="7" t="s">
        <v>42</v>
      </c>
      <c r="H9" s="44" t="str">
        <f t="shared" si="1"/>
        <v>x8</v>
      </c>
    </row>
    <row r="10" spans="1:15">
      <c r="A10" s="1" t="s">
        <v>42</v>
      </c>
      <c r="B10" s="1" t="s">
        <v>79</v>
      </c>
      <c r="D10" s="1" t="s">
        <v>2385</v>
      </c>
      <c r="E10" s="1">
        <f t="shared" si="0"/>
        <v>1</v>
      </c>
      <c r="F10"/>
      <c r="G10" s="7" t="s">
        <v>37</v>
      </c>
      <c r="H10" s="44" t="str">
        <f t="shared" si="1"/>
        <v>x9</v>
      </c>
    </row>
    <row r="11" spans="1:15">
      <c r="A11" s="1" t="s">
        <v>37</v>
      </c>
      <c r="B11" s="1" t="s">
        <v>80</v>
      </c>
      <c r="D11" s="1" t="s">
        <v>2385</v>
      </c>
      <c r="E11" s="1">
        <f t="shared" si="0"/>
        <v>1</v>
      </c>
      <c r="F11"/>
      <c r="G11" s="7" t="s">
        <v>44</v>
      </c>
      <c r="H11" s="44" t="str">
        <f t="shared" si="1"/>
        <v>x10</v>
      </c>
    </row>
    <row r="12" spans="1:15">
      <c r="A12" s="1" t="s">
        <v>44</v>
      </c>
      <c r="B12" s="1" t="s">
        <v>81</v>
      </c>
      <c r="D12" s="1" t="s">
        <v>2385</v>
      </c>
      <c r="E12" s="1">
        <f t="shared" si="0"/>
        <v>1</v>
      </c>
      <c r="F12"/>
      <c r="G12" s="7" t="s">
        <v>2302</v>
      </c>
      <c r="H12" s="44" t="str">
        <f t="shared" si="1"/>
        <v>x11</v>
      </c>
    </row>
    <row r="13" spans="1:15">
      <c r="A13" s="1" t="s">
        <v>2302</v>
      </c>
      <c r="B13" s="1" t="s">
        <v>82</v>
      </c>
      <c r="D13" s="1" t="s">
        <v>2385</v>
      </c>
      <c r="E13" s="1">
        <f t="shared" si="0"/>
        <v>1</v>
      </c>
      <c r="F13"/>
      <c r="G13" s="7" t="s">
        <v>33</v>
      </c>
      <c r="H13" s="44" t="str">
        <f t="shared" si="1"/>
        <v>x12</v>
      </c>
    </row>
    <row r="14" spans="1:15">
      <c r="A14" s="1" t="s">
        <v>33</v>
      </c>
      <c r="B14" s="1" t="s">
        <v>83</v>
      </c>
      <c r="D14" s="1" t="s">
        <v>2385</v>
      </c>
      <c r="E14" s="1">
        <f t="shared" si="0"/>
        <v>1</v>
      </c>
      <c r="F14"/>
      <c r="G14" s="7" t="s">
        <v>54</v>
      </c>
      <c r="H14" s="44" t="str">
        <f t="shared" si="1"/>
        <v>x13</v>
      </c>
    </row>
    <row r="15" spans="1:15">
      <c r="A15" s="1" t="s">
        <v>54</v>
      </c>
      <c r="B15" s="1" t="s">
        <v>84</v>
      </c>
      <c r="D15" s="1" t="s">
        <v>2385</v>
      </c>
      <c r="E15" s="1">
        <f t="shared" si="0"/>
        <v>1</v>
      </c>
      <c r="F15"/>
      <c r="G15" s="7" t="s">
        <v>60</v>
      </c>
      <c r="H15" s="44" t="str">
        <f t="shared" si="1"/>
        <v>x14</v>
      </c>
    </row>
    <row r="16" spans="1:15">
      <c r="A16" s="1" t="s">
        <v>60</v>
      </c>
      <c r="B16" s="1" t="s">
        <v>85</v>
      </c>
      <c r="D16" s="1" t="s">
        <v>2385</v>
      </c>
      <c r="E16" s="1">
        <f t="shared" si="0"/>
        <v>1</v>
      </c>
      <c r="F16"/>
      <c r="G16" s="7" t="s">
        <v>39</v>
      </c>
      <c r="H16" s="44" t="str">
        <f t="shared" si="1"/>
        <v>x15</v>
      </c>
    </row>
    <row r="17" spans="1:8">
      <c r="A17" s="1" t="s">
        <v>39</v>
      </c>
      <c r="B17" s="1" t="s">
        <v>86</v>
      </c>
      <c r="D17" s="1" t="s">
        <v>2385</v>
      </c>
      <c r="E17" s="1">
        <f t="shared" si="0"/>
        <v>1</v>
      </c>
      <c r="F17"/>
      <c r="G17" s="7" t="s">
        <v>57</v>
      </c>
      <c r="H17" s="44" t="str">
        <f t="shared" si="1"/>
        <v>x16</v>
      </c>
    </row>
    <row r="18" spans="1:8">
      <c r="A18" s="1" t="s">
        <v>57</v>
      </c>
      <c r="B18" s="1" t="s">
        <v>87</v>
      </c>
      <c r="D18" s="1" t="s">
        <v>2385</v>
      </c>
      <c r="E18" s="1">
        <f t="shared" si="0"/>
        <v>1</v>
      </c>
      <c r="F18"/>
      <c r="G18" s="7" t="s">
        <v>3559</v>
      </c>
      <c r="H18" s="44" t="str">
        <f t="shared" si="1"/>
        <v>x17</v>
      </c>
    </row>
    <row r="19" spans="1:8">
      <c r="A19" s="1" t="s">
        <v>3559</v>
      </c>
      <c r="B19" s="1" t="s">
        <v>88</v>
      </c>
      <c r="D19" s="1" t="s">
        <v>2385</v>
      </c>
      <c r="E19" s="1">
        <f t="shared" si="0"/>
        <v>1</v>
      </c>
      <c r="G19" s="7" t="s">
        <v>51</v>
      </c>
      <c r="H19" s="44" t="str">
        <f t="shared" si="1"/>
        <v>x18</v>
      </c>
    </row>
    <row r="20" spans="1:8">
      <c r="A20" s="1" t="s">
        <v>51</v>
      </c>
      <c r="B20" s="1" t="s">
        <v>89</v>
      </c>
      <c r="D20" s="1" t="s">
        <v>2385</v>
      </c>
      <c r="E20" s="1">
        <f t="shared" si="0"/>
        <v>1</v>
      </c>
      <c r="G20" s="7" t="s">
        <v>40</v>
      </c>
      <c r="H20" s="44" t="str">
        <f t="shared" ref="H20:H33" si="2">VLOOKUP(G20,$A$3:$B$92,2,FALSE)</f>
        <v>x20</v>
      </c>
    </row>
    <row r="21" spans="1:8">
      <c r="A21" s="1" t="s">
        <v>40</v>
      </c>
      <c r="B21" s="1" t="s">
        <v>91</v>
      </c>
      <c r="D21" s="1" t="s">
        <v>2385</v>
      </c>
      <c r="E21" s="1">
        <f t="shared" si="0"/>
        <v>1</v>
      </c>
      <c r="G21" s="7" t="s">
        <v>59</v>
      </c>
      <c r="H21" s="44" t="str">
        <f t="shared" si="2"/>
        <v>x21</v>
      </c>
    </row>
    <row r="22" spans="1:8">
      <c r="A22" s="1" t="s">
        <v>59</v>
      </c>
      <c r="B22" s="1" t="s">
        <v>92</v>
      </c>
      <c r="D22" s="1" t="s">
        <v>2385</v>
      </c>
      <c r="E22" s="1">
        <f t="shared" si="0"/>
        <v>1</v>
      </c>
      <c r="G22" s="7" t="s">
        <v>58</v>
      </c>
      <c r="H22" s="44" t="str">
        <f t="shared" si="2"/>
        <v>x22</v>
      </c>
    </row>
    <row r="23" spans="1:8">
      <c r="A23" s="1" t="s">
        <v>58</v>
      </c>
      <c r="B23" s="1" t="s">
        <v>93</v>
      </c>
      <c r="D23" s="1" t="s">
        <v>2385</v>
      </c>
      <c r="E23" s="1">
        <f t="shared" si="0"/>
        <v>1</v>
      </c>
      <c r="G23" s="7" t="s">
        <v>32</v>
      </c>
      <c r="H23" s="44" t="str">
        <f t="shared" si="2"/>
        <v>x23</v>
      </c>
    </row>
    <row r="24" spans="1:8">
      <c r="A24" s="1" t="s">
        <v>32</v>
      </c>
      <c r="B24" s="1" t="s">
        <v>94</v>
      </c>
      <c r="D24" s="1" t="s">
        <v>2385</v>
      </c>
      <c r="E24" s="1">
        <f t="shared" si="0"/>
        <v>1</v>
      </c>
      <c r="G24" s="7" t="s">
        <v>2303</v>
      </c>
      <c r="H24" s="44" t="str">
        <f t="shared" si="2"/>
        <v>x24</v>
      </c>
    </row>
    <row r="25" spans="1:8">
      <c r="A25" s="1" t="s">
        <v>2303</v>
      </c>
      <c r="B25" s="1" t="s">
        <v>95</v>
      </c>
      <c r="D25" s="1" t="s">
        <v>2385</v>
      </c>
      <c r="E25" s="1">
        <f t="shared" si="0"/>
        <v>1</v>
      </c>
      <c r="G25" s="7" t="s">
        <v>2304</v>
      </c>
      <c r="H25" s="44" t="str">
        <f t="shared" si="2"/>
        <v>x25</v>
      </c>
    </row>
    <row r="26" spans="1:8">
      <c r="A26" s="1" t="s">
        <v>2304</v>
      </c>
      <c r="B26" s="1" t="s">
        <v>96</v>
      </c>
      <c r="D26" s="1" t="s">
        <v>2385</v>
      </c>
      <c r="E26" s="1">
        <f t="shared" si="0"/>
        <v>1</v>
      </c>
      <c r="G26" s="7" t="s">
        <v>47</v>
      </c>
      <c r="H26" s="44" t="str">
        <f t="shared" si="2"/>
        <v>x26</v>
      </c>
    </row>
    <row r="27" spans="1:8">
      <c r="A27" s="1" t="s">
        <v>47</v>
      </c>
      <c r="B27" s="1" t="s">
        <v>97</v>
      </c>
      <c r="D27" s="1" t="s">
        <v>2385</v>
      </c>
      <c r="E27" s="1">
        <f t="shared" si="0"/>
        <v>1</v>
      </c>
      <c r="G27" s="7" t="s">
        <v>56</v>
      </c>
      <c r="H27" s="44" t="str">
        <f t="shared" si="2"/>
        <v>x27</v>
      </c>
    </row>
    <row r="28" spans="1:8">
      <c r="A28" s="1" t="s">
        <v>56</v>
      </c>
      <c r="B28" s="1" t="s">
        <v>98</v>
      </c>
      <c r="D28" s="1" t="s">
        <v>2385</v>
      </c>
      <c r="E28" s="1">
        <f t="shared" si="0"/>
        <v>1</v>
      </c>
      <c r="G28" s="7" t="s">
        <v>34</v>
      </c>
      <c r="H28" s="44" t="str">
        <f t="shared" si="2"/>
        <v>x28</v>
      </c>
    </row>
    <row r="29" spans="1:8">
      <c r="A29" s="1" t="s">
        <v>34</v>
      </c>
      <c r="B29" s="1" t="s">
        <v>99</v>
      </c>
      <c r="D29" s="1" t="s">
        <v>2385</v>
      </c>
      <c r="E29" s="1">
        <f t="shared" si="0"/>
        <v>1</v>
      </c>
      <c r="G29" s="7" t="s">
        <v>53</v>
      </c>
      <c r="H29" s="44" t="str">
        <f t="shared" si="2"/>
        <v>x30</v>
      </c>
    </row>
    <row r="30" spans="1:8">
      <c r="A30" s="1" t="s">
        <v>2257</v>
      </c>
      <c r="B30" s="1" t="s">
        <v>100</v>
      </c>
      <c r="D30" s="1" t="s">
        <v>2385</v>
      </c>
      <c r="E30" s="1">
        <f t="shared" si="0"/>
        <v>1</v>
      </c>
      <c r="G30" s="7" t="s">
        <v>46</v>
      </c>
      <c r="H30" s="44" t="str">
        <f t="shared" si="2"/>
        <v>x31</v>
      </c>
    </row>
    <row r="31" spans="1:8">
      <c r="A31" s="1" t="s">
        <v>53</v>
      </c>
      <c r="B31" s="1" t="s">
        <v>101</v>
      </c>
      <c r="D31" s="1" t="s">
        <v>2385</v>
      </c>
      <c r="E31" s="1">
        <f t="shared" si="0"/>
        <v>1</v>
      </c>
      <c r="G31" s="7" t="s">
        <v>65</v>
      </c>
      <c r="H31" s="44" t="str">
        <f t="shared" si="2"/>
        <v>x32</v>
      </c>
    </row>
    <row r="32" spans="1:8">
      <c r="A32" s="1" t="s">
        <v>46</v>
      </c>
      <c r="B32" s="1" t="s">
        <v>102</v>
      </c>
      <c r="D32" s="1" t="s">
        <v>2385</v>
      </c>
      <c r="E32" s="1">
        <f t="shared" si="0"/>
        <v>1</v>
      </c>
      <c r="G32" s="7" t="s">
        <v>69</v>
      </c>
      <c r="H32" s="44" t="str">
        <f t="shared" si="2"/>
        <v>x33</v>
      </c>
    </row>
    <row r="33" spans="1:15">
      <c r="A33" s="1" t="s">
        <v>65</v>
      </c>
      <c r="B33" s="1" t="s">
        <v>103</v>
      </c>
      <c r="D33" s="1" t="s">
        <v>2385</v>
      </c>
      <c r="E33" s="1">
        <f t="shared" si="0"/>
        <v>1</v>
      </c>
      <c r="G33" s="7" t="s">
        <v>48</v>
      </c>
      <c r="H33" s="44" t="str">
        <f t="shared" si="2"/>
        <v>x34</v>
      </c>
    </row>
    <row r="34" spans="1:15">
      <c r="A34" s="1" t="s">
        <v>69</v>
      </c>
      <c r="B34" s="1" t="s">
        <v>104</v>
      </c>
      <c r="D34" s="1" t="s">
        <v>2385</v>
      </c>
      <c r="E34" s="1">
        <f t="shared" si="0"/>
        <v>1</v>
      </c>
      <c r="G34" s="7" t="s">
        <v>35</v>
      </c>
      <c r="H34" s="44" t="str">
        <f t="shared" ref="H34:H55" si="3">VLOOKUP(G34,$A$3:$B$92,2,FALSE)</f>
        <v>x36</v>
      </c>
    </row>
    <row r="35" spans="1:15">
      <c r="A35" s="1" t="s">
        <v>48</v>
      </c>
      <c r="B35" s="1" t="s">
        <v>105</v>
      </c>
      <c r="D35" s="1" t="s">
        <v>2385</v>
      </c>
      <c r="E35" s="1">
        <f t="shared" si="0"/>
        <v>1</v>
      </c>
      <c r="G35" s="7" t="s">
        <v>66</v>
      </c>
      <c r="H35" s="44" t="str">
        <f t="shared" si="3"/>
        <v>x37</v>
      </c>
    </row>
    <row r="36" spans="1:15">
      <c r="A36" s="1" t="s">
        <v>35</v>
      </c>
      <c r="B36" s="1" t="s">
        <v>107</v>
      </c>
      <c r="D36" s="1" t="s">
        <v>2385</v>
      </c>
      <c r="E36" s="1">
        <f t="shared" si="0"/>
        <v>1</v>
      </c>
      <c r="G36" s="7" t="s">
        <v>43</v>
      </c>
      <c r="H36" s="44" t="str">
        <f t="shared" si="3"/>
        <v>x38</v>
      </c>
    </row>
    <row r="37" spans="1:15">
      <c r="A37" s="1" t="s">
        <v>66</v>
      </c>
      <c r="B37" s="1" t="s">
        <v>108</v>
      </c>
      <c r="D37" s="1" t="s">
        <v>2385</v>
      </c>
      <c r="E37" s="1">
        <f t="shared" si="0"/>
        <v>1</v>
      </c>
      <c r="G37" s="7" t="s">
        <v>50</v>
      </c>
      <c r="H37" s="44" t="str">
        <f t="shared" si="3"/>
        <v>x39</v>
      </c>
    </row>
    <row r="38" spans="1:15">
      <c r="A38" s="1" t="s">
        <v>43</v>
      </c>
      <c r="B38" s="1" t="s">
        <v>109</v>
      </c>
      <c r="D38" s="1" t="s">
        <v>2385</v>
      </c>
      <c r="E38" s="1">
        <f t="shared" si="0"/>
        <v>1</v>
      </c>
      <c r="G38" s="7" t="s">
        <v>2305</v>
      </c>
      <c r="H38" s="44" t="str">
        <f t="shared" si="3"/>
        <v>x40</v>
      </c>
    </row>
    <row r="39" spans="1:15">
      <c r="A39" s="1" t="s">
        <v>50</v>
      </c>
      <c r="B39" s="1" t="s">
        <v>110</v>
      </c>
      <c r="D39" s="1" t="s">
        <v>2385</v>
      </c>
      <c r="E39" s="1">
        <f t="shared" si="0"/>
        <v>1</v>
      </c>
      <c r="G39" s="7" t="s">
        <v>52</v>
      </c>
      <c r="H39" s="44" t="str">
        <f t="shared" si="3"/>
        <v>x41</v>
      </c>
    </row>
    <row r="40" spans="1:15">
      <c r="A40" s="1" t="s">
        <v>2305</v>
      </c>
      <c r="B40" s="1" t="s">
        <v>111</v>
      </c>
      <c r="D40" s="1" t="s">
        <v>2385</v>
      </c>
      <c r="E40" s="1">
        <f t="shared" si="0"/>
        <v>1</v>
      </c>
      <c r="G40" s="7" t="s">
        <v>45</v>
      </c>
      <c r="H40" s="44" t="str">
        <f t="shared" si="3"/>
        <v>x42</v>
      </c>
    </row>
    <row r="41" spans="1:15">
      <c r="A41" s="1" t="s">
        <v>52</v>
      </c>
      <c r="B41" s="1" t="s">
        <v>112</v>
      </c>
      <c r="D41" s="1" t="s">
        <v>2385</v>
      </c>
      <c r="E41" s="1">
        <f t="shared" si="0"/>
        <v>1</v>
      </c>
      <c r="G41" s="7" t="s">
        <v>70</v>
      </c>
      <c r="H41" s="44" t="str">
        <f t="shared" si="3"/>
        <v>x43</v>
      </c>
    </row>
    <row r="42" spans="1:15">
      <c r="A42" s="1" t="s">
        <v>45</v>
      </c>
      <c r="B42" s="1" t="s">
        <v>113</v>
      </c>
      <c r="D42" s="1" t="s">
        <v>2385</v>
      </c>
      <c r="E42" s="1">
        <f t="shared" si="0"/>
        <v>1</v>
      </c>
      <c r="G42" s="7" t="s">
        <v>2306</v>
      </c>
      <c r="H42" s="44" t="str">
        <f t="shared" si="3"/>
        <v>x44</v>
      </c>
    </row>
    <row r="43" spans="1:15">
      <c r="A43" s="1" t="s">
        <v>70</v>
      </c>
      <c r="B43" s="1" t="s">
        <v>114</v>
      </c>
      <c r="D43" s="1" t="s">
        <v>2385</v>
      </c>
      <c r="E43" s="1">
        <f t="shared" si="0"/>
        <v>1</v>
      </c>
      <c r="G43" s="7" t="s">
        <v>55</v>
      </c>
      <c r="H43" s="44" t="str">
        <f t="shared" si="3"/>
        <v>x45</v>
      </c>
    </row>
    <row r="44" spans="1:15">
      <c r="A44" s="1" t="s">
        <v>2306</v>
      </c>
      <c r="B44" s="1" t="s">
        <v>115</v>
      </c>
      <c r="D44" s="1" t="s">
        <v>2385</v>
      </c>
      <c r="E44" s="1">
        <f t="shared" si="0"/>
        <v>1</v>
      </c>
      <c r="G44" s="7" t="s">
        <v>3235</v>
      </c>
      <c r="H44" s="44" t="str">
        <f t="shared" si="3"/>
        <v>x46</v>
      </c>
    </row>
    <row r="45" spans="1:15">
      <c r="A45" s="1" t="s">
        <v>55</v>
      </c>
      <c r="B45" s="1" t="s">
        <v>116</v>
      </c>
      <c r="D45" s="1" t="s">
        <v>2385</v>
      </c>
      <c r="E45" s="1">
        <f t="shared" si="0"/>
        <v>1</v>
      </c>
      <c r="G45" s="7" t="s">
        <v>5482</v>
      </c>
      <c r="H45" s="44" t="str">
        <f t="shared" si="3"/>
        <v>x53</v>
      </c>
      <c r="I45" s="1"/>
      <c r="J45" s="1"/>
      <c r="K45" s="1"/>
      <c r="L45" s="1"/>
      <c r="M45" s="1"/>
      <c r="O45" s="1"/>
    </row>
    <row r="46" spans="1:15">
      <c r="A46" s="1" t="s">
        <v>3235</v>
      </c>
      <c r="B46" s="1" t="s">
        <v>117</v>
      </c>
      <c r="D46" s="1" t="s">
        <v>2385</v>
      </c>
      <c r="E46" s="1">
        <f t="shared" si="0"/>
        <v>1</v>
      </c>
      <c r="G46" s="7" t="s">
        <v>36</v>
      </c>
      <c r="H46" s="44" t="str">
        <f t="shared" si="3"/>
        <v>x47</v>
      </c>
    </row>
    <row r="47" spans="1:15">
      <c r="A47" s="1" t="s">
        <v>36</v>
      </c>
      <c r="B47" s="1" t="s">
        <v>118</v>
      </c>
      <c r="D47" s="1" t="s">
        <v>2385</v>
      </c>
      <c r="E47" s="1">
        <f t="shared" si="0"/>
        <v>1</v>
      </c>
      <c r="G47" s="7" t="s">
        <v>64</v>
      </c>
      <c r="H47" s="44" t="str">
        <f t="shared" si="3"/>
        <v>x48</v>
      </c>
    </row>
    <row r="48" spans="1:15">
      <c r="A48" s="1" t="s">
        <v>64</v>
      </c>
      <c r="B48" s="1" t="s">
        <v>119</v>
      </c>
      <c r="D48" s="1" t="s">
        <v>2385</v>
      </c>
      <c r="E48" s="1">
        <f t="shared" si="0"/>
        <v>1</v>
      </c>
      <c r="G48" s="7" t="s">
        <v>71</v>
      </c>
      <c r="H48" s="44" t="str">
        <f t="shared" si="3"/>
        <v>x49</v>
      </c>
    </row>
    <row r="49" spans="1:8">
      <c r="A49" s="1" t="s">
        <v>71</v>
      </c>
      <c r="B49" s="1" t="s">
        <v>120</v>
      </c>
      <c r="D49" s="1" t="s">
        <v>2385</v>
      </c>
      <c r="E49" s="1">
        <f t="shared" si="0"/>
        <v>1</v>
      </c>
      <c r="G49" s="7" t="s">
        <v>63</v>
      </c>
      <c r="H49" s="44" t="str">
        <f t="shared" si="3"/>
        <v>x50</v>
      </c>
    </row>
    <row r="50" spans="1:8">
      <c r="A50" s="1" t="s">
        <v>63</v>
      </c>
      <c r="B50" s="1" t="s">
        <v>121</v>
      </c>
      <c r="D50" s="1" t="s">
        <v>2385</v>
      </c>
      <c r="E50" s="1">
        <f t="shared" si="0"/>
        <v>1</v>
      </c>
      <c r="G50" s="7" t="s">
        <v>2307</v>
      </c>
      <c r="H50" s="44" t="str">
        <f t="shared" si="3"/>
        <v>x51</v>
      </c>
    </row>
    <row r="51" spans="1:8">
      <c r="A51" s="1" t="s">
        <v>2307</v>
      </c>
      <c r="B51" s="1" t="s">
        <v>122</v>
      </c>
      <c r="D51" s="1" t="s">
        <v>2385</v>
      </c>
      <c r="E51" s="1">
        <f t="shared" si="0"/>
        <v>1</v>
      </c>
      <c r="G51" s="7" t="s">
        <v>62</v>
      </c>
      <c r="H51" s="44" t="str">
        <f t="shared" si="3"/>
        <v>x52</v>
      </c>
    </row>
    <row r="52" spans="1:8">
      <c r="A52" s="1" t="s">
        <v>62</v>
      </c>
      <c r="B52" s="1" t="s">
        <v>123</v>
      </c>
      <c r="D52" s="1" t="s">
        <v>2385</v>
      </c>
      <c r="E52" s="1">
        <f t="shared" si="0"/>
        <v>1</v>
      </c>
      <c r="G52" s="7" t="s">
        <v>2256</v>
      </c>
      <c r="H52" s="44" t="str">
        <f t="shared" si="3"/>
        <v>x4</v>
      </c>
    </row>
    <row r="53" spans="1:8">
      <c r="A53" s="1" t="s">
        <v>5482</v>
      </c>
      <c r="B53" s="1" t="s">
        <v>268</v>
      </c>
      <c r="D53" s="1" t="s">
        <v>2385</v>
      </c>
      <c r="E53" s="1">
        <f t="shared" si="0"/>
        <v>1</v>
      </c>
      <c r="G53" s="7" t="s">
        <v>2257</v>
      </c>
      <c r="H53" s="44" t="str">
        <f t="shared" si="3"/>
        <v>x29</v>
      </c>
    </row>
    <row r="54" spans="1:8">
      <c r="A54" s="1" t="s">
        <v>5650</v>
      </c>
      <c r="B54" s="1" t="s">
        <v>269</v>
      </c>
      <c r="D54" s="1" t="s">
        <v>2385</v>
      </c>
      <c r="E54" s="1">
        <f>COUNTIF($G$2:$G$413,A54)</f>
        <v>1</v>
      </c>
      <c r="G54" s="7" t="s">
        <v>5650</v>
      </c>
      <c r="H54" s="44" t="str">
        <f t="shared" si="3"/>
        <v>x54</v>
      </c>
    </row>
    <row r="55" spans="1:8">
      <c r="A55" s="1" t="s">
        <v>1866</v>
      </c>
      <c r="B55" t="s">
        <v>270</v>
      </c>
      <c r="D55" s="1" t="s">
        <v>2385</v>
      </c>
      <c r="E55">
        <f>COUNTIF($G$2:$G$413,A55)</f>
        <v>1</v>
      </c>
      <c r="G55" s="7" t="s">
        <v>1866</v>
      </c>
      <c r="H55" s="44" t="str">
        <f t="shared" si="3"/>
        <v>x55</v>
      </c>
    </row>
    <row r="56" spans="1:8">
      <c r="A56" s="1"/>
      <c r="G56" s="1"/>
      <c r="H56" s="44"/>
    </row>
    <row r="57" spans="1:8">
      <c r="A57" s="1"/>
    </row>
    <row r="58" spans="1:8">
      <c r="A58" s="1"/>
    </row>
    <row r="59" spans="1:8">
      <c r="A59" s="1"/>
    </row>
    <row r="60" spans="1:8">
      <c r="A60" s="1"/>
    </row>
    <row r="61" spans="1:8">
      <c r="A61" s="1"/>
    </row>
    <row r="62" spans="1:8">
      <c r="A62" s="1"/>
    </row>
    <row r="63" spans="1:8">
      <c r="A63" s="1"/>
    </row>
    <row r="64" spans="1:8">
      <c r="A64" s="1"/>
    </row>
    <row r="65" spans="1:1">
      <c r="A65" s="1"/>
    </row>
    <row r="66" spans="1:1">
      <c r="A66" s="1"/>
    </row>
    <row r="67" spans="1:1">
      <c r="A67" s="1"/>
    </row>
    <row r="68" spans="1:1">
      <c r="A68" s="1"/>
    </row>
    <row r="69" spans="1:1">
      <c r="A69" s="1"/>
    </row>
    <row r="70" spans="1:1">
      <c r="A70" s="1"/>
    </row>
    <row r="71" spans="1:1">
      <c r="A71" s="1"/>
    </row>
    <row r="72" spans="1:1">
      <c r="A72" s="1"/>
    </row>
    <row r="73" spans="1:1">
      <c r="A73" s="1"/>
    </row>
    <row r="74" spans="1:1">
      <c r="A74" s="1"/>
    </row>
    <row r="75" spans="1:1">
      <c r="A75" s="1"/>
    </row>
    <row r="76" spans="1:1">
      <c r="A76" s="1"/>
    </row>
    <row r="77" spans="1:1">
      <c r="A77" s="1"/>
    </row>
    <row r="78" spans="1:1">
      <c r="A78" s="1"/>
    </row>
    <row r="79" spans="1:1">
      <c r="A79" s="1"/>
    </row>
    <row r="80" spans="1:1">
      <c r="A80" s="1"/>
    </row>
    <row r="81" spans="1:1">
      <c r="A81" s="1"/>
    </row>
    <row r="82" spans="1:1">
      <c r="A82" s="1"/>
    </row>
    <row r="83" spans="1:1">
      <c r="A83" s="1"/>
    </row>
    <row r="84" spans="1:1">
      <c r="A84" s="1"/>
    </row>
    <row r="85" spans="1:1">
      <c r="A85" s="1"/>
    </row>
    <row r="86" spans="1:1">
      <c r="A86" s="1"/>
    </row>
    <row r="87" spans="1:1">
      <c r="A87" s="1"/>
    </row>
    <row r="88" spans="1:1">
      <c r="A88" s="1"/>
    </row>
    <row r="89" spans="1:1">
      <c r="A89" s="1"/>
    </row>
    <row r="90" spans="1:1">
      <c r="A90" s="1"/>
    </row>
    <row r="91" spans="1:1">
      <c r="A91" s="1"/>
    </row>
    <row r="92" spans="1:1">
      <c r="A92" s="1"/>
    </row>
    <row r="93" spans="1:1">
      <c r="A93" s="1"/>
    </row>
    <row r="94" spans="1:1">
      <c r="A94" s="1"/>
    </row>
    <row r="95" spans="1:1">
      <c r="A95" s="1"/>
    </row>
    <row r="96" spans="1:1">
      <c r="A96" s="1"/>
    </row>
    <row r="97" spans="1:1">
      <c r="A97" s="1"/>
    </row>
    <row r="98" spans="1:1">
      <c r="A98" s="1"/>
    </row>
    <row r="99" spans="1:1">
      <c r="A99" s="1"/>
    </row>
    <row r="100" spans="1:1">
      <c r="A100" s="1"/>
    </row>
    <row r="101" spans="1:1">
      <c r="A101" s="1"/>
    </row>
    <row r="102" spans="1:1">
      <c r="A102" s="1"/>
    </row>
    <row r="103" spans="1:1">
      <c r="A103" s="1"/>
    </row>
    <row r="104" spans="1:1">
      <c r="A104" s="1"/>
    </row>
    <row r="105" spans="1:1">
      <c r="A105" s="1"/>
    </row>
    <row r="106" spans="1:1">
      <c r="A106" s="1"/>
    </row>
    <row r="107" spans="1:1">
      <c r="A107" s="1"/>
    </row>
    <row r="108" spans="1:1">
      <c r="A108" s="1"/>
    </row>
    <row r="109" spans="1:1">
      <c r="A109" s="1"/>
    </row>
    <row r="110" spans="1:1">
      <c r="A110" s="1"/>
    </row>
    <row r="111" spans="1:1">
      <c r="A111" s="1"/>
    </row>
    <row r="112" spans="1:1">
      <c r="A112" s="1"/>
    </row>
    <row r="113" spans="1:1">
      <c r="A113" s="1"/>
    </row>
    <row r="114" spans="1:1">
      <c r="A114" s="1"/>
    </row>
    <row r="115" spans="1:1">
      <c r="A115" s="1"/>
    </row>
    <row r="116" spans="1:1">
      <c r="A116" s="1"/>
    </row>
    <row r="117" spans="1:1">
      <c r="A117" s="1"/>
    </row>
    <row r="118" spans="1:1">
      <c r="A118" s="1"/>
    </row>
    <row r="119" spans="1:1">
      <c r="A119" s="1"/>
    </row>
    <row r="120" spans="1:1">
      <c r="A120" s="1"/>
    </row>
    <row r="121" spans="1:1">
      <c r="A121" s="1"/>
    </row>
    <row r="122" spans="1:1">
      <c r="A122" s="1"/>
    </row>
    <row r="123" spans="1:1">
      <c r="A123" s="1"/>
    </row>
    <row r="124" spans="1:1">
      <c r="A124" s="1"/>
    </row>
    <row r="125" spans="1:1">
      <c r="A125" s="1"/>
    </row>
    <row r="126" spans="1:1">
      <c r="A126" s="1"/>
    </row>
    <row r="127" spans="1:1">
      <c r="A127" s="1"/>
    </row>
    <row r="128" spans="1:1">
      <c r="A128" s="1"/>
    </row>
    <row r="129" spans="1:1">
      <c r="A129" s="1"/>
    </row>
    <row r="130" spans="1:1">
      <c r="A130" s="1"/>
    </row>
    <row r="131" spans="1:1">
      <c r="A131" s="1"/>
    </row>
    <row r="132" spans="1:1">
      <c r="A132" s="1"/>
    </row>
    <row r="133" spans="1:1">
      <c r="A133" s="1"/>
    </row>
    <row r="134" spans="1:1">
      <c r="A134" s="1"/>
    </row>
    <row r="135" spans="1:1">
      <c r="A135" s="1"/>
    </row>
    <row r="136" spans="1:1">
      <c r="A136" s="1"/>
    </row>
    <row r="137" spans="1:1">
      <c r="A137" s="1"/>
    </row>
    <row r="138" spans="1:1">
      <c r="A138" s="1"/>
    </row>
    <row r="139" spans="1:1">
      <c r="A139" s="1"/>
    </row>
    <row r="140" spans="1:1">
      <c r="A140" s="1"/>
    </row>
    <row r="141" spans="1:1">
      <c r="A141" s="1"/>
    </row>
    <row r="142" spans="1:1">
      <c r="A142" s="1"/>
    </row>
    <row r="143" spans="1:1">
      <c r="A143" s="1"/>
    </row>
    <row r="144" spans="1:1">
      <c r="A144" s="1"/>
    </row>
    <row r="145" spans="1:1">
      <c r="A145" s="1"/>
    </row>
    <row r="146" spans="1:1">
      <c r="A146" s="1"/>
    </row>
    <row r="147" spans="1:1">
      <c r="A147" s="1"/>
    </row>
    <row r="148" spans="1:1">
      <c r="A148" s="1"/>
    </row>
    <row r="149" spans="1:1">
      <c r="A149" s="1"/>
    </row>
    <row r="150" spans="1:1">
      <c r="A150" s="1"/>
    </row>
    <row r="151" spans="1:1">
      <c r="A151" s="1"/>
    </row>
    <row r="152" spans="1:1">
      <c r="A152" s="1"/>
    </row>
    <row r="153" spans="1:1">
      <c r="A153" s="1"/>
    </row>
    <row r="154" spans="1:1">
      <c r="A154" s="1"/>
    </row>
    <row r="155" spans="1:1">
      <c r="A155" s="1"/>
    </row>
    <row r="156" spans="1:1">
      <c r="A156" s="1"/>
    </row>
    <row r="157" spans="1:1">
      <c r="A157" s="1"/>
    </row>
    <row r="158" spans="1:1">
      <c r="A158" s="1"/>
    </row>
    <row r="159" spans="1:1">
      <c r="A159" s="1"/>
    </row>
    <row r="160" spans="1:1">
      <c r="A160" s="1"/>
    </row>
    <row r="161" spans="1:1">
      <c r="A161" s="1"/>
    </row>
    <row r="162" spans="1:1">
      <c r="A162" s="1"/>
    </row>
    <row r="163" spans="1:1">
      <c r="A163" s="1"/>
    </row>
    <row r="164" spans="1:1">
      <c r="A164" s="1"/>
    </row>
    <row r="165" spans="1:1">
      <c r="A165" s="1"/>
    </row>
    <row r="166" spans="1:1">
      <c r="A166" s="1"/>
    </row>
    <row r="167" spans="1:1">
      <c r="A167" s="1"/>
    </row>
    <row r="168" spans="1:1">
      <c r="A168" s="1"/>
    </row>
    <row r="169" spans="1:1">
      <c r="A169" s="1"/>
    </row>
    <row r="170" spans="1:1">
      <c r="A170" s="1"/>
    </row>
    <row r="171" spans="1:1">
      <c r="A171" s="1"/>
    </row>
    <row r="172" spans="1:1">
      <c r="A172" s="1"/>
    </row>
    <row r="173" spans="1:1">
      <c r="A173" s="1"/>
    </row>
    <row r="174" spans="1:1">
      <c r="A174" s="1"/>
    </row>
    <row r="175" spans="1:1">
      <c r="A175" s="1"/>
    </row>
    <row r="176" spans="1:1">
      <c r="A176" s="1"/>
    </row>
    <row r="177" spans="1:1">
      <c r="A177" s="1"/>
    </row>
    <row r="178" spans="1:1">
      <c r="A178" s="1"/>
    </row>
    <row r="179" spans="1:1">
      <c r="A179" s="1"/>
    </row>
    <row r="180" spans="1:1">
      <c r="A180" s="1"/>
    </row>
    <row r="181" spans="1:1">
      <c r="A181" s="1"/>
    </row>
    <row r="182" spans="1:1">
      <c r="A182" s="1"/>
    </row>
    <row r="183" spans="1:1">
      <c r="A183" s="1"/>
    </row>
    <row r="184" spans="1:1">
      <c r="A184" s="1"/>
    </row>
    <row r="185" spans="1:1">
      <c r="A185" s="1"/>
    </row>
    <row r="186" spans="1:1">
      <c r="A186" s="1"/>
    </row>
    <row r="187" spans="1:1">
      <c r="A187" s="1"/>
    </row>
    <row r="188" spans="1:1">
      <c r="A188" s="1"/>
    </row>
    <row r="189" spans="1:1">
      <c r="A189" s="1"/>
    </row>
    <row r="190" spans="1:1">
      <c r="A190" s="1"/>
    </row>
    <row r="191" spans="1:1">
      <c r="A191" s="1"/>
    </row>
    <row r="192" spans="1:1">
      <c r="A192" s="1"/>
    </row>
    <row r="193" spans="1:1">
      <c r="A193" s="1"/>
    </row>
    <row r="194" spans="1:1">
      <c r="A194" s="1"/>
    </row>
    <row r="195" spans="1:1">
      <c r="A195" s="1"/>
    </row>
    <row r="196" spans="1:1">
      <c r="A196" s="1"/>
    </row>
    <row r="197" spans="1:1">
      <c r="A197" s="1"/>
    </row>
    <row r="198" spans="1:1">
      <c r="A198" s="1"/>
    </row>
    <row r="199" spans="1:1">
      <c r="A199" s="1"/>
    </row>
    <row r="200" spans="1:1">
      <c r="A200" s="1"/>
    </row>
    <row r="201" spans="1:1">
      <c r="A201" s="1"/>
    </row>
    <row r="202" spans="1:1">
      <c r="A202" s="1"/>
    </row>
    <row r="203" spans="1:1">
      <c r="A203" s="1"/>
    </row>
    <row r="204" spans="1:1">
      <c r="A204" s="1"/>
    </row>
    <row r="205" spans="1:1">
      <c r="A205" s="1"/>
    </row>
    <row r="206" spans="1:1">
      <c r="A206" s="1"/>
    </row>
    <row r="207" spans="1:1">
      <c r="A207" s="1"/>
    </row>
    <row r="208" spans="1:1">
      <c r="A208" s="1"/>
    </row>
    <row r="209" spans="1:1">
      <c r="A209" s="1"/>
    </row>
    <row r="210" spans="1:1">
      <c r="A210" s="1"/>
    </row>
    <row r="211" spans="1:1">
      <c r="A211" s="1"/>
    </row>
    <row r="212" spans="1:1">
      <c r="A212" s="1"/>
    </row>
    <row r="213" spans="1:1">
      <c r="A213" s="1"/>
    </row>
    <row r="214" spans="1:1">
      <c r="A214" s="1"/>
    </row>
    <row r="215" spans="1:1">
      <c r="A215" s="1"/>
    </row>
    <row r="216" spans="1:1">
      <c r="A216" s="1"/>
    </row>
    <row r="217" spans="1:1">
      <c r="A217" s="1"/>
    </row>
    <row r="218" spans="1:1">
      <c r="A218" s="1"/>
    </row>
    <row r="219" spans="1:1">
      <c r="A219" s="1"/>
    </row>
    <row r="220" spans="1:1">
      <c r="A220" s="1"/>
    </row>
    <row r="221" spans="1:1">
      <c r="A221" s="1"/>
    </row>
    <row r="222" spans="1:1">
      <c r="A222" s="1"/>
    </row>
    <row r="223" spans="1:1">
      <c r="A223" s="1"/>
    </row>
    <row r="224" spans="1:1">
      <c r="A224" s="1"/>
    </row>
    <row r="225" spans="1:1">
      <c r="A225" s="1"/>
    </row>
    <row r="226" spans="1:1">
      <c r="A226" s="1"/>
    </row>
    <row r="227" spans="1:1">
      <c r="A227" s="1"/>
    </row>
    <row r="228" spans="1:1">
      <c r="A228" s="1"/>
    </row>
    <row r="229" spans="1:1">
      <c r="A229" s="1"/>
    </row>
    <row r="230" spans="1:1">
      <c r="A230" s="1"/>
    </row>
    <row r="231" spans="1:1">
      <c r="A231" s="1"/>
    </row>
    <row r="232" spans="1:1">
      <c r="A232" s="1"/>
    </row>
    <row r="233" spans="1:1">
      <c r="A233" s="1"/>
    </row>
    <row r="234" spans="1:1">
      <c r="A234" s="1"/>
    </row>
    <row r="235" spans="1:1">
      <c r="A235" s="1"/>
    </row>
    <row r="236" spans="1:1">
      <c r="A236" s="1"/>
    </row>
    <row r="237" spans="1:1">
      <c r="A237" s="1"/>
    </row>
    <row r="238" spans="1:1">
      <c r="A238" s="1"/>
    </row>
    <row r="239" spans="1:1">
      <c r="A239" s="1"/>
    </row>
    <row r="240" spans="1:1">
      <c r="A240" s="1"/>
    </row>
    <row r="241" spans="1:1">
      <c r="A241" s="1"/>
    </row>
    <row r="242" spans="1:1">
      <c r="A242" s="1"/>
    </row>
    <row r="243" spans="1:1">
      <c r="A243" s="1"/>
    </row>
    <row r="244" spans="1:1">
      <c r="A244" s="1"/>
    </row>
    <row r="245" spans="1:1">
      <c r="A245" s="1"/>
    </row>
    <row r="246" spans="1:1">
      <c r="A246" s="1"/>
    </row>
    <row r="247" spans="1:1">
      <c r="A247" s="1"/>
    </row>
    <row r="248" spans="1:1">
      <c r="A248" s="1"/>
    </row>
    <row r="249" spans="1:1">
      <c r="A249" s="1"/>
    </row>
    <row r="250" spans="1:1">
      <c r="A250" s="1"/>
    </row>
    <row r="251" spans="1:1">
      <c r="A251" s="1"/>
    </row>
    <row r="252" spans="1:1">
      <c r="A252" s="1"/>
    </row>
    <row r="253" spans="1:1">
      <c r="A253" s="1"/>
    </row>
    <row r="254" spans="1:1">
      <c r="A254" s="1"/>
    </row>
    <row r="255" spans="1:1">
      <c r="A255" s="1"/>
    </row>
    <row r="256" spans="1:1">
      <c r="A256" s="1"/>
    </row>
    <row r="257" spans="1:1">
      <c r="A257" s="1"/>
    </row>
    <row r="258" spans="1:1">
      <c r="A258" s="1"/>
    </row>
    <row r="259" spans="1:1">
      <c r="A259" s="1"/>
    </row>
    <row r="260" spans="1:1">
      <c r="A260" s="1"/>
    </row>
    <row r="261" spans="1:1">
      <c r="A261" s="1"/>
    </row>
    <row r="262" spans="1:1">
      <c r="A262" s="1"/>
    </row>
    <row r="263" spans="1:1">
      <c r="A263" s="1"/>
    </row>
    <row r="264" spans="1:1">
      <c r="A264" s="1"/>
    </row>
    <row r="265" spans="1:1">
      <c r="A265" s="1"/>
    </row>
    <row r="266" spans="1:1">
      <c r="A266" s="1"/>
    </row>
    <row r="267" spans="1:1">
      <c r="A267" s="1"/>
    </row>
    <row r="268" spans="1:1">
      <c r="A268" s="1"/>
    </row>
    <row r="269" spans="1:1">
      <c r="A269" s="1"/>
    </row>
    <row r="270" spans="1:1">
      <c r="A270" s="1"/>
    </row>
    <row r="271" spans="1:1">
      <c r="A271" s="1"/>
    </row>
    <row r="272" spans="1:1">
      <c r="A272" s="1"/>
    </row>
    <row r="273" spans="1:1">
      <c r="A273" s="1"/>
    </row>
    <row r="274" spans="1:1">
      <c r="A274" s="1"/>
    </row>
    <row r="275" spans="1:1">
      <c r="A275" s="1"/>
    </row>
    <row r="276" spans="1:1">
      <c r="A276" s="1"/>
    </row>
    <row r="277" spans="1:1">
      <c r="A277" s="1"/>
    </row>
    <row r="278" spans="1:1">
      <c r="A278" s="1"/>
    </row>
    <row r="279" spans="1:1">
      <c r="A279" s="1"/>
    </row>
    <row r="280" spans="1:1">
      <c r="A280" s="1"/>
    </row>
    <row r="281" spans="1:1">
      <c r="A281" s="1"/>
    </row>
    <row r="282" spans="1:1">
      <c r="A282" s="1"/>
    </row>
    <row r="283" spans="1:1">
      <c r="A283" s="1"/>
    </row>
    <row r="284" spans="1:1">
      <c r="A284" s="1"/>
    </row>
    <row r="285" spans="1:1">
      <c r="A285" s="1"/>
    </row>
    <row r="286" spans="1:1">
      <c r="A286" s="1"/>
    </row>
    <row r="287" spans="1:1">
      <c r="A287" s="1"/>
    </row>
    <row r="288" spans="1:1">
      <c r="A288" s="1"/>
    </row>
    <row r="289" spans="1:1">
      <c r="A289" s="1"/>
    </row>
    <row r="290" spans="1:1">
      <c r="A290" s="1"/>
    </row>
    <row r="291" spans="1:1">
      <c r="A291" s="1"/>
    </row>
    <row r="292" spans="1:1">
      <c r="A292" s="1"/>
    </row>
    <row r="293" spans="1:1">
      <c r="A293" s="1"/>
    </row>
    <row r="294" spans="1:1">
      <c r="A294" s="1"/>
    </row>
    <row r="295" spans="1:1">
      <c r="A295" s="1"/>
    </row>
    <row r="296" spans="1:1">
      <c r="A296" s="1"/>
    </row>
    <row r="297" spans="1:1">
      <c r="A297" s="1"/>
    </row>
    <row r="298" spans="1:1">
      <c r="A298" s="1"/>
    </row>
    <row r="299" spans="1:1">
      <c r="A299" s="1"/>
    </row>
    <row r="300" spans="1:1">
      <c r="A300" s="1"/>
    </row>
    <row r="301" spans="1:1">
      <c r="A301" s="1"/>
    </row>
    <row r="302" spans="1:1">
      <c r="A302" s="1"/>
    </row>
    <row r="303" spans="1:1">
      <c r="A303" s="1"/>
    </row>
    <row r="304" spans="1:1">
      <c r="A304" s="1"/>
    </row>
    <row r="305" spans="1:1">
      <c r="A305" s="1"/>
    </row>
    <row r="306" spans="1:1">
      <c r="A306" s="1"/>
    </row>
    <row r="307" spans="1:1">
      <c r="A307" s="1"/>
    </row>
    <row r="308" spans="1:1">
      <c r="A308" s="1"/>
    </row>
    <row r="309" spans="1:1">
      <c r="A309" s="1"/>
    </row>
    <row r="310" spans="1:1">
      <c r="A310" s="1"/>
    </row>
    <row r="311" spans="1:1">
      <c r="A311" s="1"/>
    </row>
    <row r="312" spans="1:1">
      <c r="A312" s="1"/>
    </row>
    <row r="313" spans="1:1">
      <c r="A313" s="1"/>
    </row>
    <row r="314" spans="1:1">
      <c r="A314" s="1"/>
    </row>
    <row r="315" spans="1:1">
      <c r="A315" s="1"/>
    </row>
    <row r="316" spans="1:1">
      <c r="A316" s="1"/>
    </row>
    <row r="317" spans="1:1">
      <c r="A317" s="1"/>
    </row>
    <row r="318" spans="1:1">
      <c r="A318" s="1"/>
    </row>
    <row r="319" spans="1:1">
      <c r="A319" s="1"/>
    </row>
    <row r="320" spans="1:1">
      <c r="A320" s="1"/>
    </row>
    <row r="321" spans="1:1">
      <c r="A321" s="1"/>
    </row>
    <row r="322" spans="1:1">
      <c r="A322" s="1"/>
    </row>
    <row r="323" spans="1:1">
      <c r="A323" s="1"/>
    </row>
    <row r="324" spans="1:1">
      <c r="A324" s="1"/>
    </row>
    <row r="325" spans="1:1">
      <c r="A325" s="1"/>
    </row>
    <row r="326" spans="1:1">
      <c r="A326" s="1"/>
    </row>
    <row r="327" spans="1:1">
      <c r="A327" s="1"/>
    </row>
    <row r="328" spans="1:1">
      <c r="A328" s="1"/>
    </row>
    <row r="329" spans="1:1">
      <c r="A329" s="1"/>
    </row>
    <row r="330" spans="1:1">
      <c r="A330" s="1"/>
    </row>
    <row r="331" spans="1:1">
      <c r="A331" s="1"/>
    </row>
    <row r="332" spans="1:1">
      <c r="A332" s="1"/>
    </row>
    <row r="333" spans="1:1">
      <c r="A333" s="1"/>
    </row>
    <row r="334" spans="1:1">
      <c r="A334" s="1"/>
    </row>
    <row r="335" spans="1:1">
      <c r="A335" s="1"/>
    </row>
    <row r="336" spans="1:1">
      <c r="A336" s="1"/>
    </row>
    <row r="337" spans="1:1">
      <c r="A337" s="1"/>
    </row>
    <row r="338" spans="1:1">
      <c r="A338" s="1"/>
    </row>
    <row r="339" spans="1:1">
      <c r="A339" s="1"/>
    </row>
    <row r="340" spans="1:1">
      <c r="A340" s="1"/>
    </row>
    <row r="341" spans="1:1">
      <c r="A341" s="1"/>
    </row>
    <row r="342" spans="1:1">
      <c r="A342" s="1"/>
    </row>
    <row r="343" spans="1:1">
      <c r="A343" s="1"/>
    </row>
    <row r="344" spans="1:1">
      <c r="A344" s="1"/>
    </row>
    <row r="345" spans="1:1">
      <c r="A345" s="1"/>
    </row>
    <row r="346" spans="1:1">
      <c r="A346" s="1"/>
    </row>
    <row r="347" spans="1:1">
      <c r="A347" s="1"/>
    </row>
    <row r="348" spans="1:1">
      <c r="A348" s="1"/>
    </row>
    <row r="349" spans="1:1">
      <c r="A349" s="1"/>
    </row>
    <row r="350" spans="1:1">
      <c r="A350" s="1"/>
    </row>
    <row r="351" spans="1:1">
      <c r="A351" s="1"/>
    </row>
    <row r="352" spans="1:1">
      <c r="A352" s="1"/>
    </row>
    <row r="353" spans="1:1">
      <c r="A353" s="1"/>
    </row>
    <row r="354" spans="1:1">
      <c r="A354" s="1"/>
    </row>
    <row r="355" spans="1:1">
      <c r="A355" s="1"/>
    </row>
    <row r="356" spans="1:1">
      <c r="A356" s="1"/>
    </row>
    <row r="357" spans="1:1">
      <c r="A357" s="1"/>
    </row>
    <row r="358" spans="1:1">
      <c r="A358" s="1"/>
    </row>
    <row r="359" spans="1:1">
      <c r="A359" s="1"/>
    </row>
    <row r="360" spans="1:1">
      <c r="A360" s="1"/>
    </row>
    <row r="361" spans="1:1">
      <c r="A361" s="1"/>
    </row>
    <row r="362" spans="1:1">
      <c r="A362" s="1"/>
    </row>
    <row r="363" spans="1:1">
      <c r="A363" s="1"/>
    </row>
    <row r="364" spans="1:1">
      <c r="A364" s="1"/>
    </row>
    <row r="365" spans="1:1">
      <c r="A365" s="1"/>
    </row>
    <row r="366" spans="1:1">
      <c r="A366" s="1"/>
    </row>
    <row r="367" spans="1:1">
      <c r="A367" s="1"/>
    </row>
    <row r="368" spans="1:1">
      <c r="A368" s="1"/>
    </row>
    <row r="369" spans="1:1">
      <c r="A369" s="1"/>
    </row>
    <row r="370" spans="1:1">
      <c r="A370" s="1"/>
    </row>
    <row r="371" spans="1:1">
      <c r="A371" s="1"/>
    </row>
    <row r="372" spans="1:1">
      <c r="A372" s="1"/>
    </row>
    <row r="373" spans="1:1">
      <c r="A373" s="1"/>
    </row>
    <row r="374" spans="1:1">
      <c r="A374" s="1"/>
    </row>
    <row r="375" spans="1:1">
      <c r="A375" s="1"/>
    </row>
    <row r="376" spans="1:1">
      <c r="A376" s="1"/>
    </row>
    <row r="377" spans="1:1">
      <c r="A377" s="1"/>
    </row>
    <row r="378" spans="1:1">
      <c r="A378" s="1"/>
    </row>
    <row r="379" spans="1:1">
      <c r="A379" s="1"/>
    </row>
    <row r="380" spans="1:1">
      <c r="A380" s="1"/>
    </row>
    <row r="381" spans="1:1">
      <c r="A381" s="1"/>
    </row>
    <row r="382" spans="1:1">
      <c r="A382" s="1"/>
    </row>
    <row r="383" spans="1:1">
      <c r="A383" s="1"/>
    </row>
    <row r="384" spans="1:1">
      <c r="A384" s="1"/>
    </row>
    <row r="385" spans="1:1">
      <c r="A385" s="1"/>
    </row>
    <row r="386" spans="1:1">
      <c r="A386" s="1"/>
    </row>
    <row r="387" spans="1:1">
      <c r="A387" s="1"/>
    </row>
    <row r="388" spans="1:1">
      <c r="A388" s="1"/>
    </row>
    <row r="389" spans="1:1">
      <c r="A389" s="1"/>
    </row>
    <row r="390" spans="1:1">
      <c r="A390" s="1"/>
    </row>
    <row r="391" spans="1:1">
      <c r="A391" s="1"/>
    </row>
    <row r="392" spans="1:1">
      <c r="A392" s="1"/>
    </row>
    <row r="393" spans="1:1">
      <c r="A393" s="1"/>
    </row>
    <row r="394" spans="1:1">
      <c r="A394" s="1"/>
    </row>
    <row r="395" spans="1:1">
      <c r="A395" s="1"/>
    </row>
    <row r="396" spans="1:1">
      <c r="A396" s="1"/>
    </row>
    <row r="397" spans="1:1">
      <c r="A397" s="1"/>
    </row>
    <row r="398" spans="1:1">
      <c r="A398" s="1"/>
    </row>
    <row r="399" spans="1:1">
      <c r="A399" s="1"/>
    </row>
    <row r="400" spans="1:1">
      <c r="A400" s="1"/>
    </row>
    <row r="401" spans="1:1">
      <c r="A401" s="1"/>
    </row>
    <row r="402" spans="1:1">
      <c r="A402" s="1"/>
    </row>
    <row r="403" spans="1:1">
      <c r="A403" s="1"/>
    </row>
    <row r="404" spans="1:1">
      <c r="A404" s="1"/>
    </row>
    <row r="405" spans="1:1">
      <c r="A405" s="1"/>
    </row>
    <row r="406" spans="1:1">
      <c r="A406" s="1"/>
    </row>
    <row r="407" spans="1:1">
      <c r="A407" s="1"/>
    </row>
    <row r="408" spans="1:1">
      <c r="A408" s="1"/>
    </row>
    <row r="409" spans="1:1">
      <c r="A409" s="1"/>
    </row>
    <row r="410" spans="1:1">
      <c r="A410" s="1"/>
    </row>
    <row r="411" spans="1:1">
      <c r="A411" s="1"/>
    </row>
    <row r="412" spans="1:1">
      <c r="A412" s="1"/>
    </row>
    <row r="413" spans="1:1">
      <c r="A413" s="1"/>
    </row>
    <row r="414" spans="1:1">
      <c r="A414" s="1"/>
    </row>
    <row r="415" spans="1:1">
      <c r="A415" s="1"/>
    </row>
    <row r="416" spans="1:1">
      <c r="A416" s="1"/>
    </row>
    <row r="417" spans="1:1">
      <c r="A417" s="1"/>
    </row>
    <row r="418" spans="1:1">
      <c r="A418" s="1"/>
    </row>
    <row r="419" spans="1:1">
      <c r="A419" s="1"/>
    </row>
    <row r="420" spans="1:1">
      <c r="A420" s="1"/>
    </row>
    <row r="421" spans="1:1">
      <c r="A421" s="1"/>
    </row>
    <row r="422" spans="1:1">
      <c r="A422" s="1"/>
    </row>
    <row r="423" spans="1:1">
      <c r="A423" s="1"/>
    </row>
    <row r="424" spans="1:1">
      <c r="A424" s="1"/>
    </row>
    <row r="425" spans="1:1">
      <c r="A425" s="1"/>
    </row>
    <row r="426" spans="1:1">
      <c r="A426" s="1"/>
    </row>
    <row r="427" spans="1:1">
      <c r="A427" s="1"/>
    </row>
    <row r="428" spans="1:1">
      <c r="A428" s="1"/>
    </row>
    <row r="429" spans="1:1">
      <c r="A429" s="1"/>
    </row>
    <row r="430" spans="1:1">
      <c r="A430" s="1"/>
    </row>
    <row r="431" spans="1:1">
      <c r="A431" s="1"/>
    </row>
    <row r="432" spans="1:1">
      <c r="A432" s="1"/>
    </row>
    <row r="433" spans="1:1">
      <c r="A433" s="1"/>
    </row>
    <row r="434" spans="1:1">
      <c r="A434" s="1"/>
    </row>
    <row r="435" spans="1:1">
      <c r="A435" s="1"/>
    </row>
    <row r="436" spans="1:1">
      <c r="A436" s="1"/>
    </row>
    <row r="437" spans="1:1">
      <c r="A437" s="1"/>
    </row>
    <row r="438" spans="1:1">
      <c r="A438" s="1"/>
    </row>
    <row r="439" spans="1:1">
      <c r="A439" s="1"/>
    </row>
    <row r="440" spans="1:1">
      <c r="A440" s="1"/>
    </row>
    <row r="441" spans="1:1">
      <c r="A441" s="1"/>
    </row>
    <row r="442" spans="1:1">
      <c r="A442" s="1"/>
    </row>
    <row r="443" spans="1:1">
      <c r="A443" s="1"/>
    </row>
    <row r="444" spans="1:1">
      <c r="A444" s="1"/>
    </row>
    <row r="445" spans="1:1">
      <c r="A445" s="1"/>
    </row>
    <row r="446" spans="1:1">
      <c r="A446" s="1"/>
    </row>
    <row r="447" spans="1:1">
      <c r="A447" s="1"/>
    </row>
    <row r="448" spans="1:1">
      <c r="A448" s="1"/>
    </row>
    <row r="449" spans="1:1">
      <c r="A449" s="1"/>
    </row>
    <row r="450" spans="1:1">
      <c r="A450" s="1"/>
    </row>
    <row r="451" spans="1:1">
      <c r="A451" s="1"/>
    </row>
    <row r="452" spans="1:1">
      <c r="A452" s="1"/>
    </row>
    <row r="453" spans="1:1">
      <c r="A453" s="1"/>
    </row>
    <row r="454" spans="1:1">
      <c r="A454" s="1"/>
    </row>
    <row r="455" spans="1:1">
      <c r="A455" s="1"/>
    </row>
    <row r="456" spans="1:1">
      <c r="A456" s="1"/>
    </row>
    <row r="457" spans="1:1">
      <c r="A457" s="1"/>
    </row>
    <row r="458" spans="1:1">
      <c r="A458" s="1"/>
    </row>
    <row r="459" spans="1:1">
      <c r="A459" s="1"/>
    </row>
    <row r="460" spans="1:1">
      <c r="A460" s="1"/>
    </row>
    <row r="461" spans="1:1">
      <c r="A461" s="1"/>
    </row>
    <row r="462" spans="1:1">
      <c r="A462" s="1"/>
    </row>
    <row r="463" spans="1:1">
      <c r="A463" s="1"/>
    </row>
    <row r="464" spans="1:1">
      <c r="A464" s="1"/>
    </row>
    <row r="465" spans="1:1">
      <c r="A465" s="1"/>
    </row>
    <row r="466" spans="1:1">
      <c r="A466" s="1"/>
    </row>
    <row r="467" spans="1:1">
      <c r="A467" s="1"/>
    </row>
    <row r="468" spans="1:1">
      <c r="A468" s="1"/>
    </row>
    <row r="469" spans="1:1">
      <c r="A469" s="1"/>
    </row>
    <row r="470" spans="1:1">
      <c r="A470" s="1"/>
    </row>
    <row r="471" spans="1:1">
      <c r="A471" s="1"/>
    </row>
    <row r="472" spans="1:1">
      <c r="A472" s="1"/>
    </row>
    <row r="473" spans="1:1">
      <c r="A473" s="1"/>
    </row>
    <row r="474" spans="1:1">
      <c r="A474" s="1"/>
    </row>
    <row r="475" spans="1:1">
      <c r="A475" s="1"/>
    </row>
    <row r="476" spans="1:1">
      <c r="A476" s="1"/>
    </row>
    <row r="477" spans="1:1">
      <c r="A477" s="1"/>
    </row>
    <row r="478" spans="1:1">
      <c r="A478" s="1"/>
    </row>
    <row r="479" spans="1:1">
      <c r="A479" s="1"/>
    </row>
    <row r="480" spans="1:1">
      <c r="A480" s="1"/>
    </row>
    <row r="481" spans="1:1">
      <c r="A481" s="1"/>
    </row>
    <row r="482" spans="1:1">
      <c r="A482" s="1"/>
    </row>
    <row r="483" spans="1:1">
      <c r="A483" s="1"/>
    </row>
    <row r="484" spans="1:1">
      <c r="A484" s="1"/>
    </row>
    <row r="485" spans="1:1">
      <c r="A485" s="1"/>
    </row>
    <row r="486" spans="1:1">
      <c r="A486" s="1"/>
    </row>
    <row r="487" spans="1:1">
      <c r="A487" s="1"/>
    </row>
    <row r="488" spans="1:1">
      <c r="A488" s="1"/>
    </row>
    <row r="489" spans="1:1">
      <c r="A489" s="1"/>
    </row>
    <row r="490" spans="1:1">
      <c r="A490" s="1"/>
    </row>
    <row r="491" spans="1:1">
      <c r="A491" s="1"/>
    </row>
    <row r="492" spans="1:1">
      <c r="A492" s="1"/>
    </row>
    <row r="493" spans="1:1">
      <c r="A493" s="1"/>
    </row>
    <row r="494" spans="1:1">
      <c r="A494" s="1"/>
    </row>
    <row r="495" spans="1:1">
      <c r="A495" s="1"/>
    </row>
    <row r="496" spans="1:1">
      <c r="A496" s="1"/>
    </row>
    <row r="497" spans="1:1">
      <c r="A497" s="1"/>
    </row>
    <row r="498" spans="1:1">
      <c r="A498" s="1"/>
    </row>
    <row r="499" spans="1:1">
      <c r="A499" s="1"/>
    </row>
    <row r="500" spans="1:1">
      <c r="A500" s="1"/>
    </row>
    <row r="501" spans="1:1">
      <c r="A501" s="1"/>
    </row>
    <row r="502" spans="1:1">
      <c r="A502" s="1"/>
    </row>
    <row r="503" spans="1:1">
      <c r="A503" s="1"/>
    </row>
    <row r="504" spans="1:1">
      <c r="A504" s="1"/>
    </row>
    <row r="505" spans="1:1">
      <c r="A505" s="1"/>
    </row>
    <row r="506" spans="1:1">
      <c r="A506" s="1"/>
    </row>
    <row r="507" spans="1:1">
      <c r="A507" s="1"/>
    </row>
    <row r="508" spans="1:1">
      <c r="A508" s="1"/>
    </row>
    <row r="509" spans="1:1">
      <c r="A509" s="1"/>
    </row>
    <row r="510" spans="1:1">
      <c r="A510" s="1"/>
    </row>
    <row r="511" spans="1:1">
      <c r="A511" s="1"/>
    </row>
    <row r="512" spans="1:1">
      <c r="A512" s="1"/>
    </row>
    <row r="513" spans="1:1">
      <c r="A513" s="1"/>
    </row>
    <row r="514" spans="1:1">
      <c r="A514" s="1"/>
    </row>
    <row r="515" spans="1:1">
      <c r="A515" s="1"/>
    </row>
    <row r="516" spans="1:1">
      <c r="A516" s="1"/>
    </row>
    <row r="517" spans="1:1">
      <c r="A517" s="1"/>
    </row>
    <row r="518" spans="1:1">
      <c r="A518" s="1"/>
    </row>
    <row r="519" spans="1:1">
      <c r="A519" s="1"/>
    </row>
    <row r="520" spans="1:1">
      <c r="A520" s="1"/>
    </row>
    <row r="521" spans="1:1">
      <c r="A521" s="1"/>
    </row>
    <row r="522" spans="1:1">
      <c r="A522" s="1"/>
    </row>
    <row r="523" spans="1:1">
      <c r="A523" s="1"/>
    </row>
    <row r="524" spans="1:1">
      <c r="A524" s="1"/>
    </row>
    <row r="525" spans="1:1">
      <c r="A525" s="1"/>
    </row>
    <row r="526" spans="1:1">
      <c r="A526" s="1"/>
    </row>
    <row r="527" spans="1:1">
      <c r="A527" s="1"/>
    </row>
    <row r="528" spans="1:1">
      <c r="A528" s="1"/>
    </row>
    <row r="529" spans="1:1">
      <c r="A529" s="1"/>
    </row>
    <row r="530" spans="1:1">
      <c r="A530" s="1"/>
    </row>
    <row r="531" spans="1:1">
      <c r="A531" s="1"/>
    </row>
    <row r="532" spans="1:1">
      <c r="A532" s="1"/>
    </row>
    <row r="533" spans="1:1">
      <c r="A533" s="1"/>
    </row>
    <row r="534" spans="1:1">
      <c r="A534" s="1"/>
    </row>
    <row r="535" spans="1:1">
      <c r="A535" s="1"/>
    </row>
    <row r="536" spans="1:1">
      <c r="A536" s="1"/>
    </row>
    <row r="537" spans="1:1">
      <c r="A537" s="1"/>
    </row>
    <row r="538" spans="1:1">
      <c r="A538" s="1"/>
    </row>
    <row r="539" spans="1:1">
      <c r="A539" s="1"/>
    </row>
    <row r="540" spans="1:1">
      <c r="A540" s="1"/>
    </row>
    <row r="541" spans="1:1">
      <c r="A541" s="1"/>
    </row>
    <row r="542" spans="1:1">
      <c r="A542" s="1"/>
    </row>
    <row r="543" spans="1:1">
      <c r="A543" s="1"/>
    </row>
    <row r="544" spans="1:1">
      <c r="A544" s="1"/>
    </row>
    <row r="545" spans="1:1">
      <c r="A545" s="1"/>
    </row>
    <row r="546" spans="1:1">
      <c r="A546" s="1"/>
    </row>
    <row r="547" spans="1:1">
      <c r="A547" s="1"/>
    </row>
    <row r="548" spans="1:1">
      <c r="A548" s="1"/>
    </row>
    <row r="549" spans="1:1">
      <c r="A549" s="1"/>
    </row>
    <row r="550" spans="1:1">
      <c r="A550" s="1"/>
    </row>
    <row r="551" spans="1:1">
      <c r="A551" s="1"/>
    </row>
    <row r="552" spans="1:1">
      <c r="A552" s="1"/>
    </row>
    <row r="553" spans="1:1">
      <c r="A553" s="1"/>
    </row>
    <row r="554" spans="1:1">
      <c r="A554" s="1"/>
    </row>
    <row r="555" spans="1:1">
      <c r="A555" s="1"/>
    </row>
    <row r="556" spans="1:1">
      <c r="A556" s="1"/>
    </row>
    <row r="557" spans="1:1">
      <c r="A557" s="1"/>
    </row>
    <row r="558" spans="1:1">
      <c r="A558" s="1"/>
    </row>
    <row r="559" spans="1:1">
      <c r="A559" s="1"/>
    </row>
    <row r="560" spans="1:1">
      <c r="A560" s="1"/>
    </row>
    <row r="561" spans="1:1">
      <c r="A561" s="1"/>
    </row>
    <row r="562" spans="1:1">
      <c r="A562" s="1"/>
    </row>
    <row r="563" spans="1:1">
      <c r="A563" s="1"/>
    </row>
    <row r="564" spans="1:1">
      <c r="A564" s="1"/>
    </row>
    <row r="565" spans="1:1">
      <c r="A565" s="1"/>
    </row>
    <row r="566" spans="1:1">
      <c r="A566" s="1"/>
    </row>
    <row r="567" spans="1:1">
      <c r="A567" s="1"/>
    </row>
    <row r="568" spans="1:1">
      <c r="A568" s="1"/>
    </row>
    <row r="569" spans="1:1">
      <c r="A569" s="1"/>
    </row>
    <row r="570" spans="1:1">
      <c r="A570" s="1"/>
    </row>
    <row r="571" spans="1:1">
      <c r="A571" s="1"/>
    </row>
    <row r="572" spans="1:1">
      <c r="A572" s="1"/>
    </row>
    <row r="573" spans="1:1">
      <c r="A573" s="1"/>
    </row>
    <row r="574" spans="1:1">
      <c r="A574" s="1"/>
    </row>
    <row r="575" spans="1:1">
      <c r="A575" s="1"/>
    </row>
    <row r="576" spans="1:1">
      <c r="A576" s="1"/>
    </row>
    <row r="577" spans="1:1">
      <c r="A577" s="1"/>
    </row>
    <row r="578" spans="1:1">
      <c r="A578" s="1"/>
    </row>
    <row r="579" spans="1:1">
      <c r="A579" s="1"/>
    </row>
    <row r="580" spans="1:1">
      <c r="A580" s="1"/>
    </row>
    <row r="581" spans="1:1">
      <c r="A581" s="1"/>
    </row>
    <row r="582" spans="1:1">
      <c r="A582" s="1"/>
    </row>
    <row r="583" spans="1:1">
      <c r="A583" s="1"/>
    </row>
    <row r="584" spans="1:1">
      <c r="A584" s="1"/>
    </row>
    <row r="585" spans="1:1">
      <c r="A585" s="1"/>
    </row>
    <row r="586" spans="1:1">
      <c r="A586" s="1"/>
    </row>
    <row r="587" spans="1:1">
      <c r="A587" s="1"/>
    </row>
    <row r="588" spans="1:1">
      <c r="A588" s="1"/>
    </row>
    <row r="589" spans="1:1">
      <c r="A589" s="1"/>
    </row>
    <row r="590" spans="1:1">
      <c r="A590" s="1"/>
    </row>
    <row r="591" spans="1:1">
      <c r="A591" s="1"/>
    </row>
    <row r="592" spans="1:1">
      <c r="A592" s="1"/>
    </row>
    <row r="593" spans="1:1">
      <c r="A593" s="1"/>
    </row>
    <row r="594" spans="1:1">
      <c r="A594" s="1"/>
    </row>
    <row r="595" spans="1:1">
      <c r="A595" s="1"/>
    </row>
    <row r="596" spans="1:1">
      <c r="A596" s="1"/>
    </row>
    <row r="597" spans="1:1">
      <c r="A597" s="1"/>
    </row>
    <row r="598" spans="1:1">
      <c r="A598" s="1"/>
    </row>
    <row r="599" spans="1:1">
      <c r="A599" s="1"/>
    </row>
    <row r="600" spans="1:1">
      <c r="A600" s="1"/>
    </row>
    <row r="601" spans="1:1">
      <c r="A601" s="1"/>
    </row>
    <row r="602" spans="1:1">
      <c r="A602" s="1"/>
    </row>
    <row r="603" spans="1:1">
      <c r="A603" s="1"/>
    </row>
    <row r="604" spans="1:1">
      <c r="A604" s="1"/>
    </row>
    <row r="605" spans="1:1">
      <c r="A605" s="1"/>
    </row>
    <row r="606" spans="1:1">
      <c r="A606" s="1"/>
    </row>
    <row r="607" spans="1:1">
      <c r="A607" s="1"/>
    </row>
    <row r="608" spans="1:1">
      <c r="A608" s="1"/>
    </row>
    <row r="609" spans="1:1">
      <c r="A609" s="1"/>
    </row>
    <row r="610" spans="1:1">
      <c r="A610" s="1"/>
    </row>
    <row r="611" spans="1:1">
      <c r="A611" s="1"/>
    </row>
    <row r="612" spans="1:1">
      <c r="A612" s="1"/>
    </row>
    <row r="613" spans="1:1">
      <c r="A613" s="1"/>
    </row>
    <row r="614" spans="1:1">
      <c r="A614" s="1"/>
    </row>
    <row r="615" spans="1:1">
      <c r="A615" s="1"/>
    </row>
    <row r="616" spans="1:1">
      <c r="A616" s="1"/>
    </row>
    <row r="617" spans="1:1">
      <c r="A617" s="1"/>
    </row>
    <row r="618" spans="1:1">
      <c r="A618" s="1"/>
    </row>
    <row r="619" spans="1:1">
      <c r="A619" s="1"/>
    </row>
    <row r="620" spans="1:1">
      <c r="A620" s="1"/>
    </row>
    <row r="621" spans="1:1">
      <c r="A621" s="1"/>
    </row>
    <row r="622" spans="1:1">
      <c r="A622" s="1"/>
    </row>
    <row r="623" spans="1:1">
      <c r="A623" s="1"/>
    </row>
    <row r="624" spans="1:1">
      <c r="A624" s="1"/>
    </row>
    <row r="625" spans="1:1">
      <c r="A625" s="1"/>
    </row>
    <row r="626" spans="1:1">
      <c r="A626" s="1"/>
    </row>
    <row r="627" spans="1:1">
      <c r="A627" s="1"/>
    </row>
    <row r="628" spans="1:1">
      <c r="A628" s="1"/>
    </row>
    <row r="629" spans="1:1">
      <c r="A629" s="1"/>
    </row>
    <row r="630" spans="1:1">
      <c r="A630" s="1"/>
    </row>
    <row r="631" spans="1:1">
      <c r="A631" s="1"/>
    </row>
    <row r="632" spans="1:1">
      <c r="A632" s="1"/>
    </row>
    <row r="633" spans="1:1">
      <c r="A633" s="1"/>
    </row>
    <row r="634" spans="1:1">
      <c r="A634" s="1"/>
    </row>
    <row r="635" spans="1:1">
      <c r="A635" s="1"/>
    </row>
    <row r="636" spans="1:1">
      <c r="A636" s="1"/>
    </row>
    <row r="637" spans="1:1">
      <c r="A637" s="1"/>
    </row>
    <row r="638" spans="1:1">
      <c r="A638" s="1"/>
    </row>
    <row r="639" spans="1:1">
      <c r="A639" s="1"/>
    </row>
    <row r="640" spans="1:1">
      <c r="A640" s="1"/>
    </row>
    <row r="641" spans="1:1">
      <c r="A641" s="1"/>
    </row>
    <row r="642" spans="1:1">
      <c r="A642" s="1"/>
    </row>
    <row r="643" spans="1:1">
      <c r="A643" s="1"/>
    </row>
    <row r="644" spans="1:1">
      <c r="A644" s="1"/>
    </row>
    <row r="645" spans="1:1">
      <c r="A645" s="1"/>
    </row>
    <row r="646" spans="1:1">
      <c r="A646" s="1"/>
    </row>
    <row r="647" spans="1:1">
      <c r="A647" s="1"/>
    </row>
    <row r="648" spans="1:1">
      <c r="A648" s="1"/>
    </row>
    <row r="649" spans="1:1">
      <c r="A649" s="1"/>
    </row>
    <row r="650" spans="1:1">
      <c r="A650" s="1"/>
    </row>
    <row r="651" spans="1:1">
      <c r="A651" s="1"/>
    </row>
    <row r="652" spans="1:1">
      <c r="A652" s="1"/>
    </row>
    <row r="653" spans="1:1">
      <c r="A653" s="1"/>
    </row>
    <row r="654" spans="1:1">
      <c r="A654" s="1"/>
    </row>
    <row r="655" spans="1:1">
      <c r="A655" s="1"/>
    </row>
    <row r="656" spans="1:1">
      <c r="A656" s="1"/>
    </row>
    <row r="657" spans="1:1">
      <c r="A657" s="1"/>
    </row>
    <row r="658" spans="1:1">
      <c r="A658" s="1"/>
    </row>
    <row r="659" spans="1:1">
      <c r="A659" s="1"/>
    </row>
    <row r="660" spans="1:1">
      <c r="A660" s="1"/>
    </row>
    <row r="661" spans="1:1">
      <c r="A661" s="1"/>
    </row>
    <row r="662" spans="1:1">
      <c r="A662" s="1"/>
    </row>
    <row r="663" spans="1:1">
      <c r="A663" s="1"/>
    </row>
    <row r="664" spans="1:1">
      <c r="A664" s="1"/>
    </row>
    <row r="665" spans="1:1">
      <c r="A665" s="1"/>
    </row>
    <row r="666" spans="1:1">
      <c r="A666" s="1"/>
    </row>
    <row r="667" spans="1:1">
      <c r="A667" s="1"/>
    </row>
    <row r="668" spans="1:1">
      <c r="A668" s="1"/>
    </row>
    <row r="669" spans="1:1">
      <c r="A669" s="1"/>
    </row>
    <row r="670" spans="1:1">
      <c r="A670" s="1"/>
    </row>
    <row r="671" spans="1:1">
      <c r="A671" s="1"/>
    </row>
    <row r="672" spans="1:1">
      <c r="A672" s="1"/>
    </row>
    <row r="673" spans="1:1">
      <c r="A673" s="1"/>
    </row>
    <row r="674" spans="1:1">
      <c r="A674" s="1"/>
    </row>
    <row r="675" spans="1:1">
      <c r="A675" s="1"/>
    </row>
    <row r="676" spans="1:1">
      <c r="A676" s="1"/>
    </row>
    <row r="677" spans="1:1">
      <c r="A677" s="1"/>
    </row>
    <row r="678" spans="1:1">
      <c r="A678" s="1"/>
    </row>
    <row r="679" spans="1:1">
      <c r="A679" s="1"/>
    </row>
    <row r="680" spans="1:1">
      <c r="A680" s="1"/>
    </row>
    <row r="681" spans="1:1">
      <c r="A681" s="1"/>
    </row>
    <row r="682" spans="1:1">
      <c r="A682" s="1"/>
    </row>
    <row r="683" spans="1:1">
      <c r="A683" s="1"/>
    </row>
    <row r="684" spans="1:1">
      <c r="A684" s="1"/>
    </row>
    <row r="685" spans="1:1">
      <c r="A685" s="1"/>
    </row>
    <row r="686" spans="1:1">
      <c r="A686" s="1"/>
    </row>
    <row r="687" spans="1:1">
      <c r="A687" s="1"/>
    </row>
    <row r="688" spans="1:1">
      <c r="A688" s="1"/>
    </row>
    <row r="689" spans="1:1">
      <c r="A689" s="1"/>
    </row>
    <row r="690" spans="1:1">
      <c r="A690" s="1"/>
    </row>
    <row r="691" spans="1:1">
      <c r="A691" s="1"/>
    </row>
    <row r="692" spans="1:1">
      <c r="A692" s="1"/>
    </row>
    <row r="693" spans="1:1">
      <c r="A693" s="1"/>
    </row>
    <row r="694" spans="1:1">
      <c r="A694" s="1"/>
    </row>
    <row r="695" spans="1:1">
      <c r="A695" s="1"/>
    </row>
    <row r="696" spans="1:1">
      <c r="A696" s="1"/>
    </row>
    <row r="697" spans="1:1">
      <c r="A697" s="1"/>
    </row>
    <row r="698" spans="1:1">
      <c r="A698" s="1"/>
    </row>
    <row r="699" spans="1:1">
      <c r="A699" s="1"/>
    </row>
    <row r="700" spans="1:1">
      <c r="A700" s="1"/>
    </row>
    <row r="701" spans="1:1">
      <c r="A701" s="1"/>
    </row>
    <row r="702" spans="1:1">
      <c r="A702" s="1"/>
    </row>
    <row r="703" spans="1:1">
      <c r="A703" s="1"/>
    </row>
    <row r="704" spans="1:1">
      <c r="A704" s="1"/>
    </row>
    <row r="705" spans="1:1">
      <c r="A705" s="1"/>
    </row>
    <row r="706" spans="1:1">
      <c r="A706" s="1"/>
    </row>
    <row r="707" spans="1:1">
      <c r="A707" s="1"/>
    </row>
    <row r="708" spans="1:1">
      <c r="A708" s="1"/>
    </row>
    <row r="709" spans="1:1">
      <c r="A709" s="1"/>
    </row>
    <row r="710" spans="1:1">
      <c r="A710" s="1"/>
    </row>
    <row r="711" spans="1:1">
      <c r="A711" s="1"/>
    </row>
    <row r="712" spans="1:1">
      <c r="A712" s="1"/>
    </row>
    <row r="713" spans="1:1">
      <c r="A713" s="1"/>
    </row>
    <row r="714" spans="1:1">
      <c r="A714" s="1"/>
    </row>
    <row r="715" spans="1:1">
      <c r="A715" s="1"/>
    </row>
    <row r="716" spans="1:1">
      <c r="A716" s="1"/>
    </row>
    <row r="717" spans="1:1">
      <c r="A717" s="1"/>
    </row>
    <row r="718" spans="1:1">
      <c r="A718" s="1"/>
    </row>
    <row r="719" spans="1:1">
      <c r="A719" s="1"/>
    </row>
    <row r="720" spans="1:1">
      <c r="A720" s="1"/>
    </row>
    <row r="721" spans="1:1">
      <c r="A721" s="1"/>
    </row>
    <row r="722" spans="1:1">
      <c r="A722" s="1"/>
    </row>
    <row r="723" spans="1:1">
      <c r="A723" s="1"/>
    </row>
    <row r="724" spans="1:1">
      <c r="A724" s="1"/>
    </row>
    <row r="725" spans="1:1">
      <c r="A725" s="1"/>
    </row>
    <row r="726" spans="1:1">
      <c r="A726" s="1"/>
    </row>
    <row r="727" spans="1:1">
      <c r="A727" s="1"/>
    </row>
    <row r="728" spans="1:1">
      <c r="A728" s="1"/>
    </row>
    <row r="729" spans="1:1">
      <c r="A729" s="1"/>
    </row>
    <row r="730" spans="1:1">
      <c r="A730" s="1"/>
    </row>
    <row r="731" spans="1:1">
      <c r="A731" s="1"/>
    </row>
    <row r="732" spans="1:1">
      <c r="A732" s="1"/>
    </row>
    <row r="733" spans="1:1">
      <c r="A733" s="1"/>
    </row>
    <row r="734" spans="1:1">
      <c r="A734" s="1"/>
    </row>
    <row r="735" spans="1:1">
      <c r="A735" s="1"/>
    </row>
    <row r="736" spans="1:1">
      <c r="A736" s="1"/>
    </row>
    <row r="737" spans="1:1">
      <c r="A737" s="1"/>
    </row>
    <row r="738" spans="1:1">
      <c r="A738" s="1"/>
    </row>
    <row r="739" spans="1:1">
      <c r="A739" s="1"/>
    </row>
    <row r="740" spans="1:1">
      <c r="A740" s="1"/>
    </row>
    <row r="741" spans="1:1">
      <c r="A741" s="1"/>
    </row>
    <row r="742" spans="1:1">
      <c r="A742" s="1"/>
    </row>
    <row r="743" spans="1:1">
      <c r="A743" s="1"/>
    </row>
    <row r="744" spans="1:1">
      <c r="A744" s="1"/>
    </row>
    <row r="745" spans="1:1">
      <c r="A745" s="1"/>
    </row>
    <row r="746" spans="1:1">
      <c r="A746" s="1"/>
    </row>
    <row r="747" spans="1:1">
      <c r="A747" s="1"/>
    </row>
    <row r="748" spans="1:1">
      <c r="A748" s="1"/>
    </row>
    <row r="749" spans="1:1">
      <c r="A749" s="1"/>
    </row>
    <row r="750" spans="1:1">
      <c r="A750" s="1"/>
    </row>
    <row r="751" spans="1:1">
      <c r="A751" s="1"/>
    </row>
    <row r="752" spans="1:1">
      <c r="A752" s="1"/>
    </row>
    <row r="753" spans="1:1">
      <c r="A753" s="1"/>
    </row>
    <row r="754" spans="1:1">
      <c r="A754" s="1"/>
    </row>
    <row r="755" spans="1:1">
      <c r="A755" s="1"/>
    </row>
    <row r="756" spans="1:1">
      <c r="A756" s="1"/>
    </row>
    <row r="757" spans="1:1">
      <c r="A757" s="1"/>
    </row>
    <row r="758" spans="1:1">
      <c r="A758" s="1"/>
    </row>
    <row r="759" spans="1:1">
      <c r="A759" s="1"/>
    </row>
    <row r="760" spans="1:1">
      <c r="A760" s="1"/>
    </row>
    <row r="761" spans="1:1">
      <c r="A761" s="1"/>
    </row>
    <row r="762" spans="1:1">
      <c r="A762" s="1"/>
    </row>
    <row r="763" spans="1:1">
      <c r="A763" s="1"/>
    </row>
    <row r="764" spans="1:1">
      <c r="A764" s="1"/>
    </row>
    <row r="765" spans="1:1">
      <c r="A765" s="1"/>
    </row>
    <row r="766" spans="1:1">
      <c r="A766" s="1"/>
    </row>
    <row r="767" spans="1:1">
      <c r="A767" s="1"/>
    </row>
    <row r="768" spans="1:1">
      <c r="A768" s="1"/>
    </row>
    <row r="769" spans="1:1">
      <c r="A769" s="1"/>
    </row>
    <row r="770" spans="1:1">
      <c r="A770" s="1"/>
    </row>
    <row r="771" spans="1:1">
      <c r="A771" s="1"/>
    </row>
    <row r="772" spans="1:1">
      <c r="A772" s="1"/>
    </row>
    <row r="773" spans="1:1">
      <c r="A773" s="1"/>
    </row>
    <row r="774" spans="1:1">
      <c r="A774" s="1"/>
    </row>
    <row r="775" spans="1:1">
      <c r="A775" s="1"/>
    </row>
    <row r="776" spans="1:1">
      <c r="A776" s="1"/>
    </row>
    <row r="777" spans="1:1">
      <c r="A777" s="1"/>
    </row>
    <row r="778" spans="1:1">
      <c r="A778" s="1"/>
    </row>
    <row r="779" spans="1:1">
      <c r="A779" s="1"/>
    </row>
    <row r="780" spans="1:1">
      <c r="A780" s="1"/>
    </row>
    <row r="781" spans="1:1">
      <c r="A781" s="1"/>
    </row>
    <row r="782" spans="1:1">
      <c r="A782" s="1"/>
    </row>
    <row r="783" spans="1:1">
      <c r="A783" s="1"/>
    </row>
    <row r="784" spans="1:1">
      <c r="A784" s="1"/>
    </row>
    <row r="785" spans="1:1">
      <c r="A785" s="1"/>
    </row>
    <row r="786" spans="1:1">
      <c r="A786" s="1"/>
    </row>
    <row r="787" spans="1:1">
      <c r="A787" s="1"/>
    </row>
    <row r="788" spans="1:1">
      <c r="A788" s="1"/>
    </row>
    <row r="789" spans="1:1">
      <c r="A789" s="1"/>
    </row>
    <row r="790" spans="1:1">
      <c r="A790" s="1"/>
    </row>
    <row r="791" spans="1:1">
      <c r="A791" s="1"/>
    </row>
    <row r="792" spans="1:1">
      <c r="A792" s="1"/>
    </row>
    <row r="793" spans="1:1">
      <c r="A793" s="1"/>
    </row>
    <row r="794" spans="1:1">
      <c r="A794" s="1"/>
    </row>
    <row r="795" spans="1:1">
      <c r="A795" s="1"/>
    </row>
    <row r="796" spans="1:1">
      <c r="A796" s="1"/>
    </row>
    <row r="797" spans="1:1">
      <c r="A797" s="1"/>
    </row>
    <row r="798" spans="1:1">
      <c r="A798" s="1"/>
    </row>
    <row r="799" spans="1:1">
      <c r="A799" s="1"/>
    </row>
    <row r="800" spans="1:1">
      <c r="A800" s="1"/>
    </row>
    <row r="801" spans="1:1">
      <c r="A801" s="1"/>
    </row>
    <row r="802" spans="1:1">
      <c r="A802" s="1"/>
    </row>
    <row r="803" spans="1:1">
      <c r="A803" s="1"/>
    </row>
    <row r="804" spans="1:1">
      <c r="A804" s="1"/>
    </row>
    <row r="805" spans="1:1">
      <c r="A805" s="1"/>
    </row>
    <row r="806" spans="1:1">
      <c r="A806" s="1"/>
    </row>
    <row r="807" spans="1:1">
      <c r="A807" s="1"/>
    </row>
    <row r="808" spans="1:1">
      <c r="A808" s="1"/>
    </row>
    <row r="809" spans="1:1">
      <c r="A809" s="1"/>
    </row>
    <row r="810" spans="1:1">
      <c r="A810" s="1"/>
    </row>
    <row r="811" spans="1:1">
      <c r="A811" s="1"/>
    </row>
    <row r="812" spans="1:1">
      <c r="A812" s="1"/>
    </row>
    <row r="813" spans="1:1">
      <c r="A813" s="1"/>
    </row>
    <row r="814" spans="1:1">
      <c r="A814" s="1"/>
    </row>
    <row r="815" spans="1:1">
      <c r="A815" s="1"/>
    </row>
    <row r="816" spans="1:1">
      <c r="A816" s="1"/>
    </row>
    <row r="817" spans="1:1">
      <c r="A817" s="1"/>
    </row>
    <row r="818" spans="1:1">
      <c r="A818" s="1"/>
    </row>
    <row r="819" spans="1:1">
      <c r="A819" s="1"/>
    </row>
    <row r="820" spans="1:1">
      <c r="A820" s="1"/>
    </row>
    <row r="821" spans="1:1">
      <c r="A821" s="1"/>
    </row>
    <row r="822" spans="1:1">
      <c r="A822" s="1"/>
    </row>
    <row r="823" spans="1:1">
      <c r="A823" s="1"/>
    </row>
    <row r="824" spans="1:1">
      <c r="A824" s="1"/>
    </row>
    <row r="825" spans="1:1">
      <c r="A825" s="1"/>
    </row>
    <row r="826" spans="1:1">
      <c r="A826" s="1"/>
    </row>
    <row r="827" spans="1:1">
      <c r="A827" s="1"/>
    </row>
    <row r="828" spans="1:1">
      <c r="A828" s="1"/>
    </row>
    <row r="829" spans="1:1">
      <c r="A829" s="1"/>
    </row>
    <row r="830" spans="1:1">
      <c r="A830" s="1"/>
    </row>
    <row r="831" spans="1:1">
      <c r="A831" s="1"/>
    </row>
    <row r="832" spans="1:1">
      <c r="A832" s="1"/>
    </row>
    <row r="833" spans="1:1">
      <c r="A833" s="1"/>
    </row>
    <row r="834" spans="1:1">
      <c r="A834" s="1"/>
    </row>
    <row r="835" spans="1:1">
      <c r="A835" s="1"/>
    </row>
    <row r="836" spans="1:1">
      <c r="A836" s="1"/>
    </row>
    <row r="837" spans="1:1">
      <c r="A837" s="1"/>
    </row>
    <row r="838" spans="1:1">
      <c r="A838" s="1"/>
    </row>
    <row r="839" spans="1:1">
      <c r="A839" s="1"/>
    </row>
    <row r="840" spans="1:1">
      <c r="A840" s="1"/>
    </row>
    <row r="841" spans="1:1">
      <c r="A841" s="1"/>
    </row>
    <row r="842" spans="1:1">
      <c r="A842" s="1"/>
    </row>
    <row r="843" spans="1:1">
      <c r="A843" s="1"/>
    </row>
    <row r="844" spans="1:1">
      <c r="A844" s="1"/>
    </row>
    <row r="845" spans="1:1">
      <c r="A845" s="1"/>
    </row>
    <row r="846" spans="1:1">
      <c r="A846" s="1"/>
    </row>
    <row r="847" spans="1:1">
      <c r="A847" s="1"/>
    </row>
    <row r="848" spans="1:1">
      <c r="A848" s="1"/>
    </row>
    <row r="849" spans="1:1">
      <c r="A849" s="1"/>
    </row>
    <row r="850" spans="1:1">
      <c r="A850" s="1"/>
    </row>
    <row r="851" spans="1:1">
      <c r="A851" s="1"/>
    </row>
    <row r="852" spans="1:1">
      <c r="A852" s="1"/>
    </row>
    <row r="853" spans="1:1">
      <c r="A853" s="1"/>
    </row>
    <row r="854" spans="1:1">
      <c r="A854" s="1"/>
    </row>
    <row r="855" spans="1:1">
      <c r="A855" s="1"/>
    </row>
    <row r="856" spans="1:1">
      <c r="A856" s="1"/>
    </row>
    <row r="857" spans="1:1">
      <c r="A857" s="1"/>
    </row>
    <row r="858" spans="1:1">
      <c r="A858" s="1"/>
    </row>
    <row r="859" spans="1:1">
      <c r="A859" s="1"/>
    </row>
    <row r="860" spans="1:1">
      <c r="A860" s="1"/>
    </row>
    <row r="861" spans="1:1">
      <c r="A861" s="1"/>
    </row>
    <row r="862" spans="1:1">
      <c r="A862" s="1"/>
    </row>
    <row r="863" spans="1:1">
      <c r="A863" s="1"/>
    </row>
    <row r="864" spans="1:1">
      <c r="A864" s="1"/>
    </row>
    <row r="865" spans="1:1">
      <c r="A865" s="1"/>
    </row>
    <row r="866" spans="1:1">
      <c r="A866" s="1"/>
    </row>
    <row r="867" spans="1:1">
      <c r="A867" s="1"/>
    </row>
    <row r="868" spans="1:1">
      <c r="A868" s="1"/>
    </row>
    <row r="869" spans="1:1">
      <c r="A869" s="1"/>
    </row>
    <row r="870" spans="1:1">
      <c r="A870" s="1"/>
    </row>
    <row r="871" spans="1:1">
      <c r="A871" s="1"/>
    </row>
    <row r="872" spans="1:1">
      <c r="A872" s="1"/>
    </row>
    <row r="873" spans="1:1">
      <c r="A873" s="1"/>
    </row>
    <row r="874" spans="1:1">
      <c r="A874" s="1"/>
    </row>
    <row r="875" spans="1:1">
      <c r="A875" s="1"/>
    </row>
    <row r="876" spans="1:1">
      <c r="A876" s="1"/>
    </row>
    <row r="877" spans="1:1">
      <c r="A877" s="1"/>
    </row>
    <row r="878" spans="1:1">
      <c r="A878" s="1"/>
    </row>
    <row r="879" spans="1:1">
      <c r="A879" s="1"/>
    </row>
    <row r="880" spans="1:1">
      <c r="A880" s="1"/>
    </row>
    <row r="881" spans="1:1">
      <c r="A881" s="1"/>
    </row>
    <row r="882" spans="1:1">
      <c r="A882" s="1"/>
    </row>
    <row r="883" spans="1:1">
      <c r="A883" s="1"/>
    </row>
    <row r="884" spans="1:1">
      <c r="A884" s="1"/>
    </row>
    <row r="885" spans="1:1">
      <c r="A885" s="1"/>
    </row>
    <row r="886" spans="1:1">
      <c r="A886" s="1"/>
    </row>
    <row r="887" spans="1:1">
      <c r="A887" s="1"/>
    </row>
    <row r="888" spans="1:1">
      <c r="A888" s="1"/>
    </row>
    <row r="889" spans="1:1">
      <c r="A889" s="1"/>
    </row>
    <row r="890" spans="1:1">
      <c r="A890" s="1"/>
    </row>
    <row r="891" spans="1:1">
      <c r="A891" s="1"/>
    </row>
    <row r="892" spans="1:1">
      <c r="A892" s="1"/>
    </row>
    <row r="893" spans="1:1">
      <c r="A893" s="1"/>
    </row>
    <row r="894" spans="1:1">
      <c r="A894" s="1"/>
    </row>
    <row r="895" spans="1:1">
      <c r="A895" s="1"/>
    </row>
    <row r="896" spans="1:1">
      <c r="A896" s="1"/>
    </row>
    <row r="897" spans="1:1">
      <c r="A897" s="1"/>
    </row>
    <row r="898" spans="1:1">
      <c r="A898" s="1"/>
    </row>
    <row r="899" spans="1:1">
      <c r="A899" s="1"/>
    </row>
    <row r="900" spans="1:1">
      <c r="A900" s="1"/>
    </row>
    <row r="901" spans="1:1">
      <c r="A901" s="1"/>
    </row>
    <row r="902" spans="1:1">
      <c r="A902" s="1"/>
    </row>
    <row r="903" spans="1:1">
      <c r="A903" s="1"/>
    </row>
    <row r="904" spans="1:1">
      <c r="A904" s="1"/>
    </row>
    <row r="905" spans="1:1">
      <c r="A905" s="1"/>
    </row>
    <row r="906" spans="1:1">
      <c r="A906" s="1"/>
    </row>
    <row r="907" spans="1:1">
      <c r="A907" s="1"/>
    </row>
    <row r="908" spans="1:1">
      <c r="A908" s="1"/>
    </row>
    <row r="909" spans="1:1">
      <c r="A909" s="1"/>
    </row>
    <row r="910" spans="1:1">
      <c r="A910" s="1"/>
    </row>
    <row r="911" spans="1:1">
      <c r="A911" s="1"/>
    </row>
    <row r="912" spans="1:1">
      <c r="A912" s="1"/>
    </row>
    <row r="913" spans="1:1">
      <c r="A913" s="1"/>
    </row>
    <row r="914" spans="1:1">
      <c r="A914" s="1"/>
    </row>
    <row r="915" spans="1:1">
      <c r="A915" s="1"/>
    </row>
    <row r="916" spans="1:1">
      <c r="A916" s="1"/>
    </row>
    <row r="917" spans="1:1">
      <c r="A917" s="1"/>
    </row>
    <row r="918" spans="1:1">
      <c r="A918" s="1"/>
    </row>
    <row r="919" spans="1:1">
      <c r="A919" s="1"/>
    </row>
    <row r="920" spans="1:1">
      <c r="A920" s="1"/>
    </row>
    <row r="921" spans="1:1">
      <c r="A921" s="1"/>
    </row>
    <row r="922" spans="1:1">
      <c r="A922" s="1"/>
    </row>
    <row r="923" spans="1:1">
      <c r="A923" s="1"/>
    </row>
    <row r="924" spans="1:1">
      <c r="A924" s="1"/>
    </row>
    <row r="925" spans="1:1">
      <c r="A925" s="1"/>
    </row>
    <row r="926" spans="1:1">
      <c r="A926" s="1"/>
    </row>
    <row r="927" spans="1:1">
      <c r="A927" s="1"/>
    </row>
    <row r="928" spans="1:1">
      <c r="A928" s="1"/>
    </row>
    <row r="929" spans="1:1">
      <c r="A929" s="1"/>
    </row>
    <row r="930" spans="1:1">
      <c r="A930" s="1"/>
    </row>
    <row r="931" spans="1:1">
      <c r="A931" s="1"/>
    </row>
    <row r="932" spans="1:1">
      <c r="A932" s="1"/>
    </row>
    <row r="933" spans="1:1">
      <c r="A933" s="1"/>
    </row>
    <row r="934" spans="1:1">
      <c r="A934" s="1"/>
    </row>
    <row r="935" spans="1:1">
      <c r="A935" s="1"/>
    </row>
    <row r="936" spans="1:1">
      <c r="A936" s="1"/>
    </row>
    <row r="937" spans="1:1">
      <c r="A937" s="1"/>
    </row>
    <row r="938" spans="1:1">
      <c r="A938" s="1"/>
    </row>
    <row r="939" spans="1:1">
      <c r="A939" s="1"/>
    </row>
    <row r="940" spans="1:1">
      <c r="A940" s="1"/>
    </row>
    <row r="941" spans="1:1">
      <c r="A941" s="1"/>
    </row>
    <row r="942" spans="1:1">
      <c r="A942" s="1"/>
    </row>
    <row r="943" spans="1:1">
      <c r="A943" s="1"/>
    </row>
    <row r="944" spans="1:1">
      <c r="A944" s="1"/>
    </row>
    <row r="945" spans="1:1">
      <c r="A945" s="1"/>
    </row>
    <row r="946" spans="1:1">
      <c r="A946" s="1"/>
    </row>
    <row r="947" spans="1:1">
      <c r="A947" s="1"/>
    </row>
    <row r="948" spans="1:1">
      <c r="A948" s="1"/>
    </row>
    <row r="949" spans="1:1">
      <c r="A949" s="1"/>
    </row>
    <row r="950" spans="1:1">
      <c r="A950" s="1"/>
    </row>
    <row r="951" spans="1:1">
      <c r="A951" s="1"/>
    </row>
    <row r="952" spans="1:1">
      <c r="A952" s="1"/>
    </row>
    <row r="953" spans="1:1">
      <c r="A953" s="1"/>
    </row>
    <row r="954" spans="1:1">
      <c r="A954" s="1"/>
    </row>
    <row r="955" spans="1:1">
      <c r="A955" s="1"/>
    </row>
    <row r="956" spans="1:1">
      <c r="A956" s="1"/>
    </row>
    <row r="957" spans="1:1">
      <c r="A957" s="1"/>
    </row>
    <row r="958" spans="1:1">
      <c r="A958" s="1"/>
    </row>
    <row r="959" spans="1:1">
      <c r="A959" s="1"/>
    </row>
    <row r="960" spans="1:1">
      <c r="A960" s="1"/>
    </row>
    <row r="961" spans="1:1">
      <c r="A961" s="1"/>
    </row>
    <row r="962" spans="1:1">
      <c r="A962" s="1"/>
    </row>
    <row r="963" spans="1:1">
      <c r="A963" s="1"/>
    </row>
    <row r="964" spans="1:1">
      <c r="A964" s="1"/>
    </row>
    <row r="965" spans="1:1">
      <c r="A965" s="1"/>
    </row>
    <row r="966" spans="1:1">
      <c r="A966" s="1"/>
    </row>
    <row r="967" spans="1:1">
      <c r="A967" s="1"/>
    </row>
    <row r="968" spans="1:1">
      <c r="A968" s="1"/>
    </row>
    <row r="969" spans="1:1">
      <c r="A969" s="1"/>
    </row>
    <row r="970" spans="1:1">
      <c r="A970" s="1"/>
    </row>
    <row r="971" spans="1:1">
      <c r="A971" s="1"/>
    </row>
    <row r="972" spans="1:1">
      <c r="A972" s="1"/>
    </row>
    <row r="973" spans="1:1">
      <c r="A973" s="1"/>
    </row>
    <row r="974" spans="1:1">
      <c r="A974" s="1"/>
    </row>
    <row r="975" spans="1:1">
      <c r="A975" s="1"/>
    </row>
    <row r="976" spans="1:1">
      <c r="A976" s="1"/>
    </row>
    <row r="977" spans="1:1">
      <c r="A977" s="1"/>
    </row>
    <row r="978" spans="1:1">
      <c r="A978" s="1"/>
    </row>
    <row r="979" spans="1:1">
      <c r="A979" s="1"/>
    </row>
    <row r="980" spans="1:1">
      <c r="A980" s="1"/>
    </row>
    <row r="981" spans="1:1">
      <c r="A981" s="1"/>
    </row>
    <row r="982" spans="1:1">
      <c r="A982" s="1"/>
    </row>
    <row r="983" spans="1:1">
      <c r="A983" s="1"/>
    </row>
    <row r="984" spans="1:1">
      <c r="A984" s="1"/>
    </row>
    <row r="985" spans="1:1">
      <c r="A985" s="1"/>
    </row>
    <row r="986" spans="1:1">
      <c r="A986" s="1"/>
    </row>
    <row r="987" spans="1:1">
      <c r="A987" s="1"/>
    </row>
    <row r="988" spans="1:1">
      <c r="A988" s="1"/>
    </row>
    <row r="989" spans="1:1">
      <c r="A989" s="1"/>
    </row>
    <row r="990" spans="1:1">
      <c r="A990" s="1"/>
    </row>
    <row r="991" spans="1:1">
      <c r="A991" s="1"/>
    </row>
    <row r="992" spans="1:1">
      <c r="A992" s="1"/>
    </row>
    <row r="993" spans="1:1">
      <c r="A993" s="1"/>
    </row>
    <row r="994" spans="1:1">
      <c r="A994" s="1"/>
    </row>
    <row r="995" spans="1:1">
      <c r="A995" s="1"/>
    </row>
    <row r="996" spans="1:1">
      <c r="A996" s="1"/>
    </row>
    <row r="997" spans="1:1">
      <c r="A997" s="1"/>
    </row>
    <row r="998" spans="1:1">
      <c r="A998" s="1"/>
    </row>
    <row r="999" spans="1:1">
      <c r="A999" s="1"/>
    </row>
    <row r="1000" spans="1:1">
      <c r="A1000" s="1"/>
    </row>
    <row r="1001" spans="1:1">
      <c r="A1001" s="1"/>
    </row>
    <row r="1002" spans="1:1">
      <c r="A1002" s="1"/>
    </row>
    <row r="1003" spans="1:1">
      <c r="A1003" s="1"/>
    </row>
    <row r="1004" spans="1:1">
      <c r="A1004" s="1"/>
    </row>
    <row r="1005" spans="1:1">
      <c r="A1005" s="1"/>
    </row>
    <row r="1006" spans="1:1">
      <c r="A1006" s="1"/>
    </row>
    <row r="1007" spans="1:1">
      <c r="A1007" s="1"/>
    </row>
    <row r="1008" spans="1:1">
      <c r="A1008" s="1"/>
    </row>
    <row r="1009" spans="1:1">
      <c r="A1009" s="1"/>
    </row>
    <row r="1010" spans="1:1">
      <c r="A1010" s="1"/>
    </row>
    <row r="1011" spans="1:1">
      <c r="A1011" s="1"/>
    </row>
    <row r="1012" spans="1:1">
      <c r="A1012" s="1"/>
    </row>
    <row r="1013" spans="1:1">
      <c r="A1013" s="1"/>
    </row>
    <row r="1014" spans="1:1">
      <c r="A1014" s="1"/>
    </row>
    <row r="1015" spans="1:1">
      <c r="A1015" s="1"/>
    </row>
    <row r="1016" spans="1:1">
      <c r="A1016" s="1"/>
    </row>
    <row r="1017" spans="1:1">
      <c r="A1017" s="1"/>
    </row>
    <row r="1018" spans="1:1">
      <c r="A1018" s="1"/>
    </row>
    <row r="1019" spans="1:1">
      <c r="A1019" s="1"/>
    </row>
    <row r="1020" spans="1:1">
      <c r="A1020" s="1"/>
    </row>
    <row r="1021" spans="1:1">
      <c r="A1021" s="1"/>
    </row>
    <row r="1022" spans="1:1">
      <c r="A1022" s="1"/>
    </row>
    <row r="1023" spans="1:1">
      <c r="A1023" s="1"/>
    </row>
    <row r="1024" spans="1:1">
      <c r="A1024" s="1"/>
    </row>
    <row r="1025" spans="1:1">
      <c r="A1025" s="1"/>
    </row>
    <row r="1026" spans="1:1">
      <c r="A1026" s="1"/>
    </row>
    <row r="1027" spans="1:1">
      <c r="A1027" s="1"/>
    </row>
    <row r="1028" spans="1:1">
      <c r="A1028" s="1"/>
    </row>
    <row r="1029" spans="1:1">
      <c r="A1029" s="1"/>
    </row>
    <row r="1030" spans="1:1">
      <c r="A1030" s="1"/>
    </row>
    <row r="1031" spans="1:1">
      <c r="A1031" s="1"/>
    </row>
    <row r="1032" spans="1:1">
      <c r="A1032" s="1"/>
    </row>
    <row r="1033" spans="1:1">
      <c r="A1033" s="1"/>
    </row>
    <row r="1034" spans="1:1">
      <c r="A1034" s="1"/>
    </row>
    <row r="1035" spans="1:1">
      <c r="A1035" s="1"/>
    </row>
    <row r="1036" spans="1:1">
      <c r="A1036" s="1"/>
    </row>
    <row r="1037" spans="1:1">
      <c r="A1037" s="1"/>
    </row>
    <row r="1038" spans="1:1">
      <c r="A1038" s="1"/>
    </row>
    <row r="1039" spans="1:1">
      <c r="A1039" s="1"/>
    </row>
    <row r="1040" spans="1:1">
      <c r="A1040" s="1"/>
    </row>
    <row r="1041" spans="1:1">
      <c r="A1041" s="1"/>
    </row>
    <row r="1042" spans="1:1">
      <c r="A1042" s="1"/>
    </row>
    <row r="1043" spans="1:1">
      <c r="A1043" s="1"/>
    </row>
    <row r="1044" spans="1:1">
      <c r="A1044" s="1"/>
    </row>
    <row r="1045" spans="1:1">
      <c r="A1045" s="1"/>
    </row>
    <row r="1046" spans="1:1">
      <c r="A1046" s="1"/>
    </row>
    <row r="1047" spans="1:1">
      <c r="A1047" s="1"/>
    </row>
    <row r="1048" spans="1:1">
      <c r="A1048" s="1"/>
    </row>
    <row r="1049" spans="1:1">
      <c r="A1049" s="1"/>
    </row>
    <row r="1050" spans="1:1">
      <c r="A1050" s="1"/>
    </row>
    <row r="1051" spans="1:1">
      <c r="A1051" s="1"/>
    </row>
    <row r="1052" spans="1:1">
      <c r="A1052" s="1"/>
    </row>
    <row r="1053" spans="1:1">
      <c r="A1053" s="1"/>
    </row>
    <row r="1054" spans="1:1">
      <c r="A1054" s="1"/>
    </row>
    <row r="1055" spans="1:1">
      <c r="A1055" s="1"/>
    </row>
    <row r="1056" spans="1:1">
      <c r="A1056" s="1"/>
    </row>
    <row r="1057" spans="1:1">
      <c r="A1057" s="1"/>
    </row>
    <row r="1058" spans="1:1">
      <c r="A1058" s="1"/>
    </row>
    <row r="1059" spans="1:1">
      <c r="A1059" s="1"/>
    </row>
    <row r="1060" spans="1:1">
      <c r="A1060" s="1"/>
    </row>
    <row r="1061" spans="1:1">
      <c r="A1061" s="1"/>
    </row>
    <row r="1062" spans="1:1">
      <c r="A1062" s="1"/>
    </row>
    <row r="1063" spans="1:1">
      <c r="A1063" s="1"/>
    </row>
    <row r="1064" spans="1:1">
      <c r="A1064" s="1"/>
    </row>
    <row r="1065" spans="1:1">
      <c r="A1065" s="1"/>
    </row>
    <row r="1066" spans="1:1">
      <c r="A1066" s="1"/>
    </row>
    <row r="1067" spans="1:1">
      <c r="A1067" s="1"/>
    </row>
    <row r="1068" spans="1:1">
      <c r="A1068" s="1"/>
    </row>
    <row r="1069" spans="1:1">
      <c r="A1069" s="1"/>
    </row>
    <row r="1070" spans="1:1">
      <c r="A1070" s="1"/>
    </row>
    <row r="1071" spans="1:1">
      <c r="A1071" s="1"/>
    </row>
    <row r="1072" spans="1:1">
      <c r="A1072" s="1"/>
    </row>
    <row r="1073" spans="1:1">
      <c r="A1073" s="1"/>
    </row>
    <row r="1074" spans="1:1">
      <c r="A1074" s="1"/>
    </row>
    <row r="1075" spans="1:1">
      <c r="A1075" s="1"/>
    </row>
    <row r="1076" spans="1:1">
      <c r="A1076" s="1"/>
    </row>
    <row r="1077" spans="1:1">
      <c r="A1077" s="1"/>
    </row>
    <row r="1078" spans="1:1">
      <c r="A1078" s="1"/>
    </row>
    <row r="1079" spans="1:1">
      <c r="A1079" s="1"/>
    </row>
    <row r="1080" spans="1:1">
      <c r="A1080" s="1"/>
    </row>
    <row r="1081" spans="1:1">
      <c r="A1081" s="1"/>
    </row>
    <row r="1082" spans="1:1">
      <c r="A1082" s="1"/>
    </row>
    <row r="1083" spans="1:1">
      <c r="A1083" s="1"/>
    </row>
    <row r="1084" spans="1:1">
      <c r="A1084" s="1"/>
    </row>
    <row r="1085" spans="1:1">
      <c r="A1085" s="1"/>
    </row>
    <row r="1086" spans="1:1">
      <c r="A1086" s="1"/>
    </row>
    <row r="1087" spans="1:1">
      <c r="A1087" s="1"/>
    </row>
    <row r="1088" spans="1:1">
      <c r="A1088" s="1"/>
    </row>
    <row r="1089" spans="1:1">
      <c r="A1089" s="1"/>
    </row>
    <row r="1090" spans="1:1">
      <c r="A1090" s="1"/>
    </row>
    <row r="1091" spans="1:1">
      <c r="A1091" s="1"/>
    </row>
    <row r="1092" spans="1:1">
      <c r="A1092" s="1"/>
    </row>
    <row r="1093" spans="1:1">
      <c r="A1093" s="1"/>
    </row>
    <row r="1094" spans="1:1">
      <c r="A1094" s="1"/>
    </row>
    <row r="1095" spans="1:1">
      <c r="A1095" s="1"/>
    </row>
    <row r="1096" spans="1:1">
      <c r="A1096" s="1"/>
    </row>
    <row r="1097" spans="1:1">
      <c r="A1097" s="1"/>
    </row>
    <row r="1098" spans="1:1">
      <c r="A1098" s="1"/>
    </row>
    <row r="1099" spans="1:1">
      <c r="A1099" s="1"/>
    </row>
    <row r="1100" spans="1:1">
      <c r="A1100" s="1"/>
    </row>
    <row r="1101" spans="1:1">
      <c r="A1101" s="1"/>
    </row>
    <row r="1102" spans="1:1">
      <c r="A1102" s="1"/>
    </row>
    <row r="1103" spans="1:1">
      <c r="A1103" s="1"/>
    </row>
    <row r="1104" spans="1:1">
      <c r="A1104" s="1"/>
    </row>
    <row r="1105" spans="1:1">
      <c r="A1105" s="1"/>
    </row>
    <row r="1106" spans="1:1">
      <c r="A1106" s="1"/>
    </row>
    <row r="1107" spans="1:1">
      <c r="A1107" s="1"/>
    </row>
    <row r="1108" spans="1:1">
      <c r="A1108" s="1"/>
    </row>
    <row r="1109" spans="1:1">
      <c r="A1109" s="1"/>
    </row>
    <row r="1110" spans="1:1">
      <c r="A1110" s="1"/>
    </row>
    <row r="1111" spans="1:1">
      <c r="A1111" s="1"/>
    </row>
    <row r="1112" spans="1:1">
      <c r="A1112" s="1"/>
    </row>
    <row r="1113" spans="1:1">
      <c r="A1113" s="1"/>
    </row>
    <row r="1114" spans="1:1">
      <c r="A1114" s="1"/>
    </row>
    <row r="1115" spans="1:1">
      <c r="A1115" s="1"/>
    </row>
    <row r="1116" spans="1:1">
      <c r="A1116" s="1"/>
    </row>
    <row r="1117" spans="1:1">
      <c r="A1117" s="1"/>
    </row>
    <row r="1118" spans="1:1">
      <c r="A1118" s="1"/>
    </row>
    <row r="1119" spans="1:1">
      <c r="A1119" s="1"/>
    </row>
    <row r="1120" spans="1:1">
      <c r="A1120" s="1"/>
    </row>
    <row r="1121" spans="1:1">
      <c r="A1121" s="1"/>
    </row>
    <row r="1122" spans="1:1">
      <c r="A1122" s="1"/>
    </row>
    <row r="1123" spans="1:1">
      <c r="A1123" s="1"/>
    </row>
    <row r="1124" spans="1:1">
      <c r="A1124" s="1"/>
    </row>
    <row r="1125" spans="1:1">
      <c r="A1125" s="1"/>
    </row>
    <row r="1126" spans="1:1">
      <c r="A1126" s="1"/>
    </row>
    <row r="1127" spans="1:1">
      <c r="A1127" s="1"/>
    </row>
    <row r="1128" spans="1:1">
      <c r="A1128" s="1"/>
    </row>
    <row r="1129" spans="1:1">
      <c r="A1129" s="1"/>
    </row>
    <row r="1130" spans="1:1">
      <c r="A1130" s="1"/>
    </row>
    <row r="1131" spans="1:1">
      <c r="A1131" s="1"/>
    </row>
    <row r="1132" spans="1:1">
      <c r="A1132" s="1"/>
    </row>
    <row r="1133" spans="1:1">
      <c r="A1133" s="1"/>
    </row>
    <row r="1134" spans="1:1">
      <c r="A1134" s="1"/>
    </row>
    <row r="1135" spans="1:1">
      <c r="A1135" s="1"/>
    </row>
    <row r="1136" spans="1:1">
      <c r="A1136" s="1"/>
    </row>
    <row r="1137" spans="1:1">
      <c r="A1137" s="1"/>
    </row>
    <row r="1138" spans="1:1">
      <c r="A1138" s="1"/>
    </row>
    <row r="1139" spans="1:1">
      <c r="A1139" s="1"/>
    </row>
    <row r="1140" spans="1:1">
      <c r="A1140" s="1"/>
    </row>
    <row r="1141" spans="1:1">
      <c r="A1141" s="1"/>
    </row>
    <row r="1142" spans="1:1">
      <c r="A1142" s="1"/>
    </row>
    <row r="1143" spans="1:1">
      <c r="A1143" s="1"/>
    </row>
    <row r="1144" spans="1:1">
      <c r="A1144" s="1"/>
    </row>
    <row r="1145" spans="1:1">
      <c r="A1145" s="1"/>
    </row>
    <row r="1146" spans="1:1">
      <c r="A1146" s="1"/>
    </row>
    <row r="1147" spans="1:1">
      <c r="A1147" s="1"/>
    </row>
    <row r="1148" spans="1:1">
      <c r="A1148" s="1"/>
    </row>
    <row r="1149" spans="1:1">
      <c r="A1149" s="1"/>
    </row>
    <row r="1150" spans="1:1">
      <c r="A1150" s="1"/>
    </row>
    <row r="1151" spans="1:1">
      <c r="A1151" s="1"/>
    </row>
    <row r="1152" spans="1:1">
      <c r="A1152" s="1"/>
    </row>
    <row r="1153" spans="1:1">
      <c r="A1153" s="1"/>
    </row>
    <row r="1154" spans="1:1">
      <c r="A1154" s="1"/>
    </row>
    <row r="1155" spans="1:1">
      <c r="A1155" s="1"/>
    </row>
    <row r="1156" spans="1:1">
      <c r="A1156" s="1"/>
    </row>
    <row r="1157" spans="1:1">
      <c r="A1157" s="1"/>
    </row>
    <row r="1158" spans="1:1">
      <c r="A1158" s="1"/>
    </row>
    <row r="1159" spans="1:1">
      <c r="A1159" s="1"/>
    </row>
    <row r="1160" spans="1:1">
      <c r="A1160" s="1"/>
    </row>
    <row r="1161" spans="1:1">
      <c r="A1161" s="1"/>
    </row>
    <row r="1162" spans="1:1">
      <c r="A1162" s="1"/>
    </row>
    <row r="1163" spans="1:1">
      <c r="A1163" s="1"/>
    </row>
    <row r="1164" spans="1:1">
      <c r="A1164" s="1"/>
    </row>
    <row r="1165" spans="1:1">
      <c r="A1165" s="1"/>
    </row>
    <row r="1166" spans="1:1">
      <c r="A1166" s="1"/>
    </row>
    <row r="1167" spans="1:1">
      <c r="A1167" s="1"/>
    </row>
    <row r="1168" spans="1:1">
      <c r="A1168" s="1"/>
    </row>
    <row r="1169" spans="1:1">
      <c r="A1169" s="1"/>
    </row>
    <row r="1170" spans="1:1">
      <c r="A1170" s="1"/>
    </row>
    <row r="1171" spans="1:1">
      <c r="A1171" s="1"/>
    </row>
    <row r="1172" spans="1:1">
      <c r="A1172" s="1"/>
    </row>
    <row r="1173" spans="1:1">
      <c r="A1173" s="1"/>
    </row>
    <row r="1174" spans="1:1">
      <c r="A1174" s="1"/>
    </row>
    <row r="1175" spans="1:1">
      <c r="A1175" s="1"/>
    </row>
    <row r="1176" spans="1:1">
      <c r="A1176" s="1"/>
    </row>
    <row r="1177" spans="1:1">
      <c r="A1177" s="1"/>
    </row>
    <row r="1178" spans="1:1">
      <c r="A1178" s="1"/>
    </row>
    <row r="1179" spans="1:1">
      <c r="A1179" s="1"/>
    </row>
    <row r="1180" spans="1:1">
      <c r="A1180" s="1"/>
    </row>
    <row r="1181" spans="1:1">
      <c r="A1181" s="1"/>
    </row>
    <row r="1182" spans="1:1">
      <c r="A1182" s="1"/>
    </row>
    <row r="1183" spans="1:1">
      <c r="A1183" s="1"/>
    </row>
    <row r="1184" spans="1:1">
      <c r="A1184" s="1"/>
    </row>
    <row r="1185" spans="1:1">
      <c r="A1185" s="1"/>
    </row>
    <row r="1186" spans="1:1">
      <c r="A1186" s="1"/>
    </row>
    <row r="1187" spans="1:1">
      <c r="A1187" s="1"/>
    </row>
    <row r="1188" spans="1:1">
      <c r="A1188" s="1"/>
    </row>
    <row r="1189" spans="1:1">
      <c r="A1189" s="1"/>
    </row>
    <row r="1190" spans="1:1">
      <c r="A1190" s="1"/>
    </row>
  </sheetData>
  <sortState ref="A21:A53">
    <sortCondition ref="A54"/>
  </sortState>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AE334"/>
  <sheetViews>
    <sheetView zoomScale="85" zoomScaleNormal="85" workbookViewId="0">
      <pane ySplit="1" topLeftCell="A2" activePane="bottomLeft" state="frozen"/>
      <selection pane="bottomLeft"/>
    </sheetView>
  </sheetViews>
  <sheetFormatPr defaultRowHeight="15"/>
  <cols>
    <col min="1" max="1" width="60.28515625" customWidth="1"/>
    <col min="3" max="3" width="9.140625" style="1"/>
    <col min="7" max="7" width="61.85546875" customWidth="1"/>
    <col min="8" max="8" width="6.28515625" bestFit="1" customWidth="1"/>
    <col min="9" max="9" width="4.7109375" bestFit="1" customWidth="1"/>
    <col min="10" max="10" width="7.42578125" bestFit="1" customWidth="1"/>
    <col min="11" max="12" width="7" bestFit="1" customWidth="1"/>
    <col min="13" max="13" width="15.7109375" customWidth="1"/>
    <col min="14" max="14" width="21.85546875" style="1" bestFit="1" customWidth="1"/>
  </cols>
  <sheetData>
    <row r="1" spans="1:15">
      <c r="A1" s="2" t="s">
        <v>7</v>
      </c>
      <c r="B1" s="2" t="s">
        <v>8</v>
      </c>
      <c r="C1" s="2" t="s">
        <v>379</v>
      </c>
      <c r="D1" s="2" t="s">
        <v>9</v>
      </c>
      <c r="E1" s="2" t="s">
        <v>29</v>
      </c>
      <c r="F1" s="2" t="s">
        <v>6</v>
      </c>
      <c r="G1" s="3" t="s">
        <v>12</v>
      </c>
      <c r="H1" s="2" t="s">
        <v>8</v>
      </c>
      <c r="I1" s="2" t="s">
        <v>13</v>
      </c>
      <c r="J1" s="2" t="s">
        <v>14</v>
      </c>
      <c r="K1" s="2" t="s">
        <v>9</v>
      </c>
      <c r="L1" s="2" t="s">
        <v>30</v>
      </c>
      <c r="M1" s="2" t="s">
        <v>375</v>
      </c>
      <c r="N1" s="2" t="s">
        <v>4889</v>
      </c>
      <c r="O1" s="2" t="s">
        <v>6</v>
      </c>
    </row>
    <row r="2" spans="1:15">
      <c r="A2" t="s">
        <v>135</v>
      </c>
      <c r="B2" t="s">
        <v>136</v>
      </c>
      <c r="C2" s="1" t="s">
        <v>380</v>
      </c>
      <c r="D2" t="s">
        <v>2385</v>
      </c>
      <c r="E2" s="1">
        <f t="shared" ref="E2:E33" si="0">COUNTIF($G$2:$G$408,A2)</f>
        <v>18</v>
      </c>
      <c r="G2" s="5" t="s">
        <v>369</v>
      </c>
      <c r="K2" s="1" t="s">
        <v>2385</v>
      </c>
      <c r="M2" t="s">
        <v>370</v>
      </c>
    </row>
    <row r="3" spans="1:15">
      <c r="A3" t="s">
        <v>2163</v>
      </c>
      <c r="B3" t="s">
        <v>72</v>
      </c>
      <c r="D3" s="1" t="s">
        <v>2385</v>
      </c>
      <c r="E3" s="1">
        <f t="shared" si="0"/>
        <v>2</v>
      </c>
      <c r="G3" s="37" t="s">
        <v>135</v>
      </c>
      <c r="H3" s="19" t="str">
        <f t="shared" ref="H3:H15" si="1">VLOOKUP(G3,$A$2:$B$997,2,FALSE)</f>
        <v>x0</v>
      </c>
      <c r="I3" s="19" t="s">
        <v>371</v>
      </c>
      <c r="J3" s="19"/>
    </row>
    <row r="4" spans="1:15">
      <c r="A4" t="s">
        <v>2162</v>
      </c>
      <c r="B4" s="1" t="s">
        <v>73</v>
      </c>
      <c r="D4" s="1" t="s">
        <v>2385</v>
      </c>
      <c r="E4" s="1">
        <f t="shared" si="0"/>
        <v>2</v>
      </c>
      <c r="G4" s="11" t="s">
        <v>137</v>
      </c>
      <c r="H4" s="19" t="str">
        <f t="shared" si="1"/>
        <v>x32</v>
      </c>
      <c r="I4" s="19" t="s">
        <v>371</v>
      </c>
      <c r="J4" s="19" t="s">
        <v>372</v>
      </c>
    </row>
    <row r="5" spans="1:15">
      <c r="A5" t="s">
        <v>2161</v>
      </c>
      <c r="B5" s="1" t="s">
        <v>74</v>
      </c>
      <c r="D5" s="1" t="s">
        <v>2385</v>
      </c>
      <c r="E5" s="1">
        <f t="shared" si="0"/>
        <v>2</v>
      </c>
      <c r="G5" s="29" t="s">
        <v>138</v>
      </c>
      <c r="H5" s="19" t="str">
        <f t="shared" si="1"/>
        <v>x25</v>
      </c>
      <c r="I5" s="19"/>
      <c r="J5" s="19" t="s">
        <v>372</v>
      </c>
    </row>
    <row r="6" spans="1:15">
      <c r="A6" t="s">
        <v>254</v>
      </c>
      <c r="B6" s="1" t="s">
        <v>75</v>
      </c>
      <c r="D6" s="1" t="s">
        <v>2385</v>
      </c>
      <c r="E6" s="1">
        <f t="shared" si="0"/>
        <v>2</v>
      </c>
      <c r="G6" s="29" t="s">
        <v>139</v>
      </c>
      <c r="H6" s="19" t="str">
        <f t="shared" si="1"/>
        <v>x37</v>
      </c>
      <c r="I6" s="19"/>
      <c r="J6" s="19" t="s">
        <v>372</v>
      </c>
    </row>
    <row r="7" spans="1:15">
      <c r="A7" t="s">
        <v>2164</v>
      </c>
      <c r="B7" s="1" t="s">
        <v>76</v>
      </c>
      <c r="D7" s="1" t="s">
        <v>2385</v>
      </c>
      <c r="E7" s="1">
        <f t="shared" si="0"/>
        <v>2</v>
      </c>
      <c r="G7" s="11" t="s">
        <v>140</v>
      </c>
      <c r="H7" s="19" t="str">
        <f t="shared" si="1"/>
        <v>x43</v>
      </c>
      <c r="I7" s="19" t="s">
        <v>371</v>
      </c>
      <c r="J7" s="19" t="s">
        <v>372</v>
      </c>
    </row>
    <row r="8" spans="1:15">
      <c r="A8" t="s">
        <v>255</v>
      </c>
      <c r="B8" s="1" t="s">
        <v>77</v>
      </c>
      <c r="D8" s="1" t="s">
        <v>2385</v>
      </c>
      <c r="E8" s="1">
        <f t="shared" si="0"/>
        <v>2</v>
      </c>
      <c r="G8" s="29" t="s">
        <v>141</v>
      </c>
      <c r="H8" s="19" t="str">
        <f t="shared" si="1"/>
        <v>x39</v>
      </c>
      <c r="I8" s="19"/>
      <c r="J8" s="19" t="s">
        <v>372</v>
      </c>
    </row>
    <row r="9" spans="1:15">
      <c r="A9" t="s">
        <v>171</v>
      </c>
      <c r="B9" s="1" t="s">
        <v>78</v>
      </c>
      <c r="D9" s="1" t="s">
        <v>2385</v>
      </c>
      <c r="E9" s="1">
        <f t="shared" si="0"/>
        <v>3</v>
      </c>
      <c r="G9" s="29" t="s">
        <v>142</v>
      </c>
      <c r="H9" s="19" t="str">
        <f t="shared" si="1"/>
        <v>x82</v>
      </c>
      <c r="I9" s="19" t="s">
        <v>371</v>
      </c>
      <c r="J9" s="19" t="s">
        <v>372</v>
      </c>
    </row>
    <row r="10" spans="1:15">
      <c r="A10" t="s">
        <v>2308</v>
      </c>
      <c r="B10" s="1" t="s">
        <v>79</v>
      </c>
      <c r="D10" s="1" t="s">
        <v>2385</v>
      </c>
      <c r="E10" s="1">
        <f t="shared" si="0"/>
        <v>2</v>
      </c>
      <c r="G10" s="39" t="s">
        <v>143</v>
      </c>
      <c r="H10" s="19" t="str">
        <f t="shared" si="1"/>
        <v>x83</v>
      </c>
      <c r="I10" s="19"/>
      <c r="J10" s="19" t="s">
        <v>372</v>
      </c>
    </row>
    <row r="11" spans="1:15">
      <c r="A11" t="s">
        <v>2309</v>
      </c>
      <c r="B11" s="1" t="s">
        <v>80</v>
      </c>
      <c r="D11" s="1" t="s">
        <v>2385</v>
      </c>
      <c r="E11" s="1">
        <f t="shared" si="0"/>
        <v>2</v>
      </c>
      <c r="G11" s="39" t="s">
        <v>144</v>
      </c>
      <c r="H11" s="19" t="str">
        <f t="shared" si="1"/>
        <v>x138</v>
      </c>
      <c r="I11" s="19"/>
      <c r="J11" s="19" t="s">
        <v>372</v>
      </c>
    </row>
    <row r="12" spans="1:15">
      <c r="A12" t="s">
        <v>174</v>
      </c>
      <c r="B12" s="1" t="s">
        <v>81</v>
      </c>
      <c r="D12" s="1" t="s">
        <v>2385</v>
      </c>
      <c r="E12" s="1">
        <f t="shared" si="0"/>
        <v>3</v>
      </c>
      <c r="G12" s="39" t="s">
        <v>145</v>
      </c>
      <c r="H12" s="19" t="str">
        <f t="shared" si="1"/>
        <v>x140</v>
      </c>
      <c r="I12" s="19"/>
      <c r="J12" s="19" t="s">
        <v>372</v>
      </c>
    </row>
    <row r="13" spans="1:15">
      <c r="A13" t="s">
        <v>168</v>
      </c>
      <c r="B13" s="1" t="s">
        <v>82</v>
      </c>
      <c r="D13" s="1" t="s">
        <v>2385</v>
      </c>
      <c r="E13" s="1">
        <f t="shared" si="0"/>
        <v>2</v>
      </c>
      <c r="G13" s="11" t="s">
        <v>146</v>
      </c>
      <c r="H13" s="19" t="str">
        <f t="shared" si="1"/>
        <v>x95</v>
      </c>
      <c r="I13" s="19" t="s">
        <v>371</v>
      </c>
      <c r="J13" s="19" t="s">
        <v>372</v>
      </c>
    </row>
    <row r="14" spans="1:15">
      <c r="A14" t="s">
        <v>205</v>
      </c>
      <c r="B14" s="1" t="s">
        <v>83</v>
      </c>
      <c r="D14" s="1" t="s">
        <v>2385</v>
      </c>
      <c r="E14" s="1">
        <f t="shared" si="0"/>
        <v>1</v>
      </c>
      <c r="G14" s="29" t="s">
        <v>147</v>
      </c>
      <c r="H14" s="19" t="str">
        <f t="shared" si="1"/>
        <v>x30</v>
      </c>
      <c r="I14" s="19"/>
      <c r="J14" s="19" t="s">
        <v>372</v>
      </c>
    </row>
    <row r="15" spans="1:15">
      <c r="A15" t="s">
        <v>207</v>
      </c>
      <c r="B15" s="1" t="s">
        <v>84</v>
      </c>
      <c r="D15" s="1" t="s">
        <v>2385</v>
      </c>
      <c r="E15" s="1">
        <f t="shared" si="0"/>
        <v>1</v>
      </c>
      <c r="G15" s="29" t="s">
        <v>148</v>
      </c>
      <c r="H15" s="19" t="str">
        <f t="shared" si="1"/>
        <v>x96</v>
      </c>
      <c r="I15" s="19"/>
      <c r="J15" s="19" t="s">
        <v>372</v>
      </c>
    </row>
    <row r="16" spans="1:15">
      <c r="A16" t="s">
        <v>184</v>
      </c>
      <c r="B16" s="1" t="s">
        <v>85</v>
      </c>
      <c r="D16" s="1" t="s">
        <v>2385</v>
      </c>
      <c r="E16" s="1">
        <f t="shared" si="0"/>
        <v>2</v>
      </c>
      <c r="G16" s="5" t="s">
        <v>373</v>
      </c>
      <c r="H16" s="19"/>
      <c r="K16" s="1" t="s">
        <v>2385</v>
      </c>
      <c r="M16" t="s">
        <v>374</v>
      </c>
      <c r="N16" s="1" t="s">
        <v>4350</v>
      </c>
      <c r="O16" s="1"/>
    </row>
    <row r="17" spans="1:10">
      <c r="A17" t="s">
        <v>236</v>
      </c>
      <c r="B17" s="1" t="s">
        <v>86</v>
      </c>
      <c r="D17" s="1" t="s">
        <v>2385</v>
      </c>
      <c r="E17" s="1">
        <f t="shared" si="0"/>
        <v>1</v>
      </c>
      <c r="F17" s="1"/>
      <c r="G17" s="7" t="s">
        <v>135</v>
      </c>
      <c r="H17" s="19" t="str">
        <f t="shared" ref="H17:H42" si="2">VLOOKUP(G17,$A$2:$B$997,2,FALSE)</f>
        <v>x0</v>
      </c>
      <c r="I17" t="s">
        <v>371</v>
      </c>
    </row>
    <row r="18" spans="1:10">
      <c r="A18" t="s">
        <v>163</v>
      </c>
      <c r="B18" s="1" t="s">
        <v>87</v>
      </c>
      <c r="D18" s="1" t="s">
        <v>2385</v>
      </c>
      <c r="E18" s="1">
        <f t="shared" si="0"/>
        <v>2</v>
      </c>
      <c r="G18" s="8" t="s">
        <v>137</v>
      </c>
      <c r="H18" s="19" t="str">
        <f t="shared" si="2"/>
        <v>x32</v>
      </c>
      <c r="I18" t="s">
        <v>371</v>
      </c>
      <c r="J18" t="s">
        <v>372</v>
      </c>
    </row>
    <row r="19" spans="1:10">
      <c r="A19" t="s">
        <v>229</v>
      </c>
      <c r="B19" s="1" t="s">
        <v>88</v>
      </c>
      <c r="D19" s="1" t="s">
        <v>2385</v>
      </c>
      <c r="E19" s="1">
        <f t="shared" si="0"/>
        <v>1</v>
      </c>
      <c r="G19" s="9" t="s">
        <v>2311</v>
      </c>
      <c r="H19" s="19" t="str">
        <f t="shared" si="2"/>
        <v>x34</v>
      </c>
      <c r="J19" t="s">
        <v>372</v>
      </c>
    </row>
    <row r="20" spans="1:10">
      <c r="A20" t="s">
        <v>173</v>
      </c>
      <c r="B20" s="1" t="s">
        <v>89</v>
      </c>
      <c r="D20" s="1" t="s">
        <v>2385</v>
      </c>
      <c r="E20" s="1">
        <f t="shared" si="0"/>
        <v>3</v>
      </c>
      <c r="G20" s="9" t="s">
        <v>2310</v>
      </c>
      <c r="H20" s="19" t="str">
        <f t="shared" si="2"/>
        <v>x33</v>
      </c>
      <c r="J20" s="1" t="s">
        <v>372</v>
      </c>
    </row>
    <row r="21" spans="1:10">
      <c r="A21" t="s">
        <v>208</v>
      </c>
      <c r="B21" s="1" t="s">
        <v>90</v>
      </c>
      <c r="D21" s="1" t="s">
        <v>2385</v>
      </c>
      <c r="E21" s="1">
        <f t="shared" si="0"/>
        <v>1</v>
      </c>
      <c r="G21" s="9" t="s">
        <v>2312</v>
      </c>
      <c r="H21" s="19" t="str">
        <f t="shared" si="2"/>
        <v>x35</v>
      </c>
      <c r="J21" s="1" t="s">
        <v>372</v>
      </c>
    </row>
    <row r="22" spans="1:10">
      <c r="A22" t="s">
        <v>156</v>
      </c>
      <c r="B22" s="1" t="s">
        <v>91</v>
      </c>
      <c r="D22" s="1" t="s">
        <v>2385</v>
      </c>
      <c r="E22" s="1">
        <f t="shared" si="0"/>
        <v>2</v>
      </c>
      <c r="G22" s="9" t="s">
        <v>2313</v>
      </c>
      <c r="H22" s="19" t="str">
        <f t="shared" si="2"/>
        <v>x36</v>
      </c>
      <c r="J22" s="1" t="s">
        <v>372</v>
      </c>
    </row>
    <row r="23" spans="1:10">
      <c r="A23" t="s">
        <v>224</v>
      </c>
      <c r="B23" s="1" t="s">
        <v>92</v>
      </c>
      <c r="D23" s="1" t="s">
        <v>2385</v>
      </c>
      <c r="E23" s="1">
        <f t="shared" si="0"/>
        <v>1</v>
      </c>
      <c r="G23" s="9" t="s">
        <v>149</v>
      </c>
      <c r="H23" s="19" t="str">
        <f t="shared" si="2"/>
        <v>x65</v>
      </c>
      <c r="J23" s="1" t="s">
        <v>372</v>
      </c>
    </row>
    <row r="24" spans="1:10">
      <c r="A24" t="s">
        <v>228</v>
      </c>
      <c r="B24" s="1" t="s">
        <v>93</v>
      </c>
      <c r="D24" s="1" t="s">
        <v>2385</v>
      </c>
      <c r="E24" s="1">
        <f t="shared" si="0"/>
        <v>1</v>
      </c>
      <c r="G24" s="9" t="s">
        <v>2317</v>
      </c>
      <c r="H24" s="19" t="str">
        <f t="shared" si="2"/>
        <v>x66</v>
      </c>
      <c r="J24" s="1" t="s">
        <v>372</v>
      </c>
    </row>
    <row r="25" spans="1:10">
      <c r="A25" t="s">
        <v>158</v>
      </c>
      <c r="B25" s="1" t="s">
        <v>94</v>
      </c>
      <c r="D25" s="1" t="s">
        <v>2385</v>
      </c>
      <c r="E25" s="1">
        <f t="shared" si="0"/>
        <v>1</v>
      </c>
      <c r="G25" s="9" t="s">
        <v>150</v>
      </c>
      <c r="H25" s="19" t="str">
        <f t="shared" si="2"/>
        <v>x151</v>
      </c>
      <c r="J25" s="1" t="s">
        <v>372</v>
      </c>
    </row>
    <row r="26" spans="1:10">
      <c r="A26" t="s">
        <v>3560</v>
      </c>
      <c r="B26" s="1" t="s">
        <v>95</v>
      </c>
      <c r="D26" s="1" t="s">
        <v>2385</v>
      </c>
      <c r="E26" s="1">
        <f t="shared" si="0"/>
        <v>2</v>
      </c>
      <c r="G26" s="9" t="s">
        <v>151</v>
      </c>
      <c r="H26" s="19" t="str">
        <f t="shared" si="2"/>
        <v>x153</v>
      </c>
      <c r="J26" s="1" t="s">
        <v>372</v>
      </c>
    </row>
    <row r="27" spans="1:10">
      <c r="A27" t="s">
        <v>138</v>
      </c>
      <c r="B27" s="1" t="s">
        <v>96</v>
      </c>
      <c r="D27" s="1" t="s">
        <v>2385</v>
      </c>
      <c r="E27" s="1">
        <f t="shared" si="0"/>
        <v>1</v>
      </c>
      <c r="G27" s="9" t="s">
        <v>2321</v>
      </c>
      <c r="H27" s="19" t="str">
        <f t="shared" si="2"/>
        <v>x152</v>
      </c>
      <c r="J27" s="1" t="s">
        <v>372</v>
      </c>
    </row>
    <row r="28" spans="1:10">
      <c r="A28" t="s">
        <v>161</v>
      </c>
      <c r="B28" s="1" t="s">
        <v>97</v>
      </c>
      <c r="D28" s="1" t="s">
        <v>2385</v>
      </c>
      <c r="E28" s="1">
        <f t="shared" si="0"/>
        <v>1</v>
      </c>
      <c r="G28" s="9" t="s">
        <v>152</v>
      </c>
      <c r="H28" s="19" t="str">
        <f t="shared" si="2"/>
        <v>x154</v>
      </c>
      <c r="J28" s="1" t="s">
        <v>372</v>
      </c>
    </row>
    <row r="29" spans="1:10">
      <c r="A29" t="s">
        <v>211</v>
      </c>
      <c r="B29" s="1" t="s">
        <v>98</v>
      </c>
      <c r="D29" s="1" t="s">
        <v>2385</v>
      </c>
      <c r="E29" s="1">
        <f t="shared" si="0"/>
        <v>2</v>
      </c>
      <c r="G29" s="8" t="s">
        <v>153</v>
      </c>
      <c r="H29" s="19" t="str">
        <f t="shared" si="2"/>
        <v>x47</v>
      </c>
      <c r="I29" t="s">
        <v>371</v>
      </c>
      <c r="J29" s="1" t="s">
        <v>372</v>
      </c>
    </row>
    <row r="30" spans="1:10">
      <c r="A30" t="s">
        <v>253</v>
      </c>
      <c r="B30" s="1" t="s">
        <v>99</v>
      </c>
      <c r="D30" s="1" t="s">
        <v>2385</v>
      </c>
      <c r="E30" s="1">
        <f t="shared" si="0"/>
        <v>2</v>
      </c>
      <c r="G30" s="9" t="s">
        <v>2308</v>
      </c>
      <c r="H30" s="19" t="str">
        <f t="shared" si="2"/>
        <v>x8</v>
      </c>
      <c r="J30" s="1" t="s">
        <v>372</v>
      </c>
    </row>
    <row r="31" spans="1:10">
      <c r="A31" t="s">
        <v>188</v>
      </c>
      <c r="B31" s="1" t="s">
        <v>100</v>
      </c>
      <c r="D31" s="1" t="s">
        <v>2385</v>
      </c>
      <c r="E31" s="1">
        <f t="shared" si="0"/>
        <v>2</v>
      </c>
      <c r="G31" s="9" t="s">
        <v>2309</v>
      </c>
      <c r="H31" s="19" t="str">
        <f t="shared" si="2"/>
        <v>x9</v>
      </c>
      <c r="J31" s="1" t="s">
        <v>372</v>
      </c>
    </row>
    <row r="32" spans="1:10">
      <c r="A32" t="s">
        <v>147</v>
      </c>
      <c r="B32" s="1" t="s">
        <v>101</v>
      </c>
      <c r="D32" s="1" t="s">
        <v>2385</v>
      </c>
      <c r="E32" s="1">
        <f t="shared" si="0"/>
        <v>4</v>
      </c>
      <c r="G32" s="9" t="s">
        <v>2314</v>
      </c>
      <c r="H32" s="19" t="str">
        <f t="shared" si="2"/>
        <v>x44</v>
      </c>
      <c r="J32" s="1" t="s">
        <v>372</v>
      </c>
    </row>
    <row r="33" spans="1:13">
      <c r="A33" t="s">
        <v>169</v>
      </c>
      <c r="B33" s="1" t="s">
        <v>102</v>
      </c>
      <c r="D33" s="1" t="s">
        <v>2385</v>
      </c>
      <c r="E33" s="1">
        <f t="shared" si="0"/>
        <v>2</v>
      </c>
      <c r="G33" s="9" t="s">
        <v>2316</v>
      </c>
      <c r="H33" s="19" t="str">
        <f t="shared" si="2"/>
        <v>x46</v>
      </c>
      <c r="J33" s="1" t="s">
        <v>372</v>
      </c>
    </row>
    <row r="34" spans="1:13">
      <c r="A34" t="s">
        <v>137</v>
      </c>
      <c r="B34" s="1" t="s">
        <v>103</v>
      </c>
      <c r="D34" s="1" t="s">
        <v>2385</v>
      </c>
      <c r="E34" s="1">
        <f t="shared" ref="E34:E65" si="3">COUNTIF($G$2:$G$408,A34)</f>
        <v>9</v>
      </c>
      <c r="G34" s="9" t="s">
        <v>2315</v>
      </c>
      <c r="H34" s="19" t="str">
        <f t="shared" si="2"/>
        <v>x45</v>
      </c>
      <c r="J34" s="1" t="s">
        <v>372</v>
      </c>
    </row>
    <row r="35" spans="1:13">
      <c r="A35" t="s">
        <v>2310</v>
      </c>
      <c r="B35" s="1" t="s">
        <v>104</v>
      </c>
      <c r="D35" s="1" t="s">
        <v>2385</v>
      </c>
      <c r="E35" s="1">
        <f t="shared" si="3"/>
        <v>2</v>
      </c>
      <c r="G35" s="9" t="s">
        <v>2318</v>
      </c>
      <c r="H35" s="19" t="str">
        <f t="shared" si="2"/>
        <v>x90</v>
      </c>
      <c r="J35" s="1" t="s">
        <v>372</v>
      </c>
    </row>
    <row r="36" spans="1:13">
      <c r="A36" t="s">
        <v>2311</v>
      </c>
      <c r="B36" s="1" t="s">
        <v>105</v>
      </c>
      <c r="D36" s="1" t="s">
        <v>2385</v>
      </c>
      <c r="E36" s="1">
        <f t="shared" si="3"/>
        <v>2</v>
      </c>
      <c r="G36" s="9" t="s">
        <v>154</v>
      </c>
      <c r="H36" s="19" t="str">
        <f t="shared" si="2"/>
        <v>x89</v>
      </c>
      <c r="J36" s="1" t="s">
        <v>372</v>
      </c>
    </row>
    <row r="37" spans="1:13">
      <c r="A37" t="s">
        <v>2312</v>
      </c>
      <c r="B37" s="1" t="s">
        <v>106</v>
      </c>
      <c r="D37" s="1" t="s">
        <v>2385</v>
      </c>
      <c r="E37" s="1">
        <f t="shared" si="3"/>
        <v>2</v>
      </c>
      <c r="G37" s="8" t="s">
        <v>155</v>
      </c>
      <c r="H37" s="19" t="str">
        <f t="shared" si="2"/>
        <v>x125</v>
      </c>
      <c r="J37" s="1" t="s">
        <v>372</v>
      </c>
    </row>
    <row r="38" spans="1:13">
      <c r="A38" t="s">
        <v>2313</v>
      </c>
      <c r="B38" s="1" t="s">
        <v>107</v>
      </c>
      <c r="D38" s="1" t="s">
        <v>2385</v>
      </c>
      <c r="E38" s="1">
        <f t="shared" si="3"/>
        <v>2</v>
      </c>
      <c r="G38" s="11" t="s">
        <v>3560</v>
      </c>
      <c r="H38" s="19" t="str">
        <f t="shared" si="2"/>
        <v>x24</v>
      </c>
      <c r="I38" t="s">
        <v>371</v>
      </c>
      <c r="J38" s="1" t="s">
        <v>372</v>
      </c>
    </row>
    <row r="39" spans="1:13">
      <c r="A39" t="s">
        <v>139</v>
      </c>
      <c r="B39" s="1" t="s">
        <v>108</v>
      </c>
      <c r="D39" s="1" t="s">
        <v>2385</v>
      </c>
      <c r="E39" s="1">
        <f t="shared" si="3"/>
        <v>1</v>
      </c>
      <c r="G39" s="9" t="s">
        <v>156</v>
      </c>
      <c r="H39" s="19" t="str">
        <f t="shared" si="2"/>
        <v>x20</v>
      </c>
      <c r="J39" s="1" t="s">
        <v>372</v>
      </c>
    </row>
    <row r="40" spans="1:13">
      <c r="A40" t="s">
        <v>192</v>
      </c>
      <c r="B40" s="1" t="s">
        <v>109</v>
      </c>
      <c r="D40" s="1" t="s">
        <v>2385</v>
      </c>
      <c r="E40" s="1">
        <f t="shared" si="3"/>
        <v>2</v>
      </c>
      <c r="G40" s="9" t="s">
        <v>157</v>
      </c>
      <c r="H40" s="19" t="str">
        <f t="shared" si="2"/>
        <v>x85</v>
      </c>
      <c r="J40" s="1" t="s">
        <v>372</v>
      </c>
    </row>
    <row r="41" spans="1:13">
      <c r="A41" t="s">
        <v>141</v>
      </c>
      <c r="B41" s="1" t="s">
        <v>110</v>
      </c>
      <c r="D41" s="1" t="s">
        <v>2385</v>
      </c>
      <c r="E41" s="1">
        <f t="shared" si="3"/>
        <v>5</v>
      </c>
      <c r="G41" s="9" t="s">
        <v>158</v>
      </c>
      <c r="H41" s="19" t="str">
        <f t="shared" si="2"/>
        <v>x23</v>
      </c>
      <c r="J41" s="1" t="s">
        <v>372</v>
      </c>
    </row>
    <row r="42" spans="1:13">
      <c r="A42" t="s">
        <v>175</v>
      </c>
      <c r="B42" s="1" t="s">
        <v>111</v>
      </c>
      <c r="D42" s="1" t="s">
        <v>2385</v>
      </c>
      <c r="E42" s="1">
        <f t="shared" si="3"/>
        <v>2</v>
      </c>
      <c r="G42" s="9" t="s">
        <v>159</v>
      </c>
      <c r="H42" s="19" t="str">
        <f t="shared" si="2"/>
        <v>x106</v>
      </c>
      <c r="J42" s="1" t="s">
        <v>372</v>
      </c>
    </row>
    <row r="43" spans="1:13">
      <c r="A43" t="s">
        <v>176</v>
      </c>
      <c r="B43" s="1" t="s">
        <v>112</v>
      </c>
      <c r="D43" s="1" t="s">
        <v>2385</v>
      </c>
      <c r="E43" s="1">
        <f t="shared" si="3"/>
        <v>2</v>
      </c>
      <c r="G43" s="5" t="s">
        <v>376</v>
      </c>
      <c r="H43" s="19"/>
      <c r="K43" s="1" t="s">
        <v>2385</v>
      </c>
      <c r="M43" t="s">
        <v>374</v>
      </c>
    </row>
    <row r="44" spans="1:13">
      <c r="A44" t="s">
        <v>199</v>
      </c>
      <c r="B44" s="1" t="s">
        <v>113</v>
      </c>
      <c r="D44" s="1" t="s">
        <v>2385</v>
      </c>
      <c r="E44" s="1">
        <f t="shared" si="3"/>
        <v>2</v>
      </c>
      <c r="G44" s="7" t="s">
        <v>135</v>
      </c>
      <c r="H44" s="19" t="str">
        <f t="shared" ref="H44:H68" si="4">VLOOKUP(G44,$A$2:$B$997,2,FALSE)</f>
        <v>x0</v>
      </c>
      <c r="I44" t="s">
        <v>371</v>
      </c>
    </row>
    <row r="45" spans="1:13">
      <c r="A45" t="s">
        <v>140</v>
      </c>
      <c r="B45" s="1" t="s">
        <v>114</v>
      </c>
      <c r="D45" s="1" t="s">
        <v>2385</v>
      </c>
      <c r="E45" s="1">
        <f t="shared" si="3"/>
        <v>1</v>
      </c>
      <c r="G45" s="8" t="s">
        <v>137</v>
      </c>
      <c r="H45" s="19" t="str">
        <f t="shared" si="4"/>
        <v>x32</v>
      </c>
      <c r="I45" t="s">
        <v>371</v>
      </c>
      <c r="J45" t="s">
        <v>372</v>
      </c>
    </row>
    <row r="46" spans="1:13">
      <c r="A46" t="s">
        <v>2314</v>
      </c>
      <c r="B46" s="1" t="s">
        <v>115</v>
      </c>
      <c r="D46" s="1" t="s">
        <v>2385</v>
      </c>
      <c r="E46" s="1">
        <f t="shared" si="3"/>
        <v>2</v>
      </c>
      <c r="G46" s="9" t="s">
        <v>160</v>
      </c>
      <c r="H46" s="19" t="str">
        <f t="shared" si="4"/>
        <v>x57</v>
      </c>
      <c r="I46" t="s">
        <v>371</v>
      </c>
      <c r="J46" t="s">
        <v>372</v>
      </c>
    </row>
    <row r="47" spans="1:13">
      <c r="A47" t="s">
        <v>2315</v>
      </c>
      <c r="B47" s="1" t="s">
        <v>116</v>
      </c>
      <c r="D47" s="1" t="s">
        <v>2385</v>
      </c>
      <c r="E47" s="1">
        <f t="shared" si="3"/>
        <v>2</v>
      </c>
      <c r="G47" s="10" t="s">
        <v>2311</v>
      </c>
      <c r="H47" s="19" t="str">
        <f t="shared" si="4"/>
        <v>x34</v>
      </c>
      <c r="J47" s="1" t="s">
        <v>372</v>
      </c>
    </row>
    <row r="48" spans="1:13">
      <c r="A48" t="s">
        <v>2316</v>
      </c>
      <c r="B48" s="1" t="s">
        <v>117</v>
      </c>
      <c r="D48" s="1" t="s">
        <v>2385</v>
      </c>
      <c r="E48" s="1">
        <f t="shared" si="3"/>
        <v>2</v>
      </c>
      <c r="G48" s="10" t="s">
        <v>2310</v>
      </c>
      <c r="H48" s="19" t="str">
        <f t="shared" si="4"/>
        <v>x33</v>
      </c>
      <c r="J48" s="1" t="s">
        <v>372</v>
      </c>
    </row>
    <row r="49" spans="1:10">
      <c r="A49" t="s">
        <v>153</v>
      </c>
      <c r="B49" s="1" t="s">
        <v>118</v>
      </c>
      <c r="D49" s="1" t="s">
        <v>2385</v>
      </c>
      <c r="E49" s="1">
        <f t="shared" si="3"/>
        <v>2</v>
      </c>
      <c r="G49" s="10" t="s">
        <v>2312</v>
      </c>
      <c r="H49" s="19" t="str">
        <f t="shared" si="4"/>
        <v>x35</v>
      </c>
      <c r="J49" s="1" t="s">
        <v>372</v>
      </c>
    </row>
    <row r="50" spans="1:10">
      <c r="A50" t="s">
        <v>209</v>
      </c>
      <c r="B50" s="1" t="s">
        <v>119</v>
      </c>
      <c r="D50" s="1" t="s">
        <v>2385</v>
      </c>
      <c r="E50" s="1">
        <f t="shared" si="3"/>
        <v>1</v>
      </c>
      <c r="G50" s="10" t="s">
        <v>2313</v>
      </c>
      <c r="H50" s="19" t="str">
        <f t="shared" si="4"/>
        <v>x36</v>
      </c>
      <c r="J50" s="1" t="s">
        <v>372</v>
      </c>
    </row>
    <row r="51" spans="1:10">
      <c r="A51" t="s">
        <v>167</v>
      </c>
      <c r="B51" s="1" t="s">
        <v>120</v>
      </c>
      <c r="D51" s="1" t="s">
        <v>2385</v>
      </c>
      <c r="E51" s="1">
        <f t="shared" si="3"/>
        <v>2</v>
      </c>
      <c r="G51" s="9" t="s">
        <v>161</v>
      </c>
      <c r="H51" s="19" t="str">
        <f t="shared" si="4"/>
        <v>x26</v>
      </c>
      <c r="I51" t="s">
        <v>371</v>
      </c>
      <c r="J51" s="1" t="s">
        <v>372</v>
      </c>
    </row>
    <row r="52" spans="1:10">
      <c r="A52" t="s">
        <v>210</v>
      </c>
      <c r="B52" s="1" t="s">
        <v>121</v>
      </c>
      <c r="D52" s="1" t="s">
        <v>2385</v>
      </c>
      <c r="E52" s="1">
        <f t="shared" si="3"/>
        <v>1</v>
      </c>
      <c r="G52" s="10" t="s">
        <v>149</v>
      </c>
      <c r="H52" s="19" t="str">
        <f t="shared" si="4"/>
        <v>x65</v>
      </c>
      <c r="J52" s="1" t="s">
        <v>372</v>
      </c>
    </row>
    <row r="53" spans="1:10">
      <c r="A53" t="s">
        <v>164</v>
      </c>
      <c r="B53" s="1" t="s">
        <v>122</v>
      </c>
      <c r="D53" s="1" t="s">
        <v>2385</v>
      </c>
      <c r="E53" s="1">
        <f t="shared" si="3"/>
        <v>1</v>
      </c>
      <c r="G53" s="10" t="s">
        <v>2317</v>
      </c>
      <c r="H53" s="19" t="str">
        <f t="shared" si="4"/>
        <v>x66</v>
      </c>
      <c r="J53" s="1" t="s">
        <v>372</v>
      </c>
    </row>
    <row r="54" spans="1:10">
      <c r="A54" t="s">
        <v>177</v>
      </c>
      <c r="B54" s="1" t="s">
        <v>123</v>
      </c>
      <c r="D54" s="1" t="s">
        <v>2385</v>
      </c>
      <c r="E54" s="1">
        <f t="shared" si="3"/>
        <v>2</v>
      </c>
      <c r="G54" s="9" t="s">
        <v>162</v>
      </c>
      <c r="H54" s="19" t="str">
        <f t="shared" si="4"/>
        <v>x150</v>
      </c>
      <c r="I54" t="s">
        <v>371</v>
      </c>
      <c r="J54" s="1" t="s">
        <v>372</v>
      </c>
    </row>
    <row r="55" spans="1:10">
      <c r="A55" t="s">
        <v>241</v>
      </c>
      <c r="B55" s="1" t="s">
        <v>268</v>
      </c>
      <c r="D55" s="1" t="s">
        <v>2385</v>
      </c>
      <c r="E55" s="1">
        <f t="shared" si="3"/>
        <v>1</v>
      </c>
      <c r="G55" s="10" t="s">
        <v>150</v>
      </c>
      <c r="H55" s="19" t="str">
        <f t="shared" si="4"/>
        <v>x151</v>
      </c>
      <c r="J55" s="1" t="s">
        <v>372</v>
      </c>
    </row>
    <row r="56" spans="1:10">
      <c r="A56" t="s">
        <v>235</v>
      </c>
      <c r="B56" s="1" t="s">
        <v>269</v>
      </c>
      <c r="D56" s="1" t="s">
        <v>2385</v>
      </c>
      <c r="E56" s="1">
        <f t="shared" si="3"/>
        <v>1</v>
      </c>
      <c r="G56" s="10" t="s">
        <v>151</v>
      </c>
      <c r="H56" s="19" t="str">
        <f t="shared" si="4"/>
        <v>x153</v>
      </c>
      <c r="J56" s="1" t="s">
        <v>372</v>
      </c>
    </row>
    <row r="57" spans="1:10">
      <c r="A57" t="s">
        <v>240</v>
      </c>
      <c r="B57" s="1" t="s">
        <v>270</v>
      </c>
      <c r="D57" s="1" t="s">
        <v>2385</v>
      </c>
      <c r="E57" s="1">
        <f t="shared" si="3"/>
        <v>1</v>
      </c>
      <c r="G57" s="10" t="s">
        <v>2321</v>
      </c>
      <c r="H57" s="19" t="str">
        <f t="shared" si="4"/>
        <v>x152</v>
      </c>
      <c r="J57" s="1" t="s">
        <v>372</v>
      </c>
    </row>
    <row r="58" spans="1:10">
      <c r="A58" t="s">
        <v>234</v>
      </c>
      <c r="B58" s="1" t="s">
        <v>271</v>
      </c>
      <c r="D58" s="1" t="s">
        <v>2385</v>
      </c>
      <c r="E58" s="1">
        <f t="shared" si="3"/>
        <v>1</v>
      </c>
      <c r="G58" s="10" t="s">
        <v>152</v>
      </c>
      <c r="H58" s="19" t="str">
        <f t="shared" si="4"/>
        <v>x154</v>
      </c>
      <c r="J58" s="1" t="s">
        <v>372</v>
      </c>
    </row>
    <row r="59" spans="1:10">
      <c r="A59" t="s">
        <v>160</v>
      </c>
      <c r="B59" s="1" t="s">
        <v>272</v>
      </c>
      <c r="D59" s="1" t="s">
        <v>2385</v>
      </c>
      <c r="E59" s="1">
        <f t="shared" si="3"/>
        <v>1</v>
      </c>
      <c r="G59" s="8" t="s">
        <v>153</v>
      </c>
      <c r="H59" s="19" t="str">
        <f t="shared" si="4"/>
        <v>x47</v>
      </c>
      <c r="I59" t="s">
        <v>371</v>
      </c>
      <c r="J59" s="1" t="s">
        <v>372</v>
      </c>
    </row>
    <row r="60" spans="1:10">
      <c r="A60" t="s">
        <v>238</v>
      </c>
      <c r="B60" s="1" t="s">
        <v>273</v>
      </c>
      <c r="D60" s="1" t="s">
        <v>2385</v>
      </c>
      <c r="E60" s="1">
        <f t="shared" si="3"/>
        <v>1</v>
      </c>
      <c r="G60" s="9" t="s">
        <v>2308</v>
      </c>
      <c r="H60" s="19" t="str">
        <f t="shared" si="4"/>
        <v>x8</v>
      </c>
      <c r="J60" s="1" t="s">
        <v>372</v>
      </c>
    </row>
    <row r="61" spans="1:10">
      <c r="A61" t="s">
        <v>232</v>
      </c>
      <c r="B61" s="1" t="s">
        <v>274</v>
      </c>
      <c r="D61" s="1" t="s">
        <v>2385</v>
      </c>
      <c r="E61" s="1">
        <f t="shared" si="3"/>
        <v>1</v>
      </c>
      <c r="G61" s="9" t="s">
        <v>2309</v>
      </c>
      <c r="H61" s="19" t="str">
        <f t="shared" si="4"/>
        <v>x9</v>
      </c>
      <c r="J61" s="1" t="s">
        <v>372</v>
      </c>
    </row>
    <row r="62" spans="1:10">
      <c r="A62" t="s">
        <v>239</v>
      </c>
      <c r="B62" s="1" t="s">
        <v>275</v>
      </c>
      <c r="D62" s="1" t="s">
        <v>2385</v>
      </c>
      <c r="E62" s="1">
        <f t="shared" si="3"/>
        <v>1</v>
      </c>
      <c r="G62" s="9" t="s">
        <v>2314</v>
      </c>
      <c r="H62" s="19" t="str">
        <f t="shared" si="4"/>
        <v>x44</v>
      </c>
      <c r="J62" s="1" t="s">
        <v>372</v>
      </c>
    </row>
    <row r="63" spans="1:10">
      <c r="A63" t="s">
        <v>233</v>
      </c>
      <c r="B63" s="1" t="s">
        <v>276</v>
      </c>
      <c r="D63" s="1" t="s">
        <v>2385</v>
      </c>
      <c r="E63" s="1">
        <f t="shared" si="3"/>
        <v>1</v>
      </c>
      <c r="G63" s="9" t="s">
        <v>2316</v>
      </c>
      <c r="H63" s="19" t="str">
        <f t="shared" si="4"/>
        <v>x46</v>
      </c>
      <c r="J63" s="1" t="s">
        <v>372</v>
      </c>
    </row>
    <row r="64" spans="1:10">
      <c r="A64" t="s">
        <v>187</v>
      </c>
      <c r="B64" s="1" t="s">
        <v>277</v>
      </c>
      <c r="D64" s="1" t="s">
        <v>2385</v>
      </c>
      <c r="E64" s="1">
        <f t="shared" si="3"/>
        <v>2</v>
      </c>
      <c r="G64" s="9" t="s">
        <v>2315</v>
      </c>
      <c r="H64" s="19" t="str">
        <f t="shared" si="4"/>
        <v>x45</v>
      </c>
      <c r="J64" s="1" t="s">
        <v>372</v>
      </c>
    </row>
    <row r="65" spans="1:15">
      <c r="A65" t="s">
        <v>202</v>
      </c>
      <c r="B65" s="1" t="s">
        <v>278</v>
      </c>
      <c r="D65" s="1" t="s">
        <v>2385</v>
      </c>
      <c r="E65" s="1">
        <f t="shared" si="3"/>
        <v>1</v>
      </c>
      <c r="G65" s="9" t="s">
        <v>2318</v>
      </c>
      <c r="H65" s="19" t="str">
        <f t="shared" si="4"/>
        <v>x90</v>
      </c>
      <c r="J65" s="1" t="s">
        <v>372</v>
      </c>
    </row>
    <row r="66" spans="1:15">
      <c r="A66" t="s">
        <v>203</v>
      </c>
      <c r="B66" s="1" t="s">
        <v>279</v>
      </c>
      <c r="D66" s="1" t="s">
        <v>2385</v>
      </c>
      <c r="E66" s="1">
        <f t="shared" ref="E66:E97" si="5">COUNTIF($G$2:$G$408,A66)</f>
        <v>1</v>
      </c>
      <c r="G66" s="9" t="s">
        <v>154</v>
      </c>
      <c r="H66" s="19" t="str">
        <f t="shared" si="4"/>
        <v>x89</v>
      </c>
      <c r="J66" s="1" t="s">
        <v>372</v>
      </c>
    </row>
    <row r="67" spans="1:15">
      <c r="A67" t="s">
        <v>149</v>
      </c>
      <c r="B67" s="1" t="s">
        <v>280</v>
      </c>
      <c r="D67" s="1" t="s">
        <v>2385</v>
      </c>
      <c r="E67" s="1">
        <f t="shared" si="5"/>
        <v>2</v>
      </c>
      <c r="G67" s="8" t="s">
        <v>155</v>
      </c>
      <c r="H67" s="19" t="str">
        <f t="shared" si="4"/>
        <v>x125</v>
      </c>
      <c r="J67" s="1" t="s">
        <v>372</v>
      </c>
    </row>
    <row r="68" spans="1:15">
      <c r="A68" t="s">
        <v>2317</v>
      </c>
      <c r="B68" s="1" t="s">
        <v>281</v>
      </c>
      <c r="D68" s="1" t="s">
        <v>2385</v>
      </c>
      <c r="E68" s="1">
        <f t="shared" si="5"/>
        <v>2</v>
      </c>
      <c r="G68" s="11" t="s">
        <v>3560</v>
      </c>
      <c r="H68" s="19" t="str">
        <f t="shared" si="4"/>
        <v>x24</v>
      </c>
      <c r="J68" s="1" t="s">
        <v>372</v>
      </c>
    </row>
    <row r="69" spans="1:15">
      <c r="A69" t="s">
        <v>225</v>
      </c>
      <c r="B69" s="1" t="s">
        <v>282</v>
      </c>
      <c r="D69" s="1" t="s">
        <v>2385</v>
      </c>
      <c r="E69" s="1">
        <f t="shared" si="5"/>
        <v>1</v>
      </c>
      <c r="G69" s="20" t="s">
        <v>377</v>
      </c>
      <c r="H69" s="19"/>
      <c r="K69" s="1" t="s">
        <v>2385</v>
      </c>
      <c r="M69" t="s">
        <v>378</v>
      </c>
    </row>
    <row r="70" spans="1:15">
      <c r="A70" t="s">
        <v>220</v>
      </c>
      <c r="B70" s="1" t="s">
        <v>283</v>
      </c>
      <c r="D70" s="1" t="s">
        <v>2385</v>
      </c>
      <c r="E70" s="1">
        <f t="shared" si="5"/>
        <v>2</v>
      </c>
      <c r="G70" s="7" t="s">
        <v>135</v>
      </c>
      <c r="H70" s="19" t="str">
        <f>VLOOKUP(G70,$A$2:$B$997,2,FALSE)</f>
        <v>x0</v>
      </c>
      <c r="I70" t="s">
        <v>371</v>
      </c>
    </row>
    <row r="71" spans="1:15">
      <c r="A71" t="s">
        <v>219</v>
      </c>
      <c r="B71" s="1" t="s">
        <v>284</v>
      </c>
      <c r="D71" s="1" t="s">
        <v>2385</v>
      </c>
      <c r="E71" s="1">
        <f t="shared" si="5"/>
        <v>1</v>
      </c>
      <c r="G71" s="8" t="s">
        <v>163</v>
      </c>
      <c r="H71" s="19" t="str">
        <f>VLOOKUP(G71,$A$2:$B$997,2,FALSE)</f>
        <v>x16</v>
      </c>
      <c r="J71" t="s">
        <v>372</v>
      </c>
    </row>
    <row r="72" spans="1:15">
      <c r="A72" t="s">
        <v>249</v>
      </c>
      <c r="B72" s="1" t="s">
        <v>285</v>
      </c>
      <c r="D72" s="1" t="s">
        <v>2385</v>
      </c>
      <c r="E72" s="1">
        <f t="shared" si="5"/>
        <v>2</v>
      </c>
      <c r="G72" s="8" t="s">
        <v>164</v>
      </c>
      <c r="H72" s="19" t="str">
        <f>VLOOKUP(G72,$A$2:$B$997,2,FALSE)</f>
        <v>x51</v>
      </c>
      <c r="J72" t="s">
        <v>372</v>
      </c>
    </row>
    <row r="73" spans="1:15">
      <c r="A73" t="s">
        <v>186</v>
      </c>
      <c r="B73" s="1" t="s">
        <v>286</v>
      </c>
      <c r="D73" s="1" t="s">
        <v>2385</v>
      </c>
      <c r="E73" s="1">
        <f t="shared" si="5"/>
        <v>2</v>
      </c>
      <c r="G73" s="8" t="s">
        <v>179</v>
      </c>
      <c r="H73" s="19" t="str">
        <f>VLOOKUP(G73,$A$2:$B$997,2,FALSE)</f>
        <v>x126</v>
      </c>
      <c r="J73" t="s">
        <v>372</v>
      </c>
    </row>
    <row r="74" spans="1:15">
      <c r="A74" t="s">
        <v>189</v>
      </c>
      <c r="B74" s="1" t="s">
        <v>287</v>
      </c>
      <c r="D74" s="1" t="s">
        <v>2385</v>
      </c>
      <c r="E74" s="1">
        <f t="shared" si="5"/>
        <v>2</v>
      </c>
      <c r="G74" s="21" t="s">
        <v>381</v>
      </c>
      <c r="H74" s="19"/>
      <c r="K74" s="1" t="s">
        <v>2385</v>
      </c>
      <c r="M74" t="s">
        <v>382</v>
      </c>
      <c r="N74" s="1" t="s">
        <v>4287</v>
      </c>
      <c r="O74" s="1"/>
    </row>
    <row r="75" spans="1:15">
      <c r="A75" t="s">
        <v>266</v>
      </c>
      <c r="B75" s="1" t="s">
        <v>288</v>
      </c>
      <c r="D75" s="1" t="s">
        <v>2385</v>
      </c>
      <c r="E75" s="1">
        <f t="shared" si="5"/>
        <v>1</v>
      </c>
      <c r="G75" s="22" t="s">
        <v>135</v>
      </c>
      <c r="H75" s="19" t="str">
        <f t="shared" ref="H75:H109" si="6">VLOOKUP(G75,$A$2:$B$997,2,FALSE)</f>
        <v>x0</v>
      </c>
      <c r="I75" t="s">
        <v>371</v>
      </c>
    </row>
    <row r="76" spans="1:15">
      <c r="A76" t="s">
        <v>259</v>
      </c>
      <c r="B76" s="1" t="s">
        <v>289</v>
      </c>
      <c r="D76" s="1" t="s">
        <v>2385</v>
      </c>
      <c r="E76" s="1">
        <f t="shared" si="5"/>
        <v>1</v>
      </c>
      <c r="G76" s="23" t="s">
        <v>165</v>
      </c>
      <c r="H76" s="19" t="str">
        <f t="shared" si="6"/>
        <v>x116</v>
      </c>
      <c r="I76" t="s">
        <v>371</v>
      </c>
      <c r="J76" s="1" t="s">
        <v>372</v>
      </c>
    </row>
    <row r="77" spans="1:15">
      <c r="A77" t="s">
        <v>261</v>
      </c>
      <c r="B77" s="1" t="s">
        <v>290</v>
      </c>
      <c r="D77" s="1" t="s">
        <v>2385</v>
      </c>
      <c r="E77" s="1">
        <f t="shared" si="5"/>
        <v>1</v>
      </c>
      <c r="G77" s="24" t="s">
        <v>166</v>
      </c>
      <c r="H77" s="19" t="str">
        <f t="shared" si="6"/>
        <v>x115</v>
      </c>
      <c r="J77" s="1" t="s">
        <v>372</v>
      </c>
    </row>
    <row r="78" spans="1:15">
      <c r="A78" t="s">
        <v>260</v>
      </c>
      <c r="B78" s="1" t="s">
        <v>291</v>
      </c>
      <c r="D78" s="1" t="s">
        <v>2385</v>
      </c>
      <c r="E78" s="1">
        <f t="shared" si="5"/>
        <v>1</v>
      </c>
      <c r="G78" s="24" t="s">
        <v>167</v>
      </c>
      <c r="H78" s="19" t="str">
        <f t="shared" si="6"/>
        <v>x49</v>
      </c>
      <c r="I78" t="s">
        <v>371</v>
      </c>
      <c r="J78" s="1" t="s">
        <v>372</v>
      </c>
    </row>
    <row r="79" spans="1:15">
      <c r="A79" t="s">
        <v>2323</v>
      </c>
      <c r="B79" s="1" t="s">
        <v>292</v>
      </c>
      <c r="D79" s="1" t="s">
        <v>2385</v>
      </c>
      <c r="E79" s="1">
        <f t="shared" si="5"/>
        <v>1</v>
      </c>
      <c r="G79" s="25" t="s">
        <v>168</v>
      </c>
      <c r="H79" s="19" t="str">
        <f t="shared" si="6"/>
        <v>x11</v>
      </c>
      <c r="J79" s="1" t="s">
        <v>372</v>
      </c>
    </row>
    <row r="80" spans="1:15">
      <c r="A80" t="s">
        <v>227</v>
      </c>
      <c r="B80" s="1" t="s">
        <v>293</v>
      </c>
      <c r="D80" s="1" t="s">
        <v>2385</v>
      </c>
      <c r="E80" s="1">
        <f t="shared" si="5"/>
        <v>1</v>
      </c>
      <c r="G80" s="25" t="s">
        <v>137</v>
      </c>
      <c r="H80" s="19" t="str">
        <f t="shared" si="6"/>
        <v>x32</v>
      </c>
      <c r="J80" s="1" t="s">
        <v>372</v>
      </c>
    </row>
    <row r="81" spans="1:16">
      <c r="A81" t="s">
        <v>221</v>
      </c>
      <c r="B81" s="1" t="s">
        <v>294</v>
      </c>
      <c r="D81" s="1" t="s">
        <v>2385</v>
      </c>
      <c r="E81" s="1">
        <f t="shared" si="5"/>
        <v>1</v>
      </c>
      <c r="G81" s="25" t="s">
        <v>169</v>
      </c>
      <c r="H81" s="19" t="str">
        <f t="shared" si="6"/>
        <v>x31</v>
      </c>
      <c r="J81" s="1" t="s">
        <v>372</v>
      </c>
    </row>
    <row r="82" spans="1:16">
      <c r="A82" t="s">
        <v>222</v>
      </c>
      <c r="B82" s="1" t="s">
        <v>295</v>
      </c>
      <c r="D82" s="1" t="s">
        <v>2385</v>
      </c>
      <c r="E82" s="1">
        <f t="shared" si="5"/>
        <v>1</v>
      </c>
      <c r="G82" s="25" t="s">
        <v>142</v>
      </c>
      <c r="H82" s="19" t="str">
        <f t="shared" si="6"/>
        <v>x82</v>
      </c>
      <c r="I82" t="s">
        <v>371</v>
      </c>
      <c r="J82" s="1" t="s">
        <v>372</v>
      </c>
    </row>
    <row r="83" spans="1:16">
      <c r="A83" t="s">
        <v>170</v>
      </c>
      <c r="B83" s="1" t="s">
        <v>296</v>
      </c>
      <c r="D83" s="1" t="s">
        <v>2385</v>
      </c>
      <c r="E83" s="1">
        <f t="shared" si="5"/>
        <v>3</v>
      </c>
      <c r="G83" s="26" t="s">
        <v>170</v>
      </c>
      <c r="H83" s="19" t="str">
        <f t="shared" si="6"/>
        <v>x81</v>
      </c>
      <c r="J83" s="1" t="s">
        <v>372</v>
      </c>
    </row>
    <row r="84" spans="1:16">
      <c r="A84" t="s">
        <v>142</v>
      </c>
      <c r="B84" s="1" t="s">
        <v>297</v>
      </c>
      <c r="D84" s="1" t="s">
        <v>2385</v>
      </c>
      <c r="E84" s="1">
        <f t="shared" si="5"/>
        <v>4</v>
      </c>
      <c r="G84" s="26" t="s">
        <v>171</v>
      </c>
      <c r="H84" s="19" t="str">
        <f t="shared" si="6"/>
        <v>x7</v>
      </c>
      <c r="I84" t="s">
        <v>371</v>
      </c>
      <c r="J84" s="1" t="s">
        <v>372</v>
      </c>
    </row>
    <row r="85" spans="1:16">
      <c r="A85" t="s">
        <v>143</v>
      </c>
      <c r="B85" s="1" t="s">
        <v>298</v>
      </c>
      <c r="D85" s="1" t="s">
        <v>2385</v>
      </c>
      <c r="E85" s="1">
        <f t="shared" si="5"/>
        <v>1</v>
      </c>
      <c r="G85" s="27" t="s">
        <v>2234</v>
      </c>
      <c r="H85" s="19" t="str">
        <f t="shared" si="6"/>
        <v>x137</v>
      </c>
      <c r="I85" s="1" t="s">
        <v>371</v>
      </c>
      <c r="J85" s="1" t="s">
        <v>372</v>
      </c>
    </row>
    <row r="86" spans="1:16">
      <c r="A86" t="s">
        <v>206</v>
      </c>
      <c r="B86" s="1" t="s">
        <v>299</v>
      </c>
      <c r="D86" s="1" t="s">
        <v>2385</v>
      </c>
      <c r="E86" s="1">
        <f t="shared" si="5"/>
        <v>1</v>
      </c>
      <c r="G86" s="28" t="s">
        <v>2235</v>
      </c>
      <c r="H86" s="19" t="str">
        <f t="shared" si="6"/>
        <v>x139</v>
      </c>
      <c r="I86" s="1"/>
      <c r="J86" s="1" t="s">
        <v>372</v>
      </c>
      <c r="K86" s="1"/>
      <c r="L86" s="1"/>
      <c r="M86" s="1"/>
      <c r="O86" s="1"/>
      <c r="P86" s="1"/>
    </row>
    <row r="87" spans="1:16">
      <c r="A87" t="s">
        <v>157</v>
      </c>
      <c r="B87" s="1" t="s">
        <v>300</v>
      </c>
      <c r="D87" s="1" t="s">
        <v>2385</v>
      </c>
      <c r="E87" s="1">
        <f t="shared" si="5"/>
        <v>1</v>
      </c>
      <c r="G87" s="28" t="s">
        <v>2236</v>
      </c>
      <c r="H87" s="19" t="str">
        <f t="shared" si="6"/>
        <v>x141</v>
      </c>
      <c r="I87" s="1"/>
      <c r="J87" s="1" t="s">
        <v>372</v>
      </c>
      <c r="K87" s="1"/>
      <c r="L87" s="1"/>
      <c r="M87" s="1"/>
      <c r="O87" s="1"/>
      <c r="P87" s="1"/>
    </row>
    <row r="88" spans="1:16">
      <c r="A88" t="s">
        <v>230</v>
      </c>
      <c r="B88" s="1" t="s">
        <v>301</v>
      </c>
      <c r="D88" s="1" t="s">
        <v>2385</v>
      </c>
      <c r="E88" s="1">
        <f t="shared" si="5"/>
        <v>1</v>
      </c>
      <c r="G88" s="27" t="s">
        <v>174</v>
      </c>
      <c r="H88" s="19" t="str">
        <f t="shared" si="6"/>
        <v>x10</v>
      </c>
      <c r="J88" s="1" t="s">
        <v>372</v>
      </c>
    </row>
    <row r="89" spans="1:16">
      <c r="A89" t="s">
        <v>197</v>
      </c>
      <c r="B89" s="1" t="s">
        <v>302</v>
      </c>
      <c r="D89" s="1" t="s">
        <v>2385</v>
      </c>
      <c r="E89" s="1">
        <f t="shared" si="5"/>
        <v>4</v>
      </c>
      <c r="G89" s="25" t="s">
        <v>141</v>
      </c>
      <c r="H89" s="19" t="str">
        <f t="shared" si="6"/>
        <v>x39</v>
      </c>
      <c r="I89" t="s">
        <v>371</v>
      </c>
      <c r="J89" s="1" t="s">
        <v>372</v>
      </c>
    </row>
    <row r="90" spans="1:16">
      <c r="A90" t="s">
        <v>256</v>
      </c>
      <c r="B90" s="1" t="s">
        <v>303</v>
      </c>
      <c r="D90" s="1" t="s">
        <v>2385</v>
      </c>
      <c r="E90" s="1">
        <f t="shared" si="5"/>
        <v>1</v>
      </c>
      <c r="G90" s="26" t="s">
        <v>175</v>
      </c>
      <c r="H90" s="19" t="str">
        <f t="shared" si="6"/>
        <v>x40</v>
      </c>
      <c r="J90" s="1" t="s">
        <v>372</v>
      </c>
    </row>
    <row r="91" spans="1:16">
      <c r="A91" t="s">
        <v>154</v>
      </c>
      <c r="B91" s="1" t="s">
        <v>304</v>
      </c>
      <c r="D91" s="1" t="s">
        <v>2385</v>
      </c>
      <c r="E91" s="1">
        <f t="shared" si="5"/>
        <v>2</v>
      </c>
      <c r="G91" s="26" t="s">
        <v>176</v>
      </c>
      <c r="H91" s="19" t="str">
        <f t="shared" si="6"/>
        <v>x41</v>
      </c>
      <c r="J91" s="1" t="s">
        <v>372</v>
      </c>
    </row>
    <row r="92" spans="1:16">
      <c r="A92" t="s">
        <v>2318</v>
      </c>
      <c r="B92" s="1" t="s">
        <v>305</v>
      </c>
      <c r="D92" s="1" t="s">
        <v>2385</v>
      </c>
      <c r="E92" s="1">
        <f t="shared" si="5"/>
        <v>2</v>
      </c>
      <c r="G92" s="25" t="s">
        <v>177</v>
      </c>
      <c r="H92" s="19" t="str">
        <f t="shared" si="6"/>
        <v>x52</v>
      </c>
      <c r="J92" s="1" t="s">
        <v>372</v>
      </c>
    </row>
    <row r="93" spans="1:16">
      <c r="A93" t="s">
        <v>2319</v>
      </c>
      <c r="B93" s="1" t="s">
        <v>306</v>
      </c>
      <c r="D93" s="1" t="s">
        <v>2385</v>
      </c>
      <c r="E93" s="1">
        <f t="shared" si="5"/>
        <v>1</v>
      </c>
      <c r="G93" s="23" t="s">
        <v>178</v>
      </c>
      <c r="H93" s="19" t="str">
        <f t="shared" si="6"/>
        <v>x127</v>
      </c>
      <c r="I93" t="s">
        <v>371</v>
      </c>
      <c r="J93" s="1" t="s">
        <v>372</v>
      </c>
    </row>
    <row r="94" spans="1:16">
      <c r="A94" t="s">
        <v>265</v>
      </c>
      <c r="B94" s="1" t="s">
        <v>307</v>
      </c>
      <c r="D94" s="1" t="s">
        <v>2385</v>
      </c>
      <c r="E94" s="1">
        <f t="shared" si="5"/>
        <v>1</v>
      </c>
      <c r="G94" s="24" t="s">
        <v>179</v>
      </c>
      <c r="H94" s="19" t="str">
        <f t="shared" si="6"/>
        <v>x126</v>
      </c>
      <c r="J94" s="1" t="s">
        <v>372</v>
      </c>
    </row>
    <row r="95" spans="1:16">
      <c r="A95" t="s">
        <v>216</v>
      </c>
      <c r="B95" s="1" t="s">
        <v>308</v>
      </c>
      <c r="D95" s="1" t="s">
        <v>2385</v>
      </c>
      <c r="E95" s="1">
        <f t="shared" si="5"/>
        <v>1</v>
      </c>
      <c r="G95" s="24" t="s">
        <v>180</v>
      </c>
      <c r="H95" s="19" t="str">
        <f t="shared" si="6"/>
        <v>x120</v>
      </c>
      <c r="I95" t="s">
        <v>371</v>
      </c>
      <c r="J95" s="1" t="s">
        <v>372</v>
      </c>
    </row>
    <row r="96" spans="1:16">
      <c r="A96" t="s">
        <v>368</v>
      </c>
      <c r="B96" s="1" t="s">
        <v>309</v>
      </c>
      <c r="D96" s="1" t="s">
        <v>2385</v>
      </c>
      <c r="E96" s="1">
        <f t="shared" si="5"/>
        <v>1</v>
      </c>
      <c r="G96" s="25" t="s">
        <v>181</v>
      </c>
      <c r="H96" s="19" t="str">
        <f t="shared" si="6"/>
        <v>x119</v>
      </c>
      <c r="J96" s="1" t="s">
        <v>372</v>
      </c>
    </row>
    <row r="97" spans="1:15">
      <c r="A97" t="s">
        <v>146</v>
      </c>
      <c r="B97" s="1" t="s">
        <v>310</v>
      </c>
      <c r="D97" s="1" t="s">
        <v>2385</v>
      </c>
      <c r="E97" s="1">
        <f t="shared" si="5"/>
        <v>1</v>
      </c>
      <c r="G97" s="25" t="s">
        <v>3508</v>
      </c>
      <c r="H97" s="19" t="str">
        <f t="shared" si="6"/>
        <v>x121</v>
      </c>
      <c r="J97" s="1" t="s">
        <v>372</v>
      </c>
    </row>
    <row r="98" spans="1:15">
      <c r="A98" t="s">
        <v>148</v>
      </c>
      <c r="B98" s="1" t="s">
        <v>311</v>
      </c>
      <c r="D98" s="1" t="s">
        <v>2385</v>
      </c>
      <c r="E98" s="1">
        <f t="shared" ref="E98:E129" si="7">COUNTIF($G$2:$G$408,A98)</f>
        <v>1</v>
      </c>
      <c r="G98" s="23" t="s">
        <v>182</v>
      </c>
      <c r="H98" s="19" t="str">
        <f t="shared" si="6"/>
        <v>x124</v>
      </c>
      <c r="I98" t="s">
        <v>371</v>
      </c>
      <c r="J98" s="1" t="s">
        <v>372</v>
      </c>
    </row>
    <row r="99" spans="1:15">
      <c r="A99" t="s">
        <v>3561</v>
      </c>
      <c r="B99" s="1" t="s">
        <v>312</v>
      </c>
      <c r="D99" s="1" t="s">
        <v>2385</v>
      </c>
      <c r="E99" s="1">
        <f t="shared" si="7"/>
        <v>2</v>
      </c>
      <c r="G99" s="24" t="s">
        <v>183</v>
      </c>
      <c r="H99" s="19" t="str">
        <f t="shared" si="6"/>
        <v>x114</v>
      </c>
      <c r="J99" s="1" t="s">
        <v>372</v>
      </c>
    </row>
    <row r="100" spans="1:15">
      <c r="A100" t="s">
        <v>195</v>
      </c>
      <c r="B100" s="1" t="s">
        <v>313</v>
      </c>
      <c r="D100" s="1" t="s">
        <v>2385</v>
      </c>
      <c r="E100" s="1">
        <f t="shared" si="7"/>
        <v>1</v>
      </c>
      <c r="G100" s="24" t="s">
        <v>184</v>
      </c>
      <c r="H100" s="19" t="str">
        <f t="shared" si="6"/>
        <v>x14</v>
      </c>
      <c r="J100" s="1" t="s">
        <v>372</v>
      </c>
    </row>
    <row r="101" spans="1:15">
      <c r="A101" t="s">
        <v>200</v>
      </c>
      <c r="B101" s="1" t="s">
        <v>314</v>
      </c>
      <c r="D101" s="1" t="s">
        <v>2385</v>
      </c>
      <c r="E101" s="1">
        <f t="shared" si="7"/>
        <v>1</v>
      </c>
      <c r="G101" s="23" t="s">
        <v>185</v>
      </c>
      <c r="H101" s="19" t="str">
        <f t="shared" si="6"/>
        <v>x101</v>
      </c>
      <c r="I101" t="s">
        <v>371</v>
      </c>
      <c r="J101" s="1" t="s">
        <v>372</v>
      </c>
    </row>
    <row r="102" spans="1:15">
      <c r="A102" t="s">
        <v>194</v>
      </c>
      <c r="B102" s="1" t="s">
        <v>315</v>
      </c>
      <c r="D102" s="1" t="s">
        <v>2385</v>
      </c>
      <c r="E102" s="1">
        <f t="shared" si="7"/>
        <v>1</v>
      </c>
      <c r="G102" s="24" t="s">
        <v>186</v>
      </c>
      <c r="H102" s="19" t="str">
        <f t="shared" si="6"/>
        <v>x71</v>
      </c>
      <c r="I102" t="s">
        <v>371</v>
      </c>
      <c r="J102" s="1" t="s">
        <v>372</v>
      </c>
    </row>
    <row r="103" spans="1:15">
      <c r="A103" t="s">
        <v>185</v>
      </c>
      <c r="B103" s="1" t="s">
        <v>316</v>
      </c>
      <c r="D103" s="1" t="s">
        <v>2385</v>
      </c>
      <c r="E103" s="1">
        <f t="shared" si="7"/>
        <v>2</v>
      </c>
      <c r="G103" s="25" t="s">
        <v>187</v>
      </c>
      <c r="H103" s="19" t="str">
        <f t="shared" si="6"/>
        <v>x62</v>
      </c>
      <c r="J103" s="1" t="s">
        <v>372</v>
      </c>
    </row>
    <row r="104" spans="1:15">
      <c r="A104" t="s">
        <v>215</v>
      </c>
      <c r="B104" s="1" t="s">
        <v>317</v>
      </c>
      <c r="D104" s="1" t="s">
        <v>2385</v>
      </c>
      <c r="E104" s="1">
        <f t="shared" si="7"/>
        <v>1</v>
      </c>
      <c r="G104" s="25" t="s">
        <v>188</v>
      </c>
      <c r="H104" s="19" t="str">
        <f t="shared" si="6"/>
        <v>x29</v>
      </c>
      <c r="J104" s="1" t="s">
        <v>372</v>
      </c>
    </row>
    <row r="105" spans="1:15">
      <c r="A105" t="s">
        <v>218</v>
      </c>
      <c r="B105" s="1" t="s">
        <v>318</v>
      </c>
      <c r="D105" s="1" t="s">
        <v>2385</v>
      </c>
      <c r="E105" s="1">
        <f t="shared" si="7"/>
        <v>1</v>
      </c>
      <c r="G105" s="25" t="s">
        <v>189</v>
      </c>
      <c r="H105" s="19" t="str">
        <f t="shared" si="6"/>
        <v>x72</v>
      </c>
      <c r="J105" s="1" t="s">
        <v>372</v>
      </c>
    </row>
    <row r="106" spans="1:15">
      <c r="A106" t="s">
        <v>243</v>
      </c>
      <c r="B106" s="1" t="s">
        <v>319</v>
      </c>
      <c r="D106" s="1" t="s">
        <v>2385</v>
      </c>
      <c r="E106" s="1">
        <f t="shared" si="7"/>
        <v>1</v>
      </c>
      <c r="G106" s="24" t="s">
        <v>147</v>
      </c>
      <c r="H106" s="19" t="str">
        <f t="shared" si="6"/>
        <v>x30</v>
      </c>
      <c r="J106" s="1" t="s">
        <v>372</v>
      </c>
    </row>
    <row r="107" spans="1:15">
      <c r="A107" t="s">
        <v>213</v>
      </c>
      <c r="B107" s="1" t="s">
        <v>320</v>
      </c>
      <c r="D107" s="1" t="s">
        <v>2385</v>
      </c>
      <c r="E107" s="1">
        <f t="shared" si="7"/>
        <v>1</v>
      </c>
      <c r="G107" s="24" t="s">
        <v>190</v>
      </c>
      <c r="H107" s="19" t="str">
        <f t="shared" si="6"/>
        <v>x122</v>
      </c>
      <c r="J107" s="1" t="s">
        <v>372</v>
      </c>
    </row>
    <row r="108" spans="1:15">
      <c r="A108" t="s">
        <v>159</v>
      </c>
      <c r="B108" s="1" t="s">
        <v>321</v>
      </c>
      <c r="D108" s="1" t="s">
        <v>2385</v>
      </c>
      <c r="E108" s="1">
        <f t="shared" si="7"/>
        <v>1</v>
      </c>
      <c r="G108" s="24" t="s">
        <v>191</v>
      </c>
      <c r="H108" s="19" t="str">
        <f t="shared" si="6"/>
        <v>x111</v>
      </c>
      <c r="J108" s="1" t="s">
        <v>372</v>
      </c>
    </row>
    <row r="109" spans="1:15">
      <c r="A109" t="s">
        <v>245</v>
      </c>
      <c r="B109" s="1" t="s">
        <v>322</v>
      </c>
      <c r="D109" s="1" t="s">
        <v>2385</v>
      </c>
      <c r="E109" s="1">
        <f t="shared" si="7"/>
        <v>2</v>
      </c>
      <c r="G109" s="24" t="s">
        <v>192</v>
      </c>
      <c r="H109" s="19" t="str">
        <f t="shared" si="6"/>
        <v>x38</v>
      </c>
      <c r="J109" s="1" t="s">
        <v>372</v>
      </c>
    </row>
    <row r="110" spans="1:15">
      <c r="A110" s="74" t="s">
        <v>2165</v>
      </c>
      <c r="B110" s="1" t="s">
        <v>323</v>
      </c>
      <c r="D110" s="1" t="s">
        <v>2385</v>
      </c>
      <c r="E110" s="1">
        <f t="shared" si="7"/>
        <v>1</v>
      </c>
      <c r="G110" s="24" t="s">
        <v>3561</v>
      </c>
      <c r="H110" s="19" t="s">
        <v>312</v>
      </c>
      <c r="J110" s="1" t="s">
        <v>372</v>
      </c>
    </row>
    <row r="111" spans="1:15">
      <c r="A111" t="s">
        <v>247</v>
      </c>
      <c r="B111" s="1" t="s">
        <v>324</v>
      </c>
      <c r="D111" s="1" t="s">
        <v>2385</v>
      </c>
      <c r="E111" s="1">
        <f t="shared" si="7"/>
        <v>2</v>
      </c>
      <c r="G111" s="5" t="s">
        <v>383</v>
      </c>
      <c r="H111" s="19"/>
      <c r="K111" s="1" t="s">
        <v>2385</v>
      </c>
      <c r="M111" t="s">
        <v>382</v>
      </c>
      <c r="O111" s="1"/>
    </row>
    <row r="112" spans="1:15">
      <c r="A112" t="s">
        <v>252</v>
      </c>
      <c r="B112" s="1" t="s">
        <v>325</v>
      </c>
      <c r="D112" s="1" t="s">
        <v>2385</v>
      </c>
      <c r="E112" s="1">
        <f t="shared" si="7"/>
        <v>2</v>
      </c>
      <c r="G112" s="7" t="s">
        <v>135</v>
      </c>
      <c r="H112" s="19" t="str">
        <f t="shared" ref="H112:H146" si="8">VLOOKUP(G112,$A$2:$B$997,2,FALSE)</f>
        <v>x0</v>
      </c>
      <c r="I112" t="s">
        <v>371</v>
      </c>
    </row>
    <row r="113" spans="1:10">
      <c r="A113" t="s">
        <v>191</v>
      </c>
      <c r="B113" s="1" t="s">
        <v>326</v>
      </c>
      <c r="D113" s="1" t="s">
        <v>2385</v>
      </c>
      <c r="E113" s="1">
        <f t="shared" si="7"/>
        <v>3</v>
      </c>
      <c r="G113" s="8" t="s">
        <v>193</v>
      </c>
      <c r="H113" s="19" t="str">
        <f t="shared" si="8"/>
        <v>x117</v>
      </c>
      <c r="I113" t="s">
        <v>371</v>
      </c>
      <c r="J113" t="s">
        <v>372</v>
      </c>
    </row>
    <row r="114" spans="1:10">
      <c r="A114" t="s">
        <v>198</v>
      </c>
      <c r="B114" s="1" t="s">
        <v>327</v>
      </c>
      <c r="D114" s="1" t="s">
        <v>2385</v>
      </c>
      <c r="E114" s="1">
        <f t="shared" si="7"/>
        <v>4</v>
      </c>
      <c r="G114" s="24" t="s">
        <v>165</v>
      </c>
      <c r="H114" s="19" t="str">
        <f t="shared" si="8"/>
        <v>x116</v>
      </c>
      <c r="I114" t="s">
        <v>371</v>
      </c>
      <c r="J114" s="1" t="s">
        <v>372</v>
      </c>
    </row>
    <row r="115" spans="1:10">
      <c r="A115" t="s">
        <v>204</v>
      </c>
      <c r="B115" s="1" t="s">
        <v>328</v>
      </c>
      <c r="D115" s="1" t="s">
        <v>2385</v>
      </c>
      <c r="E115" s="1">
        <f t="shared" si="7"/>
        <v>1</v>
      </c>
      <c r="G115" s="25" t="s">
        <v>166</v>
      </c>
      <c r="H115" s="19" t="str">
        <f t="shared" si="8"/>
        <v>x115</v>
      </c>
      <c r="J115" s="1" t="s">
        <v>372</v>
      </c>
    </row>
    <row r="116" spans="1:10">
      <c r="A116" t="s">
        <v>183</v>
      </c>
      <c r="B116" s="1" t="s">
        <v>329</v>
      </c>
      <c r="D116" s="1" t="s">
        <v>2385</v>
      </c>
      <c r="E116" s="1">
        <f t="shared" si="7"/>
        <v>2</v>
      </c>
      <c r="G116" s="25" t="s">
        <v>167</v>
      </c>
      <c r="H116" s="19" t="str">
        <f t="shared" si="8"/>
        <v>x49</v>
      </c>
      <c r="I116" t="s">
        <v>371</v>
      </c>
      <c r="J116" s="1" t="s">
        <v>372</v>
      </c>
    </row>
    <row r="117" spans="1:10">
      <c r="A117" t="s">
        <v>166</v>
      </c>
      <c r="B117" s="1" t="s">
        <v>330</v>
      </c>
      <c r="D117" s="1" t="s">
        <v>2385</v>
      </c>
      <c r="E117" s="1">
        <f t="shared" si="7"/>
        <v>2</v>
      </c>
      <c r="G117" s="26" t="s">
        <v>168</v>
      </c>
      <c r="H117" s="19" t="str">
        <f t="shared" si="8"/>
        <v>x11</v>
      </c>
      <c r="J117" s="1" t="s">
        <v>372</v>
      </c>
    </row>
    <row r="118" spans="1:10">
      <c r="A118" t="s">
        <v>165</v>
      </c>
      <c r="B118" s="1" t="s">
        <v>331</v>
      </c>
      <c r="D118" s="1" t="s">
        <v>2385</v>
      </c>
      <c r="E118" s="1">
        <f t="shared" si="7"/>
        <v>2</v>
      </c>
      <c r="G118" s="26" t="s">
        <v>137</v>
      </c>
      <c r="H118" s="19" t="str">
        <f t="shared" si="8"/>
        <v>x32</v>
      </c>
      <c r="J118" s="1" t="s">
        <v>372</v>
      </c>
    </row>
    <row r="119" spans="1:10">
      <c r="A119" t="s">
        <v>193</v>
      </c>
      <c r="B119" s="1" t="s">
        <v>332</v>
      </c>
      <c r="D119" s="1" t="s">
        <v>2385</v>
      </c>
      <c r="E119" s="1">
        <f t="shared" si="7"/>
        <v>1</v>
      </c>
      <c r="G119" s="26" t="s">
        <v>169</v>
      </c>
      <c r="H119" s="19" t="str">
        <f t="shared" si="8"/>
        <v>x31</v>
      </c>
      <c r="J119" s="1" t="s">
        <v>372</v>
      </c>
    </row>
    <row r="120" spans="1:10">
      <c r="A120" t="s">
        <v>214</v>
      </c>
      <c r="B120" s="1" t="s">
        <v>333</v>
      </c>
      <c r="D120" s="1" t="s">
        <v>2385</v>
      </c>
      <c r="E120" s="1">
        <f t="shared" si="7"/>
        <v>1</v>
      </c>
      <c r="G120" s="26" t="s">
        <v>142</v>
      </c>
      <c r="H120" s="19" t="str">
        <f t="shared" si="8"/>
        <v>x82</v>
      </c>
      <c r="I120" t="s">
        <v>371</v>
      </c>
      <c r="J120" s="1" t="s">
        <v>372</v>
      </c>
    </row>
    <row r="121" spans="1:10">
      <c r="A121" t="s">
        <v>181</v>
      </c>
      <c r="B121" s="1" t="s">
        <v>334</v>
      </c>
      <c r="D121" s="1" t="s">
        <v>2385</v>
      </c>
      <c r="E121" s="1">
        <f t="shared" si="7"/>
        <v>3</v>
      </c>
      <c r="G121" s="27" t="s">
        <v>170</v>
      </c>
      <c r="H121" s="19" t="str">
        <f t="shared" si="8"/>
        <v>x81</v>
      </c>
      <c r="J121" s="1" t="s">
        <v>372</v>
      </c>
    </row>
    <row r="122" spans="1:10">
      <c r="A122" t="s">
        <v>180</v>
      </c>
      <c r="B122" s="1" t="s">
        <v>335</v>
      </c>
      <c r="D122" s="1" t="s">
        <v>2385</v>
      </c>
      <c r="E122" s="1">
        <f t="shared" si="7"/>
        <v>3</v>
      </c>
      <c r="G122" s="27" t="s">
        <v>171</v>
      </c>
      <c r="H122" s="19" t="str">
        <f t="shared" si="8"/>
        <v>x7</v>
      </c>
      <c r="I122" t="s">
        <v>371</v>
      </c>
      <c r="J122" s="1" t="s">
        <v>372</v>
      </c>
    </row>
    <row r="123" spans="1:10">
      <c r="A123" t="s">
        <v>3508</v>
      </c>
      <c r="B123" s="1" t="s">
        <v>336</v>
      </c>
      <c r="D123" s="1" t="s">
        <v>2385</v>
      </c>
      <c r="E123" s="1">
        <f t="shared" si="7"/>
        <v>3</v>
      </c>
      <c r="G123" s="28" t="s">
        <v>172</v>
      </c>
      <c r="H123" s="19" t="str">
        <f t="shared" si="8"/>
        <v>x136</v>
      </c>
      <c r="J123" s="1" t="s">
        <v>372</v>
      </c>
    </row>
    <row r="124" spans="1:10">
      <c r="A124" t="s">
        <v>190</v>
      </c>
      <c r="B124" s="1" t="s">
        <v>337</v>
      </c>
      <c r="D124" s="1" t="s">
        <v>2385</v>
      </c>
      <c r="E124" s="1">
        <f t="shared" si="7"/>
        <v>3</v>
      </c>
      <c r="G124" s="28" t="s">
        <v>173</v>
      </c>
      <c r="H124" s="19" t="str">
        <f t="shared" si="8"/>
        <v>x18</v>
      </c>
      <c r="J124" s="1" t="s">
        <v>372</v>
      </c>
    </row>
    <row r="125" spans="1:10">
      <c r="A125" t="s">
        <v>246</v>
      </c>
      <c r="B125" s="1" t="s">
        <v>338</v>
      </c>
      <c r="D125" s="1" t="s">
        <v>2385</v>
      </c>
      <c r="E125" s="1">
        <f t="shared" si="7"/>
        <v>2</v>
      </c>
      <c r="G125" s="28" t="s">
        <v>174</v>
      </c>
      <c r="H125" s="19" t="str">
        <f t="shared" si="8"/>
        <v>x10</v>
      </c>
      <c r="J125" s="1" t="s">
        <v>372</v>
      </c>
    </row>
    <row r="126" spans="1:10">
      <c r="A126" t="s">
        <v>182</v>
      </c>
      <c r="B126" s="1" t="s">
        <v>339</v>
      </c>
      <c r="D126" s="1" t="s">
        <v>2385</v>
      </c>
      <c r="E126" s="1">
        <f t="shared" si="7"/>
        <v>2</v>
      </c>
      <c r="G126" s="26" t="s">
        <v>141</v>
      </c>
      <c r="H126" s="19" t="str">
        <f t="shared" si="8"/>
        <v>x39</v>
      </c>
      <c r="I126" t="s">
        <v>371</v>
      </c>
      <c r="J126" s="1" t="s">
        <v>372</v>
      </c>
    </row>
    <row r="127" spans="1:10">
      <c r="A127" t="s">
        <v>155</v>
      </c>
      <c r="B127" s="1" t="s">
        <v>340</v>
      </c>
      <c r="D127" s="1" t="s">
        <v>2385</v>
      </c>
      <c r="E127" s="1">
        <f t="shared" si="7"/>
        <v>2</v>
      </c>
      <c r="G127" s="27" t="s">
        <v>175</v>
      </c>
      <c r="H127" s="19" t="str">
        <f t="shared" si="8"/>
        <v>x40</v>
      </c>
      <c r="J127" s="1" t="s">
        <v>372</v>
      </c>
    </row>
    <row r="128" spans="1:10">
      <c r="A128" t="s">
        <v>179</v>
      </c>
      <c r="B128" s="1" t="s">
        <v>341</v>
      </c>
      <c r="D128" s="1" t="s">
        <v>2385</v>
      </c>
      <c r="E128" s="1">
        <f t="shared" si="7"/>
        <v>6</v>
      </c>
      <c r="G128" s="27" t="s">
        <v>176</v>
      </c>
      <c r="H128" s="19" t="str">
        <f t="shared" si="8"/>
        <v>x41</v>
      </c>
      <c r="J128" s="1" t="s">
        <v>372</v>
      </c>
    </row>
    <row r="129" spans="1:10">
      <c r="A129" t="s">
        <v>178</v>
      </c>
      <c r="B129" s="1" t="s">
        <v>342</v>
      </c>
      <c r="D129" s="1" t="s">
        <v>2385</v>
      </c>
      <c r="E129" s="1">
        <f t="shared" si="7"/>
        <v>2</v>
      </c>
      <c r="G129" s="26" t="s">
        <v>177</v>
      </c>
      <c r="H129" s="19" t="str">
        <f t="shared" si="8"/>
        <v>x52</v>
      </c>
      <c r="J129" s="1" t="s">
        <v>372</v>
      </c>
    </row>
    <row r="130" spans="1:10">
      <c r="A130" t="s">
        <v>217</v>
      </c>
      <c r="B130" s="1" t="s">
        <v>343</v>
      </c>
      <c r="D130" s="1" t="s">
        <v>2385</v>
      </c>
      <c r="E130" s="1">
        <f t="shared" ref="E130:E161" si="9">COUNTIF($G$2:$G$408,A130)</f>
        <v>1</v>
      </c>
      <c r="G130" s="24" t="s">
        <v>179</v>
      </c>
      <c r="H130" s="19" t="str">
        <f t="shared" si="8"/>
        <v>x126</v>
      </c>
      <c r="J130" s="1" t="s">
        <v>372</v>
      </c>
    </row>
    <row r="131" spans="1:10">
      <c r="A131" t="s">
        <v>242</v>
      </c>
      <c r="B131" s="1" t="s">
        <v>344</v>
      </c>
      <c r="D131" s="1" t="s">
        <v>2385</v>
      </c>
      <c r="E131" s="1">
        <f t="shared" si="9"/>
        <v>1</v>
      </c>
      <c r="G131" s="23" t="s">
        <v>194</v>
      </c>
      <c r="H131" s="19" t="str">
        <f t="shared" si="8"/>
        <v>x100</v>
      </c>
      <c r="I131" t="s">
        <v>371</v>
      </c>
      <c r="J131" s="1" t="s">
        <v>372</v>
      </c>
    </row>
    <row r="132" spans="1:10">
      <c r="A132" t="s">
        <v>237</v>
      </c>
      <c r="B132" s="1" t="s">
        <v>345</v>
      </c>
      <c r="D132" s="1" t="s">
        <v>2385</v>
      </c>
      <c r="E132" s="1">
        <f t="shared" si="9"/>
        <v>1</v>
      </c>
      <c r="G132" s="24" t="s">
        <v>180</v>
      </c>
      <c r="H132" s="19" t="str">
        <f t="shared" si="8"/>
        <v>x120</v>
      </c>
      <c r="I132" t="s">
        <v>371</v>
      </c>
      <c r="J132" s="1" t="s">
        <v>372</v>
      </c>
    </row>
    <row r="133" spans="1:10">
      <c r="A133" t="s">
        <v>231</v>
      </c>
      <c r="B133" s="1" t="s">
        <v>346</v>
      </c>
      <c r="D133" s="1" t="s">
        <v>2385</v>
      </c>
      <c r="E133" s="1">
        <f t="shared" si="9"/>
        <v>1</v>
      </c>
      <c r="G133" s="25" t="s">
        <v>181</v>
      </c>
      <c r="H133" s="19" t="str">
        <f t="shared" si="8"/>
        <v>x119</v>
      </c>
      <c r="J133" s="1" t="s">
        <v>372</v>
      </c>
    </row>
    <row r="134" spans="1:10">
      <c r="A134" t="s">
        <v>2320</v>
      </c>
      <c r="B134" s="1" t="s">
        <v>347</v>
      </c>
      <c r="D134" s="1" t="s">
        <v>2385</v>
      </c>
      <c r="E134" s="1">
        <f t="shared" si="9"/>
        <v>2</v>
      </c>
      <c r="G134" s="25" t="s">
        <v>3508</v>
      </c>
      <c r="H134" s="19" t="str">
        <f t="shared" si="8"/>
        <v>x121</v>
      </c>
      <c r="J134" s="1" t="s">
        <v>372</v>
      </c>
    </row>
    <row r="135" spans="1:10">
      <c r="A135" t="s">
        <v>248</v>
      </c>
      <c r="B135" s="1" t="s">
        <v>348</v>
      </c>
      <c r="D135" s="1" t="s">
        <v>2385</v>
      </c>
      <c r="E135" s="1">
        <f t="shared" si="9"/>
        <v>2</v>
      </c>
      <c r="G135" s="24" t="s">
        <v>182</v>
      </c>
      <c r="H135" s="19" t="str">
        <f t="shared" si="8"/>
        <v>x124</v>
      </c>
      <c r="I135" t="s">
        <v>371</v>
      </c>
      <c r="J135" s="1" t="s">
        <v>372</v>
      </c>
    </row>
    <row r="136" spans="1:10">
      <c r="A136" t="s">
        <v>257</v>
      </c>
      <c r="B136" s="1" t="s">
        <v>349</v>
      </c>
      <c r="D136" s="1" t="s">
        <v>2385</v>
      </c>
      <c r="E136" s="1">
        <f t="shared" si="9"/>
        <v>1</v>
      </c>
      <c r="G136" s="25" t="s">
        <v>183</v>
      </c>
      <c r="H136" s="19" t="str">
        <f t="shared" si="8"/>
        <v>x114</v>
      </c>
      <c r="J136" s="1" t="s">
        <v>372</v>
      </c>
    </row>
    <row r="137" spans="1:10">
      <c r="A137" t="s">
        <v>196</v>
      </c>
      <c r="B137" s="1" t="s">
        <v>350</v>
      </c>
      <c r="D137" s="1" t="s">
        <v>2385</v>
      </c>
      <c r="E137" s="1">
        <f t="shared" si="9"/>
        <v>2</v>
      </c>
      <c r="G137" s="25" t="s">
        <v>184</v>
      </c>
      <c r="H137" s="19" t="str">
        <f t="shared" si="8"/>
        <v>x14</v>
      </c>
      <c r="J137" s="1" t="s">
        <v>372</v>
      </c>
    </row>
    <row r="138" spans="1:10">
      <c r="A138" t="s">
        <v>172</v>
      </c>
      <c r="B138" s="1" t="s">
        <v>351</v>
      </c>
      <c r="D138" s="1" t="s">
        <v>2385</v>
      </c>
      <c r="E138" s="1">
        <f t="shared" si="9"/>
        <v>3</v>
      </c>
      <c r="G138" s="24" t="s">
        <v>185</v>
      </c>
      <c r="H138" s="19" t="str">
        <f t="shared" si="8"/>
        <v>x101</v>
      </c>
      <c r="I138" t="s">
        <v>371</v>
      </c>
      <c r="J138" s="1" t="s">
        <v>372</v>
      </c>
    </row>
    <row r="139" spans="1:10">
      <c r="A139" t="s">
        <v>2234</v>
      </c>
      <c r="B139" s="1" t="s">
        <v>352</v>
      </c>
      <c r="D139" s="1" t="s">
        <v>2385</v>
      </c>
      <c r="E139" s="1">
        <f t="shared" si="9"/>
        <v>1</v>
      </c>
      <c r="G139" s="25" t="s">
        <v>186</v>
      </c>
      <c r="H139" s="19" t="str">
        <f t="shared" si="8"/>
        <v>x71</v>
      </c>
      <c r="I139" t="s">
        <v>371</v>
      </c>
      <c r="J139" s="1" t="s">
        <v>372</v>
      </c>
    </row>
    <row r="140" spans="1:10">
      <c r="A140" t="s">
        <v>144</v>
      </c>
      <c r="B140" s="1" t="s">
        <v>353</v>
      </c>
      <c r="D140" s="1" t="s">
        <v>2385</v>
      </c>
      <c r="E140" s="1">
        <f t="shared" si="9"/>
        <v>1</v>
      </c>
      <c r="G140" s="26" t="s">
        <v>187</v>
      </c>
      <c r="H140" s="19" t="str">
        <f t="shared" si="8"/>
        <v>x62</v>
      </c>
      <c r="J140" s="1" t="s">
        <v>372</v>
      </c>
    </row>
    <row r="141" spans="1:10">
      <c r="A141" t="s">
        <v>2235</v>
      </c>
      <c r="B141" s="1" t="s">
        <v>354</v>
      </c>
      <c r="D141" s="1" t="s">
        <v>2385</v>
      </c>
      <c r="E141" s="1">
        <f t="shared" si="9"/>
        <v>1</v>
      </c>
      <c r="G141" s="26" t="s">
        <v>188</v>
      </c>
      <c r="H141" s="19" t="str">
        <f t="shared" si="8"/>
        <v>x29</v>
      </c>
      <c r="J141" s="1" t="s">
        <v>372</v>
      </c>
    </row>
    <row r="142" spans="1:10">
      <c r="A142" t="s">
        <v>145</v>
      </c>
      <c r="B142" s="1" t="s">
        <v>355</v>
      </c>
      <c r="D142" s="1" t="s">
        <v>2385</v>
      </c>
      <c r="E142" s="1">
        <f t="shared" si="9"/>
        <v>1</v>
      </c>
      <c r="G142" s="26" t="s">
        <v>189</v>
      </c>
      <c r="H142" s="19" t="str">
        <f t="shared" si="8"/>
        <v>x72</v>
      </c>
      <c r="J142" s="1" t="s">
        <v>372</v>
      </c>
    </row>
    <row r="143" spans="1:10">
      <c r="A143" t="s">
        <v>2236</v>
      </c>
      <c r="B143" s="1" t="s">
        <v>356</v>
      </c>
      <c r="D143" s="1" t="s">
        <v>2385</v>
      </c>
      <c r="E143" s="1">
        <f t="shared" si="9"/>
        <v>1</v>
      </c>
      <c r="G143" s="25" t="s">
        <v>147</v>
      </c>
      <c r="H143" s="19" t="str">
        <f t="shared" si="8"/>
        <v>x30</v>
      </c>
      <c r="J143" s="1" t="s">
        <v>372</v>
      </c>
    </row>
    <row r="144" spans="1:10">
      <c r="A144" t="s">
        <v>258</v>
      </c>
      <c r="B144" s="1" t="s">
        <v>357</v>
      </c>
      <c r="D144" s="1" t="s">
        <v>2385</v>
      </c>
      <c r="E144" s="1">
        <f t="shared" si="9"/>
        <v>1</v>
      </c>
      <c r="G144" s="25" t="s">
        <v>190</v>
      </c>
      <c r="H144" s="19" t="str">
        <f t="shared" si="8"/>
        <v>x122</v>
      </c>
      <c r="J144" s="1" t="s">
        <v>372</v>
      </c>
    </row>
    <row r="145" spans="1:15">
      <c r="A145" t="s">
        <v>212</v>
      </c>
      <c r="B145" s="1" t="s">
        <v>358</v>
      </c>
      <c r="D145" s="1" t="s">
        <v>2385</v>
      </c>
      <c r="E145" s="1">
        <f t="shared" si="9"/>
        <v>3</v>
      </c>
      <c r="G145" s="25" t="s">
        <v>191</v>
      </c>
      <c r="H145" s="19" t="str">
        <f t="shared" si="8"/>
        <v>x111</v>
      </c>
      <c r="J145" s="1" t="s">
        <v>372</v>
      </c>
    </row>
    <row r="146" spans="1:15">
      <c r="A146" t="s">
        <v>250</v>
      </c>
      <c r="B146" s="1" t="s">
        <v>359</v>
      </c>
      <c r="D146" s="1" t="s">
        <v>2385</v>
      </c>
      <c r="E146" s="1">
        <f t="shared" si="9"/>
        <v>2</v>
      </c>
      <c r="G146" s="25" t="s">
        <v>192</v>
      </c>
      <c r="H146" s="19" t="str">
        <f t="shared" si="8"/>
        <v>x38</v>
      </c>
      <c r="J146" s="1" t="s">
        <v>372</v>
      </c>
    </row>
    <row r="147" spans="1:15">
      <c r="A147" t="s">
        <v>3236</v>
      </c>
      <c r="B147" s="1" t="s">
        <v>360</v>
      </c>
      <c r="D147" s="1" t="s">
        <v>2385</v>
      </c>
      <c r="E147" s="1">
        <f t="shared" si="9"/>
        <v>1</v>
      </c>
      <c r="G147" s="25" t="s">
        <v>3561</v>
      </c>
      <c r="H147" s="19" t="s">
        <v>312</v>
      </c>
      <c r="J147" s="1" t="s">
        <v>372</v>
      </c>
    </row>
    <row r="148" spans="1:15">
      <c r="A148" t="s">
        <v>262</v>
      </c>
      <c r="B148" s="1" t="s">
        <v>361</v>
      </c>
      <c r="D148" s="1" t="s">
        <v>2385</v>
      </c>
      <c r="E148" s="1">
        <f t="shared" si="9"/>
        <v>1</v>
      </c>
      <c r="G148" s="5" t="s">
        <v>384</v>
      </c>
      <c r="H148" s="19"/>
      <c r="K148" s="1" t="s">
        <v>2385</v>
      </c>
      <c r="M148" t="s">
        <v>382</v>
      </c>
      <c r="O148" s="1"/>
    </row>
    <row r="149" spans="1:15">
      <c r="A149" t="s">
        <v>264</v>
      </c>
      <c r="B149" s="1" t="s">
        <v>362</v>
      </c>
      <c r="D149" s="1" t="s">
        <v>2385</v>
      </c>
      <c r="E149" s="1">
        <f t="shared" si="9"/>
        <v>1</v>
      </c>
      <c r="G149" s="7" t="s">
        <v>135</v>
      </c>
      <c r="H149" s="19" t="str">
        <f t="shared" ref="H149:H164" si="10">VLOOKUP(G149,$A$2:$B$997,2,FALSE)</f>
        <v>x0</v>
      </c>
      <c r="I149" t="s">
        <v>371</v>
      </c>
    </row>
    <row r="150" spans="1:15">
      <c r="A150" t="s">
        <v>263</v>
      </c>
      <c r="B150" s="1" t="s">
        <v>363</v>
      </c>
      <c r="D150" s="1" t="s">
        <v>2385</v>
      </c>
      <c r="E150" s="1">
        <f t="shared" si="9"/>
        <v>1</v>
      </c>
      <c r="G150" s="8" t="s">
        <v>142</v>
      </c>
      <c r="H150" s="19" t="str">
        <f t="shared" si="10"/>
        <v>x82</v>
      </c>
      <c r="I150" t="s">
        <v>371</v>
      </c>
      <c r="J150" t="s">
        <v>372</v>
      </c>
    </row>
    <row r="151" spans="1:15">
      <c r="A151" t="s">
        <v>251</v>
      </c>
      <c r="B151" s="1" t="s">
        <v>364</v>
      </c>
      <c r="D151" s="1" t="s">
        <v>2385</v>
      </c>
      <c r="E151" s="1">
        <f t="shared" si="9"/>
        <v>2</v>
      </c>
      <c r="G151" s="9" t="s">
        <v>170</v>
      </c>
      <c r="H151" s="19" t="str">
        <f t="shared" si="10"/>
        <v>x81</v>
      </c>
      <c r="J151" s="1" t="s">
        <v>372</v>
      </c>
    </row>
    <row r="152" spans="1:15">
      <c r="A152" t="s">
        <v>162</v>
      </c>
      <c r="B152" s="1" t="s">
        <v>365</v>
      </c>
      <c r="D152" s="1" t="s">
        <v>2385</v>
      </c>
      <c r="E152" s="1">
        <f t="shared" si="9"/>
        <v>1</v>
      </c>
      <c r="G152" s="29" t="s">
        <v>171</v>
      </c>
      <c r="H152" s="19" t="str">
        <f t="shared" si="10"/>
        <v>x7</v>
      </c>
      <c r="I152" t="s">
        <v>371</v>
      </c>
      <c r="J152" s="1" t="s">
        <v>372</v>
      </c>
    </row>
    <row r="153" spans="1:15">
      <c r="A153" t="s">
        <v>150</v>
      </c>
      <c r="B153" s="1" t="s">
        <v>366</v>
      </c>
      <c r="D153" s="1" t="s">
        <v>2385</v>
      </c>
      <c r="E153" s="1">
        <f t="shared" si="9"/>
        <v>2</v>
      </c>
      <c r="G153" s="10" t="s">
        <v>172</v>
      </c>
      <c r="H153" s="19" t="str">
        <f t="shared" si="10"/>
        <v>x136</v>
      </c>
      <c r="J153" s="1" t="s">
        <v>372</v>
      </c>
    </row>
    <row r="154" spans="1:15">
      <c r="A154" s="1" t="s">
        <v>2321</v>
      </c>
      <c r="B154" s="1" t="s">
        <v>367</v>
      </c>
      <c r="D154" s="1" t="s">
        <v>2385</v>
      </c>
      <c r="E154" s="1">
        <f t="shared" si="9"/>
        <v>2</v>
      </c>
      <c r="G154" s="10" t="s">
        <v>173</v>
      </c>
      <c r="H154" s="19" t="str">
        <f t="shared" si="10"/>
        <v>x18</v>
      </c>
      <c r="J154" s="1" t="s">
        <v>372</v>
      </c>
    </row>
    <row r="155" spans="1:15">
      <c r="A155" s="1" t="s">
        <v>151</v>
      </c>
      <c r="B155" s="1" t="s">
        <v>1722</v>
      </c>
      <c r="D155" s="1" t="s">
        <v>2385</v>
      </c>
      <c r="E155" s="1">
        <f t="shared" si="9"/>
        <v>2</v>
      </c>
      <c r="G155" s="10" t="s">
        <v>174</v>
      </c>
      <c r="H155" s="19" t="str">
        <f t="shared" si="10"/>
        <v>x10</v>
      </c>
      <c r="J155" s="1" t="s">
        <v>372</v>
      </c>
    </row>
    <row r="156" spans="1:15">
      <c r="A156" s="1" t="s">
        <v>152</v>
      </c>
      <c r="B156" s="1" t="s">
        <v>1723</v>
      </c>
      <c r="D156" s="1" t="s">
        <v>2385</v>
      </c>
      <c r="E156" s="1">
        <f t="shared" si="9"/>
        <v>2</v>
      </c>
      <c r="G156" s="8" t="s">
        <v>137</v>
      </c>
      <c r="H156" s="19" t="str">
        <f t="shared" si="10"/>
        <v>x32</v>
      </c>
      <c r="J156" s="1" t="s">
        <v>372</v>
      </c>
    </row>
    <row r="157" spans="1:15">
      <c r="A157" t="s">
        <v>201</v>
      </c>
      <c r="B157" s="1" t="s">
        <v>1724</v>
      </c>
      <c r="D157" s="1" t="s">
        <v>2385</v>
      </c>
      <c r="E157" s="1">
        <f t="shared" si="9"/>
        <v>1</v>
      </c>
      <c r="G157" s="8" t="s">
        <v>179</v>
      </c>
      <c r="H157" s="19" t="str">
        <f t="shared" si="10"/>
        <v>x126</v>
      </c>
      <c r="J157" s="1" t="s">
        <v>372</v>
      </c>
    </row>
    <row r="158" spans="1:15">
      <c r="A158" s="5" t="s">
        <v>244</v>
      </c>
      <c r="B158" s="1" t="s">
        <v>1725</v>
      </c>
      <c r="D158" s="1" t="s">
        <v>2385</v>
      </c>
      <c r="E158" s="1">
        <f t="shared" si="9"/>
        <v>1</v>
      </c>
      <c r="G158" s="8" t="s">
        <v>195</v>
      </c>
      <c r="H158" s="19" t="str">
        <f t="shared" si="10"/>
        <v>x98</v>
      </c>
      <c r="I158" t="s">
        <v>371</v>
      </c>
      <c r="J158" s="1" t="s">
        <v>372</v>
      </c>
    </row>
    <row r="159" spans="1:15">
      <c r="A159" t="s">
        <v>267</v>
      </c>
      <c r="B159" s="1" t="s">
        <v>1726</v>
      </c>
      <c r="D159" s="1" t="s">
        <v>2385</v>
      </c>
      <c r="E159" s="1">
        <f t="shared" si="9"/>
        <v>1</v>
      </c>
      <c r="G159" s="9" t="s">
        <v>141</v>
      </c>
      <c r="H159" s="19" t="str">
        <f t="shared" si="10"/>
        <v>x39</v>
      </c>
      <c r="I159" t="s">
        <v>371</v>
      </c>
      <c r="J159" s="1" t="s">
        <v>372</v>
      </c>
    </row>
    <row r="160" spans="1:15">
      <c r="A160" t="s">
        <v>226</v>
      </c>
      <c r="B160" s="1" t="s">
        <v>1727</v>
      </c>
      <c r="D160" s="1" t="s">
        <v>2385</v>
      </c>
      <c r="E160" s="1">
        <f t="shared" si="9"/>
        <v>1</v>
      </c>
      <c r="G160" s="10" t="s">
        <v>196</v>
      </c>
      <c r="H160" s="19" t="str">
        <f t="shared" si="10"/>
        <v>x135</v>
      </c>
      <c r="I160" t="s">
        <v>371</v>
      </c>
      <c r="J160" s="1" t="s">
        <v>372</v>
      </c>
    </row>
    <row r="161" spans="1:15">
      <c r="A161" s="71" t="s">
        <v>223</v>
      </c>
      <c r="B161" s="1" t="s">
        <v>1728</v>
      </c>
      <c r="D161" s="1" t="s">
        <v>2385</v>
      </c>
      <c r="E161" s="1">
        <f t="shared" si="9"/>
        <v>1</v>
      </c>
      <c r="G161" s="30" t="s">
        <v>197</v>
      </c>
      <c r="H161" s="19" t="str">
        <f t="shared" si="10"/>
        <v>x87</v>
      </c>
      <c r="J161" s="1" t="s">
        <v>372</v>
      </c>
    </row>
    <row r="162" spans="1:15">
      <c r="A162" s="71" t="s">
        <v>3557</v>
      </c>
      <c r="B162" s="1" t="s">
        <v>2380</v>
      </c>
      <c r="D162" s="1" t="s">
        <v>2385</v>
      </c>
      <c r="E162" s="1">
        <f t="shared" ref="E162:E173" si="11">COUNTIF($G$2:$G$408,A162)</f>
        <v>1</v>
      </c>
      <c r="G162" s="30" t="s">
        <v>198</v>
      </c>
      <c r="H162" s="19" t="str">
        <f t="shared" si="10"/>
        <v>x112</v>
      </c>
      <c r="J162" s="1" t="s">
        <v>372</v>
      </c>
    </row>
    <row r="163" spans="1:15">
      <c r="A163" s="85" t="s">
        <v>2383</v>
      </c>
      <c r="B163" s="1" t="s">
        <v>2384</v>
      </c>
      <c r="D163" s="1" t="s">
        <v>2385</v>
      </c>
      <c r="E163">
        <f t="shared" si="11"/>
        <v>1</v>
      </c>
      <c r="G163" s="10" t="s">
        <v>199</v>
      </c>
      <c r="H163" s="19" t="str">
        <f t="shared" si="10"/>
        <v>x42</v>
      </c>
      <c r="J163" s="1" t="s">
        <v>372</v>
      </c>
    </row>
    <row r="164" spans="1:15">
      <c r="A164" s="1" t="s">
        <v>4402</v>
      </c>
      <c r="B164" s="1" t="s">
        <v>4401</v>
      </c>
      <c r="D164" s="1" t="s">
        <v>2385</v>
      </c>
      <c r="E164" s="1">
        <f t="shared" si="11"/>
        <v>1</v>
      </c>
      <c r="F164" s="1"/>
      <c r="G164" s="9" t="s">
        <v>200</v>
      </c>
      <c r="H164" s="19" t="str">
        <f t="shared" si="10"/>
        <v>x99</v>
      </c>
      <c r="J164" s="1" t="s">
        <v>372</v>
      </c>
    </row>
    <row r="165" spans="1:15">
      <c r="A165" s="1" t="s">
        <v>4404</v>
      </c>
      <c r="B165" s="1" t="s">
        <v>4403</v>
      </c>
      <c r="D165" s="1" t="s">
        <v>2385</v>
      </c>
      <c r="E165" s="1">
        <f t="shared" si="11"/>
        <v>1</v>
      </c>
      <c r="G165" s="21" t="s">
        <v>385</v>
      </c>
      <c r="H165" s="19"/>
      <c r="K165" s="1" t="s">
        <v>2385</v>
      </c>
      <c r="M165" t="s">
        <v>386</v>
      </c>
    </row>
    <row r="166" spans="1:15">
      <c r="A166" s="111" t="s">
        <v>5501</v>
      </c>
      <c r="B166" s="1" t="s">
        <v>5505</v>
      </c>
      <c r="D166" s="1" t="s">
        <v>2385</v>
      </c>
      <c r="E166" s="1">
        <f t="shared" si="11"/>
        <v>1</v>
      </c>
      <c r="G166" s="22" t="s">
        <v>135</v>
      </c>
      <c r="H166" s="19" t="str">
        <f t="shared" ref="H166:H191" si="12">VLOOKUP(G166,$A$2:$B$997,2,FALSE)</f>
        <v>x0</v>
      </c>
      <c r="I166" t="s">
        <v>371</v>
      </c>
      <c r="O166" s="1"/>
    </row>
    <row r="167" spans="1:15">
      <c r="A167" s="111" t="s">
        <v>5502</v>
      </c>
      <c r="B167" s="1" t="s">
        <v>5506</v>
      </c>
      <c r="D167" s="1" t="s">
        <v>2385</v>
      </c>
      <c r="E167" s="1">
        <f t="shared" si="11"/>
        <v>1</v>
      </c>
      <c r="G167" s="23" t="s">
        <v>201</v>
      </c>
      <c r="H167" s="19" t="str">
        <f t="shared" si="12"/>
        <v>x155</v>
      </c>
      <c r="I167" t="s">
        <v>371</v>
      </c>
      <c r="J167" t="s">
        <v>372</v>
      </c>
    </row>
    <row r="168" spans="1:15">
      <c r="A168" s="111" t="s">
        <v>5503</v>
      </c>
      <c r="B168" s="1" t="s">
        <v>5507</v>
      </c>
      <c r="D168" s="1" t="s">
        <v>2385</v>
      </c>
      <c r="E168" s="1">
        <f t="shared" si="11"/>
        <v>1</v>
      </c>
      <c r="G168" s="24" t="s">
        <v>202</v>
      </c>
      <c r="H168" s="19" t="str">
        <f t="shared" si="12"/>
        <v>x63</v>
      </c>
      <c r="J168" s="1" t="s">
        <v>372</v>
      </c>
    </row>
    <row r="169" spans="1:15">
      <c r="A169" s="111" t="s">
        <v>5504</v>
      </c>
      <c r="B169" s="1" t="s">
        <v>5508</v>
      </c>
      <c r="D169" s="1" t="s">
        <v>2385</v>
      </c>
      <c r="E169" s="1">
        <f t="shared" si="11"/>
        <v>1</v>
      </c>
      <c r="G169" s="24" t="s">
        <v>203</v>
      </c>
      <c r="H169" s="19" t="str">
        <f t="shared" si="12"/>
        <v>x64</v>
      </c>
      <c r="I169" t="s">
        <v>371</v>
      </c>
      <c r="J169" s="1" t="s">
        <v>372</v>
      </c>
    </row>
    <row r="170" spans="1:15">
      <c r="A170" s="117" t="s">
        <v>5610</v>
      </c>
      <c r="B170" s="1" t="s">
        <v>5612</v>
      </c>
      <c r="D170" s="1" t="s">
        <v>2385</v>
      </c>
      <c r="E170" s="1">
        <f t="shared" si="11"/>
        <v>1</v>
      </c>
      <c r="G170" s="25" t="s">
        <v>204</v>
      </c>
      <c r="H170" s="19" t="str">
        <f t="shared" si="12"/>
        <v>x113</v>
      </c>
      <c r="J170" s="1" t="s">
        <v>372</v>
      </c>
    </row>
    <row r="171" spans="1:15">
      <c r="A171" s="36" t="s">
        <v>5444</v>
      </c>
      <c r="B171" s="1" t="s">
        <v>5613</v>
      </c>
      <c r="D171" s="1" t="s">
        <v>2385</v>
      </c>
      <c r="E171" s="1">
        <f t="shared" si="11"/>
        <v>1</v>
      </c>
      <c r="G171" s="25" t="s">
        <v>205</v>
      </c>
      <c r="H171" s="19" t="str">
        <f t="shared" si="12"/>
        <v>x12</v>
      </c>
      <c r="I171" t="s">
        <v>371</v>
      </c>
      <c r="J171" s="1" t="s">
        <v>372</v>
      </c>
    </row>
    <row r="172" spans="1:15">
      <c r="A172" s="36" t="s">
        <v>5445</v>
      </c>
      <c r="B172" s="1" t="s">
        <v>5614</v>
      </c>
      <c r="D172" s="1" t="s">
        <v>2385</v>
      </c>
      <c r="E172" s="1">
        <f t="shared" si="11"/>
        <v>1</v>
      </c>
      <c r="G172" s="26" t="s">
        <v>206</v>
      </c>
      <c r="H172" s="19" t="str">
        <f t="shared" si="12"/>
        <v>x84</v>
      </c>
      <c r="J172" s="1" t="s">
        <v>372</v>
      </c>
    </row>
    <row r="173" spans="1:15">
      <c r="A173" s="36" t="s">
        <v>5446</v>
      </c>
      <c r="B173" s="1" t="s">
        <v>5615</v>
      </c>
      <c r="D173" s="1" t="s">
        <v>2385</v>
      </c>
      <c r="E173" s="1">
        <f t="shared" si="11"/>
        <v>1</v>
      </c>
      <c r="F173" s="1"/>
      <c r="G173" s="26" t="s">
        <v>207</v>
      </c>
      <c r="H173" s="19" t="str">
        <f t="shared" si="12"/>
        <v>x13</v>
      </c>
      <c r="J173" s="1" t="s">
        <v>372</v>
      </c>
    </row>
    <row r="174" spans="1:15" s="1" customFormat="1">
      <c r="A174" s="36" t="s">
        <v>5616</v>
      </c>
      <c r="B174" s="1" t="s">
        <v>5627</v>
      </c>
      <c r="D174" s="1" t="s">
        <v>2385</v>
      </c>
      <c r="E174" s="1">
        <f t="shared" ref="E174:E185" si="13">COUNTIF($G$2:$G$408,A174)</f>
        <v>1</v>
      </c>
      <c r="F174"/>
      <c r="G174" s="23" t="s">
        <v>2383</v>
      </c>
      <c r="H174" s="19" t="str">
        <f t="shared" si="12"/>
        <v>x161</v>
      </c>
      <c r="I174" s="1" t="s">
        <v>371</v>
      </c>
      <c r="J174" s="1" t="s">
        <v>372</v>
      </c>
    </row>
    <row r="175" spans="1:15">
      <c r="A175" s="36" t="s">
        <v>605</v>
      </c>
      <c r="B175" s="1" t="s">
        <v>5628</v>
      </c>
      <c r="D175" s="1" t="s">
        <v>2385</v>
      </c>
      <c r="E175" s="1">
        <f t="shared" si="13"/>
        <v>1</v>
      </c>
      <c r="G175" s="24" t="s">
        <v>208</v>
      </c>
      <c r="H175" s="19" t="str">
        <f t="shared" si="12"/>
        <v>x19</v>
      </c>
      <c r="J175" s="1" t="s">
        <v>372</v>
      </c>
      <c r="O175" s="1" t="s">
        <v>387</v>
      </c>
    </row>
    <row r="176" spans="1:15">
      <c r="A176" s="36" t="s">
        <v>5617</v>
      </c>
      <c r="B176" s="1" t="s">
        <v>5629</v>
      </c>
      <c r="D176" s="1" t="s">
        <v>2385</v>
      </c>
      <c r="E176" s="1">
        <f t="shared" si="13"/>
        <v>1</v>
      </c>
      <c r="G176" s="24" t="s">
        <v>209</v>
      </c>
      <c r="H176" s="19" t="str">
        <f t="shared" si="12"/>
        <v>x48</v>
      </c>
      <c r="I176" t="s">
        <v>371</v>
      </c>
      <c r="J176" s="1" t="s">
        <v>372</v>
      </c>
    </row>
    <row r="177" spans="1:15">
      <c r="A177" s="36" t="s">
        <v>5618</v>
      </c>
      <c r="B177" s="1" t="s">
        <v>5630</v>
      </c>
      <c r="D177" s="1" t="s">
        <v>2385</v>
      </c>
      <c r="E177" s="1">
        <f t="shared" si="13"/>
        <v>1</v>
      </c>
      <c r="G177" s="25" t="s">
        <v>210</v>
      </c>
      <c r="H177" s="19" t="str">
        <f t="shared" si="12"/>
        <v>x50</v>
      </c>
      <c r="I177" t="s">
        <v>371</v>
      </c>
      <c r="J177" s="1" t="s">
        <v>372</v>
      </c>
    </row>
    <row r="178" spans="1:15">
      <c r="A178" s="36" t="s">
        <v>5619</v>
      </c>
      <c r="B178" s="1" t="s">
        <v>5631</v>
      </c>
      <c r="D178" s="1" t="s">
        <v>2385</v>
      </c>
      <c r="E178" s="1">
        <f t="shared" si="13"/>
        <v>1</v>
      </c>
      <c r="G178" s="26" t="s">
        <v>137</v>
      </c>
      <c r="H178" s="19" t="str">
        <f t="shared" si="12"/>
        <v>x32</v>
      </c>
      <c r="J178" s="1" t="s">
        <v>372</v>
      </c>
    </row>
    <row r="179" spans="1:15">
      <c r="A179" s="36" t="s">
        <v>5620</v>
      </c>
      <c r="B179" s="1" t="s">
        <v>5632</v>
      </c>
      <c r="D179" s="1" t="s">
        <v>2385</v>
      </c>
      <c r="E179" s="1">
        <f t="shared" si="13"/>
        <v>1</v>
      </c>
      <c r="G179" s="26" t="s">
        <v>211</v>
      </c>
      <c r="H179" s="19" t="str">
        <f t="shared" si="12"/>
        <v>x27</v>
      </c>
      <c r="J179" s="1" t="s">
        <v>372</v>
      </c>
    </row>
    <row r="180" spans="1:15">
      <c r="A180" s="36" t="s">
        <v>5621</v>
      </c>
      <c r="B180" s="1" t="s">
        <v>5633</v>
      </c>
      <c r="D180" s="1" t="s">
        <v>2385</v>
      </c>
      <c r="E180" s="1">
        <f t="shared" si="13"/>
        <v>1</v>
      </c>
      <c r="G180" s="25" t="s">
        <v>212</v>
      </c>
      <c r="H180" s="19" t="str">
        <f t="shared" si="12"/>
        <v>x143</v>
      </c>
      <c r="J180" s="1" t="s">
        <v>372</v>
      </c>
    </row>
    <row r="181" spans="1:15">
      <c r="A181" s="36" t="s">
        <v>5622</v>
      </c>
      <c r="B181" s="1" t="s">
        <v>5634</v>
      </c>
      <c r="D181" s="1" t="s">
        <v>2385</v>
      </c>
      <c r="E181" s="1">
        <f t="shared" si="13"/>
        <v>1</v>
      </c>
      <c r="G181" s="24" t="s">
        <v>178</v>
      </c>
      <c r="H181" s="19" t="str">
        <f t="shared" si="12"/>
        <v>x127</v>
      </c>
      <c r="I181" t="s">
        <v>371</v>
      </c>
      <c r="J181" s="1" t="s">
        <v>372</v>
      </c>
    </row>
    <row r="182" spans="1:15">
      <c r="A182" s="36" t="s">
        <v>5623</v>
      </c>
      <c r="B182" s="1" t="s">
        <v>5635</v>
      </c>
      <c r="D182" s="1" t="s">
        <v>2385</v>
      </c>
      <c r="E182" s="1">
        <f t="shared" si="13"/>
        <v>1</v>
      </c>
      <c r="G182" s="25" t="s">
        <v>179</v>
      </c>
      <c r="H182" s="19" t="str">
        <f t="shared" si="12"/>
        <v>x126</v>
      </c>
      <c r="J182" s="1" t="s">
        <v>372</v>
      </c>
    </row>
    <row r="183" spans="1:15">
      <c r="A183" s="36" t="s">
        <v>5624</v>
      </c>
      <c r="B183" s="1" t="s">
        <v>5636</v>
      </c>
      <c r="D183" s="1" t="s">
        <v>2385</v>
      </c>
      <c r="E183" s="1">
        <f t="shared" si="13"/>
        <v>1</v>
      </c>
      <c r="G183" s="25" t="s">
        <v>180</v>
      </c>
      <c r="H183" s="19" t="str">
        <f t="shared" si="12"/>
        <v>x120</v>
      </c>
      <c r="I183" t="s">
        <v>371</v>
      </c>
      <c r="J183" s="1" t="s">
        <v>372</v>
      </c>
    </row>
    <row r="184" spans="1:15">
      <c r="A184" s="36" t="s">
        <v>5625</v>
      </c>
      <c r="B184" s="1" t="s">
        <v>5637</v>
      </c>
      <c r="D184" s="1" t="s">
        <v>2385</v>
      </c>
      <c r="E184" s="1">
        <f t="shared" si="13"/>
        <v>1</v>
      </c>
      <c r="G184" s="26" t="s">
        <v>181</v>
      </c>
      <c r="H184" s="19" t="str">
        <f t="shared" si="12"/>
        <v>x119</v>
      </c>
      <c r="J184" s="1" t="s">
        <v>372</v>
      </c>
    </row>
    <row r="185" spans="1:15">
      <c r="A185" s="36" t="s">
        <v>5626</v>
      </c>
      <c r="B185" s="1" t="s">
        <v>5638</v>
      </c>
      <c r="D185" s="1" t="s">
        <v>2385</v>
      </c>
      <c r="E185" s="1">
        <f t="shared" si="13"/>
        <v>1</v>
      </c>
      <c r="G185" s="26" t="s">
        <v>3508</v>
      </c>
      <c r="H185" s="19" t="str">
        <f t="shared" si="12"/>
        <v>x121</v>
      </c>
      <c r="J185" s="1" t="s">
        <v>372</v>
      </c>
    </row>
    <row r="186" spans="1:15">
      <c r="A186" s="116"/>
      <c r="G186" s="24" t="s">
        <v>213</v>
      </c>
      <c r="H186" s="19" t="str">
        <f t="shared" si="12"/>
        <v>x105</v>
      </c>
      <c r="I186" t="s">
        <v>371</v>
      </c>
      <c r="J186" s="1" t="s">
        <v>372</v>
      </c>
    </row>
    <row r="187" spans="1:15">
      <c r="G187" s="25" t="s">
        <v>214</v>
      </c>
      <c r="H187" s="19" t="str">
        <f t="shared" si="12"/>
        <v>x118</v>
      </c>
      <c r="J187" s="1" t="s">
        <v>372</v>
      </c>
    </row>
    <row r="188" spans="1:15">
      <c r="G188" s="25" t="s">
        <v>191</v>
      </c>
      <c r="H188" s="19" t="str">
        <f t="shared" si="12"/>
        <v>x111</v>
      </c>
      <c r="J188" s="1" t="s">
        <v>372</v>
      </c>
    </row>
    <row r="189" spans="1:15">
      <c r="G189" s="25" t="s">
        <v>147</v>
      </c>
      <c r="H189" s="19" t="str">
        <f t="shared" si="12"/>
        <v>x30</v>
      </c>
      <c r="J189" s="1" t="s">
        <v>372</v>
      </c>
    </row>
    <row r="190" spans="1:15">
      <c r="G190" s="25" t="s">
        <v>190</v>
      </c>
      <c r="H190" s="19" t="str">
        <f t="shared" si="12"/>
        <v>x122</v>
      </c>
      <c r="J190" s="1" t="s">
        <v>372</v>
      </c>
    </row>
    <row r="191" spans="1:15">
      <c r="G191" s="25" t="s">
        <v>215</v>
      </c>
      <c r="H191" s="19" t="str">
        <f t="shared" si="12"/>
        <v>x102</v>
      </c>
      <c r="J191" s="1" t="s">
        <v>372</v>
      </c>
    </row>
    <row r="192" spans="1:15">
      <c r="G192" s="5" t="s">
        <v>388</v>
      </c>
      <c r="H192" s="19"/>
      <c r="K192" s="1" t="s">
        <v>2385</v>
      </c>
      <c r="M192" t="s">
        <v>386</v>
      </c>
      <c r="O192" s="1"/>
    </row>
    <row r="193" spans="7:15">
      <c r="G193" s="7" t="s">
        <v>135</v>
      </c>
      <c r="H193" s="19" t="str">
        <f t="shared" ref="H193:H203" si="14">VLOOKUP(G193,$A$2:$B$997,2,FALSE)</f>
        <v>x0</v>
      </c>
      <c r="I193" t="s">
        <v>371</v>
      </c>
    </row>
    <row r="194" spans="7:15">
      <c r="G194" s="8" t="s">
        <v>137</v>
      </c>
      <c r="H194" s="19" t="str">
        <f t="shared" si="14"/>
        <v>x32</v>
      </c>
      <c r="J194" t="s">
        <v>372</v>
      </c>
    </row>
    <row r="195" spans="7:15">
      <c r="G195" s="8" t="s">
        <v>211</v>
      </c>
      <c r="H195" s="19" t="str">
        <f t="shared" si="14"/>
        <v>x27</v>
      </c>
      <c r="J195" s="1" t="s">
        <v>372</v>
      </c>
    </row>
    <row r="196" spans="7:15">
      <c r="G196" s="31" t="s">
        <v>179</v>
      </c>
      <c r="H196" s="19" t="str">
        <f t="shared" si="14"/>
        <v>x126</v>
      </c>
      <c r="J196" s="1" t="s">
        <v>372</v>
      </c>
    </row>
    <row r="197" spans="7:15">
      <c r="G197" s="8" t="s">
        <v>216</v>
      </c>
      <c r="H197" s="19" t="str">
        <f t="shared" si="14"/>
        <v>x93</v>
      </c>
      <c r="I197" t="s">
        <v>371</v>
      </c>
      <c r="J197" s="1" t="s">
        <v>372</v>
      </c>
    </row>
    <row r="198" spans="7:15">
      <c r="G198" s="9" t="s">
        <v>141</v>
      </c>
      <c r="H198" s="19" t="str">
        <f t="shared" si="14"/>
        <v>x39</v>
      </c>
      <c r="I198" t="s">
        <v>371</v>
      </c>
      <c r="J198" s="1" t="s">
        <v>372</v>
      </c>
    </row>
    <row r="199" spans="7:15">
      <c r="G199" s="10" t="s">
        <v>196</v>
      </c>
      <c r="H199" s="19" t="str">
        <f t="shared" si="14"/>
        <v>x135</v>
      </c>
      <c r="I199" t="s">
        <v>371</v>
      </c>
      <c r="J199" s="1" t="s">
        <v>372</v>
      </c>
    </row>
    <row r="200" spans="7:15">
      <c r="G200" s="30" t="s">
        <v>197</v>
      </c>
      <c r="H200" s="19" t="str">
        <f t="shared" si="14"/>
        <v>x87</v>
      </c>
      <c r="J200" s="1" t="s">
        <v>372</v>
      </c>
    </row>
    <row r="201" spans="7:15">
      <c r="G201" s="30" t="s">
        <v>198</v>
      </c>
      <c r="H201" s="19" t="str">
        <f t="shared" si="14"/>
        <v>x112</v>
      </c>
      <c r="J201" s="1" t="s">
        <v>372</v>
      </c>
    </row>
    <row r="202" spans="7:15">
      <c r="G202" s="10" t="s">
        <v>199</v>
      </c>
      <c r="H202" s="19" t="str">
        <f t="shared" si="14"/>
        <v>x42</v>
      </c>
      <c r="J202" s="1" t="s">
        <v>372</v>
      </c>
    </row>
    <row r="203" spans="7:15">
      <c r="G203" s="9" t="s">
        <v>368</v>
      </c>
      <c r="H203" s="19" t="str">
        <f t="shared" si="14"/>
        <v>x94</v>
      </c>
      <c r="J203" s="1" t="s">
        <v>372</v>
      </c>
    </row>
    <row r="204" spans="7:15">
      <c r="G204" s="5" t="s">
        <v>389</v>
      </c>
      <c r="H204" s="19"/>
      <c r="K204" s="1" t="s">
        <v>2385</v>
      </c>
      <c r="M204" t="s">
        <v>386</v>
      </c>
      <c r="O204" s="1"/>
    </row>
    <row r="205" spans="7:15">
      <c r="G205" s="7" t="s">
        <v>135</v>
      </c>
      <c r="H205" s="19" t="str">
        <f>VLOOKUP(G205,$A$2:$B$997,2,FALSE)</f>
        <v>x0</v>
      </c>
      <c r="I205" t="s">
        <v>371</v>
      </c>
    </row>
    <row r="206" spans="7:15">
      <c r="G206" s="8" t="s">
        <v>217</v>
      </c>
      <c r="H206" s="19" t="str">
        <f>VLOOKUP(G206,$A$2:$B$997,2,FALSE)</f>
        <v>x128</v>
      </c>
      <c r="J206" t="s">
        <v>372</v>
      </c>
    </row>
    <row r="207" spans="7:15">
      <c r="G207" s="8" t="s">
        <v>218</v>
      </c>
      <c r="H207" s="19" t="str">
        <f>VLOOKUP(G207,$A$2:$B$997,2,FALSE)</f>
        <v>x103</v>
      </c>
      <c r="J207" t="s">
        <v>372</v>
      </c>
    </row>
    <row r="208" spans="7:15">
      <c r="G208" s="32" t="s">
        <v>2322</v>
      </c>
      <c r="H208" s="19"/>
      <c r="K208" s="1" t="s">
        <v>2385</v>
      </c>
      <c r="M208" t="s">
        <v>3538</v>
      </c>
    </row>
    <row r="209" spans="7:13">
      <c r="G209" s="7" t="s">
        <v>135</v>
      </c>
      <c r="H209" s="19" t="str">
        <f t="shared" ref="H209:H223" si="15">VLOOKUP(G209,$A$2:$B$997,2,FALSE)</f>
        <v>x0</v>
      </c>
    </row>
    <row r="210" spans="7:13">
      <c r="G210" s="23" t="s">
        <v>219</v>
      </c>
      <c r="H210" s="19" t="str">
        <f t="shared" si="15"/>
        <v>x69</v>
      </c>
      <c r="I210" t="s">
        <v>371</v>
      </c>
    </row>
    <row r="211" spans="7:13">
      <c r="G211" s="24" t="s">
        <v>220</v>
      </c>
      <c r="H211" s="19" t="str">
        <f t="shared" si="15"/>
        <v>x68</v>
      </c>
      <c r="I211" t="s">
        <v>371</v>
      </c>
      <c r="J211" t="s">
        <v>372</v>
      </c>
    </row>
    <row r="212" spans="7:13">
      <c r="G212" s="25" t="s">
        <v>2323</v>
      </c>
      <c r="H212" s="19" t="str">
        <f t="shared" si="15"/>
        <v>x77</v>
      </c>
      <c r="I212" t="s">
        <v>371</v>
      </c>
      <c r="J212" s="1" t="s">
        <v>372</v>
      </c>
    </row>
    <row r="213" spans="7:13">
      <c r="G213" s="26" t="s">
        <v>221</v>
      </c>
      <c r="H213" s="19" t="str">
        <f t="shared" si="15"/>
        <v>x79</v>
      </c>
      <c r="J213" s="1" t="s">
        <v>372</v>
      </c>
    </row>
    <row r="214" spans="7:13">
      <c r="G214" s="26" t="s">
        <v>222</v>
      </c>
      <c r="H214" s="19" t="str">
        <f t="shared" si="15"/>
        <v>x80</v>
      </c>
      <c r="J214" s="1" t="s">
        <v>372</v>
      </c>
    </row>
    <row r="215" spans="7:13">
      <c r="G215" s="25" t="s">
        <v>223</v>
      </c>
      <c r="H215" s="19" t="str">
        <f t="shared" si="15"/>
        <v>x159</v>
      </c>
      <c r="J215" s="1" t="s">
        <v>372</v>
      </c>
    </row>
    <row r="216" spans="7:13">
      <c r="G216" s="24" t="s">
        <v>163</v>
      </c>
      <c r="H216" s="19" t="str">
        <f t="shared" si="15"/>
        <v>x16</v>
      </c>
      <c r="J216" s="1" t="s">
        <v>372</v>
      </c>
    </row>
    <row r="217" spans="7:13">
      <c r="G217" s="23" t="s">
        <v>224</v>
      </c>
      <c r="H217" s="19" t="str">
        <f t="shared" si="15"/>
        <v>x21</v>
      </c>
      <c r="I217" t="s">
        <v>371</v>
      </c>
      <c r="J217" s="1"/>
    </row>
    <row r="218" spans="7:13">
      <c r="G218" s="24" t="s">
        <v>156</v>
      </c>
      <c r="H218" s="19" t="str">
        <f t="shared" si="15"/>
        <v>x20</v>
      </c>
      <c r="I218" t="s">
        <v>371</v>
      </c>
      <c r="J218" s="1" t="s">
        <v>372</v>
      </c>
    </row>
    <row r="219" spans="7:13">
      <c r="G219" s="25" t="s">
        <v>225</v>
      </c>
      <c r="H219" s="19" t="str">
        <f t="shared" si="15"/>
        <v>x67</v>
      </c>
      <c r="I219" t="s">
        <v>371</v>
      </c>
      <c r="J219" s="1" t="s">
        <v>372</v>
      </c>
    </row>
    <row r="220" spans="7:13">
      <c r="G220" s="26" t="s">
        <v>226</v>
      </c>
      <c r="H220" s="19" t="str">
        <f t="shared" si="15"/>
        <v>x158</v>
      </c>
      <c r="J220" s="1" t="s">
        <v>372</v>
      </c>
    </row>
    <row r="221" spans="7:13">
      <c r="G221" s="26" t="s">
        <v>227</v>
      </c>
      <c r="H221" s="19" t="str">
        <f t="shared" si="15"/>
        <v>x78</v>
      </c>
      <c r="J221" s="1" t="s">
        <v>372</v>
      </c>
    </row>
    <row r="222" spans="7:13">
      <c r="G222" s="25" t="s">
        <v>228</v>
      </c>
      <c r="H222" s="19" t="str">
        <f t="shared" si="15"/>
        <v>x22</v>
      </c>
      <c r="J222" s="1" t="s">
        <v>372</v>
      </c>
    </row>
    <row r="223" spans="7:13">
      <c r="G223" s="24" t="s">
        <v>229</v>
      </c>
      <c r="H223" s="19" t="str">
        <f t="shared" si="15"/>
        <v>x17</v>
      </c>
      <c r="J223" s="1" t="s">
        <v>372</v>
      </c>
    </row>
    <row r="224" spans="7:13">
      <c r="G224" s="33" t="s">
        <v>391</v>
      </c>
      <c r="H224" s="19"/>
      <c r="K224" s="1" t="s">
        <v>2385</v>
      </c>
      <c r="M224" t="s">
        <v>392</v>
      </c>
    </row>
    <row r="225" spans="7:15">
      <c r="G225" s="34" t="s">
        <v>135</v>
      </c>
      <c r="H225" s="19" t="str">
        <f t="shared" ref="H225:H239" si="16">VLOOKUP(G225,$A$2:$B$997,2,FALSE)</f>
        <v>x0</v>
      </c>
      <c r="I225" t="s">
        <v>371</v>
      </c>
    </row>
    <row r="226" spans="7:15">
      <c r="G226" s="35" t="s">
        <v>230</v>
      </c>
      <c r="H226" s="19" t="str">
        <f t="shared" si="16"/>
        <v>x86</v>
      </c>
      <c r="I226" t="s">
        <v>371</v>
      </c>
      <c r="J226" t="s">
        <v>372</v>
      </c>
    </row>
    <row r="227" spans="7:15">
      <c r="G227" s="9" t="s">
        <v>4404</v>
      </c>
      <c r="H227" s="19" t="str">
        <f t="shared" si="16"/>
        <v>x163</v>
      </c>
      <c r="I227" s="1"/>
      <c r="J227" s="1" t="s">
        <v>372</v>
      </c>
      <c r="K227" s="1"/>
      <c r="L227" s="1"/>
      <c r="M227" s="1"/>
      <c r="O227" s="1"/>
    </row>
    <row r="228" spans="7:15">
      <c r="G228" s="9" t="s">
        <v>231</v>
      </c>
      <c r="H228" s="19" t="str">
        <f t="shared" si="16"/>
        <v>x131</v>
      </c>
      <c r="J228" s="1" t="s">
        <v>372</v>
      </c>
    </row>
    <row r="229" spans="7:15">
      <c r="G229" s="9" t="s">
        <v>232</v>
      </c>
      <c r="H229" s="19" t="str">
        <f t="shared" si="16"/>
        <v>x59</v>
      </c>
      <c r="J229" s="1" t="s">
        <v>372</v>
      </c>
    </row>
    <row r="230" spans="7:15">
      <c r="G230" s="9" t="s">
        <v>233</v>
      </c>
      <c r="H230" s="19" t="str">
        <f t="shared" si="16"/>
        <v>x61</v>
      </c>
      <c r="J230" s="1" t="s">
        <v>372</v>
      </c>
    </row>
    <row r="231" spans="7:15">
      <c r="G231" s="9" t="s">
        <v>234</v>
      </c>
      <c r="H231" s="19" t="str">
        <f t="shared" si="16"/>
        <v>x56</v>
      </c>
      <c r="J231" s="1" t="s">
        <v>372</v>
      </c>
    </row>
    <row r="232" spans="7:15">
      <c r="G232" s="9" t="s">
        <v>235</v>
      </c>
      <c r="H232" s="19" t="str">
        <f t="shared" si="16"/>
        <v>x54</v>
      </c>
      <c r="J232" s="1" t="s">
        <v>372</v>
      </c>
    </row>
    <row r="233" spans="7:15">
      <c r="G233" s="8" t="s">
        <v>236</v>
      </c>
      <c r="H233" s="19" t="str">
        <f t="shared" si="16"/>
        <v>x15</v>
      </c>
      <c r="I233" t="s">
        <v>371</v>
      </c>
      <c r="J233" s="1" t="s">
        <v>372</v>
      </c>
    </row>
    <row r="234" spans="7:15">
      <c r="G234" s="9" t="s">
        <v>4402</v>
      </c>
      <c r="H234" s="19" t="str">
        <f t="shared" si="16"/>
        <v>x162</v>
      </c>
      <c r="I234" s="1"/>
      <c r="J234" s="1" t="s">
        <v>372</v>
      </c>
      <c r="K234" s="1"/>
      <c r="L234" s="1"/>
      <c r="M234" s="1"/>
      <c r="O234" s="1"/>
    </row>
    <row r="235" spans="7:15">
      <c r="G235" s="9" t="s">
        <v>237</v>
      </c>
      <c r="H235" s="19" t="str">
        <f t="shared" si="16"/>
        <v>x130</v>
      </c>
      <c r="J235" s="1" t="s">
        <v>372</v>
      </c>
    </row>
    <row r="236" spans="7:15">
      <c r="G236" s="9" t="s">
        <v>238</v>
      </c>
      <c r="H236" s="19" t="str">
        <f t="shared" si="16"/>
        <v>x58</v>
      </c>
      <c r="J236" s="1" t="s">
        <v>372</v>
      </c>
    </row>
    <row r="237" spans="7:15">
      <c r="G237" s="9" t="s">
        <v>239</v>
      </c>
      <c r="H237" s="19" t="str">
        <f t="shared" si="16"/>
        <v>x60</v>
      </c>
      <c r="J237" s="1" t="s">
        <v>372</v>
      </c>
    </row>
    <row r="238" spans="7:15">
      <c r="G238" s="9" t="s">
        <v>240</v>
      </c>
      <c r="H238" s="19" t="str">
        <f t="shared" si="16"/>
        <v>x55</v>
      </c>
      <c r="J238" s="1" t="s">
        <v>372</v>
      </c>
    </row>
    <row r="239" spans="7:15">
      <c r="G239" s="9" t="s">
        <v>241</v>
      </c>
      <c r="H239" s="19" t="str">
        <f t="shared" si="16"/>
        <v>x53</v>
      </c>
      <c r="J239" s="1" t="s">
        <v>372</v>
      </c>
    </row>
    <row r="240" spans="7:15">
      <c r="G240" s="20" t="s">
        <v>3237</v>
      </c>
      <c r="H240" s="19"/>
      <c r="K240" s="1" t="s">
        <v>2385</v>
      </c>
      <c r="M240" t="s">
        <v>393</v>
      </c>
      <c r="O240" s="1"/>
    </row>
    <row r="241" spans="1:15">
      <c r="G241" s="7" t="s">
        <v>135</v>
      </c>
      <c r="H241" s="19" t="str">
        <f>VLOOKUP(G241,$A$2:$B$997,2,FALSE)</f>
        <v>x0</v>
      </c>
      <c r="I241" t="s">
        <v>371</v>
      </c>
    </row>
    <row r="242" spans="1:15">
      <c r="G242" s="8" t="s">
        <v>242</v>
      </c>
      <c r="H242" s="19" t="str">
        <f>VLOOKUP(G242,$A$2:$B$997,2,FALSE)</f>
        <v>x129</v>
      </c>
      <c r="J242" t="s">
        <v>372</v>
      </c>
    </row>
    <row r="243" spans="1:15">
      <c r="G243" s="8" t="s">
        <v>243</v>
      </c>
      <c r="H243" s="19" t="str">
        <f>VLOOKUP(G243,$A$2:$B$997,2,FALSE)</f>
        <v>x104</v>
      </c>
      <c r="J243" t="s">
        <v>372</v>
      </c>
    </row>
    <row r="244" spans="1:15">
      <c r="G244" s="36" t="s">
        <v>3238</v>
      </c>
      <c r="H244" s="19"/>
      <c r="K244" s="1" t="s">
        <v>2385</v>
      </c>
      <c r="M244" t="s">
        <v>394</v>
      </c>
      <c r="O244" s="19"/>
    </row>
    <row r="245" spans="1:15">
      <c r="G245" s="37" t="s">
        <v>135</v>
      </c>
      <c r="H245" s="19" t="str">
        <f>VLOOKUP(G245,$A$2:$B$997,2,FALSE)</f>
        <v>x0</v>
      </c>
      <c r="I245" t="s">
        <v>371</v>
      </c>
    </row>
    <row r="246" spans="1:15">
      <c r="G246" s="11" t="s">
        <v>3236</v>
      </c>
      <c r="H246" s="19" t="str">
        <f>VLOOKUP(G246,$A$2:$B$997,2,FALSE)</f>
        <v>x145</v>
      </c>
      <c r="J246" t="s">
        <v>372</v>
      </c>
    </row>
    <row r="247" spans="1:15">
      <c r="G247" s="11" t="s">
        <v>244</v>
      </c>
      <c r="H247" s="19" t="str">
        <f>VLOOKUP(G247,$A$2:$B$997,2,FALSE)</f>
        <v>x156</v>
      </c>
      <c r="J247" t="s">
        <v>372</v>
      </c>
    </row>
    <row r="248" spans="1:15">
      <c r="G248" s="38" t="s">
        <v>395</v>
      </c>
      <c r="H248" s="19"/>
      <c r="K248" s="1" t="s">
        <v>2385</v>
      </c>
      <c r="M248" t="s">
        <v>396</v>
      </c>
    </row>
    <row r="249" spans="1:15">
      <c r="G249" s="37" t="s">
        <v>135</v>
      </c>
      <c r="H249" s="19" t="str">
        <f t="shared" ref="H249:H270" si="17">VLOOKUP(G249,$A$2:$B$997,2,FALSE)</f>
        <v>x0</v>
      </c>
      <c r="I249" t="s">
        <v>371</v>
      </c>
    </row>
    <row r="250" spans="1:15">
      <c r="G250" s="11" t="s">
        <v>245</v>
      </c>
      <c r="H250" s="19" t="str">
        <f t="shared" si="17"/>
        <v>x107</v>
      </c>
      <c r="I250" t="s">
        <v>371</v>
      </c>
      <c r="J250" t="s">
        <v>372</v>
      </c>
    </row>
    <row r="251" spans="1:15">
      <c r="G251" s="29" t="s">
        <v>246</v>
      </c>
      <c r="H251" s="19" t="str">
        <f t="shared" si="17"/>
        <v>x123</v>
      </c>
      <c r="J251" s="1" t="s">
        <v>372</v>
      </c>
    </row>
    <row r="252" spans="1:15">
      <c r="A252" s="1"/>
      <c r="B252" s="1"/>
      <c r="D252" s="1"/>
      <c r="E252" s="1"/>
      <c r="G252" s="29" t="s">
        <v>247</v>
      </c>
      <c r="H252" s="19" t="str">
        <f t="shared" si="17"/>
        <v>x109</v>
      </c>
      <c r="I252" t="s">
        <v>371</v>
      </c>
      <c r="J252" s="1" t="s">
        <v>372</v>
      </c>
    </row>
    <row r="253" spans="1:15">
      <c r="G253" s="39" t="s">
        <v>197</v>
      </c>
      <c r="H253" s="19" t="str">
        <f t="shared" si="17"/>
        <v>x87</v>
      </c>
      <c r="J253" s="1" t="s">
        <v>372</v>
      </c>
    </row>
    <row r="254" spans="1:15">
      <c r="G254" s="39" t="s">
        <v>248</v>
      </c>
      <c r="H254" s="19" t="str">
        <f t="shared" si="17"/>
        <v>x133</v>
      </c>
      <c r="J254" s="1" t="s">
        <v>372</v>
      </c>
    </row>
    <row r="255" spans="1:15">
      <c r="F255" s="1"/>
      <c r="G255" s="39" t="s">
        <v>249</v>
      </c>
      <c r="H255" s="19" t="str">
        <f t="shared" si="17"/>
        <v>x70</v>
      </c>
      <c r="J255" s="1" t="s">
        <v>372</v>
      </c>
    </row>
    <row r="256" spans="1:15" s="1" customFormat="1">
      <c r="A256"/>
      <c r="B256"/>
      <c r="D256"/>
      <c r="E256"/>
      <c r="F256"/>
      <c r="G256" s="39" t="s">
        <v>250</v>
      </c>
      <c r="H256" s="19" t="str">
        <f t="shared" si="17"/>
        <v>x144</v>
      </c>
      <c r="I256"/>
      <c r="J256" s="1" t="s">
        <v>372</v>
      </c>
      <c r="K256"/>
      <c r="L256"/>
      <c r="M256"/>
      <c r="O256"/>
    </row>
    <row r="257" spans="1:31">
      <c r="G257" s="39" t="s">
        <v>251</v>
      </c>
      <c r="H257" s="19" t="str">
        <f t="shared" si="17"/>
        <v>x149</v>
      </c>
      <c r="J257" s="1" t="s">
        <v>372</v>
      </c>
    </row>
    <row r="258" spans="1:31">
      <c r="A258" s="1"/>
      <c r="B258" s="1"/>
      <c r="D258" s="1"/>
      <c r="E258" s="1"/>
      <c r="G258" s="39" t="s">
        <v>3557</v>
      </c>
      <c r="H258" s="19" t="str">
        <f t="shared" si="17"/>
        <v>x160</v>
      </c>
      <c r="I258" s="1" t="s">
        <v>371</v>
      </c>
      <c r="J258" s="1" t="s">
        <v>372</v>
      </c>
      <c r="K258" s="1"/>
      <c r="L258" s="1"/>
      <c r="M258" s="1"/>
      <c r="O258" s="1"/>
    </row>
    <row r="259" spans="1:31">
      <c r="G259" s="40" t="s">
        <v>198</v>
      </c>
      <c r="H259" s="19" t="str">
        <f t="shared" si="17"/>
        <v>x112</v>
      </c>
      <c r="J259" s="1" t="s">
        <v>372</v>
      </c>
    </row>
    <row r="260" spans="1:31">
      <c r="G260" s="40" t="s">
        <v>2320</v>
      </c>
      <c r="H260" s="19" t="str">
        <f t="shared" si="17"/>
        <v>x132</v>
      </c>
      <c r="J260" s="1" t="s">
        <v>372</v>
      </c>
    </row>
    <row r="261" spans="1:31">
      <c r="A261" s="1"/>
      <c r="B261" s="1"/>
      <c r="D261" s="1"/>
      <c r="E261" s="1"/>
      <c r="F261" s="1"/>
      <c r="G261" s="39" t="s">
        <v>212</v>
      </c>
      <c r="H261" s="19" t="str">
        <f t="shared" si="17"/>
        <v>x143</v>
      </c>
      <c r="J261" s="1" t="s">
        <v>372</v>
      </c>
      <c r="Q261" s="1"/>
      <c r="R261" s="1"/>
      <c r="S261" s="1"/>
      <c r="T261" s="1"/>
      <c r="U261" s="1"/>
      <c r="V261" s="1"/>
      <c r="W261" s="1"/>
      <c r="X261" s="1"/>
      <c r="Y261" s="1"/>
      <c r="Z261" s="1"/>
      <c r="AA261" s="1"/>
      <c r="AB261" s="1"/>
      <c r="AC261" s="1"/>
      <c r="AD261" s="1"/>
      <c r="AE261" s="1"/>
    </row>
    <row r="262" spans="1:31" s="1" customFormat="1">
      <c r="F262"/>
      <c r="G262" s="39" t="s">
        <v>252</v>
      </c>
      <c r="H262" s="19" t="str">
        <f t="shared" si="17"/>
        <v>x110</v>
      </c>
      <c r="I262"/>
      <c r="J262" s="1" t="s">
        <v>372</v>
      </c>
      <c r="K262"/>
      <c r="L262"/>
      <c r="M262"/>
      <c r="O262"/>
      <c r="P262"/>
      <c r="Q262"/>
      <c r="R262"/>
      <c r="S262"/>
      <c r="T262"/>
      <c r="U262"/>
      <c r="V262"/>
      <c r="W262"/>
      <c r="X262"/>
      <c r="Y262"/>
      <c r="Z262"/>
      <c r="AA262"/>
      <c r="AB262"/>
      <c r="AC262"/>
      <c r="AD262"/>
      <c r="AE262"/>
    </row>
    <row r="263" spans="1:31">
      <c r="A263" s="1"/>
      <c r="B263" s="1"/>
      <c r="D263" s="1"/>
      <c r="E263" s="1"/>
      <c r="G263" s="39" t="s">
        <v>2319</v>
      </c>
      <c r="H263" s="19" t="str">
        <f t="shared" si="17"/>
        <v>x91</v>
      </c>
      <c r="J263" s="1" t="s">
        <v>372</v>
      </c>
      <c r="P263" s="1"/>
    </row>
    <row r="264" spans="1:31">
      <c r="F264" s="1"/>
      <c r="G264" s="11" t="s">
        <v>253</v>
      </c>
      <c r="H264" s="19" t="str">
        <f t="shared" si="17"/>
        <v>x28</v>
      </c>
      <c r="I264" t="s">
        <v>371</v>
      </c>
      <c r="J264" t="s">
        <v>397</v>
      </c>
      <c r="Q264" s="1"/>
      <c r="R264" s="1"/>
      <c r="S264" s="1"/>
      <c r="T264" s="1"/>
      <c r="U264" s="1"/>
      <c r="V264" s="1"/>
      <c r="W264" s="1"/>
      <c r="X264" s="1"/>
      <c r="Y264" s="1"/>
      <c r="Z264" s="1"/>
      <c r="AA264" s="1"/>
      <c r="AB264" s="1"/>
      <c r="AC264" s="1"/>
      <c r="AD264" s="1"/>
      <c r="AE264" s="1"/>
    </row>
    <row r="265" spans="1:31" s="1" customFormat="1">
      <c r="A265"/>
      <c r="B265"/>
      <c r="D265"/>
      <c r="E265"/>
      <c r="G265" s="29" t="s">
        <v>2164</v>
      </c>
      <c r="H265" s="19" t="str">
        <f t="shared" si="17"/>
        <v>x5</v>
      </c>
      <c r="I265" s="1" t="s">
        <v>371</v>
      </c>
      <c r="J265" s="1" t="s">
        <v>372</v>
      </c>
      <c r="P265"/>
    </row>
    <row r="266" spans="1:31" s="1" customFormat="1">
      <c r="A266"/>
      <c r="B266"/>
      <c r="D266"/>
      <c r="E266"/>
      <c r="G266" s="39" t="s">
        <v>254</v>
      </c>
      <c r="H266" s="19" t="str">
        <f t="shared" si="17"/>
        <v>x4</v>
      </c>
      <c r="I266"/>
      <c r="J266" t="s">
        <v>372</v>
      </c>
      <c r="K266"/>
      <c r="L266"/>
      <c r="M266"/>
      <c r="O266"/>
    </row>
    <row r="267" spans="1:31" s="1" customFormat="1">
      <c r="F267"/>
      <c r="G267" s="39" t="s">
        <v>255</v>
      </c>
      <c r="H267" s="19" t="str">
        <f t="shared" si="17"/>
        <v>x6</v>
      </c>
      <c r="I267"/>
      <c r="J267" t="s">
        <v>372</v>
      </c>
      <c r="K267"/>
      <c r="L267"/>
      <c r="M267"/>
      <c r="O267"/>
      <c r="Q267"/>
      <c r="R267"/>
      <c r="S267"/>
      <c r="T267"/>
      <c r="U267"/>
      <c r="V267"/>
      <c r="W267"/>
      <c r="X267"/>
      <c r="Y267"/>
      <c r="Z267"/>
      <c r="AA267"/>
      <c r="AB267"/>
      <c r="AC267"/>
      <c r="AD267"/>
      <c r="AE267"/>
    </row>
    <row r="268" spans="1:31">
      <c r="G268" s="29" t="s">
        <v>2162</v>
      </c>
      <c r="H268" s="19" t="str">
        <f t="shared" si="17"/>
        <v>x2</v>
      </c>
      <c r="I268" s="1"/>
      <c r="J268" s="1" t="s">
        <v>372</v>
      </c>
      <c r="K268" s="1"/>
      <c r="L268" s="1"/>
      <c r="M268" s="1"/>
      <c r="O268" s="1"/>
      <c r="P268" s="1"/>
    </row>
    <row r="269" spans="1:31">
      <c r="G269" s="29" t="s">
        <v>2161</v>
      </c>
      <c r="H269" s="19" t="str">
        <f t="shared" si="17"/>
        <v>x3</v>
      </c>
      <c r="I269" s="1"/>
      <c r="J269" s="1" t="s">
        <v>372</v>
      </c>
      <c r="K269" s="1"/>
      <c r="L269" s="1"/>
      <c r="M269" s="1"/>
      <c r="O269" s="1"/>
    </row>
    <row r="270" spans="1:31">
      <c r="F270" s="1"/>
      <c r="G270" s="29" t="s">
        <v>2163</v>
      </c>
      <c r="H270" s="19" t="str">
        <f t="shared" si="17"/>
        <v>x1</v>
      </c>
      <c r="I270" s="1"/>
      <c r="J270" s="1" t="s">
        <v>372</v>
      </c>
      <c r="K270" s="1"/>
      <c r="L270" s="1"/>
      <c r="M270" s="1"/>
      <c r="O270" s="1"/>
      <c r="Q270" s="1"/>
      <c r="R270" s="1"/>
      <c r="S270" s="1"/>
      <c r="T270" s="1"/>
      <c r="U270" s="1"/>
      <c r="V270" s="1"/>
      <c r="W270" s="1"/>
      <c r="X270" s="1"/>
      <c r="Y270" s="1"/>
      <c r="Z270" s="1"/>
      <c r="AA270" s="1"/>
      <c r="AB270" s="1"/>
      <c r="AC270" s="1"/>
      <c r="AD270" s="1"/>
      <c r="AE270" s="1"/>
    </row>
    <row r="271" spans="1:31" s="1" customFormat="1">
      <c r="A271"/>
      <c r="B271"/>
      <c r="D271"/>
      <c r="E271"/>
      <c r="F271"/>
      <c r="G271" s="38" t="s">
        <v>398</v>
      </c>
      <c r="H271" s="19"/>
      <c r="I271"/>
      <c r="J271"/>
      <c r="K271" s="1" t="s">
        <v>2385</v>
      </c>
      <c r="L271"/>
      <c r="M271" t="s">
        <v>396</v>
      </c>
      <c r="O271"/>
      <c r="P271"/>
      <c r="Q271"/>
      <c r="R271"/>
      <c r="S271"/>
      <c r="T271"/>
      <c r="U271"/>
      <c r="V271"/>
      <c r="W271"/>
      <c r="X271"/>
      <c r="Y271"/>
      <c r="Z271"/>
      <c r="AA271"/>
      <c r="AB271"/>
      <c r="AC271"/>
      <c r="AD271"/>
      <c r="AE271"/>
    </row>
    <row r="272" spans="1:31">
      <c r="G272" s="37" t="s">
        <v>135</v>
      </c>
      <c r="H272" s="19" t="str">
        <f t="shared" ref="H272:H303" si="18">VLOOKUP(G272,$A$2:$B$997,2,FALSE)</f>
        <v>x0</v>
      </c>
      <c r="I272" t="s">
        <v>371</v>
      </c>
      <c r="P272" s="1"/>
    </row>
    <row r="273" spans="7:15">
      <c r="G273" s="11" t="s">
        <v>245</v>
      </c>
      <c r="H273" s="19" t="str">
        <f t="shared" si="18"/>
        <v>x107</v>
      </c>
      <c r="I273" t="s">
        <v>371</v>
      </c>
      <c r="J273" t="s">
        <v>372</v>
      </c>
    </row>
    <row r="274" spans="7:15">
      <c r="G274" s="29" t="s">
        <v>2165</v>
      </c>
      <c r="H274" s="19" t="str">
        <f t="shared" si="18"/>
        <v>x108</v>
      </c>
      <c r="I274" s="1" t="s">
        <v>371</v>
      </c>
      <c r="J274" s="1" t="s">
        <v>372</v>
      </c>
      <c r="K274" s="1"/>
      <c r="L274" s="1"/>
      <c r="M274" s="1"/>
      <c r="O274" s="1"/>
    </row>
    <row r="275" spans="7:15">
      <c r="G275" s="39" t="s">
        <v>246</v>
      </c>
      <c r="H275" s="19" t="str">
        <f t="shared" si="18"/>
        <v>x123</v>
      </c>
      <c r="J275" s="1" t="s">
        <v>372</v>
      </c>
    </row>
    <row r="276" spans="7:15">
      <c r="G276" s="39" t="s">
        <v>247</v>
      </c>
      <c r="H276" s="19" t="str">
        <f t="shared" si="18"/>
        <v>x109</v>
      </c>
      <c r="I276" t="s">
        <v>371</v>
      </c>
      <c r="J276" s="1" t="s">
        <v>372</v>
      </c>
    </row>
    <row r="277" spans="7:15">
      <c r="G277" s="40" t="s">
        <v>256</v>
      </c>
      <c r="H277" s="19" t="str">
        <f t="shared" si="18"/>
        <v>x88</v>
      </c>
      <c r="I277" t="s">
        <v>371</v>
      </c>
      <c r="J277" s="1" t="s">
        <v>372</v>
      </c>
    </row>
    <row r="278" spans="7:15">
      <c r="G278" s="72" t="s">
        <v>197</v>
      </c>
      <c r="H278" s="19" t="str">
        <f t="shared" si="18"/>
        <v>x87</v>
      </c>
      <c r="J278" s="1" t="s">
        <v>372</v>
      </c>
    </row>
    <row r="279" spans="7:15">
      <c r="G279" s="72" t="s">
        <v>198</v>
      </c>
      <c r="H279" s="19" t="str">
        <f t="shared" si="18"/>
        <v>x112</v>
      </c>
      <c r="J279" s="1" t="s">
        <v>372</v>
      </c>
    </row>
    <row r="280" spans="7:15">
      <c r="G280" s="72" t="s">
        <v>249</v>
      </c>
      <c r="H280" s="19" t="str">
        <f t="shared" si="18"/>
        <v>x70</v>
      </c>
      <c r="J280" s="1" t="s">
        <v>372</v>
      </c>
    </row>
    <row r="281" spans="7:15">
      <c r="G281" s="40" t="s">
        <v>257</v>
      </c>
      <c r="H281" s="19" t="str">
        <f t="shared" si="18"/>
        <v>x134</v>
      </c>
      <c r="I281" t="s">
        <v>371</v>
      </c>
      <c r="J281" s="1" t="s">
        <v>372</v>
      </c>
    </row>
    <row r="282" spans="7:15">
      <c r="G282" s="72" t="s">
        <v>248</v>
      </c>
      <c r="H282" s="19" t="str">
        <f t="shared" si="18"/>
        <v>x133</v>
      </c>
      <c r="J282" s="1" t="s">
        <v>372</v>
      </c>
    </row>
    <row r="283" spans="7:15">
      <c r="G283" s="72" t="s">
        <v>2320</v>
      </c>
      <c r="H283" s="19" t="str">
        <f t="shared" si="18"/>
        <v>x132</v>
      </c>
      <c r="J283" s="1" t="s">
        <v>372</v>
      </c>
    </row>
    <row r="284" spans="7:15">
      <c r="G284" s="40" t="s">
        <v>258</v>
      </c>
      <c r="H284" s="19" t="str">
        <f t="shared" si="18"/>
        <v>x142</v>
      </c>
      <c r="I284" t="s">
        <v>371</v>
      </c>
      <c r="J284" s="1" t="s">
        <v>372</v>
      </c>
    </row>
    <row r="285" spans="7:15">
      <c r="G285" s="72" t="s">
        <v>250</v>
      </c>
      <c r="H285" s="19" t="str">
        <f t="shared" si="18"/>
        <v>x144</v>
      </c>
      <c r="J285" s="1" t="s">
        <v>372</v>
      </c>
    </row>
    <row r="286" spans="7:15">
      <c r="G286" s="72" t="s">
        <v>212</v>
      </c>
      <c r="H286" s="19" t="str">
        <f t="shared" si="18"/>
        <v>x143</v>
      </c>
      <c r="J286" s="1" t="s">
        <v>372</v>
      </c>
    </row>
    <row r="287" spans="7:15">
      <c r="G287" s="40" t="s">
        <v>259</v>
      </c>
      <c r="H287" s="19" t="str">
        <f t="shared" si="18"/>
        <v>x74</v>
      </c>
      <c r="J287" s="1" t="s">
        <v>372</v>
      </c>
    </row>
    <row r="288" spans="7:15">
      <c r="G288" s="40" t="s">
        <v>220</v>
      </c>
      <c r="H288" s="19" t="str">
        <f t="shared" si="18"/>
        <v>x68</v>
      </c>
      <c r="I288" t="s">
        <v>371</v>
      </c>
      <c r="J288" s="1" t="s">
        <v>372</v>
      </c>
    </row>
    <row r="289" spans="1:31">
      <c r="G289" s="68" t="s">
        <v>260</v>
      </c>
      <c r="H289" s="19" t="str">
        <f t="shared" si="18"/>
        <v>x76</v>
      </c>
      <c r="J289" s="1" t="s">
        <v>372</v>
      </c>
    </row>
    <row r="290" spans="1:31">
      <c r="G290" s="68" t="s">
        <v>261</v>
      </c>
      <c r="H290" s="19" t="str">
        <f t="shared" si="18"/>
        <v>x75</v>
      </c>
      <c r="J290" s="1" t="s">
        <v>372</v>
      </c>
    </row>
    <row r="291" spans="1:31">
      <c r="A291" s="1"/>
      <c r="B291" s="1"/>
      <c r="D291" s="1"/>
      <c r="E291" s="1"/>
      <c r="G291" s="30" t="s">
        <v>262</v>
      </c>
      <c r="H291" s="19" t="str">
        <f t="shared" si="18"/>
        <v>x146</v>
      </c>
      <c r="I291" t="s">
        <v>371</v>
      </c>
      <c r="J291" s="1" t="s">
        <v>372</v>
      </c>
    </row>
    <row r="292" spans="1:31">
      <c r="G292" s="68" t="s">
        <v>263</v>
      </c>
      <c r="H292" s="19" t="str">
        <f t="shared" si="18"/>
        <v>x148</v>
      </c>
      <c r="J292" s="1" t="s">
        <v>372</v>
      </c>
    </row>
    <row r="293" spans="1:31">
      <c r="G293" s="68" t="s">
        <v>264</v>
      </c>
      <c r="H293" s="19" t="str">
        <f t="shared" si="18"/>
        <v>x147</v>
      </c>
      <c r="J293" s="1" t="s">
        <v>372</v>
      </c>
    </row>
    <row r="294" spans="1:31">
      <c r="F294" s="1"/>
      <c r="G294" s="40" t="s">
        <v>251</v>
      </c>
      <c r="H294" s="19" t="str">
        <f t="shared" si="18"/>
        <v>x149</v>
      </c>
      <c r="J294" s="1" t="s">
        <v>372</v>
      </c>
      <c r="Q294" s="1"/>
      <c r="R294" s="1"/>
      <c r="S294" s="1"/>
      <c r="T294" s="1"/>
      <c r="U294" s="1"/>
      <c r="V294" s="1"/>
      <c r="W294" s="1"/>
      <c r="X294" s="1"/>
      <c r="Y294" s="1"/>
      <c r="Z294" s="1"/>
      <c r="AA294" s="1"/>
      <c r="AB294" s="1"/>
      <c r="AC294" s="1"/>
      <c r="AD294" s="1"/>
      <c r="AE294" s="1"/>
    </row>
    <row r="295" spans="1:31" s="1" customFormat="1">
      <c r="A295"/>
      <c r="B295"/>
      <c r="D295"/>
      <c r="E295"/>
      <c r="F295"/>
      <c r="G295" s="40" t="s">
        <v>252</v>
      </c>
      <c r="H295" s="19" t="str">
        <f t="shared" si="18"/>
        <v>x110</v>
      </c>
      <c r="I295"/>
      <c r="J295" s="1" t="s">
        <v>372</v>
      </c>
      <c r="K295"/>
      <c r="L295"/>
      <c r="M295"/>
      <c r="O295"/>
      <c r="P295"/>
      <c r="Q295"/>
      <c r="R295"/>
      <c r="S295"/>
      <c r="T295"/>
      <c r="U295"/>
      <c r="V295"/>
      <c r="W295"/>
      <c r="X295"/>
      <c r="Y295"/>
      <c r="Z295"/>
      <c r="AA295"/>
      <c r="AB295"/>
      <c r="AC295"/>
      <c r="AD295"/>
      <c r="AE295"/>
    </row>
    <row r="296" spans="1:31">
      <c r="G296" s="39" t="s">
        <v>265</v>
      </c>
      <c r="H296" s="19" t="str">
        <f t="shared" si="18"/>
        <v>x92</v>
      </c>
      <c r="J296" s="1" t="s">
        <v>372</v>
      </c>
      <c r="P296" s="1"/>
    </row>
    <row r="297" spans="1:31">
      <c r="G297" s="11" t="s">
        <v>253</v>
      </c>
      <c r="H297" s="19" t="str">
        <f t="shared" si="18"/>
        <v>x28</v>
      </c>
      <c r="I297" t="s">
        <v>371</v>
      </c>
      <c r="J297" t="s">
        <v>397</v>
      </c>
    </row>
    <row r="298" spans="1:31">
      <c r="G298" s="29" t="s">
        <v>2164</v>
      </c>
      <c r="H298" s="19" t="str">
        <f t="shared" si="18"/>
        <v>x5</v>
      </c>
      <c r="I298" s="1" t="s">
        <v>371</v>
      </c>
      <c r="J298" s="1" t="s">
        <v>372</v>
      </c>
      <c r="K298" s="1"/>
      <c r="L298" s="1"/>
      <c r="M298" s="1"/>
      <c r="O298" s="1" t="s">
        <v>2226</v>
      </c>
    </row>
    <row r="299" spans="1:31">
      <c r="G299" s="39" t="s">
        <v>254</v>
      </c>
      <c r="H299" s="19" t="str">
        <f t="shared" si="18"/>
        <v>x4</v>
      </c>
      <c r="I299" s="1"/>
      <c r="J299" s="1" t="s">
        <v>372</v>
      </c>
      <c r="O299" s="1" t="s">
        <v>2226</v>
      </c>
    </row>
    <row r="300" spans="1:31">
      <c r="G300" s="39" t="s">
        <v>255</v>
      </c>
      <c r="H300" s="19" t="str">
        <f t="shared" si="18"/>
        <v>x6</v>
      </c>
      <c r="I300" s="1"/>
      <c r="J300" s="1" t="s">
        <v>372</v>
      </c>
      <c r="O300" s="1" t="s">
        <v>2226</v>
      </c>
    </row>
    <row r="301" spans="1:31">
      <c r="G301" s="29" t="s">
        <v>2162</v>
      </c>
      <c r="H301" s="19" t="str">
        <f t="shared" si="18"/>
        <v>x2</v>
      </c>
      <c r="I301" s="1"/>
      <c r="J301" s="1" t="s">
        <v>372</v>
      </c>
      <c r="O301" s="1" t="s">
        <v>2227</v>
      </c>
    </row>
    <row r="302" spans="1:31">
      <c r="G302" s="29" t="s">
        <v>2161</v>
      </c>
      <c r="H302" s="19" t="str">
        <f t="shared" si="18"/>
        <v>x3</v>
      </c>
      <c r="I302" s="1"/>
      <c r="J302" s="1" t="s">
        <v>372</v>
      </c>
      <c r="O302" t="s">
        <v>2227</v>
      </c>
    </row>
    <row r="303" spans="1:31">
      <c r="G303" s="29" t="s">
        <v>2163</v>
      </c>
      <c r="H303" s="19" t="str">
        <f t="shared" si="18"/>
        <v>x1</v>
      </c>
      <c r="I303" s="1"/>
      <c r="J303" s="1" t="s">
        <v>372</v>
      </c>
      <c r="O303" s="1" t="s">
        <v>2227</v>
      </c>
    </row>
    <row r="304" spans="1:31">
      <c r="G304" s="5" t="s">
        <v>399</v>
      </c>
      <c r="H304" s="19"/>
      <c r="K304" s="1" t="s">
        <v>2385</v>
      </c>
      <c r="M304" t="s">
        <v>1236</v>
      </c>
      <c r="O304" s="1"/>
    </row>
    <row r="305" spans="7:14">
      <c r="G305" s="7" t="s">
        <v>135</v>
      </c>
      <c r="H305" s="19" t="str">
        <f>VLOOKUP(G305,$A$2:$B$997,2,FALSE)</f>
        <v>x0</v>
      </c>
    </row>
    <row r="306" spans="7:14">
      <c r="G306" s="8" t="s">
        <v>266</v>
      </c>
      <c r="H306" s="19" t="str">
        <f>VLOOKUP(G306,$A$2:$B$997,2,FALSE)</f>
        <v>x73</v>
      </c>
    </row>
    <row r="307" spans="7:14">
      <c r="G307" s="8" t="s">
        <v>267</v>
      </c>
      <c r="H307" s="19" t="str">
        <f>VLOOKUP(G307,$A$2:$B$997,2,FALSE)</f>
        <v>x157</v>
      </c>
    </row>
    <row r="308" spans="7:14">
      <c r="G308" s="20" t="s">
        <v>5500</v>
      </c>
      <c r="H308" s="19"/>
      <c r="K308" s="1" t="s">
        <v>2385</v>
      </c>
      <c r="M308" t="s">
        <v>1368</v>
      </c>
    </row>
    <row r="309" spans="7:14">
      <c r="G309" s="7" t="s">
        <v>5501</v>
      </c>
      <c r="H309" s="19" t="str">
        <f>VLOOKUP(G309,$A$2:$B$997,2,FALSE)</f>
        <v>x164</v>
      </c>
    </row>
    <row r="310" spans="7:14">
      <c r="G310" s="7" t="s">
        <v>5502</v>
      </c>
      <c r="H310" s="19" t="str">
        <f>VLOOKUP(G310,$A$2:$B$997,2,FALSE)</f>
        <v>x165</v>
      </c>
    </row>
    <row r="311" spans="7:14">
      <c r="G311" s="7" t="s">
        <v>5503</v>
      </c>
      <c r="H311" s="19" t="str">
        <f>VLOOKUP(G311,$A$2:$B$997,2,FALSE)</f>
        <v>x166</v>
      </c>
    </row>
    <row r="312" spans="7:14">
      <c r="G312" s="7" t="s">
        <v>5504</v>
      </c>
      <c r="H312" s="19" t="str">
        <f>VLOOKUP(G312,$A$2:$B$997,2,FALSE)</f>
        <v>x167</v>
      </c>
    </row>
    <row r="313" spans="7:14">
      <c r="G313" s="7" t="s">
        <v>135</v>
      </c>
      <c r="H313" s="19" t="str">
        <f>VLOOKUP(G313,$A$2:$B$997,2,FALSE)</f>
        <v>x0</v>
      </c>
    </row>
    <row r="314" spans="7:14">
      <c r="G314" s="5" t="s">
        <v>5611</v>
      </c>
      <c r="H314" s="19"/>
      <c r="K314" s="1" t="s">
        <v>2385</v>
      </c>
      <c r="M314" s="1" t="s">
        <v>5443</v>
      </c>
    </row>
    <row r="315" spans="7:14">
      <c r="G315" s="37" t="s">
        <v>5610</v>
      </c>
      <c r="H315" s="19" t="str">
        <f>VLOOKUP(G315,$A$2:$B$997,2,FALSE)</f>
        <v>x168</v>
      </c>
    </row>
    <row r="316" spans="7:14">
      <c r="G316" s="37" t="s">
        <v>5444</v>
      </c>
      <c r="H316" s="19" t="str">
        <f>VLOOKUP(G316,$A$2:$B$997,2,FALSE)</f>
        <v>x169</v>
      </c>
    </row>
    <row r="317" spans="7:14">
      <c r="G317" s="37" t="s">
        <v>5445</v>
      </c>
      <c r="H317" s="19" t="str">
        <f>VLOOKUP(G317,$A$2:$B$997,2,FALSE)</f>
        <v>x170</v>
      </c>
    </row>
    <row r="318" spans="7:14">
      <c r="G318" s="37" t="s">
        <v>5446</v>
      </c>
      <c r="H318" s="19" t="str">
        <f>VLOOKUP(G318,$A$2:$B$997,2,FALSE)</f>
        <v>x171</v>
      </c>
    </row>
    <row r="319" spans="7:14">
      <c r="G319" s="5" t="s">
        <v>5642</v>
      </c>
      <c r="H319" s="19"/>
      <c r="K319" s="1" t="s">
        <v>2385</v>
      </c>
      <c r="L319" s="1"/>
      <c r="M319" s="1" t="s">
        <v>1362</v>
      </c>
      <c r="N319" s="1" t="s">
        <v>5640</v>
      </c>
    </row>
    <row r="320" spans="7:14">
      <c r="G320" s="37" t="s">
        <v>5616</v>
      </c>
      <c r="H320" s="19" t="str">
        <f t="shared" ref="H320:H334" si="19">VLOOKUP(G320,$A$2:$B$997,2,FALSE)</f>
        <v>x172</v>
      </c>
    </row>
    <row r="321" spans="7:8">
      <c r="G321" s="37" t="s">
        <v>605</v>
      </c>
      <c r="H321" s="19" t="str">
        <f t="shared" si="19"/>
        <v>x173</v>
      </c>
    </row>
    <row r="322" spans="7:8">
      <c r="G322" s="37" t="s">
        <v>5617</v>
      </c>
      <c r="H322" s="19" t="str">
        <f t="shared" si="19"/>
        <v>x174</v>
      </c>
    </row>
    <row r="323" spans="7:8">
      <c r="G323" s="37" t="s">
        <v>5618</v>
      </c>
      <c r="H323" s="19" t="str">
        <f t="shared" si="19"/>
        <v>x175</v>
      </c>
    </row>
    <row r="324" spans="7:8">
      <c r="G324" s="37" t="s">
        <v>5619</v>
      </c>
      <c r="H324" s="19" t="str">
        <f t="shared" si="19"/>
        <v>x176</v>
      </c>
    </row>
    <row r="325" spans="7:8">
      <c r="G325" s="37" t="s">
        <v>172</v>
      </c>
      <c r="H325" s="19" t="str">
        <f t="shared" si="19"/>
        <v>x136</v>
      </c>
    </row>
    <row r="326" spans="7:8">
      <c r="G326" s="37" t="s">
        <v>173</v>
      </c>
      <c r="H326" s="19" t="str">
        <f t="shared" si="19"/>
        <v>x18</v>
      </c>
    </row>
    <row r="327" spans="7:8">
      <c r="G327" s="37" t="s">
        <v>5620</v>
      </c>
      <c r="H327" s="19" t="str">
        <f t="shared" si="19"/>
        <v>x177</v>
      </c>
    </row>
    <row r="328" spans="7:8">
      <c r="G328" s="37" t="s">
        <v>137</v>
      </c>
      <c r="H328" s="19" t="str">
        <f t="shared" si="19"/>
        <v>x32</v>
      </c>
    </row>
    <row r="329" spans="7:8">
      <c r="G329" s="37" t="s">
        <v>5621</v>
      </c>
      <c r="H329" s="19" t="str">
        <f t="shared" si="19"/>
        <v>x178</v>
      </c>
    </row>
    <row r="330" spans="7:8">
      <c r="G330" s="37" t="s">
        <v>5622</v>
      </c>
      <c r="H330" s="19" t="str">
        <f t="shared" si="19"/>
        <v>x179</v>
      </c>
    </row>
    <row r="331" spans="7:8">
      <c r="G331" s="37" t="s">
        <v>5623</v>
      </c>
      <c r="H331" s="19" t="str">
        <f t="shared" si="19"/>
        <v>x180</v>
      </c>
    </row>
    <row r="332" spans="7:8">
      <c r="G332" s="37" t="s">
        <v>5624</v>
      </c>
      <c r="H332" s="19" t="str">
        <f t="shared" si="19"/>
        <v>x181</v>
      </c>
    </row>
    <row r="333" spans="7:8">
      <c r="G333" s="37" t="s">
        <v>5625</v>
      </c>
      <c r="H333" s="19" t="str">
        <f t="shared" si="19"/>
        <v>x182</v>
      </c>
    </row>
    <row r="334" spans="7:8">
      <c r="G334" s="37" t="s">
        <v>5626</v>
      </c>
      <c r="H334" s="19" t="str">
        <f t="shared" si="19"/>
        <v>x183</v>
      </c>
    </row>
  </sheetData>
  <sortState ref="A3:A162">
    <sortCondition ref="A162"/>
  </sortState>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V117"/>
  <sheetViews>
    <sheetView zoomScale="85" zoomScaleNormal="85" workbookViewId="0">
      <pane ySplit="1" topLeftCell="A2" activePane="bottomLeft" state="frozen"/>
      <selection pane="bottomLeft"/>
    </sheetView>
  </sheetViews>
  <sheetFormatPr defaultRowHeight="15"/>
  <cols>
    <col min="1" max="1" width="28.7109375" customWidth="1"/>
    <col min="7" max="7" width="54" customWidth="1"/>
    <col min="14" max="14" width="30.85546875" style="1" bestFit="1" customWidth="1"/>
  </cols>
  <sheetData>
    <row r="1" spans="1:15">
      <c r="A1" s="2" t="s">
        <v>7</v>
      </c>
      <c r="B1" s="2" t="s">
        <v>8</v>
      </c>
      <c r="C1" s="2" t="s">
        <v>379</v>
      </c>
      <c r="D1" s="2" t="s">
        <v>9</v>
      </c>
      <c r="E1" s="2" t="s">
        <v>29</v>
      </c>
      <c r="F1" s="2" t="s">
        <v>6</v>
      </c>
      <c r="G1" s="3" t="s">
        <v>12</v>
      </c>
      <c r="H1" s="2" t="s">
        <v>8</v>
      </c>
      <c r="I1" s="2" t="s">
        <v>13</v>
      </c>
      <c r="J1" s="2" t="s">
        <v>14</v>
      </c>
      <c r="K1" s="2" t="s">
        <v>9</v>
      </c>
      <c r="L1" s="2" t="s">
        <v>30</v>
      </c>
      <c r="M1" s="2" t="s">
        <v>375</v>
      </c>
      <c r="N1" s="2" t="s">
        <v>4889</v>
      </c>
      <c r="O1" s="2" t="s">
        <v>6</v>
      </c>
    </row>
    <row r="2" spans="1:15">
      <c r="A2" t="s">
        <v>390</v>
      </c>
      <c r="B2" t="s">
        <v>136</v>
      </c>
      <c r="C2" t="s">
        <v>380</v>
      </c>
      <c r="D2" t="s">
        <v>2385</v>
      </c>
      <c r="E2">
        <f>COUNTIF($G$2:$G$104,A2)</f>
        <v>0</v>
      </c>
      <c r="G2" s="38" t="s">
        <v>513</v>
      </c>
      <c r="K2" s="1" t="s">
        <v>2385</v>
      </c>
      <c r="M2" t="s">
        <v>512</v>
      </c>
    </row>
    <row r="3" spans="1:15">
      <c r="A3" s="18" t="s">
        <v>461</v>
      </c>
      <c r="B3" t="s">
        <v>72</v>
      </c>
      <c r="D3" s="1" t="s">
        <v>2385</v>
      </c>
      <c r="E3" s="1">
        <f t="shared" ref="E3:E34" si="0">COUNTIF($G$2:$G$121,A3)</f>
        <v>1</v>
      </c>
      <c r="G3" s="37" t="s">
        <v>403</v>
      </c>
      <c r="H3" t="str">
        <f t="shared" ref="H3:H12" si="1">VLOOKUP(G3,$A$2:$B$98,2,FALSE)</f>
        <v>x84</v>
      </c>
    </row>
    <row r="4" spans="1:15">
      <c r="A4" s="75" t="s">
        <v>2232</v>
      </c>
      <c r="B4" t="s">
        <v>73</v>
      </c>
      <c r="D4" s="1" t="s">
        <v>2385</v>
      </c>
      <c r="E4" s="1">
        <f t="shared" si="0"/>
        <v>1</v>
      </c>
      <c r="G4" s="11" t="s">
        <v>404</v>
      </c>
      <c r="H4" s="1" t="str">
        <f t="shared" si="1"/>
        <v>x45</v>
      </c>
    </row>
    <row r="5" spans="1:15">
      <c r="A5" s="75" t="s">
        <v>2233</v>
      </c>
      <c r="B5" s="1" t="s">
        <v>74</v>
      </c>
      <c r="D5" s="1" t="s">
        <v>2385</v>
      </c>
      <c r="E5" s="1">
        <f t="shared" si="0"/>
        <v>1</v>
      </c>
      <c r="G5" s="11" t="s">
        <v>405</v>
      </c>
      <c r="H5" s="1" t="str">
        <f t="shared" si="1"/>
        <v>x50</v>
      </c>
    </row>
    <row r="6" spans="1:15">
      <c r="A6" s="1" t="s">
        <v>485</v>
      </c>
      <c r="B6" s="1" t="s">
        <v>75</v>
      </c>
      <c r="D6" s="1" t="s">
        <v>2385</v>
      </c>
      <c r="E6" s="1">
        <f t="shared" si="0"/>
        <v>1</v>
      </c>
      <c r="G6" s="37" t="s">
        <v>4890</v>
      </c>
      <c r="H6" s="1" t="str">
        <f t="shared" si="1"/>
        <v>x95</v>
      </c>
      <c r="I6" s="1"/>
      <c r="J6" s="1"/>
      <c r="K6" s="1"/>
      <c r="L6" s="1"/>
      <c r="M6" s="1"/>
      <c r="O6" s="1"/>
    </row>
    <row r="7" spans="1:15">
      <c r="A7" s="1" t="s">
        <v>407</v>
      </c>
      <c r="B7" s="1" t="s">
        <v>76</v>
      </c>
      <c r="D7" s="1" t="s">
        <v>2385</v>
      </c>
      <c r="E7" s="1">
        <f t="shared" si="0"/>
        <v>1</v>
      </c>
      <c r="G7" s="23" t="s">
        <v>406</v>
      </c>
      <c r="H7" s="1" t="str">
        <f t="shared" si="1"/>
        <v>x80</v>
      </c>
      <c r="I7" t="s">
        <v>371</v>
      </c>
    </row>
    <row r="8" spans="1:15">
      <c r="A8" s="18" t="s">
        <v>435</v>
      </c>
      <c r="B8" s="1" t="s">
        <v>77</v>
      </c>
      <c r="D8" s="1" t="s">
        <v>2385</v>
      </c>
      <c r="E8" s="1">
        <f t="shared" si="0"/>
        <v>1</v>
      </c>
      <c r="G8" s="24" t="s">
        <v>407</v>
      </c>
      <c r="H8" s="1" t="str">
        <f t="shared" si="1"/>
        <v>x5</v>
      </c>
      <c r="J8" t="s">
        <v>372</v>
      </c>
    </row>
    <row r="9" spans="1:15">
      <c r="A9" s="18" t="s">
        <v>6918</v>
      </c>
      <c r="B9" s="1" t="s">
        <v>78</v>
      </c>
      <c r="D9" s="1" t="s">
        <v>2385</v>
      </c>
      <c r="E9" s="1">
        <f t="shared" si="0"/>
        <v>1</v>
      </c>
      <c r="G9" s="24" t="s">
        <v>408</v>
      </c>
      <c r="H9" s="1" t="str">
        <f t="shared" si="1"/>
        <v>x81</v>
      </c>
      <c r="J9" t="s">
        <v>372</v>
      </c>
    </row>
    <row r="10" spans="1:15">
      <c r="A10" s="18" t="s">
        <v>2324</v>
      </c>
      <c r="B10" s="1" t="s">
        <v>79</v>
      </c>
      <c r="D10" s="1" t="s">
        <v>2385</v>
      </c>
      <c r="E10" s="1">
        <f t="shared" si="0"/>
        <v>1</v>
      </c>
      <c r="G10" s="23" t="s">
        <v>411</v>
      </c>
      <c r="H10" s="1" t="str">
        <f>VLOOKUP(G10,$A$2:$B$98,2,FALSE)</f>
        <v>x72</v>
      </c>
      <c r="O10" s="19"/>
    </row>
    <row r="11" spans="1:15">
      <c r="A11" s="18" t="s">
        <v>442</v>
      </c>
      <c r="B11" s="1" t="s">
        <v>80</v>
      </c>
      <c r="D11" s="1" t="s">
        <v>2385</v>
      </c>
      <c r="E11" s="1">
        <f t="shared" si="0"/>
        <v>1</v>
      </c>
      <c r="G11" s="22" t="s">
        <v>409</v>
      </c>
      <c r="H11" s="1" t="str">
        <f t="shared" si="1"/>
        <v>x24</v>
      </c>
      <c r="O11" s="19"/>
    </row>
    <row r="12" spans="1:15">
      <c r="A12" s="18" t="s">
        <v>412</v>
      </c>
      <c r="B12" s="1" t="s">
        <v>81</v>
      </c>
      <c r="D12" s="1" t="s">
        <v>2385</v>
      </c>
      <c r="E12" s="1">
        <f t="shared" si="0"/>
        <v>1</v>
      </c>
      <c r="G12" s="22" t="s">
        <v>410</v>
      </c>
      <c r="H12" s="1" t="str">
        <f t="shared" si="1"/>
        <v>x85</v>
      </c>
      <c r="O12" s="19"/>
    </row>
    <row r="13" spans="1:15">
      <c r="A13" s="18" t="s">
        <v>414</v>
      </c>
      <c r="B13" s="1" t="s">
        <v>82</v>
      </c>
      <c r="D13" s="1" t="s">
        <v>2385</v>
      </c>
      <c r="E13" s="1">
        <f t="shared" si="0"/>
        <v>1</v>
      </c>
      <c r="G13" s="32" t="s">
        <v>516</v>
      </c>
      <c r="H13" s="1"/>
      <c r="I13" s="19"/>
      <c r="K13" s="1" t="s">
        <v>2385</v>
      </c>
      <c r="M13" t="s">
        <v>515</v>
      </c>
      <c r="O13" s="19"/>
    </row>
    <row r="14" spans="1:15">
      <c r="A14" s="18" t="s">
        <v>413</v>
      </c>
      <c r="B14" s="1" t="s">
        <v>83</v>
      </c>
      <c r="D14" s="1" t="s">
        <v>2385</v>
      </c>
      <c r="E14" s="1">
        <f t="shared" si="0"/>
        <v>1</v>
      </c>
      <c r="G14" s="22" t="s">
        <v>412</v>
      </c>
      <c r="H14" s="1" t="str">
        <f>VLOOKUP(G14,$A$2:$B$198,2,FALSE)</f>
        <v>x10</v>
      </c>
      <c r="I14" s="19"/>
      <c r="O14" s="19"/>
    </row>
    <row r="15" spans="1:15">
      <c r="A15" s="18" t="s">
        <v>463</v>
      </c>
      <c r="B15" s="1" t="s">
        <v>84</v>
      </c>
      <c r="D15" s="1" t="s">
        <v>2385</v>
      </c>
      <c r="E15" s="1">
        <f t="shared" si="0"/>
        <v>1</v>
      </c>
      <c r="G15" s="23" t="s">
        <v>413</v>
      </c>
      <c r="H15" s="1" t="str">
        <f t="shared" ref="H15:H76" si="2">VLOOKUP(G15,$A$2:$B$198,2,FALSE)</f>
        <v>x12</v>
      </c>
      <c r="I15" s="19"/>
      <c r="O15" s="19"/>
    </row>
    <row r="16" spans="1:15">
      <c r="A16" s="1" t="s">
        <v>493</v>
      </c>
      <c r="B16" s="1" t="s">
        <v>85</v>
      </c>
      <c r="D16" s="1" t="s">
        <v>2385</v>
      </c>
      <c r="E16" s="1">
        <f t="shared" si="0"/>
        <v>1</v>
      </c>
      <c r="G16" s="23" t="s">
        <v>414</v>
      </c>
      <c r="H16" s="1" t="str">
        <f t="shared" si="2"/>
        <v>x11</v>
      </c>
      <c r="I16" s="19"/>
      <c r="O16" s="19"/>
    </row>
    <row r="17" spans="1:15">
      <c r="A17" s="18" t="s">
        <v>454</v>
      </c>
      <c r="B17" s="1" t="s">
        <v>86</v>
      </c>
      <c r="D17" s="1" t="s">
        <v>2385</v>
      </c>
      <c r="E17" s="1">
        <f t="shared" si="0"/>
        <v>1</v>
      </c>
      <c r="G17" s="22" t="s">
        <v>415</v>
      </c>
      <c r="H17" s="1" t="str">
        <f t="shared" si="2"/>
        <v>x54</v>
      </c>
      <c r="I17" s="19"/>
      <c r="O17" s="19"/>
    </row>
    <row r="18" spans="1:15">
      <c r="A18" s="18" t="s">
        <v>459</v>
      </c>
      <c r="B18" s="1" t="s">
        <v>87</v>
      </c>
      <c r="D18" s="1" t="s">
        <v>2385</v>
      </c>
      <c r="E18" s="1">
        <f t="shared" si="0"/>
        <v>1</v>
      </c>
      <c r="G18" s="22" t="s">
        <v>416</v>
      </c>
      <c r="H18" s="1" t="str">
        <f t="shared" si="2"/>
        <v>x90</v>
      </c>
      <c r="I18" s="19"/>
      <c r="O18" s="19"/>
    </row>
    <row r="19" spans="1:15">
      <c r="A19" s="1" t="s">
        <v>502</v>
      </c>
      <c r="B19" s="1" t="s">
        <v>88</v>
      </c>
      <c r="D19" s="1" t="s">
        <v>2385</v>
      </c>
      <c r="E19" s="1">
        <f t="shared" si="0"/>
        <v>1</v>
      </c>
      <c r="G19" s="22" t="s">
        <v>6918</v>
      </c>
      <c r="H19" s="1" t="str">
        <f t="shared" si="2"/>
        <v>x7</v>
      </c>
      <c r="I19" s="19"/>
      <c r="O19" s="19"/>
    </row>
    <row r="20" spans="1:15">
      <c r="A20" s="1" t="s">
        <v>506</v>
      </c>
      <c r="B20" s="1" t="s">
        <v>89</v>
      </c>
      <c r="D20" s="1" t="s">
        <v>2385</v>
      </c>
      <c r="E20" s="1">
        <f t="shared" si="0"/>
        <v>1</v>
      </c>
      <c r="G20" s="22" t="s">
        <v>417</v>
      </c>
      <c r="H20" s="1" t="str">
        <f t="shared" si="2"/>
        <v>x61</v>
      </c>
      <c r="I20" s="19"/>
      <c r="O20" s="19"/>
    </row>
    <row r="21" spans="1:15">
      <c r="A21" s="1" t="s">
        <v>497</v>
      </c>
      <c r="B21" s="1" t="s">
        <v>90</v>
      </c>
      <c r="D21" s="1" t="s">
        <v>2385</v>
      </c>
      <c r="E21" s="1">
        <f t="shared" si="0"/>
        <v>1</v>
      </c>
      <c r="G21" s="22" t="s">
        <v>420</v>
      </c>
      <c r="H21" s="1" t="str">
        <f t="shared" si="2"/>
        <v>x53</v>
      </c>
      <c r="I21" s="19"/>
      <c r="O21" s="19"/>
    </row>
    <row r="22" spans="1:15">
      <c r="A22" s="18" t="s">
        <v>423</v>
      </c>
      <c r="B22" s="1" t="s">
        <v>91</v>
      </c>
      <c r="D22" s="1" t="s">
        <v>2385</v>
      </c>
      <c r="E22" s="1">
        <f t="shared" si="0"/>
        <v>1</v>
      </c>
      <c r="G22" s="22" t="s">
        <v>421</v>
      </c>
      <c r="H22" s="1" t="str">
        <f t="shared" si="2"/>
        <v>x64</v>
      </c>
      <c r="I22" s="19"/>
      <c r="O22" s="19"/>
    </row>
    <row r="23" spans="1:15">
      <c r="A23" s="18" t="s">
        <v>460</v>
      </c>
      <c r="B23" s="1" t="s">
        <v>92</v>
      </c>
      <c r="D23" s="1" t="s">
        <v>2385</v>
      </c>
      <c r="E23" s="1">
        <f t="shared" si="0"/>
        <v>1</v>
      </c>
      <c r="G23" s="22" t="s">
        <v>422</v>
      </c>
      <c r="H23" s="1" t="str">
        <f t="shared" si="2"/>
        <v>x46</v>
      </c>
      <c r="I23" s="19"/>
      <c r="O23" s="19"/>
    </row>
    <row r="24" spans="1:15">
      <c r="A24" s="75" t="s">
        <v>2176</v>
      </c>
      <c r="B24" s="1" t="s">
        <v>93</v>
      </c>
      <c r="D24" s="1" t="s">
        <v>2385</v>
      </c>
      <c r="E24" s="1">
        <f t="shared" si="0"/>
        <v>1</v>
      </c>
      <c r="G24" s="22" t="s">
        <v>423</v>
      </c>
      <c r="H24" s="1" t="str">
        <f t="shared" si="2"/>
        <v>x20</v>
      </c>
      <c r="I24" s="19"/>
      <c r="O24" s="19"/>
    </row>
    <row r="25" spans="1:15">
      <c r="A25" s="18" t="s">
        <v>452</v>
      </c>
      <c r="B25" s="1" t="s">
        <v>94</v>
      </c>
      <c r="D25" s="1" t="s">
        <v>2385</v>
      </c>
      <c r="E25" s="1">
        <f t="shared" si="0"/>
        <v>1</v>
      </c>
      <c r="G25" s="22" t="s">
        <v>424</v>
      </c>
      <c r="H25" s="1" t="str">
        <f t="shared" si="2"/>
        <v>x30</v>
      </c>
      <c r="I25" s="19"/>
      <c r="O25" s="19"/>
    </row>
    <row r="26" spans="1:15">
      <c r="A26" s="1" t="s">
        <v>409</v>
      </c>
      <c r="B26" s="1" t="s">
        <v>95</v>
      </c>
      <c r="D26" s="1" t="s">
        <v>2385</v>
      </c>
      <c r="E26" s="1">
        <f t="shared" si="0"/>
        <v>1</v>
      </c>
      <c r="G26" s="22" t="s">
        <v>425</v>
      </c>
      <c r="H26" s="1" t="str">
        <f t="shared" si="2"/>
        <v>x86</v>
      </c>
      <c r="I26" s="19"/>
      <c r="O26" s="19"/>
    </row>
    <row r="27" spans="1:15">
      <c r="A27" s="16" t="s">
        <v>466</v>
      </c>
      <c r="B27" s="1" t="s">
        <v>96</v>
      </c>
      <c r="D27" s="1" t="s">
        <v>2385</v>
      </c>
      <c r="E27" s="1">
        <f t="shared" si="0"/>
        <v>1</v>
      </c>
      <c r="G27" s="22" t="s">
        <v>426</v>
      </c>
      <c r="H27" s="1" t="str">
        <f t="shared" si="2"/>
        <v>x57</v>
      </c>
      <c r="I27" s="19"/>
      <c r="O27" s="19"/>
    </row>
    <row r="28" spans="1:15">
      <c r="A28" s="18" t="s">
        <v>433</v>
      </c>
      <c r="B28" s="1" t="s">
        <v>97</v>
      </c>
      <c r="D28" s="1" t="s">
        <v>2385</v>
      </c>
      <c r="E28" s="1">
        <f t="shared" si="0"/>
        <v>1</v>
      </c>
      <c r="G28" s="22" t="s">
        <v>427</v>
      </c>
      <c r="H28" s="1" t="str">
        <f t="shared" si="2"/>
        <v>x42</v>
      </c>
      <c r="I28" s="19"/>
      <c r="O28" s="19"/>
    </row>
    <row r="29" spans="1:15">
      <c r="A29" s="18" t="s">
        <v>440</v>
      </c>
      <c r="B29" s="1" t="s">
        <v>98</v>
      </c>
      <c r="D29" s="1" t="s">
        <v>2385</v>
      </c>
      <c r="E29" s="1">
        <f t="shared" si="0"/>
        <v>1</v>
      </c>
      <c r="G29" s="23" t="s">
        <v>428</v>
      </c>
      <c r="H29" s="1" t="str">
        <f t="shared" si="2"/>
        <v>x44</v>
      </c>
      <c r="I29" s="19"/>
      <c r="O29" s="19"/>
    </row>
    <row r="30" spans="1:15">
      <c r="A30" s="18" t="s">
        <v>441</v>
      </c>
      <c r="B30" s="1" t="s">
        <v>99</v>
      </c>
      <c r="D30" s="1" t="s">
        <v>2385</v>
      </c>
      <c r="E30" s="1">
        <f t="shared" si="0"/>
        <v>1</v>
      </c>
      <c r="G30" s="23" t="s">
        <v>429</v>
      </c>
      <c r="H30" s="1" t="str">
        <f t="shared" si="2"/>
        <v>x43</v>
      </c>
      <c r="I30" s="19"/>
      <c r="O30" s="19"/>
    </row>
    <row r="31" spans="1:15">
      <c r="A31" s="18" t="s">
        <v>439</v>
      </c>
      <c r="B31" s="1" t="s">
        <v>100</v>
      </c>
      <c r="D31" s="1" t="s">
        <v>2385</v>
      </c>
      <c r="E31" s="1">
        <f t="shared" si="0"/>
        <v>1</v>
      </c>
      <c r="G31" s="22" t="s">
        <v>430</v>
      </c>
      <c r="H31" s="1" t="str">
        <f t="shared" si="2"/>
        <v>x31</v>
      </c>
      <c r="I31" s="19"/>
      <c r="O31" s="19"/>
    </row>
    <row r="32" spans="1:15">
      <c r="A32" s="18" t="s">
        <v>424</v>
      </c>
      <c r="B32" s="1" t="s">
        <v>101</v>
      </c>
      <c r="D32" s="1" t="s">
        <v>2385</v>
      </c>
      <c r="E32" s="1">
        <f t="shared" si="0"/>
        <v>1</v>
      </c>
      <c r="G32" s="23" t="s">
        <v>431</v>
      </c>
      <c r="H32" s="1" t="str">
        <f t="shared" si="2"/>
        <v>x33</v>
      </c>
      <c r="I32" s="19"/>
      <c r="O32" s="19"/>
    </row>
    <row r="33" spans="1:20">
      <c r="A33" s="18" t="s">
        <v>430</v>
      </c>
      <c r="B33" s="1" t="s">
        <v>102</v>
      </c>
      <c r="D33" s="1" t="s">
        <v>2385</v>
      </c>
      <c r="E33" s="1">
        <f t="shared" si="0"/>
        <v>1</v>
      </c>
      <c r="G33" s="23" t="s">
        <v>432</v>
      </c>
      <c r="H33" s="1" t="str">
        <f t="shared" si="2"/>
        <v>x32</v>
      </c>
      <c r="I33" s="19"/>
      <c r="O33" s="19"/>
    </row>
    <row r="34" spans="1:20">
      <c r="A34" s="18" t="s">
        <v>432</v>
      </c>
      <c r="B34" s="1" t="s">
        <v>103</v>
      </c>
      <c r="D34" s="1" t="s">
        <v>2385</v>
      </c>
      <c r="E34" s="1">
        <f t="shared" si="0"/>
        <v>1</v>
      </c>
      <c r="G34" s="22" t="s">
        <v>433</v>
      </c>
      <c r="H34" s="1" t="str">
        <f t="shared" si="2"/>
        <v>x26</v>
      </c>
      <c r="I34" s="19"/>
      <c r="O34" s="19"/>
    </row>
    <row r="35" spans="1:20">
      <c r="A35" s="18" t="s">
        <v>431</v>
      </c>
      <c r="B35" s="1" t="s">
        <v>104</v>
      </c>
      <c r="D35" s="1" t="s">
        <v>2385</v>
      </c>
      <c r="E35" s="1">
        <f t="shared" ref="E35:E66" si="3">COUNTIF($G$2:$G$121,A35)</f>
        <v>1</v>
      </c>
      <c r="G35" s="22" t="s">
        <v>434</v>
      </c>
      <c r="H35" s="1" t="str">
        <f t="shared" si="2"/>
        <v>x83</v>
      </c>
      <c r="I35" s="19"/>
      <c r="O35" s="19"/>
    </row>
    <row r="36" spans="1:20">
      <c r="A36" s="18" t="s">
        <v>449</v>
      </c>
      <c r="B36" s="1" t="s">
        <v>105</v>
      </c>
      <c r="D36" s="1" t="s">
        <v>2385</v>
      </c>
      <c r="E36" s="1">
        <f t="shared" si="3"/>
        <v>1</v>
      </c>
      <c r="G36" s="22" t="s">
        <v>435</v>
      </c>
      <c r="H36" s="1" t="str">
        <f t="shared" si="2"/>
        <v>x6</v>
      </c>
      <c r="I36" s="19"/>
      <c r="O36" s="19"/>
    </row>
    <row r="37" spans="1:20">
      <c r="A37" s="18" t="s">
        <v>457</v>
      </c>
      <c r="B37" s="1" t="s">
        <v>106</v>
      </c>
      <c r="D37" s="1" t="s">
        <v>2385</v>
      </c>
      <c r="E37" s="1">
        <f t="shared" si="3"/>
        <v>1</v>
      </c>
      <c r="G37" s="22" t="s">
        <v>436</v>
      </c>
      <c r="H37" s="1" t="str">
        <f t="shared" si="2"/>
        <v>x76</v>
      </c>
      <c r="I37" s="19"/>
      <c r="O37" s="19"/>
    </row>
    <row r="38" spans="1:20">
      <c r="A38" s="1" t="s">
        <v>500</v>
      </c>
      <c r="B38" s="1" t="s">
        <v>107</v>
      </c>
      <c r="D38" s="1" t="s">
        <v>2385</v>
      </c>
      <c r="E38" s="1">
        <f t="shared" si="3"/>
        <v>1</v>
      </c>
      <c r="G38" s="22" t="s">
        <v>437</v>
      </c>
      <c r="H38" s="1" t="str">
        <f t="shared" si="2"/>
        <v>x69</v>
      </c>
      <c r="I38" s="19"/>
      <c r="O38" s="19"/>
    </row>
    <row r="39" spans="1:20">
      <c r="A39" s="1" t="s">
        <v>501</v>
      </c>
      <c r="B39" s="1" t="s">
        <v>108</v>
      </c>
      <c r="D39" s="1" t="s">
        <v>2385</v>
      </c>
      <c r="E39" s="1">
        <f t="shared" si="3"/>
        <v>1</v>
      </c>
      <c r="G39" s="22" t="s">
        <v>438</v>
      </c>
      <c r="H39" s="1" t="str">
        <f t="shared" si="2"/>
        <v>x68</v>
      </c>
      <c r="I39" s="19"/>
      <c r="O39" s="19"/>
    </row>
    <row r="40" spans="1:20">
      <c r="A40" s="1" t="s">
        <v>498</v>
      </c>
      <c r="B40" s="1" t="s">
        <v>109</v>
      </c>
      <c r="D40" s="1" t="s">
        <v>2385</v>
      </c>
      <c r="E40" s="1">
        <f t="shared" si="3"/>
        <v>1</v>
      </c>
      <c r="G40" s="22" t="s">
        <v>439</v>
      </c>
      <c r="H40" s="1" t="str">
        <f t="shared" si="2"/>
        <v>x29</v>
      </c>
      <c r="I40" s="19"/>
      <c r="O40" s="19"/>
    </row>
    <row r="41" spans="1:20">
      <c r="A41" s="1" t="s">
        <v>499</v>
      </c>
      <c r="B41" s="1" t="s">
        <v>110</v>
      </c>
      <c r="D41" s="1" t="s">
        <v>2385</v>
      </c>
      <c r="E41" s="1">
        <f t="shared" si="3"/>
        <v>1</v>
      </c>
      <c r="G41" s="22" t="s">
        <v>440</v>
      </c>
      <c r="H41" s="1" t="str">
        <f t="shared" si="2"/>
        <v>x27</v>
      </c>
      <c r="I41" s="19"/>
      <c r="O41" s="19"/>
    </row>
    <row r="42" spans="1:20">
      <c r="A42" s="1" t="s">
        <v>503</v>
      </c>
      <c r="B42" s="1" t="s">
        <v>111</v>
      </c>
      <c r="D42" s="1" t="s">
        <v>2385</v>
      </c>
      <c r="E42" s="1">
        <f t="shared" si="3"/>
        <v>1</v>
      </c>
      <c r="G42" s="22" t="s">
        <v>441</v>
      </c>
      <c r="H42" s="1" t="str">
        <f t="shared" si="2"/>
        <v>x28</v>
      </c>
      <c r="I42" s="19"/>
      <c r="O42" s="19"/>
    </row>
    <row r="43" spans="1:20">
      <c r="A43" s="1" t="s">
        <v>505</v>
      </c>
      <c r="B43" s="1" t="s">
        <v>112</v>
      </c>
      <c r="D43" s="1" t="s">
        <v>2385</v>
      </c>
      <c r="E43" s="1">
        <f t="shared" si="3"/>
        <v>1</v>
      </c>
      <c r="G43" s="22" t="s">
        <v>442</v>
      </c>
      <c r="H43" s="1" t="str">
        <f t="shared" si="2"/>
        <v>x9</v>
      </c>
      <c r="I43" s="19"/>
      <c r="O43" s="19"/>
    </row>
    <row r="44" spans="1:20">
      <c r="A44" s="18" t="s">
        <v>427</v>
      </c>
      <c r="B44" s="1" t="s">
        <v>113</v>
      </c>
      <c r="D44" s="1" t="s">
        <v>2385</v>
      </c>
      <c r="E44" s="1">
        <f t="shared" si="3"/>
        <v>1</v>
      </c>
      <c r="G44" s="22" t="s">
        <v>443</v>
      </c>
      <c r="H44" s="1" t="str">
        <f t="shared" si="2"/>
        <v>x77</v>
      </c>
      <c r="I44" s="19"/>
      <c r="O44" s="19"/>
    </row>
    <row r="45" spans="1:20">
      <c r="A45" s="18" t="s">
        <v>429</v>
      </c>
      <c r="B45" s="1" t="s">
        <v>114</v>
      </c>
      <c r="D45" s="1" t="s">
        <v>2385</v>
      </c>
      <c r="E45" s="1">
        <f t="shared" si="3"/>
        <v>1</v>
      </c>
      <c r="G45" s="22" t="s">
        <v>444</v>
      </c>
      <c r="H45" s="1" t="str">
        <f t="shared" si="2"/>
        <v>x48</v>
      </c>
      <c r="I45" s="19"/>
      <c r="O45" s="19"/>
    </row>
    <row r="46" spans="1:20">
      <c r="A46" s="18" t="s">
        <v>428</v>
      </c>
      <c r="B46" s="1" t="s">
        <v>115</v>
      </c>
      <c r="D46" s="1" t="s">
        <v>2385</v>
      </c>
      <c r="E46" s="1">
        <f t="shared" si="3"/>
        <v>1</v>
      </c>
      <c r="G46" s="22" t="s">
        <v>2369</v>
      </c>
      <c r="H46" s="1" t="str">
        <f t="shared" si="2"/>
        <v>x92</v>
      </c>
    </row>
    <row r="47" spans="1:20">
      <c r="A47" s="16" t="s">
        <v>404</v>
      </c>
      <c r="B47" s="1" t="s">
        <v>116</v>
      </c>
      <c r="D47" s="1" t="s">
        <v>2385</v>
      </c>
      <c r="E47" s="1">
        <f t="shared" si="3"/>
        <v>1</v>
      </c>
      <c r="G47" s="22" t="s">
        <v>445</v>
      </c>
      <c r="H47" s="1" t="str">
        <f t="shared" si="2"/>
        <v>x51</v>
      </c>
      <c r="I47" s="19"/>
      <c r="O47" s="19"/>
    </row>
    <row r="48" spans="1:20">
      <c r="A48" s="18" t="s">
        <v>422</v>
      </c>
      <c r="B48" s="1" t="s">
        <v>117</v>
      </c>
      <c r="D48" s="1" t="s">
        <v>2385</v>
      </c>
      <c r="E48" s="1">
        <f t="shared" si="3"/>
        <v>1</v>
      </c>
      <c r="G48" s="22" t="s">
        <v>2288</v>
      </c>
      <c r="H48" s="1" t="str">
        <f t="shared" si="2"/>
        <v>x91</v>
      </c>
      <c r="I48" s="19"/>
      <c r="J48" s="1"/>
      <c r="K48" s="1"/>
      <c r="L48" s="1"/>
      <c r="M48" s="1"/>
      <c r="O48" s="19"/>
      <c r="R48" s="1"/>
      <c r="S48" s="1"/>
      <c r="T48" s="1"/>
    </row>
    <row r="49" spans="1:17">
      <c r="A49" s="18" t="s">
        <v>451</v>
      </c>
      <c r="B49" s="1" t="s">
        <v>118</v>
      </c>
      <c r="D49" s="1" t="s">
        <v>2385</v>
      </c>
      <c r="E49" s="1">
        <f t="shared" si="3"/>
        <v>1</v>
      </c>
      <c r="G49" s="23" t="s">
        <v>446</v>
      </c>
      <c r="H49" s="1" t="str">
        <f t="shared" si="2"/>
        <v>x73</v>
      </c>
      <c r="I49" s="19"/>
      <c r="O49" s="19"/>
      <c r="P49" s="1"/>
      <c r="Q49" s="1"/>
    </row>
    <row r="50" spans="1:17">
      <c r="A50" s="18" t="s">
        <v>444</v>
      </c>
      <c r="B50" s="1" t="s">
        <v>119</v>
      </c>
      <c r="D50" s="1" t="s">
        <v>2385</v>
      </c>
      <c r="E50" s="1">
        <f t="shared" si="3"/>
        <v>1</v>
      </c>
      <c r="G50" s="23" t="s">
        <v>447</v>
      </c>
      <c r="H50" s="1" t="str">
        <f t="shared" si="2"/>
        <v>x59</v>
      </c>
      <c r="I50" s="19"/>
      <c r="O50" s="19"/>
    </row>
    <row r="51" spans="1:17">
      <c r="A51" s="18" t="s">
        <v>458</v>
      </c>
      <c r="B51" s="1" t="s">
        <v>120</v>
      </c>
      <c r="D51" s="1" t="s">
        <v>2385</v>
      </c>
      <c r="E51" s="1">
        <f t="shared" si="3"/>
        <v>1</v>
      </c>
      <c r="G51" s="22" t="s">
        <v>448</v>
      </c>
      <c r="H51" s="1" t="str">
        <f t="shared" si="2"/>
        <v>x55</v>
      </c>
      <c r="I51" s="19"/>
      <c r="O51" s="19"/>
    </row>
    <row r="52" spans="1:17">
      <c r="A52" s="1" t="s">
        <v>405</v>
      </c>
      <c r="B52" s="1" t="s">
        <v>121</v>
      </c>
      <c r="D52" s="1" t="s">
        <v>2385</v>
      </c>
      <c r="E52" s="1">
        <f t="shared" si="3"/>
        <v>1</v>
      </c>
      <c r="G52" s="22" t="s">
        <v>449</v>
      </c>
      <c r="H52" s="1" t="str">
        <f t="shared" si="2"/>
        <v>x34</v>
      </c>
      <c r="I52" s="19"/>
      <c r="O52" s="19"/>
    </row>
    <row r="53" spans="1:17">
      <c r="A53" s="18" t="s">
        <v>445</v>
      </c>
      <c r="B53" s="1" t="s">
        <v>122</v>
      </c>
      <c r="D53" s="1" t="s">
        <v>2385</v>
      </c>
      <c r="E53" s="1">
        <f t="shared" si="3"/>
        <v>1</v>
      </c>
      <c r="G53" s="22" t="s">
        <v>451</v>
      </c>
      <c r="H53" s="1" t="str">
        <f t="shared" si="2"/>
        <v>x47</v>
      </c>
      <c r="I53" s="19"/>
      <c r="O53" s="19"/>
    </row>
    <row r="54" spans="1:17">
      <c r="A54" s="18" t="s">
        <v>420</v>
      </c>
      <c r="B54" s="1" t="s">
        <v>268</v>
      </c>
      <c r="D54" s="1" t="s">
        <v>2385</v>
      </c>
      <c r="E54" s="1">
        <f t="shared" si="3"/>
        <v>1</v>
      </c>
      <c r="G54" s="22" t="s">
        <v>452</v>
      </c>
      <c r="H54" s="1" t="str">
        <f t="shared" si="2"/>
        <v>x23</v>
      </c>
      <c r="I54" s="19"/>
      <c r="O54" s="19"/>
    </row>
    <row r="55" spans="1:17">
      <c r="A55" s="18" t="s">
        <v>415</v>
      </c>
      <c r="B55" s="1" t="s">
        <v>269</v>
      </c>
      <c r="D55" s="1" t="s">
        <v>2385</v>
      </c>
      <c r="E55" s="1">
        <f t="shared" si="3"/>
        <v>1</v>
      </c>
      <c r="G55" s="22" t="s">
        <v>453</v>
      </c>
      <c r="H55" s="1" t="str">
        <f t="shared" si="2"/>
        <v>x67</v>
      </c>
      <c r="I55" s="19"/>
      <c r="O55" s="19"/>
    </row>
    <row r="56" spans="1:17">
      <c r="A56" s="18" t="s">
        <v>448</v>
      </c>
      <c r="B56" s="1" t="s">
        <v>270</v>
      </c>
      <c r="D56" s="1" t="s">
        <v>2385</v>
      </c>
      <c r="E56" s="1">
        <f t="shared" si="3"/>
        <v>1</v>
      </c>
      <c r="G56" s="22" t="s">
        <v>454</v>
      </c>
      <c r="H56" s="1" t="str">
        <f t="shared" si="2"/>
        <v>x15</v>
      </c>
      <c r="I56" s="19"/>
      <c r="O56" s="19"/>
    </row>
    <row r="57" spans="1:17">
      <c r="A57" s="16" t="s">
        <v>511</v>
      </c>
      <c r="B57" s="1" t="s">
        <v>271</v>
      </c>
      <c r="D57" s="1" t="s">
        <v>2385</v>
      </c>
      <c r="E57" s="1">
        <f t="shared" si="3"/>
        <v>1</v>
      </c>
      <c r="G57" s="22" t="s">
        <v>455</v>
      </c>
      <c r="H57" s="1" t="str">
        <f t="shared" si="2"/>
        <v>x66</v>
      </c>
      <c r="I57" s="19"/>
      <c r="O57" s="19"/>
    </row>
    <row r="58" spans="1:17">
      <c r="A58" s="18" t="s">
        <v>426</v>
      </c>
      <c r="B58" s="1" t="s">
        <v>272</v>
      </c>
      <c r="D58" s="1" t="s">
        <v>2385</v>
      </c>
      <c r="E58" s="1">
        <f t="shared" si="3"/>
        <v>1</v>
      </c>
      <c r="G58" s="22" t="s">
        <v>2376</v>
      </c>
      <c r="H58" s="1" t="str">
        <f t="shared" si="2"/>
        <v>x93</v>
      </c>
    </row>
    <row r="59" spans="1:17">
      <c r="A59" s="1" t="s">
        <v>494</v>
      </c>
      <c r="B59" s="1" t="s">
        <v>273</v>
      </c>
      <c r="D59" s="1" t="s">
        <v>2385</v>
      </c>
      <c r="E59" s="1">
        <f t="shared" si="3"/>
        <v>1</v>
      </c>
      <c r="G59" s="22" t="s">
        <v>456</v>
      </c>
      <c r="H59" s="1" t="str">
        <f t="shared" si="2"/>
        <v>x82</v>
      </c>
      <c r="I59" s="19"/>
      <c r="O59" s="19"/>
    </row>
    <row r="60" spans="1:17">
      <c r="A60" s="18" t="s">
        <v>447</v>
      </c>
      <c r="B60" s="1" t="s">
        <v>274</v>
      </c>
      <c r="D60" s="1" t="s">
        <v>2385</v>
      </c>
      <c r="E60" s="1">
        <f t="shared" si="3"/>
        <v>1</v>
      </c>
      <c r="G60" s="22" t="s">
        <v>457</v>
      </c>
      <c r="H60" s="1" t="str">
        <f t="shared" si="2"/>
        <v>x35</v>
      </c>
      <c r="I60" s="19"/>
      <c r="O60" s="19"/>
    </row>
    <row r="61" spans="1:17">
      <c r="A61" s="16" t="s">
        <v>509</v>
      </c>
      <c r="B61" s="1" t="s">
        <v>275</v>
      </c>
      <c r="D61" s="1" t="s">
        <v>2385</v>
      </c>
      <c r="E61" s="1">
        <f t="shared" si="3"/>
        <v>1</v>
      </c>
      <c r="G61" s="22" t="s">
        <v>458</v>
      </c>
      <c r="H61" s="1" t="str">
        <f t="shared" si="2"/>
        <v>x49</v>
      </c>
      <c r="I61" s="19"/>
      <c r="O61" s="19"/>
    </row>
    <row r="62" spans="1:17">
      <c r="A62" s="18" t="s">
        <v>417</v>
      </c>
      <c r="B62" s="1" t="s">
        <v>276</v>
      </c>
      <c r="D62" s="1" t="s">
        <v>2385</v>
      </c>
      <c r="E62" s="1">
        <f t="shared" si="3"/>
        <v>1</v>
      </c>
      <c r="G62" s="22" t="s">
        <v>459</v>
      </c>
      <c r="H62" s="1" t="str">
        <f t="shared" si="2"/>
        <v>x16</v>
      </c>
      <c r="I62" s="19"/>
      <c r="O62" s="19"/>
    </row>
    <row r="63" spans="1:17">
      <c r="A63" s="1" t="s">
        <v>2157</v>
      </c>
      <c r="B63" s="1" t="s">
        <v>277</v>
      </c>
      <c r="D63" s="1" t="s">
        <v>2385</v>
      </c>
      <c r="E63" s="1">
        <f t="shared" si="3"/>
        <v>1</v>
      </c>
      <c r="G63" s="22" t="s">
        <v>460</v>
      </c>
      <c r="H63" s="1" t="str">
        <f t="shared" si="2"/>
        <v>x21</v>
      </c>
      <c r="I63" s="19"/>
      <c r="O63" s="19"/>
    </row>
    <row r="64" spans="1:17">
      <c r="A64" s="18" t="s">
        <v>464</v>
      </c>
      <c r="B64" s="1" t="s">
        <v>278</v>
      </c>
      <c r="D64" s="1" t="s">
        <v>2385</v>
      </c>
      <c r="E64" s="1">
        <f t="shared" si="3"/>
        <v>1</v>
      </c>
      <c r="G64" s="22" t="s">
        <v>461</v>
      </c>
      <c r="H64" s="1" t="str">
        <f t="shared" si="2"/>
        <v>x1</v>
      </c>
      <c r="I64" s="19"/>
      <c r="O64" s="19"/>
    </row>
    <row r="65" spans="1:22">
      <c r="A65" s="18" t="s">
        <v>421</v>
      </c>
      <c r="B65" s="1" t="s">
        <v>279</v>
      </c>
      <c r="D65" s="1" t="s">
        <v>2385</v>
      </c>
      <c r="E65" s="1">
        <f t="shared" si="3"/>
        <v>1</v>
      </c>
      <c r="G65" s="22" t="s">
        <v>462</v>
      </c>
      <c r="H65" s="1" t="str">
        <f t="shared" si="2"/>
        <v>x65</v>
      </c>
      <c r="I65" s="19"/>
      <c r="O65" s="19"/>
    </row>
    <row r="66" spans="1:22">
      <c r="A66" s="18" t="s">
        <v>462</v>
      </c>
      <c r="B66" s="1" t="s">
        <v>280</v>
      </c>
      <c r="D66" s="1" t="s">
        <v>2385</v>
      </c>
      <c r="E66" s="1">
        <f t="shared" si="3"/>
        <v>1</v>
      </c>
      <c r="G66" s="22" t="s">
        <v>2324</v>
      </c>
      <c r="H66" s="1" t="str">
        <f t="shared" si="2"/>
        <v>x8</v>
      </c>
      <c r="I66" s="19"/>
      <c r="O66" s="19"/>
    </row>
    <row r="67" spans="1:22">
      <c r="A67" s="18" t="s">
        <v>455</v>
      </c>
      <c r="B67" s="1" t="s">
        <v>281</v>
      </c>
      <c r="D67" s="1" t="s">
        <v>2385</v>
      </c>
      <c r="E67" s="1">
        <f t="shared" ref="E67:E98" si="4">COUNTIF($G$2:$G$121,A67)</f>
        <v>1</v>
      </c>
      <c r="G67" s="22" t="s">
        <v>463</v>
      </c>
      <c r="H67" s="1" t="str">
        <f t="shared" si="2"/>
        <v>x13</v>
      </c>
      <c r="I67" s="19"/>
      <c r="O67" s="19"/>
    </row>
    <row r="68" spans="1:22">
      <c r="A68" s="18" t="s">
        <v>453</v>
      </c>
      <c r="B68" s="1" t="s">
        <v>282</v>
      </c>
      <c r="D68" s="1" t="s">
        <v>2385</v>
      </c>
      <c r="E68" s="1">
        <f t="shared" si="4"/>
        <v>1</v>
      </c>
      <c r="G68" s="23" t="s">
        <v>464</v>
      </c>
      <c r="H68" s="1" t="str">
        <f t="shared" si="2"/>
        <v>x63</v>
      </c>
      <c r="I68" s="19"/>
      <c r="O68" s="19"/>
    </row>
    <row r="69" spans="1:22">
      <c r="A69" s="18" t="s">
        <v>438</v>
      </c>
      <c r="B69" s="1" t="s">
        <v>283</v>
      </c>
      <c r="D69" s="1" t="s">
        <v>2385</v>
      </c>
      <c r="E69" s="1">
        <f t="shared" si="4"/>
        <v>1</v>
      </c>
      <c r="G69" s="23" t="s">
        <v>418</v>
      </c>
      <c r="H69" s="1" t="str">
        <f t="shared" si="2"/>
        <v>x74</v>
      </c>
      <c r="I69" s="19"/>
      <c r="O69" s="19"/>
    </row>
    <row r="70" spans="1:22">
      <c r="A70" s="18" t="s">
        <v>437</v>
      </c>
      <c r="B70" s="1" t="s">
        <v>284</v>
      </c>
      <c r="D70" s="1" t="s">
        <v>2385</v>
      </c>
      <c r="E70" s="1">
        <f t="shared" si="4"/>
        <v>1</v>
      </c>
      <c r="G70" s="23" t="s">
        <v>419</v>
      </c>
      <c r="H70" s="1" t="str">
        <f t="shared" si="2"/>
        <v>x87</v>
      </c>
      <c r="I70" s="19"/>
      <c r="O70" s="19"/>
    </row>
    <row r="71" spans="1:22">
      <c r="A71" s="1" t="s">
        <v>504</v>
      </c>
      <c r="B71" s="1" t="s">
        <v>285</v>
      </c>
      <c r="D71" s="1" t="s">
        <v>2385</v>
      </c>
      <c r="E71" s="1">
        <f t="shared" si="4"/>
        <v>1</v>
      </c>
      <c r="G71" s="22" t="s">
        <v>465</v>
      </c>
      <c r="H71" s="1" t="str">
        <f t="shared" si="2"/>
        <v>x75</v>
      </c>
      <c r="I71" s="19"/>
      <c r="O71" s="19"/>
    </row>
    <row r="72" spans="1:22">
      <c r="A72" s="1" t="s">
        <v>507</v>
      </c>
      <c r="B72" s="1" t="s">
        <v>286</v>
      </c>
      <c r="D72" s="1" t="s">
        <v>2385</v>
      </c>
      <c r="E72" s="1">
        <f t="shared" si="4"/>
        <v>1</v>
      </c>
      <c r="G72" s="22" t="s">
        <v>2157</v>
      </c>
      <c r="H72" s="1" t="str">
        <f t="shared" si="2"/>
        <v>x62</v>
      </c>
      <c r="P72" s="1"/>
      <c r="R72" s="1"/>
    </row>
    <row r="73" spans="1:22">
      <c r="A73" s="1" t="s">
        <v>411</v>
      </c>
      <c r="B73" s="1" t="s">
        <v>287</v>
      </c>
      <c r="D73" s="1" t="s">
        <v>2385</v>
      </c>
      <c r="E73" s="1">
        <f t="shared" si="4"/>
        <v>1</v>
      </c>
      <c r="G73" s="22" t="s">
        <v>2176</v>
      </c>
      <c r="H73" s="1" t="str">
        <f t="shared" si="2"/>
        <v>x22</v>
      </c>
      <c r="I73" s="1"/>
      <c r="J73" s="1"/>
      <c r="K73" s="1"/>
      <c r="L73" s="1"/>
      <c r="M73" s="1"/>
      <c r="O73" s="1"/>
      <c r="Q73" s="1"/>
      <c r="S73" s="1"/>
    </row>
    <row r="74" spans="1:22">
      <c r="A74" s="18" t="s">
        <v>446</v>
      </c>
      <c r="B74" s="1" t="s">
        <v>288</v>
      </c>
      <c r="D74" s="1" t="s">
        <v>2385</v>
      </c>
      <c r="E74" s="1">
        <f t="shared" si="4"/>
        <v>1</v>
      </c>
      <c r="G74" s="22" t="s">
        <v>2232</v>
      </c>
      <c r="H74" s="1" t="str">
        <f t="shared" si="2"/>
        <v>x2</v>
      </c>
      <c r="I74" s="1"/>
      <c r="J74" s="1"/>
      <c r="K74" s="1"/>
      <c r="L74" s="1"/>
      <c r="M74" s="1"/>
      <c r="O74" s="1"/>
    </row>
    <row r="75" spans="1:22">
      <c r="A75" s="18" t="s">
        <v>418</v>
      </c>
      <c r="B75" s="1" t="s">
        <v>289</v>
      </c>
      <c r="D75" s="1" t="s">
        <v>2385</v>
      </c>
      <c r="E75" s="1">
        <f t="shared" si="4"/>
        <v>1</v>
      </c>
      <c r="G75" s="22" t="s">
        <v>2233</v>
      </c>
      <c r="H75" s="1" t="str">
        <f t="shared" si="2"/>
        <v>x3</v>
      </c>
      <c r="I75" s="1"/>
      <c r="J75" s="1"/>
      <c r="K75" s="1"/>
      <c r="L75" s="1"/>
      <c r="M75" s="1"/>
      <c r="O75" s="1"/>
      <c r="P75" s="1"/>
      <c r="R75" s="1"/>
      <c r="S75" s="1"/>
      <c r="T75" s="1"/>
      <c r="U75" s="1"/>
      <c r="V75" s="1"/>
    </row>
    <row r="76" spans="1:22">
      <c r="A76" s="18" t="s">
        <v>465</v>
      </c>
      <c r="B76" s="1" t="s">
        <v>290</v>
      </c>
      <c r="D76" s="1" t="s">
        <v>2385</v>
      </c>
      <c r="E76" s="1">
        <f t="shared" si="4"/>
        <v>1</v>
      </c>
      <c r="G76" s="22" t="s">
        <v>5518</v>
      </c>
      <c r="H76" s="1" t="str">
        <f t="shared" si="2"/>
        <v>x96</v>
      </c>
      <c r="I76" s="1"/>
      <c r="J76" s="1"/>
      <c r="K76" s="1"/>
      <c r="L76" s="1" t="s">
        <v>649</v>
      </c>
      <c r="M76" s="1"/>
      <c r="O76" s="1"/>
      <c r="P76" s="1"/>
      <c r="Q76" s="1"/>
    </row>
    <row r="77" spans="1:22">
      <c r="A77" s="18" t="s">
        <v>436</v>
      </c>
      <c r="B77" s="1" t="s">
        <v>291</v>
      </c>
      <c r="D77" s="1" t="s">
        <v>2385</v>
      </c>
      <c r="E77" s="1">
        <f t="shared" si="4"/>
        <v>1</v>
      </c>
      <c r="G77" s="23" t="s">
        <v>5519</v>
      </c>
      <c r="H77" s="1" t="str">
        <f t="shared" ref="H77:H87" si="5">VLOOKUP(G77,$A$2:$B$198,2,FALSE)</f>
        <v>x97</v>
      </c>
      <c r="I77" s="1"/>
      <c r="J77" s="1"/>
      <c r="K77" s="1"/>
      <c r="L77" s="1"/>
      <c r="M77" s="1"/>
      <c r="O77" s="1"/>
    </row>
    <row r="78" spans="1:22">
      <c r="A78" s="18" t="s">
        <v>443</v>
      </c>
      <c r="B78" s="1" t="s">
        <v>292</v>
      </c>
      <c r="D78" s="1" t="s">
        <v>2385</v>
      </c>
      <c r="E78" s="1">
        <f t="shared" si="4"/>
        <v>1</v>
      </c>
      <c r="G78" s="23" t="s">
        <v>5517</v>
      </c>
      <c r="H78" s="1" t="str">
        <f t="shared" si="5"/>
        <v>x98</v>
      </c>
      <c r="I78" s="1"/>
      <c r="J78" s="1"/>
      <c r="K78" s="1"/>
      <c r="L78" s="1"/>
      <c r="M78" s="1"/>
      <c r="O78" s="1"/>
    </row>
    <row r="79" spans="1:22">
      <c r="A79" s="1" t="s">
        <v>508</v>
      </c>
      <c r="B79" s="1" t="s">
        <v>293</v>
      </c>
      <c r="D79" s="1" t="s">
        <v>2385</v>
      </c>
      <c r="E79" s="1">
        <f t="shared" si="4"/>
        <v>1</v>
      </c>
      <c r="G79" s="23" t="s">
        <v>5520</v>
      </c>
      <c r="H79" s="1" t="str">
        <f t="shared" si="5"/>
        <v>x99</v>
      </c>
      <c r="I79" s="1"/>
      <c r="J79" s="1"/>
      <c r="K79" s="1"/>
      <c r="L79" s="1"/>
      <c r="M79" s="1"/>
      <c r="O79" s="1"/>
    </row>
    <row r="80" spans="1:22">
      <c r="A80" s="16" t="s">
        <v>510</v>
      </c>
      <c r="B80" s="1" t="s">
        <v>294</v>
      </c>
      <c r="D80" s="1" t="s">
        <v>2385</v>
      </c>
      <c r="E80" s="1">
        <f t="shared" si="4"/>
        <v>1</v>
      </c>
      <c r="G80" s="22" t="s">
        <v>5521</v>
      </c>
      <c r="H80" s="1" t="str">
        <f t="shared" si="5"/>
        <v>x100</v>
      </c>
      <c r="I80" s="1"/>
      <c r="J80" s="1"/>
      <c r="K80" s="1"/>
      <c r="L80" s="1" t="s">
        <v>649</v>
      </c>
      <c r="M80" s="1"/>
      <c r="O80" s="1"/>
    </row>
    <row r="81" spans="1:15">
      <c r="A81" s="1" t="s">
        <v>406</v>
      </c>
      <c r="B81" s="1" t="s">
        <v>295</v>
      </c>
      <c r="D81" s="1" t="s">
        <v>2385</v>
      </c>
      <c r="E81" s="1">
        <f t="shared" si="4"/>
        <v>2</v>
      </c>
      <c r="G81" s="23" t="s">
        <v>5522</v>
      </c>
      <c r="H81" s="1" t="str">
        <f t="shared" si="5"/>
        <v>x101</v>
      </c>
      <c r="I81" s="1"/>
      <c r="J81" s="1"/>
      <c r="K81" s="1"/>
      <c r="L81" s="1"/>
      <c r="M81" s="1"/>
      <c r="O81" s="1"/>
    </row>
    <row r="82" spans="1:15">
      <c r="A82" s="1" t="s">
        <v>408</v>
      </c>
      <c r="B82" s="1" t="s">
        <v>296</v>
      </c>
      <c r="D82" s="1" t="s">
        <v>2385</v>
      </c>
      <c r="E82" s="1">
        <f t="shared" si="4"/>
        <v>1</v>
      </c>
      <c r="G82" s="23" t="s">
        <v>5523</v>
      </c>
      <c r="H82" s="1" t="str">
        <f t="shared" si="5"/>
        <v>x102</v>
      </c>
      <c r="I82" s="1"/>
      <c r="J82" s="1"/>
      <c r="K82" s="1"/>
      <c r="L82" s="1"/>
      <c r="M82" s="1"/>
      <c r="O82" s="1"/>
    </row>
    <row r="83" spans="1:15">
      <c r="A83" s="18" t="s">
        <v>456</v>
      </c>
      <c r="B83" s="1" t="s">
        <v>297</v>
      </c>
      <c r="D83" s="1" t="s">
        <v>2385</v>
      </c>
      <c r="E83" s="1">
        <f t="shared" si="4"/>
        <v>1</v>
      </c>
      <c r="G83" s="23" t="s">
        <v>5524</v>
      </c>
      <c r="H83" s="1" t="str">
        <f t="shared" si="5"/>
        <v>x103</v>
      </c>
      <c r="I83" s="1"/>
      <c r="J83" s="1"/>
      <c r="K83" s="1"/>
      <c r="L83" s="1"/>
      <c r="M83" s="1"/>
      <c r="O83" s="1"/>
    </row>
    <row r="84" spans="1:15">
      <c r="A84" s="18" t="s">
        <v>434</v>
      </c>
      <c r="B84" s="1" t="s">
        <v>298</v>
      </c>
      <c r="D84" s="1" t="s">
        <v>2385</v>
      </c>
      <c r="E84" s="1">
        <f t="shared" si="4"/>
        <v>1</v>
      </c>
      <c r="G84" s="22" t="s">
        <v>5525</v>
      </c>
      <c r="H84" s="1" t="str">
        <f t="shared" si="5"/>
        <v>x104</v>
      </c>
      <c r="I84" s="1"/>
      <c r="J84" s="1"/>
      <c r="K84" s="1"/>
      <c r="L84" s="1" t="s">
        <v>649</v>
      </c>
      <c r="M84" s="1"/>
      <c r="O84" s="1"/>
    </row>
    <row r="85" spans="1:15">
      <c r="A85" s="5" t="s">
        <v>403</v>
      </c>
      <c r="B85" s="1" t="s">
        <v>299</v>
      </c>
      <c r="D85" s="1" t="s">
        <v>2385</v>
      </c>
      <c r="E85" s="1">
        <f t="shared" si="4"/>
        <v>1</v>
      </c>
      <c r="G85" s="23" t="s">
        <v>5526</v>
      </c>
      <c r="H85" s="1" t="str">
        <f t="shared" si="5"/>
        <v>x105</v>
      </c>
      <c r="I85" s="1"/>
      <c r="J85" s="1"/>
      <c r="K85" s="1"/>
      <c r="L85" s="1"/>
      <c r="M85" s="1"/>
      <c r="O85" s="1"/>
    </row>
    <row r="86" spans="1:15">
      <c r="A86" s="5" t="s">
        <v>410</v>
      </c>
      <c r="B86" s="1" t="s">
        <v>300</v>
      </c>
      <c r="C86" s="1"/>
      <c r="D86" s="1" t="s">
        <v>2385</v>
      </c>
      <c r="E86" s="1">
        <f t="shared" si="4"/>
        <v>1</v>
      </c>
      <c r="G86" s="23" t="s">
        <v>5527</v>
      </c>
      <c r="H86" s="1" t="str">
        <f t="shared" si="5"/>
        <v>x106</v>
      </c>
      <c r="I86" s="1"/>
      <c r="J86" s="1"/>
      <c r="K86" s="1"/>
      <c r="L86" s="1"/>
      <c r="M86" s="1"/>
      <c r="O86" s="1"/>
    </row>
    <row r="87" spans="1:15">
      <c r="A87" s="32" t="s">
        <v>425</v>
      </c>
      <c r="B87" s="1" t="s">
        <v>301</v>
      </c>
      <c r="C87" s="1"/>
      <c r="D87" s="1" t="s">
        <v>2385</v>
      </c>
      <c r="E87" s="1">
        <f t="shared" si="4"/>
        <v>1</v>
      </c>
      <c r="G87" s="23" t="s">
        <v>5528</v>
      </c>
      <c r="H87" s="1" t="str">
        <f t="shared" si="5"/>
        <v>x107</v>
      </c>
      <c r="I87" s="1"/>
      <c r="J87" s="1"/>
      <c r="K87" s="1"/>
      <c r="L87" s="1"/>
      <c r="M87" s="1"/>
      <c r="O87" s="1"/>
    </row>
    <row r="88" spans="1:15">
      <c r="A88" s="18" t="s">
        <v>419</v>
      </c>
      <c r="B88" s="1" t="s">
        <v>302</v>
      </c>
      <c r="C88" s="1"/>
      <c r="D88" s="1" t="s">
        <v>2385</v>
      </c>
      <c r="E88" s="1">
        <f t="shared" si="4"/>
        <v>1</v>
      </c>
      <c r="G88" s="36" t="s">
        <v>518</v>
      </c>
      <c r="H88" s="1"/>
      <c r="I88" s="19"/>
      <c r="K88" s="1" t="s">
        <v>2385</v>
      </c>
      <c r="M88" t="s">
        <v>517</v>
      </c>
      <c r="O88" s="19"/>
    </row>
    <row r="89" spans="1:15">
      <c r="A89" t="s">
        <v>486</v>
      </c>
      <c r="B89" s="1" t="s">
        <v>303</v>
      </c>
      <c r="C89" s="1"/>
      <c r="D89" s="1" t="s">
        <v>2385</v>
      </c>
      <c r="E89" s="1">
        <f t="shared" si="4"/>
        <v>1</v>
      </c>
      <c r="G89" s="37" t="s">
        <v>466</v>
      </c>
      <c r="H89" s="1" t="str">
        <f>VLOOKUP(G89,$A$2:$B$98,2,FALSE)</f>
        <v>x25</v>
      </c>
      <c r="I89" s="19"/>
      <c r="J89" s="19"/>
    </row>
    <row r="90" spans="1:15">
      <c r="A90" s="16" t="s">
        <v>467</v>
      </c>
      <c r="B90" s="1" t="s">
        <v>304</v>
      </c>
      <c r="C90" s="1"/>
      <c r="D90" s="1" t="s">
        <v>2385</v>
      </c>
      <c r="E90" s="1">
        <f t="shared" si="4"/>
        <v>1</v>
      </c>
      <c r="G90" s="37" t="s">
        <v>467</v>
      </c>
      <c r="H90" s="1" t="str">
        <f>VLOOKUP(G90,$A$2:$B$98,2,FALSE)</f>
        <v>x89</v>
      </c>
      <c r="I90" s="19"/>
      <c r="J90" s="19"/>
    </row>
    <row r="91" spans="1:15">
      <c r="A91" s="75" t="s">
        <v>416</v>
      </c>
      <c r="B91" s="1" t="s">
        <v>305</v>
      </c>
      <c r="C91" s="1"/>
      <c r="D91" s="1" t="s">
        <v>2385</v>
      </c>
      <c r="E91" s="1">
        <f t="shared" si="4"/>
        <v>1</v>
      </c>
      <c r="G91" s="38" t="s">
        <v>519</v>
      </c>
      <c r="H91" s="1"/>
      <c r="K91" s="1" t="s">
        <v>2385</v>
      </c>
      <c r="M91" t="s">
        <v>520</v>
      </c>
      <c r="O91" s="19"/>
    </row>
    <row r="92" spans="1:15">
      <c r="A92" t="s">
        <v>2288</v>
      </c>
      <c r="B92" s="1" t="s">
        <v>306</v>
      </c>
      <c r="C92" s="1"/>
      <c r="D92" s="1" t="s">
        <v>2385</v>
      </c>
      <c r="E92" s="1">
        <f t="shared" si="4"/>
        <v>1</v>
      </c>
      <c r="G92" s="37" t="s">
        <v>497</v>
      </c>
      <c r="H92" s="1" t="str">
        <f t="shared" ref="H92:H101" si="6">VLOOKUP(G92,$A$2:$B$98,2,FALSE)</f>
        <v>x19</v>
      </c>
      <c r="O92" s="19"/>
    </row>
    <row r="93" spans="1:15">
      <c r="A93" t="s">
        <v>2369</v>
      </c>
      <c r="B93" s="1" t="s">
        <v>307</v>
      </c>
      <c r="C93" s="1"/>
      <c r="D93" s="1" t="s">
        <v>2385</v>
      </c>
      <c r="E93" s="1">
        <f t="shared" si="4"/>
        <v>1</v>
      </c>
      <c r="G93" s="11" t="s">
        <v>498</v>
      </c>
      <c r="H93" s="1" t="str">
        <f t="shared" si="6"/>
        <v>x38</v>
      </c>
      <c r="O93" s="19"/>
    </row>
    <row r="94" spans="1:15">
      <c r="A94" s="19" t="s">
        <v>2376</v>
      </c>
      <c r="B94" s="1" t="s">
        <v>308</v>
      </c>
      <c r="C94" s="1"/>
      <c r="D94" s="1" t="s">
        <v>2385</v>
      </c>
      <c r="E94" s="1">
        <f t="shared" si="4"/>
        <v>1</v>
      </c>
      <c r="G94" s="29" t="s">
        <v>499</v>
      </c>
      <c r="H94" s="1" t="str">
        <f t="shared" si="6"/>
        <v>x39</v>
      </c>
      <c r="O94" s="19"/>
    </row>
    <row r="95" spans="1:15">
      <c r="A95" s="36" t="s">
        <v>2403</v>
      </c>
      <c r="B95" s="1" t="s">
        <v>309</v>
      </c>
      <c r="C95" s="1"/>
      <c r="D95" s="1" t="s">
        <v>2385</v>
      </c>
      <c r="E95" s="1">
        <f t="shared" si="4"/>
        <v>1</v>
      </c>
      <c r="G95" s="29" t="s">
        <v>500</v>
      </c>
      <c r="H95" s="1" t="str">
        <f t="shared" si="6"/>
        <v>x36</v>
      </c>
      <c r="O95" s="19"/>
    </row>
    <row r="96" spans="1:15">
      <c r="A96" s="1" t="s">
        <v>4890</v>
      </c>
      <c r="B96" s="1" t="s">
        <v>310</v>
      </c>
      <c r="D96" s="1" t="s">
        <v>2385</v>
      </c>
      <c r="E96" s="1">
        <f t="shared" si="4"/>
        <v>1</v>
      </c>
      <c r="G96" s="11" t="s">
        <v>501</v>
      </c>
      <c r="H96" s="1" t="str">
        <f t="shared" si="6"/>
        <v>x37</v>
      </c>
      <c r="O96" s="19"/>
    </row>
    <row r="97" spans="1:15">
      <c r="A97" t="s">
        <v>5518</v>
      </c>
      <c r="B97" t="s">
        <v>311</v>
      </c>
      <c r="D97" s="1" t="s">
        <v>2385</v>
      </c>
      <c r="E97" s="1">
        <f t="shared" si="4"/>
        <v>1</v>
      </c>
      <c r="G97" s="37" t="s">
        <v>502</v>
      </c>
      <c r="H97" s="1" t="str">
        <f t="shared" si="6"/>
        <v>x17</v>
      </c>
      <c r="O97" s="19"/>
    </row>
    <row r="98" spans="1:15">
      <c r="A98" s="1" t="s">
        <v>5519</v>
      </c>
      <c r="B98" t="s">
        <v>312</v>
      </c>
      <c r="D98" s="1" t="s">
        <v>2385</v>
      </c>
      <c r="E98" s="1">
        <f t="shared" si="4"/>
        <v>1</v>
      </c>
      <c r="G98" s="11" t="s">
        <v>503</v>
      </c>
      <c r="H98" s="1" t="str">
        <f t="shared" si="6"/>
        <v>x40</v>
      </c>
      <c r="O98" s="19"/>
    </row>
    <row r="99" spans="1:15">
      <c r="A99" s="1" t="s">
        <v>5517</v>
      </c>
      <c r="B99" s="1" t="s">
        <v>313</v>
      </c>
      <c r="D99" s="1" t="s">
        <v>2385</v>
      </c>
      <c r="E99" s="1">
        <f t="shared" ref="E99:E108" si="7">COUNTIF($G$2:$G$121,A99)</f>
        <v>1</v>
      </c>
      <c r="G99" s="29" t="s">
        <v>504</v>
      </c>
      <c r="H99" s="1" t="str">
        <f t="shared" si="6"/>
        <v>x70</v>
      </c>
      <c r="O99" s="1"/>
    </row>
    <row r="100" spans="1:15">
      <c r="A100" s="1" t="s">
        <v>5520</v>
      </c>
      <c r="B100" s="1" t="s">
        <v>314</v>
      </c>
      <c r="D100" s="1" t="s">
        <v>2385</v>
      </c>
      <c r="E100" s="1">
        <f t="shared" si="7"/>
        <v>1</v>
      </c>
      <c r="G100" s="29" t="s">
        <v>505</v>
      </c>
      <c r="H100" s="1" t="str">
        <f t="shared" si="6"/>
        <v>x41</v>
      </c>
      <c r="O100" s="19"/>
    </row>
    <row r="101" spans="1:15">
      <c r="A101" s="1" t="s">
        <v>5521</v>
      </c>
      <c r="B101" s="1" t="s">
        <v>315</v>
      </c>
      <c r="D101" s="1" t="s">
        <v>2385</v>
      </c>
      <c r="E101" s="1">
        <f t="shared" si="7"/>
        <v>1</v>
      </c>
      <c r="G101" s="11" t="s">
        <v>506</v>
      </c>
      <c r="H101" s="1" t="str">
        <f t="shared" si="6"/>
        <v>x18</v>
      </c>
      <c r="O101" s="19"/>
    </row>
    <row r="102" spans="1:15">
      <c r="A102" s="1" t="s">
        <v>5522</v>
      </c>
      <c r="B102" s="1" t="s">
        <v>316</v>
      </c>
      <c r="D102" s="1" t="s">
        <v>2385</v>
      </c>
      <c r="E102" s="1">
        <f t="shared" si="7"/>
        <v>1</v>
      </c>
      <c r="G102" s="36" t="s">
        <v>521</v>
      </c>
      <c r="H102" s="1"/>
      <c r="K102" s="1" t="s">
        <v>2385</v>
      </c>
      <c r="M102" s="19" t="s">
        <v>1175</v>
      </c>
      <c r="N102"/>
    </row>
    <row r="103" spans="1:15">
      <c r="A103" s="1" t="s">
        <v>5523</v>
      </c>
      <c r="B103" s="1" t="s">
        <v>317</v>
      </c>
      <c r="D103" s="1" t="s">
        <v>2385</v>
      </c>
      <c r="E103" s="1">
        <f t="shared" si="7"/>
        <v>1</v>
      </c>
      <c r="G103" s="37" t="s">
        <v>507</v>
      </c>
      <c r="H103" s="1" t="str">
        <f>VLOOKUP(G103,$A$2:$B$98,2,FALSE)</f>
        <v>x71</v>
      </c>
    </row>
    <row r="104" spans="1:15">
      <c r="A104" s="1" t="s">
        <v>5524</v>
      </c>
      <c r="B104" s="1" t="s">
        <v>318</v>
      </c>
      <c r="D104" s="1" t="s">
        <v>2385</v>
      </c>
      <c r="E104" s="1">
        <f t="shared" si="7"/>
        <v>1</v>
      </c>
      <c r="G104" s="37" t="s">
        <v>508</v>
      </c>
      <c r="H104" s="1" t="str">
        <f>VLOOKUP(G104,$A$2:$B$98,2,FALSE)</f>
        <v>x78</v>
      </c>
    </row>
    <row r="105" spans="1:15">
      <c r="A105" s="1" t="s">
        <v>5525</v>
      </c>
      <c r="B105" s="1" t="s">
        <v>319</v>
      </c>
      <c r="D105" s="1" t="s">
        <v>2385</v>
      </c>
      <c r="E105" s="1">
        <f t="shared" si="7"/>
        <v>1</v>
      </c>
      <c r="G105" s="38" t="s">
        <v>590</v>
      </c>
      <c r="H105" s="1"/>
      <c r="K105" s="1" t="s">
        <v>2385</v>
      </c>
      <c r="M105" t="s">
        <v>591</v>
      </c>
      <c r="N105" t="s">
        <v>4279</v>
      </c>
    </row>
    <row r="106" spans="1:15">
      <c r="A106" s="1" t="s">
        <v>5526</v>
      </c>
      <c r="B106" s="1" t="s">
        <v>320</v>
      </c>
      <c r="D106" s="1" t="s">
        <v>2385</v>
      </c>
      <c r="E106" s="1">
        <f t="shared" si="7"/>
        <v>1</v>
      </c>
      <c r="G106" s="37" t="s">
        <v>509</v>
      </c>
      <c r="H106" s="1" t="str">
        <f>VLOOKUP(G106,$A$2:$B$98,2,FALSE)</f>
        <v>x60</v>
      </c>
    </row>
    <row r="107" spans="1:15">
      <c r="A107" s="1" t="s">
        <v>5527</v>
      </c>
      <c r="B107" s="1" t="s">
        <v>321</v>
      </c>
      <c r="D107" s="1" t="s">
        <v>2385</v>
      </c>
      <c r="E107" s="1">
        <f t="shared" si="7"/>
        <v>1</v>
      </c>
      <c r="G107" s="37" t="s">
        <v>511</v>
      </c>
      <c r="H107" s="1" t="str">
        <f>VLOOKUP(G107,$A$2:$B$98,2,FALSE)</f>
        <v>x56</v>
      </c>
    </row>
    <row r="108" spans="1:15">
      <c r="A108" s="1" t="s">
        <v>5528</v>
      </c>
      <c r="B108" s="1" t="s">
        <v>322</v>
      </c>
      <c r="D108" s="1" t="s">
        <v>2385</v>
      </c>
      <c r="E108" s="1">
        <f t="shared" si="7"/>
        <v>1</v>
      </c>
      <c r="G108" s="37" t="s">
        <v>510</v>
      </c>
      <c r="H108" s="1" t="str">
        <f>VLOOKUP(G108,$A$2:$B$98,2,FALSE)</f>
        <v>x79</v>
      </c>
    </row>
    <row r="109" spans="1:15">
      <c r="D109" s="1"/>
      <c r="G109" s="20" t="s">
        <v>2240</v>
      </c>
      <c r="H109" s="1"/>
      <c r="I109" s="1"/>
      <c r="J109" s="1"/>
      <c r="K109" s="1" t="s">
        <v>2385</v>
      </c>
      <c r="L109" s="1"/>
      <c r="M109" s="1" t="s">
        <v>600</v>
      </c>
      <c r="N109" s="1" t="s">
        <v>514</v>
      </c>
    </row>
    <row r="110" spans="1:15">
      <c r="D110" s="1"/>
      <c r="G110" s="7" t="s">
        <v>493</v>
      </c>
      <c r="H110" s="1" t="str">
        <f>VLOOKUP(G110,$A$2:$B$98,2,FALSE)</f>
        <v>x14</v>
      </c>
      <c r="I110" s="1"/>
      <c r="J110" s="1"/>
      <c r="K110" s="1"/>
      <c r="L110" s="1"/>
      <c r="M110" s="1"/>
      <c r="O110" s="1"/>
    </row>
    <row r="111" spans="1:15">
      <c r="D111" s="1"/>
      <c r="G111" s="7" t="s">
        <v>494</v>
      </c>
      <c r="H111" s="1" t="str">
        <f>VLOOKUP(G111,$A$2:$B$98,2,FALSE)</f>
        <v>x58</v>
      </c>
      <c r="I111" s="1"/>
      <c r="J111" s="1"/>
      <c r="K111" s="1"/>
      <c r="L111" s="1"/>
      <c r="M111" s="1"/>
      <c r="O111" s="1"/>
    </row>
    <row r="112" spans="1:15">
      <c r="G112" s="20" t="s">
        <v>2241</v>
      </c>
      <c r="H112" s="1"/>
      <c r="I112" s="1"/>
      <c r="J112" s="1"/>
      <c r="K112" s="1" t="s">
        <v>2385</v>
      </c>
      <c r="L112" s="1"/>
      <c r="M112" s="1" t="s">
        <v>1173</v>
      </c>
      <c r="N112" s="1" t="s">
        <v>4291</v>
      </c>
    </row>
    <row r="113" spans="7:15">
      <c r="G113" s="7" t="s">
        <v>485</v>
      </c>
      <c r="H113" s="1" t="str">
        <f>VLOOKUP(G113,$A$2:$B$98,2,FALSE)</f>
        <v>x4</v>
      </c>
      <c r="I113" s="1"/>
      <c r="J113" s="1"/>
      <c r="K113" s="1"/>
      <c r="L113" s="1"/>
      <c r="M113" s="1"/>
      <c r="O113" s="1"/>
    </row>
    <row r="114" spans="7:15">
      <c r="G114" s="7" t="s">
        <v>486</v>
      </c>
      <c r="H114" s="1" t="str">
        <f>VLOOKUP(G114,$A$2:$B$98,2,FALSE)</f>
        <v>x88</v>
      </c>
      <c r="I114" s="1"/>
      <c r="J114" s="1"/>
      <c r="K114" s="1"/>
      <c r="L114" s="1"/>
      <c r="M114" s="1"/>
      <c r="O114" s="1"/>
    </row>
    <row r="115" spans="7:15">
      <c r="G115" s="38" t="s">
        <v>2402</v>
      </c>
      <c r="H115" s="1"/>
      <c r="K115" s="1" t="s">
        <v>2385</v>
      </c>
      <c r="M115" t="s">
        <v>512</v>
      </c>
      <c r="N115" t="s">
        <v>4280</v>
      </c>
    </row>
    <row r="116" spans="7:15">
      <c r="G116" s="22" t="s">
        <v>406</v>
      </c>
      <c r="H116" s="1" t="str">
        <f>VLOOKUP(G116,$A$2:$B$98,2,FALSE)</f>
        <v>x80</v>
      </c>
    </row>
    <row r="117" spans="7:15">
      <c r="G117" s="37" t="s">
        <v>2403</v>
      </c>
      <c r="H117" s="1" t="str">
        <f>VLOOKUP(G117,$A$2:$B$98,2,FALSE)</f>
        <v>x94</v>
      </c>
    </row>
  </sheetData>
  <sortState ref="A4:A92">
    <sortCondition ref="A3"/>
  </sortState>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T139"/>
  <sheetViews>
    <sheetView zoomScale="85" zoomScaleNormal="85" workbookViewId="0">
      <pane ySplit="1" topLeftCell="A2" activePane="bottomLeft" state="frozen"/>
      <selection pane="bottomLeft"/>
    </sheetView>
  </sheetViews>
  <sheetFormatPr defaultRowHeight="15"/>
  <cols>
    <col min="1" max="1" width="80" customWidth="1"/>
    <col min="7" max="7" width="93.140625" customWidth="1"/>
    <col min="14" max="14" width="30.85546875" style="1" bestFit="1" customWidth="1"/>
  </cols>
  <sheetData>
    <row r="1" spans="1:15">
      <c r="A1" s="2" t="s">
        <v>7</v>
      </c>
      <c r="B1" s="2" t="s">
        <v>8</v>
      </c>
      <c r="C1" s="2" t="s">
        <v>379</v>
      </c>
      <c r="D1" s="2" t="s">
        <v>9</v>
      </c>
      <c r="E1" s="2" t="s">
        <v>29</v>
      </c>
      <c r="F1" s="2" t="s">
        <v>6</v>
      </c>
      <c r="G1" s="3" t="s">
        <v>12</v>
      </c>
      <c r="H1" s="2" t="s">
        <v>8</v>
      </c>
      <c r="I1" s="2" t="s">
        <v>13</v>
      </c>
      <c r="J1" s="2" t="s">
        <v>14</v>
      </c>
      <c r="K1" s="2" t="s">
        <v>9</v>
      </c>
      <c r="L1" s="2" t="s">
        <v>30</v>
      </c>
      <c r="M1" s="2" t="s">
        <v>375</v>
      </c>
      <c r="N1" s="2" t="s">
        <v>4889</v>
      </c>
      <c r="O1" s="2" t="s">
        <v>6</v>
      </c>
    </row>
    <row r="2" spans="1:15">
      <c r="A2" t="s">
        <v>135</v>
      </c>
      <c r="B2" t="s">
        <v>136</v>
      </c>
      <c r="C2" t="s">
        <v>380</v>
      </c>
      <c r="D2" t="s">
        <v>2385</v>
      </c>
      <c r="E2">
        <f t="shared" ref="E2:E33" si="0">COUNTIF($G$2:$G$120,A2)</f>
        <v>16</v>
      </c>
      <c r="G2" s="36" t="s">
        <v>576</v>
      </c>
      <c r="K2" s="1" t="s">
        <v>2385</v>
      </c>
      <c r="M2" t="s">
        <v>577</v>
      </c>
      <c r="N2" s="19" t="s">
        <v>4354</v>
      </c>
    </row>
    <row r="3" spans="1:15">
      <c r="A3" s="1" t="s">
        <v>2284</v>
      </c>
      <c r="B3" s="1" t="s">
        <v>72</v>
      </c>
      <c r="D3" s="1" t="s">
        <v>2385</v>
      </c>
      <c r="E3" s="1">
        <f t="shared" si="0"/>
        <v>3</v>
      </c>
      <c r="G3" s="37" t="s">
        <v>135</v>
      </c>
      <c r="H3" s="1" t="str">
        <f t="shared" ref="H3:H8" si="1">VLOOKUP(G3,$A$2:$B$85,2,FALSE)</f>
        <v>x0</v>
      </c>
    </row>
    <row r="4" spans="1:15">
      <c r="A4" s="16" t="s">
        <v>468</v>
      </c>
      <c r="B4" s="1" t="s">
        <v>73</v>
      </c>
      <c r="D4" s="1" t="s">
        <v>2385</v>
      </c>
      <c r="E4" s="1">
        <f t="shared" si="0"/>
        <v>1</v>
      </c>
      <c r="G4" s="11" t="s">
        <v>6914</v>
      </c>
      <c r="H4" s="1" t="str">
        <f t="shared" si="1"/>
        <v>x43</v>
      </c>
    </row>
    <row r="5" spans="1:15">
      <c r="A5" s="16" t="s">
        <v>6913</v>
      </c>
      <c r="B5" s="1" t="s">
        <v>74</v>
      </c>
      <c r="D5" s="1" t="s">
        <v>2385</v>
      </c>
      <c r="E5" s="1">
        <f t="shared" si="0"/>
        <v>2</v>
      </c>
      <c r="G5" s="11" t="s">
        <v>6915</v>
      </c>
      <c r="H5" s="1" t="str">
        <f t="shared" si="1"/>
        <v>x42</v>
      </c>
    </row>
    <row r="6" spans="1:15">
      <c r="A6" s="1" t="s">
        <v>495</v>
      </c>
      <c r="B6" s="1" t="s">
        <v>75</v>
      </c>
      <c r="D6" s="1" t="s">
        <v>2385</v>
      </c>
      <c r="E6" s="1">
        <f t="shared" si="0"/>
        <v>1</v>
      </c>
      <c r="G6" s="11" t="s">
        <v>6913</v>
      </c>
      <c r="H6" s="1" t="str">
        <f t="shared" si="1"/>
        <v>x3</v>
      </c>
    </row>
    <row r="7" spans="1:15">
      <c r="A7" s="16" t="s">
        <v>472</v>
      </c>
      <c r="B7" s="1" t="s">
        <v>76</v>
      </c>
      <c r="D7" s="1" t="s">
        <v>2385</v>
      </c>
      <c r="E7" s="1">
        <f t="shared" si="0"/>
        <v>2</v>
      </c>
      <c r="G7" s="11" t="s">
        <v>468</v>
      </c>
      <c r="H7" s="1" t="str">
        <f t="shared" si="1"/>
        <v>x2</v>
      </c>
    </row>
    <row r="8" spans="1:15">
      <c r="A8" s="16" t="s">
        <v>473</v>
      </c>
      <c r="B8" s="1" t="s">
        <v>77</v>
      </c>
      <c r="D8" s="1" t="s">
        <v>2385</v>
      </c>
      <c r="E8" s="1">
        <f t="shared" si="0"/>
        <v>2</v>
      </c>
      <c r="G8" s="11" t="s">
        <v>469</v>
      </c>
      <c r="H8" s="1" t="str">
        <f t="shared" si="1"/>
        <v>x22</v>
      </c>
    </row>
    <row r="9" spans="1:15">
      <c r="A9" s="16" t="s">
        <v>471</v>
      </c>
      <c r="B9" s="1" t="s">
        <v>78</v>
      </c>
      <c r="D9" s="1" t="s">
        <v>2385</v>
      </c>
      <c r="E9" s="1">
        <f t="shared" si="0"/>
        <v>1</v>
      </c>
      <c r="G9" s="38" t="s">
        <v>2215</v>
      </c>
      <c r="H9" s="1"/>
      <c r="K9" s="1" t="s">
        <v>2385</v>
      </c>
      <c r="M9" t="s">
        <v>578</v>
      </c>
      <c r="O9" s="19"/>
    </row>
    <row r="10" spans="1:15">
      <c r="A10" s="16" t="s">
        <v>470</v>
      </c>
      <c r="B10" s="1" t="s">
        <v>79</v>
      </c>
      <c r="D10" s="1" t="s">
        <v>2385</v>
      </c>
      <c r="E10" s="1">
        <f t="shared" si="0"/>
        <v>2</v>
      </c>
      <c r="G10" s="37" t="s">
        <v>135</v>
      </c>
      <c r="H10" s="1" t="str">
        <f t="shared" ref="H10:H16" si="2">VLOOKUP(G10,$A$2:$B$85,2,FALSE)</f>
        <v>x0</v>
      </c>
      <c r="I10" t="s">
        <v>371</v>
      </c>
    </row>
    <row r="11" spans="1:15">
      <c r="A11" s="1" t="s">
        <v>536</v>
      </c>
      <c r="B11" s="1" t="s">
        <v>80</v>
      </c>
      <c r="D11" s="1" t="s">
        <v>2385</v>
      </c>
      <c r="E11" s="1">
        <f t="shared" si="0"/>
        <v>1</v>
      </c>
      <c r="G11" s="11" t="s">
        <v>470</v>
      </c>
      <c r="H11" s="1" t="str">
        <f t="shared" si="2"/>
        <v>x8</v>
      </c>
      <c r="J11" t="s">
        <v>372</v>
      </c>
    </row>
    <row r="12" spans="1:15">
      <c r="A12" s="16" t="s">
        <v>450</v>
      </c>
      <c r="B12" s="1" t="s">
        <v>81</v>
      </c>
      <c r="D12" s="1" t="s">
        <v>2385</v>
      </c>
      <c r="E12" s="1">
        <f t="shared" si="0"/>
        <v>1</v>
      </c>
      <c r="G12" s="11" t="s">
        <v>471</v>
      </c>
      <c r="H12" s="1" t="str">
        <f t="shared" si="2"/>
        <v>x7</v>
      </c>
      <c r="I12" t="s">
        <v>371</v>
      </c>
      <c r="J12" t="s">
        <v>372</v>
      </c>
    </row>
    <row r="13" spans="1:15">
      <c r="A13" s="1" t="s">
        <v>540</v>
      </c>
      <c r="B13" s="1" t="s">
        <v>82</v>
      </c>
      <c r="D13" s="1" t="s">
        <v>2385</v>
      </c>
      <c r="E13" s="1">
        <f t="shared" si="0"/>
        <v>1</v>
      </c>
      <c r="G13" s="29" t="s">
        <v>472</v>
      </c>
      <c r="H13" s="1" t="str">
        <f t="shared" si="2"/>
        <v>x5</v>
      </c>
      <c r="I13" t="s">
        <v>371</v>
      </c>
      <c r="J13" t="s">
        <v>372</v>
      </c>
    </row>
    <row r="14" spans="1:15">
      <c r="A14" t="s">
        <v>553</v>
      </c>
      <c r="B14" s="1" t="s">
        <v>83</v>
      </c>
      <c r="D14" s="1" t="s">
        <v>2385</v>
      </c>
      <c r="E14" s="1">
        <f t="shared" si="0"/>
        <v>1</v>
      </c>
      <c r="G14" s="39" t="s">
        <v>473</v>
      </c>
      <c r="H14" s="1" t="str">
        <f t="shared" si="2"/>
        <v>x6</v>
      </c>
      <c r="J14" t="s">
        <v>372</v>
      </c>
    </row>
    <row r="15" spans="1:15">
      <c r="A15" t="s">
        <v>575</v>
      </c>
      <c r="B15" s="1" t="s">
        <v>84</v>
      </c>
      <c r="D15" s="1" t="s">
        <v>2385</v>
      </c>
      <c r="E15" s="1">
        <f t="shared" si="0"/>
        <v>1</v>
      </c>
      <c r="G15" s="39" t="s">
        <v>2284</v>
      </c>
      <c r="H15" s="1" t="str">
        <f t="shared" si="2"/>
        <v>x1</v>
      </c>
      <c r="J15" t="s">
        <v>397</v>
      </c>
    </row>
    <row r="16" spans="1:15">
      <c r="A16" t="s">
        <v>574</v>
      </c>
      <c r="B16" s="1" t="s">
        <v>85</v>
      </c>
      <c r="D16" s="1" t="s">
        <v>2385</v>
      </c>
      <c r="E16" s="1">
        <f t="shared" si="0"/>
        <v>1</v>
      </c>
      <c r="G16" s="29" t="s">
        <v>474</v>
      </c>
      <c r="H16" s="1" t="str">
        <f t="shared" si="2"/>
        <v>x47</v>
      </c>
      <c r="J16" t="s">
        <v>372</v>
      </c>
    </row>
    <row r="17" spans="1:17">
      <c r="A17" t="s">
        <v>555</v>
      </c>
      <c r="B17" s="1" t="s">
        <v>86</v>
      </c>
      <c r="D17" s="1" t="s">
        <v>2385</v>
      </c>
      <c r="E17" s="1">
        <f t="shared" si="0"/>
        <v>1</v>
      </c>
      <c r="G17" s="38" t="s">
        <v>579</v>
      </c>
      <c r="H17" s="1"/>
      <c r="K17" s="1" t="s">
        <v>2385</v>
      </c>
      <c r="M17" t="s">
        <v>578</v>
      </c>
      <c r="O17" s="19"/>
    </row>
    <row r="18" spans="1:17">
      <c r="A18" t="s">
        <v>541</v>
      </c>
      <c r="B18" s="1" t="s">
        <v>87</v>
      </c>
      <c r="D18" s="1" t="s">
        <v>2385</v>
      </c>
      <c r="E18" s="1">
        <f t="shared" si="0"/>
        <v>1</v>
      </c>
      <c r="G18" s="37" t="s">
        <v>135</v>
      </c>
      <c r="H18" s="1" t="str">
        <f t="shared" ref="H18:H24" si="3">VLOOKUP(G18,$A$2:$B$85,2,FALSE)</f>
        <v>x0</v>
      </c>
      <c r="I18" t="s">
        <v>371</v>
      </c>
    </row>
    <row r="19" spans="1:17">
      <c r="A19" t="s">
        <v>546</v>
      </c>
      <c r="B19" s="1" t="s">
        <v>88</v>
      </c>
      <c r="D19" s="1" t="s">
        <v>2385</v>
      </c>
      <c r="E19" s="1">
        <f t="shared" si="0"/>
        <v>1</v>
      </c>
      <c r="G19" s="11" t="s">
        <v>536</v>
      </c>
      <c r="H19" s="1" t="str">
        <f t="shared" si="3"/>
        <v>x9</v>
      </c>
      <c r="I19" t="s">
        <v>371</v>
      </c>
      <c r="J19" t="s">
        <v>372</v>
      </c>
    </row>
    <row r="20" spans="1:17">
      <c r="A20" s="1" t="s">
        <v>554</v>
      </c>
      <c r="B20" s="1" t="s">
        <v>89</v>
      </c>
      <c r="D20" s="1" t="s">
        <v>2385</v>
      </c>
      <c r="E20" s="1">
        <f t="shared" si="0"/>
        <v>1</v>
      </c>
      <c r="G20" s="29" t="s">
        <v>470</v>
      </c>
      <c r="H20" s="1" t="str">
        <f t="shared" si="3"/>
        <v>x8</v>
      </c>
      <c r="J20" t="s">
        <v>372</v>
      </c>
    </row>
    <row r="21" spans="1:17">
      <c r="A21" s="1" t="s">
        <v>965</v>
      </c>
      <c r="B21" s="1" t="s">
        <v>90</v>
      </c>
      <c r="D21" s="1" t="s">
        <v>2385</v>
      </c>
      <c r="E21" s="1">
        <f t="shared" si="0"/>
        <v>1</v>
      </c>
      <c r="G21" s="29" t="s">
        <v>472</v>
      </c>
      <c r="H21" s="1" t="str">
        <f t="shared" si="3"/>
        <v>x5</v>
      </c>
      <c r="I21" t="s">
        <v>371</v>
      </c>
      <c r="J21" t="s">
        <v>372</v>
      </c>
    </row>
    <row r="22" spans="1:17">
      <c r="A22" s="1" t="s">
        <v>571</v>
      </c>
      <c r="B22" s="1" t="s">
        <v>91</v>
      </c>
      <c r="D22" s="1" t="s">
        <v>2385</v>
      </c>
      <c r="E22" s="1">
        <f t="shared" si="0"/>
        <v>1</v>
      </c>
      <c r="G22" s="39" t="s">
        <v>473</v>
      </c>
      <c r="H22" s="1" t="str">
        <f t="shared" si="3"/>
        <v>x6</v>
      </c>
      <c r="J22" t="s">
        <v>372</v>
      </c>
    </row>
    <row r="23" spans="1:17">
      <c r="A23" s="1" t="s">
        <v>556</v>
      </c>
      <c r="B23" s="1" t="s">
        <v>92</v>
      </c>
      <c r="D23" s="1" t="s">
        <v>2385</v>
      </c>
      <c r="E23" s="1">
        <f t="shared" si="0"/>
        <v>1</v>
      </c>
      <c r="G23" s="39" t="s">
        <v>2284</v>
      </c>
      <c r="H23" s="1" t="str">
        <f t="shared" si="3"/>
        <v>x1</v>
      </c>
      <c r="J23" s="1" t="s">
        <v>397</v>
      </c>
    </row>
    <row r="24" spans="1:17">
      <c r="A24" s="16" t="s">
        <v>469</v>
      </c>
      <c r="B24" s="1" t="s">
        <v>93</v>
      </c>
      <c r="D24" s="1" t="s">
        <v>2385</v>
      </c>
      <c r="E24" s="1">
        <f t="shared" si="0"/>
        <v>1</v>
      </c>
      <c r="G24" s="11" t="s">
        <v>474</v>
      </c>
      <c r="H24" s="1" t="str">
        <f t="shared" si="3"/>
        <v>x47</v>
      </c>
      <c r="J24" t="s">
        <v>372</v>
      </c>
    </row>
    <row r="25" spans="1:17">
      <c r="A25" s="1" t="s">
        <v>570</v>
      </c>
      <c r="B25" s="1" t="s">
        <v>94</v>
      </c>
      <c r="D25" s="1" t="s">
        <v>2385</v>
      </c>
      <c r="E25" s="1">
        <f t="shared" si="0"/>
        <v>1</v>
      </c>
      <c r="G25" s="36" t="s">
        <v>580</v>
      </c>
      <c r="H25" s="1"/>
      <c r="K25" s="1" t="s">
        <v>2385</v>
      </c>
      <c r="M25" t="s">
        <v>577</v>
      </c>
      <c r="N25" s="19" t="s">
        <v>4277</v>
      </c>
    </row>
    <row r="26" spans="1:17">
      <c r="A26" t="s">
        <v>569</v>
      </c>
      <c r="B26" s="1" t="s">
        <v>95</v>
      </c>
      <c r="D26" s="1" t="s">
        <v>2385</v>
      </c>
      <c r="E26" s="1">
        <f t="shared" si="0"/>
        <v>1</v>
      </c>
      <c r="G26" s="37" t="s">
        <v>135</v>
      </c>
      <c r="H26" s="1" t="str">
        <f>VLOOKUP(G26,$A$2:$B$85,2,FALSE)</f>
        <v>x0</v>
      </c>
    </row>
    <row r="27" spans="1:17">
      <c r="A27" s="1" t="s">
        <v>545</v>
      </c>
      <c r="B27" s="1" t="s">
        <v>96</v>
      </c>
      <c r="D27" s="1" t="s">
        <v>2385</v>
      </c>
      <c r="E27" s="1">
        <f t="shared" si="0"/>
        <v>1</v>
      </c>
      <c r="G27" s="11" t="s">
        <v>6914</v>
      </c>
      <c r="H27" s="1" t="str">
        <f>VLOOKUP(G27,$A$2:$B$85,2,FALSE)</f>
        <v>x43</v>
      </c>
    </row>
    <row r="28" spans="1:17">
      <c r="A28" t="s">
        <v>966</v>
      </c>
      <c r="B28" s="1" t="s">
        <v>97</v>
      </c>
      <c r="D28" s="1" t="s">
        <v>2385</v>
      </c>
      <c r="E28" s="1">
        <f t="shared" si="0"/>
        <v>1</v>
      </c>
      <c r="G28" s="11" t="s">
        <v>6915</v>
      </c>
      <c r="H28" s="1" t="str">
        <f>VLOOKUP(G28,$A$2:$B$85,2,FALSE)</f>
        <v>x42</v>
      </c>
      <c r="I28" s="1"/>
      <c r="J28" s="1"/>
      <c r="K28" s="1"/>
      <c r="L28" s="1"/>
      <c r="M28" s="1"/>
      <c r="O28" s="1"/>
      <c r="P28" s="1"/>
      <c r="Q28" s="1"/>
    </row>
    <row r="29" spans="1:17">
      <c r="A29" t="s">
        <v>547</v>
      </c>
      <c r="B29" s="1" t="s">
        <v>98</v>
      </c>
      <c r="D29" s="1" t="s">
        <v>2385</v>
      </c>
      <c r="E29" s="1">
        <f t="shared" si="0"/>
        <v>1</v>
      </c>
      <c r="G29" s="11" t="s">
        <v>6913</v>
      </c>
      <c r="H29" s="1" t="str">
        <f>VLOOKUP(G29,$A$2:$B$85,2,FALSE)</f>
        <v>x3</v>
      </c>
    </row>
    <row r="30" spans="1:17">
      <c r="A30" s="1" t="s">
        <v>573</v>
      </c>
      <c r="B30" s="1" t="s">
        <v>99</v>
      </c>
      <c r="D30" s="1" t="s">
        <v>2385</v>
      </c>
      <c r="E30" s="1">
        <f t="shared" si="0"/>
        <v>1</v>
      </c>
      <c r="G30" s="38" t="s">
        <v>587</v>
      </c>
      <c r="H30" s="1"/>
      <c r="K30" s="1" t="s">
        <v>2385</v>
      </c>
      <c r="M30" t="s">
        <v>583</v>
      </c>
      <c r="O30" s="1"/>
    </row>
    <row r="31" spans="1:17">
      <c r="A31" t="s">
        <v>4389</v>
      </c>
      <c r="B31" s="1" t="s">
        <v>100</v>
      </c>
      <c r="D31" s="1" t="s">
        <v>2385</v>
      </c>
      <c r="E31" s="1">
        <f t="shared" si="0"/>
        <v>1</v>
      </c>
      <c r="G31" s="37" t="s">
        <v>135</v>
      </c>
      <c r="H31" s="1" t="str">
        <f>VLOOKUP(G31,$A$2:$B$85,2,FALSE)</f>
        <v>x0</v>
      </c>
      <c r="I31" t="s">
        <v>371</v>
      </c>
    </row>
    <row r="32" spans="1:17">
      <c r="A32" t="s">
        <v>4390</v>
      </c>
      <c r="B32" s="1" t="s">
        <v>101</v>
      </c>
      <c r="D32" s="1" t="s">
        <v>2385</v>
      </c>
      <c r="E32" s="1">
        <f t="shared" si="0"/>
        <v>1</v>
      </c>
      <c r="G32" s="11" t="s">
        <v>545</v>
      </c>
      <c r="H32" s="1" t="str">
        <f>VLOOKUP(G32,$A$2:$B$85,2,FALSE)</f>
        <v>x25</v>
      </c>
      <c r="J32" t="s">
        <v>372</v>
      </c>
    </row>
    <row r="33" spans="1:15">
      <c r="A33" t="s">
        <v>4391</v>
      </c>
      <c r="B33" s="1" t="s">
        <v>102</v>
      </c>
      <c r="D33" s="1" t="s">
        <v>2385</v>
      </c>
      <c r="E33" s="1">
        <f t="shared" si="0"/>
        <v>1</v>
      </c>
      <c r="G33" s="11" t="s">
        <v>546</v>
      </c>
      <c r="H33" s="1" t="str">
        <f>VLOOKUP(G33,$A$2:$B$85,2,FALSE)</f>
        <v>x17</v>
      </c>
      <c r="J33" t="s">
        <v>397</v>
      </c>
    </row>
    <row r="34" spans="1:15">
      <c r="A34" s="1" t="s">
        <v>572</v>
      </c>
      <c r="B34" s="1" t="s">
        <v>103</v>
      </c>
      <c r="D34" s="1" t="s">
        <v>2385</v>
      </c>
      <c r="E34" s="1">
        <f t="shared" ref="E34:E65" si="4">COUNTIF($G$2:$G$120,A34)</f>
        <v>1</v>
      </c>
      <c r="G34" s="38" t="s">
        <v>588</v>
      </c>
      <c r="H34" s="1"/>
      <c r="K34" s="1" t="s">
        <v>2385</v>
      </c>
      <c r="M34" s="1" t="s">
        <v>583</v>
      </c>
      <c r="O34" s="1"/>
    </row>
    <row r="35" spans="1:15">
      <c r="A35" s="1" t="s">
        <v>4392</v>
      </c>
      <c r="B35" s="1" t="s">
        <v>104</v>
      </c>
      <c r="D35" s="1" t="s">
        <v>2385</v>
      </c>
      <c r="E35" s="1">
        <f t="shared" si="4"/>
        <v>1</v>
      </c>
      <c r="G35" s="37" t="s">
        <v>135</v>
      </c>
      <c r="H35" s="1" t="str">
        <f>VLOOKUP(G35,$A$2:$B$85,2,FALSE)</f>
        <v>x0</v>
      </c>
      <c r="I35" t="s">
        <v>371</v>
      </c>
    </row>
    <row r="36" spans="1:15">
      <c r="A36" s="1" t="s">
        <v>4393</v>
      </c>
      <c r="B36" s="1" t="s">
        <v>105</v>
      </c>
      <c r="D36" s="1" t="s">
        <v>2385</v>
      </c>
      <c r="E36" s="1">
        <f t="shared" si="4"/>
        <v>1</v>
      </c>
      <c r="G36" s="11" t="s">
        <v>547</v>
      </c>
      <c r="H36" s="1" t="str">
        <f>VLOOKUP(G36,$A$2:$B$85,2,FALSE)</f>
        <v>x27</v>
      </c>
      <c r="J36" t="s">
        <v>372</v>
      </c>
    </row>
    <row r="37" spans="1:15">
      <c r="A37" s="1" t="s">
        <v>4394</v>
      </c>
      <c r="B37" s="1" t="s">
        <v>106</v>
      </c>
      <c r="D37" s="1" t="s">
        <v>2385</v>
      </c>
      <c r="E37" s="1">
        <f t="shared" si="4"/>
        <v>1</v>
      </c>
      <c r="G37" s="11" t="s">
        <v>548</v>
      </c>
      <c r="H37" s="1" t="str">
        <f>VLOOKUP(G37,$A$2:$B$85,2,FALSE)</f>
        <v>x44</v>
      </c>
      <c r="J37" t="s">
        <v>397</v>
      </c>
    </row>
    <row r="38" spans="1:15">
      <c r="A38" s="1" t="s">
        <v>537</v>
      </c>
      <c r="B38" s="1" t="s">
        <v>107</v>
      </c>
      <c r="D38" s="1" t="s">
        <v>2385</v>
      </c>
      <c r="E38" s="1">
        <f t="shared" si="4"/>
        <v>0</v>
      </c>
      <c r="G38" s="11" t="s">
        <v>549</v>
      </c>
      <c r="H38" s="1" t="str">
        <f>VLOOKUP(G38,$A$2:$B$85,2,FALSE)</f>
        <v>x38</v>
      </c>
      <c r="J38" t="s">
        <v>372</v>
      </c>
    </row>
    <row r="39" spans="1:15">
      <c r="A39" s="1" t="s">
        <v>538</v>
      </c>
      <c r="B39" s="1" t="s">
        <v>108</v>
      </c>
      <c r="D39" s="1" t="s">
        <v>2385</v>
      </c>
      <c r="E39" s="1">
        <f t="shared" si="4"/>
        <v>0</v>
      </c>
      <c r="G39" s="11" t="s">
        <v>550</v>
      </c>
      <c r="H39" s="1" t="str">
        <f>VLOOKUP(G39,$A$2:$B$85,2,FALSE)</f>
        <v>x46</v>
      </c>
      <c r="J39" t="s">
        <v>372</v>
      </c>
    </row>
    <row r="40" spans="1:15">
      <c r="A40" s="1" t="s">
        <v>549</v>
      </c>
      <c r="B40" s="1" t="s">
        <v>109</v>
      </c>
      <c r="D40" s="1" t="s">
        <v>2385</v>
      </c>
      <c r="E40" s="1">
        <f t="shared" si="4"/>
        <v>1</v>
      </c>
      <c r="G40" s="38" t="s">
        <v>582</v>
      </c>
      <c r="H40" s="1"/>
      <c r="K40" s="1" t="s">
        <v>2385</v>
      </c>
      <c r="M40" s="1" t="s">
        <v>583</v>
      </c>
      <c r="O40" s="1"/>
    </row>
    <row r="41" spans="1:15">
      <c r="A41" s="1" t="s">
        <v>551</v>
      </c>
      <c r="B41" s="1" t="s">
        <v>110</v>
      </c>
      <c r="D41" s="1" t="s">
        <v>2385</v>
      </c>
      <c r="E41" s="1">
        <f t="shared" si="4"/>
        <v>1</v>
      </c>
      <c r="G41" s="37" t="s">
        <v>135</v>
      </c>
      <c r="H41" s="1" t="str">
        <f>VLOOKUP(G41,$A$2:$B$85,2,FALSE)</f>
        <v>x0</v>
      </c>
      <c r="I41" t="s">
        <v>371</v>
      </c>
    </row>
    <row r="42" spans="1:15">
      <c r="A42" s="1" t="s">
        <v>567</v>
      </c>
      <c r="B42" s="1" t="s">
        <v>111</v>
      </c>
      <c r="D42" s="1" t="s">
        <v>2385</v>
      </c>
      <c r="E42" s="1">
        <f t="shared" si="4"/>
        <v>1</v>
      </c>
      <c r="G42" s="11" t="s">
        <v>551</v>
      </c>
      <c r="H42" s="1" t="str">
        <f>VLOOKUP(G42,$A$2:$B$85,2,FALSE)</f>
        <v>x39</v>
      </c>
      <c r="J42" t="s">
        <v>372</v>
      </c>
    </row>
    <row r="43" spans="1:15">
      <c r="A43" s="1" t="s">
        <v>539</v>
      </c>
      <c r="B43" s="1" t="s">
        <v>112</v>
      </c>
      <c r="D43" s="1" t="s">
        <v>2385</v>
      </c>
      <c r="E43" s="1">
        <f t="shared" si="4"/>
        <v>1</v>
      </c>
      <c r="G43" s="11" t="s">
        <v>552</v>
      </c>
      <c r="H43" s="1" t="str">
        <f>VLOOKUP(G43,$A$2:$B$85,2,FALSE)</f>
        <v>x45</v>
      </c>
      <c r="J43" t="s">
        <v>397</v>
      </c>
    </row>
    <row r="44" spans="1:15">
      <c r="A44" s="16" t="s">
        <v>6915</v>
      </c>
      <c r="B44" s="1" t="s">
        <v>113</v>
      </c>
      <c r="D44" s="1" t="s">
        <v>2385</v>
      </c>
      <c r="E44" s="1">
        <f t="shared" si="4"/>
        <v>2</v>
      </c>
      <c r="G44" s="11" t="s">
        <v>553</v>
      </c>
      <c r="H44" s="1" t="str">
        <f>VLOOKUP(G44,$A$2:$B$85,2,FALSE)</f>
        <v>x12</v>
      </c>
      <c r="J44" t="s">
        <v>372</v>
      </c>
    </row>
    <row r="45" spans="1:15">
      <c r="A45" s="16" t="s">
        <v>6914</v>
      </c>
      <c r="B45" s="1" t="s">
        <v>114</v>
      </c>
      <c r="D45" s="1" t="s">
        <v>2385</v>
      </c>
      <c r="E45" s="1">
        <f t="shared" si="4"/>
        <v>2</v>
      </c>
      <c r="G45" s="36" t="s">
        <v>589</v>
      </c>
      <c r="H45" s="1"/>
      <c r="K45" s="1" t="s">
        <v>2385</v>
      </c>
      <c r="M45" t="s">
        <v>584</v>
      </c>
      <c r="O45" s="19"/>
    </row>
    <row r="46" spans="1:15">
      <c r="A46" s="1" t="s">
        <v>548</v>
      </c>
      <c r="B46" s="1" t="s">
        <v>115</v>
      </c>
      <c r="D46" s="1" t="s">
        <v>2385</v>
      </c>
      <c r="E46" s="1">
        <f t="shared" si="4"/>
        <v>1</v>
      </c>
      <c r="G46" s="37" t="s">
        <v>135</v>
      </c>
      <c r="H46" s="1" t="str">
        <f t="shared" ref="H46:H55" si="5">VLOOKUP(G46,$A$2:$B$85,2,FALSE)</f>
        <v>x0</v>
      </c>
      <c r="I46" t="s">
        <v>371</v>
      </c>
    </row>
    <row r="47" spans="1:15">
      <c r="A47" s="1" t="s">
        <v>552</v>
      </c>
      <c r="B47" s="1" t="s">
        <v>116</v>
      </c>
      <c r="D47" s="1" t="s">
        <v>2385</v>
      </c>
      <c r="E47" s="1">
        <f t="shared" si="4"/>
        <v>1</v>
      </c>
      <c r="G47" s="11" t="s">
        <v>554</v>
      </c>
      <c r="H47" s="1" t="str">
        <f t="shared" si="5"/>
        <v>x18</v>
      </c>
      <c r="J47" t="s">
        <v>372</v>
      </c>
    </row>
    <row r="48" spans="1:15">
      <c r="A48" s="1" t="s">
        <v>550</v>
      </c>
      <c r="B48" s="1" t="s">
        <v>117</v>
      </c>
      <c r="D48" s="1" t="s">
        <v>2385</v>
      </c>
      <c r="E48" s="1">
        <f t="shared" si="4"/>
        <v>1</v>
      </c>
      <c r="G48" s="11" t="s">
        <v>555</v>
      </c>
      <c r="H48" s="1" t="str">
        <f t="shared" si="5"/>
        <v>x15</v>
      </c>
      <c r="J48" t="s">
        <v>372</v>
      </c>
    </row>
    <row r="49" spans="1:20">
      <c r="A49" s="16" t="s">
        <v>474</v>
      </c>
      <c r="B49" s="1" t="s">
        <v>118</v>
      </c>
      <c r="D49" s="1" t="s">
        <v>2385</v>
      </c>
      <c r="E49" s="1">
        <f t="shared" si="4"/>
        <v>2</v>
      </c>
      <c r="G49" s="11" t="s">
        <v>556</v>
      </c>
      <c r="H49" s="1" t="str">
        <f t="shared" si="5"/>
        <v>x21</v>
      </c>
      <c r="J49" t="s">
        <v>372</v>
      </c>
    </row>
    <row r="50" spans="1:20">
      <c r="A50" s="1" t="s">
        <v>568</v>
      </c>
      <c r="B50" s="1" t="s">
        <v>119</v>
      </c>
      <c r="D50" s="1" t="s">
        <v>2385</v>
      </c>
      <c r="E50" s="1">
        <f t="shared" si="4"/>
        <v>1</v>
      </c>
      <c r="G50" s="23" t="s">
        <v>557</v>
      </c>
      <c r="H50" s="1" t="str">
        <f t="shared" si="5"/>
        <v>x52</v>
      </c>
      <c r="I50" t="s">
        <v>371</v>
      </c>
      <c r="J50" t="s">
        <v>372</v>
      </c>
    </row>
    <row r="51" spans="1:20">
      <c r="A51" s="1" t="s">
        <v>542</v>
      </c>
      <c r="B51" s="1" t="s">
        <v>120</v>
      </c>
      <c r="D51" s="1" t="s">
        <v>2385</v>
      </c>
      <c r="E51" s="1">
        <f t="shared" si="4"/>
        <v>1</v>
      </c>
      <c r="G51" s="24" t="s">
        <v>558</v>
      </c>
      <c r="H51" s="1" t="str">
        <f t="shared" si="5"/>
        <v>x56</v>
      </c>
      <c r="J51" t="s">
        <v>372</v>
      </c>
    </row>
    <row r="52" spans="1:20">
      <c r="A52" s="1" t="s">
        <v>543</v>
      </c>
      <c r="B52" s="1" t="s">
        <v>121</v>
      </c>
      <c r="D52" s="1" t="s">
        <v>2385</v>
      </c>
      <c r="E52" s="1">
        <f t="shared" si="4"/>
        <v>1</v>
      </c>
      <c r="G52" s="24" t="s">
        <v>559</v>
      </c>
      <c r="H52" s="1" t="str">
        <f t="shared" si="5"/>
        <v>x57</v>
      </c>
      <c r="J52" t="s">
        <v>372</v>
      </c>
    </row>
    <row r="53" spans="1:20">
      <c r="A53" s="1" t="s">
        <v>544</v>
      </c>
      <c r="B53" s="1" t="s">
        <v>122</v>
      </c>
      <c r="D53" s="1" t="s">
        <v>2385</v>
      </c>
      <c r="E53" s="1">
        <f t="shared" si="4"/>
        <v>1</v>
      </c>
      <c r="G53" s="24" t="s">
        <v>560</v>
      </c>
      <c r="H53" s="1" t="str">
        <f t="shared" si="5"/>
        <v>x55</v>
      </c>
      <c r="J53" t="s">
        <v>372</v>
      </c>
    </row>
    <row r="54" spans="1:20">
      <c r="A54" s="1" t="s">
        <v>557</v>
      </c>
      <c r="B54" s="1" t="s">
        <v>123</v>
      </c>
      <c r="D54" s="1" t="s">
        <v>2385</v>
      </c>
      <c r="E54" s="1">
        <f t="shared" si="4"/>
        <v>1</v>
      </c>
      <c r="G54" s="24" t="s">
        <v>561</v>
      </c>
      <c r="H54" s="1" t="str">
        <f t="shared" si="5"/>
        <v>x54</v>
      </c>
      <c r="J54" t="s">
        <v>372</v>
      </c>
    </row>
    <row r="55" spans="1:20">
      <c r="A55" s="1" t="s">
        <v>562</v>
      </c>
      <c r="B55" s="1" t="s">
        <v>268</v>
      </c>
      <c r="D55" s="1" t="s">
        <v>2385</v>
      </c>
      <c r="E55" s="1">
        <f t="shared" si="4"/>
        <v>1</v>
      </c>
      <c r="G55" s="24" t="s">
        <v>562</v>
      </c>
      <c r="H55" s="1" t="str">
        <f t="shared" si="5"/>
        <v>x53</v>
      </c>
      <c r="J55" t="s">
        <v>372</v>
      </c>
    </row>
    <row r="56" spans="1:20">
      <c r="A56" t="s">
        <v>561</v>
      </c>
      <c r="B56" s="1" t="s">
        <v>269</v>
      </c>
      <c r="D56" s="1" t="s">
        <v>2385</v>
      </c>
      <c r="E56" s="1">
        <f t="shared" si="4"/>
        <v>1</v>
      </c>
      <c r="G56" s="38" t="s">
        <v>2148</v>
      </c>
      <c r="H56" s="1"/>
      <c r="I56" s="1"/>
      <c r="J56" s="1"/>
      <c r="K56" s="1" t="s">
        <v>2385</v>
      </c>
      <c r="L56" s="1"/>
      <c r="M56" s="1" t="s">
        <v>581</v>
      </c>
      <c r="O56" s="1"/>
    </row>
    <row r="57" spans="1:20">
      <c r="A57" t="s">
        <v>560</v>
      </c>
      <c r="B57" s="1" t="s">
        <v>270</v>
      </c>
      <c r="D57" s="1" t="s">
        <v>2385</v>
      </c>
      <c r="E57" s="1">
        <f t="shared" si="4"/>
        <v>1</v>
      </c>
      <c r="G57" s="37" t="s">
        <v>135</v>
      </c>
      <c r="H57" s="1" t="str">
        <f>VLOOKUP(G57,$A$2:$B$85,2,FALSE)</f>
        <v>x0</v>
      </c>
      <c r="I57" s="1" t="s">
        <v>371</v>
      </c>
      <c r="J57" s="1"/>
      <c r="K57" s="1"/>
      <c r="L57" s="1"/>
      <c r="M57" s="1"/>
      <c r="O57" s="1"/>
    </row>
    <row r="58" spans="1:20">
      <c r="A58" t="s">
        <v>558</v>
      </c>
      <c r="B58" s="1" t="s">
        <v>271</v>
      </c>
      <c r="D58" s="1" t="s">
        <v>2385</v>
      </c>
      <c r="E58" s="1">
        <f t="shared" si="4"/>
        <v>1</v>
      </c>
      <c r="G58" s="11" t="s">
        <v>539</v>
      </c>
      <c r="H58" s="1" t="str">
        <f>VLOOKUP(G58,$A$2:$B$85,2,FALSE)</f>
        <v>x41</v>
      </c>
      <c r="I58" s="1"/>
      <c r="J58" s="1" t="s">
        <v>372</v>
      </c>
      <c r="K58" s="1"/>
      <c r="L58" s="1"/>
      <c r="M58" s="1"/>
      <c r="O58" s="1"/>
    </row>
    <row r="59" spans="1:20">
      <c r="A59" t="s">
        <v>559</v>
      </c>
      <c r="B59" s="1" t="s">
        <v>272</v>
      </c>
      <c r="D59" s="1" t="s">
        <v>2385</v>
      </c>
      <c r="E59" s="1">
        <f t="shared" si="4"/>
        <v>1</v>
      </c>
      <c r="G59" s="11" t="s">
        <v>540</v>
      </c>
      <c r="H59" s="1" t="str">
        <f>VLOOKUP(G59,$A$2:$B$85,2,FALSE)</f>
        <v>x11</v>
      </c>
      <c r="I59" s="1"/>
      <c r="J59" s="1" t="s">
        <v>372</v>
      </c>
      <c r="K59" s="1"/>
      <c r="L59" s="1"/>
      <c r="M59" s="1"/>
      <c r="O59" s="1"/>
      <c r="R59" s="1"/>
      <c r="S59" s="1"/>
      <c r="T59" s="1"/>
    </row>
    <row r="60" spans="1:20">
      <c r="A60" t="s">
        <v>565</v>
      </c>
      <c r="B60" s="1" t="s">
        <v>273</v>
      </c>
      <c r="D60" s="1" t="s">
        <v>2385</v>
      </c>
      <c r="E60" s="1">
        <f t="shared" si="4"/>
        <v>1</v>
      </c>
      <c r="G60" s="11" t="s">
        <v>450</v>
      </c>
      <c r="H60" s="1" t="str">
        <f>VLOOKUP(G60,$A$2:$B$85,2,FALSE)</f>
        <v>x10</v>
      </c>
      <c r="I60" s="1"/>
      <c r="J60" s="1" t="s">
        <v>372</v>
      </c>
      <c r="K60" s="1"/>
      <c r="L60" s="1"/>
      <c r="M60" s="1"/>
      <c r="O60" s="1"/>
      <c r="P60" s="1"/>
      <c r="Q60" s="1"/>
    </row>
    <row r="61" spans="1:20">
      <c r="A61" t="s">
        <v>3562</v>
      </c>
      <c r="B61" s="1" t="s">
        <v>274</v>
      </c>
      <c r="D61" s="1" t="s">
        <v>2385</v>
      </c>
      <c r="E61" s="1">
        <f t="shared" si="4"/>
        <v>1</v>
      </c>
      <c r="G61" s="38" t="s">
        <v>2149</v>
      </c>
      <c r="H61" s="1"/>
      <c r="I61" s="1"/>
      <c r="J61" s="1"/>
      <c r="K61" s="1" t="s">
        <v>2385</v>
      </c>
      <c r="L61" s="1"/>
      <c r="M61" s="1" t="s">
        <v>2064</v>
      </c>
      <c r="O61" s="1"/>
    </row>
    <row r="62" spans="1:20">
      <c r="A62" t="s">
        <v>566</v>
      </c>
      <c r="B62" s="1" t="s">
        <v>275</v>
      </c>
      <c r="D62" s="1" t="s">
        <v>2385</v>
      </c>
      <c r="E62" s="1">
        <f t="shared" si="4"/>
        <v>1</v>
      </c>
      <c r="G62" s="37" t="s">
        <v>135</v>
      </c>
      <c r="H62" s="1" t="str">
        <f>VLOOKUP(G62,$A$2:$B$85,2,FALSE)</f>
        <v>x0</v>
      </c>
      <c r="I62" s="1"/>
      <c r="J62" s="1"/>
      <c r="K62" s="1"/>
      <c r="L62" s="1"/>
      <c r="M62" s="1"/>
      <c r="O62" s="1"/>
    </row>
    <row r="63" spans="1:20">
      <c r="A63" t="s">
        <v>3563</v>
      </c>
      <c r="B63" s="1" t="s">
        <v>276</v>
      </c>
      <c r="D63" s="1" t="s">
        <v>2385</v>
      </c>
      <c r="E63" s="1">
        <f t="shared" si="4"/>
        <v>1</v>
      </c>
      <c r="G63" s="11" t="s">
        <v>541</v>
      </c>
      <c r="H63" s="1" t="str">
        <f>VLOOKUP(G63,$A$2:$B$85,2,FALSE)</f>
        <v>x16</v>
      </c>
      <c r="I63" s="1"/>
      <c r="J63" s="1"/>
      <c r="K63" s="1"/>
      <c r="L63" s="1"/>
      <c r="M63" s="1"/>
      <c r="O63" s="1"/>
    </row>
    <row r="64" spans="1:20">
      <c r="A64" t="s">
        <v>563</v>
      </c>
      <c r="B64" s="1" t="s">
        <v>277</v>
      </c>
      <c r="D64" s="1" t="s">
        <v>2385</v>
      </c>
      <c r="E64" s="1">
        <f t="shared" si="4"/>
        <v>1</v>
      </c>
      <c r="G64" s="11" t="s">
        <v>542</v>
      </c>
      <c r="H64" s="1" t="str">
        <f>VLOOKUP(G64,$A$2:$B$85,2,FALSE)</f>
        <v>x49</v>
      </c>
      <c r="I64" s="1"/>
      <c r="J64" s="1"/>
      <c r="K64" s="1"/>
      <c r="L64" s="1"/>
      <c r="M64" s="1"/>
      <c r="O64" s="1"/>
    </row>
    <row r="65" spans="1:15">
      <c r="A65" t="s">
        <v>564</v>
      </c>
      <c r="B65" s="1" t="s">
        <v>278</v>
      </c>
      <c r="D65" s="1" t="s">
        <v>2385</v>
      </c>
      <c r="E65" s="1">
        <f t="shared" si="4"/>
        <v>1</v>
      </c>
      <c r="G65" s="29" t="s">
        <v>543</v>
      </c>
      <c r="H65" s="1" t="str">
        <f>VLOOKUP(G65,$A$2:$B$85,2,FALSE)</f>
        <v>x50</v>
      </c>
      <c r="I65" s="1"/>
      <c r="J65" s="1"/>
      <c r="K65" s="1"/>
      <c r="L65" s="1"/>
      <c r="M65" s="1"/>
      <c r="O65" s="1"/>
    </row>
    <row r="66" spans="1:15">
      <c r="B66" s="1"/>
      <c r="E66" s="1"/>
      <c r="G66" s="29" t="s">
        <v>544</v>
      </c>
      <c r="H66" s="1" t="str">
        <f>VLOOKUP(G66,$A$2:$B$85,2,FALSE)</f>
        <v>x51</v>
      </c>
      <c r="I66" s="1"/>
      <c r="J66" s="1"/>
      <c r="K66" s="1"/>
      <c r="L66" s="1"/>
      <c r="M66" s="1"/>
      <c r="O66" s="1"/>
    </row>
    <row r="67" spans="1:15">
      <c r="B67" s="1"/>
      <c r="E67" s="1"/>
      <c r="G67" s="32" t="s">
        <v>2150</v>
      </c>
      <c r="H67" s="1"/>
      <c r="I67" s="19"/>
      <c r="J67" s="19"/>
      <c r="K67" s="1" t="s">
        <v>2385</v>
      </c>
      <c r="L67" s="1"/>
      <c r="M67" s="1" t="s">
        <v>585</v>
      </c>
      <c r="O67" s="1"/>
    </row>
    <row r="68" spans="1:15">
      <c r="B68" s="1"/>
      <c r="E68" s="1"/>
      <c r="G68" s="37" t="s">
        <v>135</v>
      </c>
      <c r="H68" s="1" t="str">
        <f t="shared" ref="H68:H75" si="6">VLOOKUP(G68,$A$2:$B$85,2,FALSE)</f>
        <v>x0</v>
      </c>
      <c r="I68" s="19" t="s">
        <v>371</v>
      </c>
      <c r="J68" s="19"/>
      <c r="K68" s="1"/>
      <c r="L68" s="1"/>
      <c r="M68" s="1"/>
      <c r="O68" s="1"/>
    </row>
    <row r="69" spans="1:15">
      <c r="B69" s="1"/>
      <c r="E69" s="1"/>
      <c r="G69" s="11" t="s">
        <v>563</v>
      </c>
      <c r="H69" s="1" t="str">
        <f t="shared" si="6"/>
        <v>x62</v>
      </c>
      <c r="I69" s="19"/>
      <c r="J69" s="1" t="s">
        <v>372</v>
      </c>
      <c r="K69" s="1"/>
      <c r="L69" s="1"/>
      <c r="M69" s="1"/>
      <c r="O69" s="19"/>
    </row>
    <row r="70" spans="1:15">
      <c r="B70" s="1"/>
      <c r="G70" s="11" t="s">
        <v>564</v>
      </c>
      <c r="H70" s="1" t="str">
        <f t="shared" si="6"/>
        <v>x63</v>
      </c>
      <c r="I70" s="19"/>
      <c r="J70" s="1" t="s">
        <v>372</v>
      </c>
      <c r="K70" s="1"/>
      <c r="L70" s="1"/>
      <c r="M70" s="1"/>
      <c r="O70" s="19"/>
    </row>
    <row r="71" spans="1:15">
      <c r="B71" s="1"/>
      <c r="G71" s="11" t="s">
        <v>565</v>
      </c>
      <c r="H71" s="1" t="str">
        <f t="shared" si="6"/>
        <v>x58</v>
      </c>
      <c r="I71" s="19"/>
      <c r="J71" s="1" t="s">
        <v>372</v>
      </c>
      <c r="K71" s="1"/>
      <c r="L71" s="1"/>
      <c r="M71" s="1"/>
      <c r="O71" s="1"/>
    </row>
    <row r="72" spans="1:15">
      <c r="B72" s="1"/>
      <c r="G72" s="11" t="s">
        <v>3562</v>
      </c>
      <c r="H72" s="1" t="str">
        <f t="shared" si="6"/>
        <v>x59</v>
      </c>
      <c r="I72" s="19"/>
      <c r="J72" s="1" t="s">
        <v>372</v>
      </c>
      <c r="K72" s="1"/>
      <c r="L72" s="1"/>
      <c r="M72" s="1"/>
      <c r="O72" s="1"/>
    </row>
    <row r="73" spans="1:15">
      <c r="B73" s="1"/>
      <c r="G73" s="11" t="s">
        <v>3563</v>
      </c>
      <c r="H73" s="1" t="str">
        <f t="shared" si="6"/>
        <v>x61</v>
      </c>
      <c r="I73" s="19"/>
      <c r="J73" s="1" t="s">
        <v>372</v>
      </c>
      <c r="K73" s="1"/>
      <c r="L73" s="1"/>
      <c r="M73" s="1"/>
      <c r="O73" s="1"/>
    </row>
    <row r="74" spans="1:15">
      <c r="B74" s="1"/>
      <c r="G74" s="11" t="s">
        <v>566</v>
      </c>
      <c r="H74" s="1" t="str">
        <f t="shared" si="6"/>
        <v>x60</v>
      </c>
      <c r="I74" s="19"/>
      <c r="J74" s="1" t="s">
        <v>372</v>
      </c>
      <c r="K74" s="1"/>
      <c r="L74" s="1"/>
      <c r="M74" s="1"/>
      <c r="O74" s="1"/>
    </row>
    <row r="75" spans="1:15">
      <c r="B75" s="1"/>
      <c r="G75" s="11" t="s">
        <v>567</v>
      </c>
      <c r="H75" s="1" t="str">
        <f t="shared" si="6"/>
        <v>x40</v>
      </c>
      <c r="I75" s="19"/>
      <c r="J75" s="1" t="s">
        <v>372</v>
      </c>
      <c r="K75" s="1"/>
      <c r="L75" s="1"/>
      <c r="M75" s="1"/>
      <c r="O75" s="1"/>
    </row>
    <row r="76" spans="1:15">
      <c r="B76" s="1"/>
      <c r="G76" s="32" t="s">
        <v>2151</v>
      </c>
      <c r="H76" s="1"/>
      <c r="I76" s="1"/>
      <c r="J76" s="1"/>
      <c r="K76" s="1" t="s">
        <v>2385</v>
      </c>
      <c r="L76" s="1"/>
      <c r="M76" s="1" t="s">
        <v>586</v>
      </c>
      <c r="O76" s="19"/>
    </row>
    <row r="77" spans="1:15">
      <c r="B77" s="1"/>
      <c r="G77" s="37" t="s">
        <v>135</v>
      </c>
      <c r="H77" s="1" t="str">
        <f t="shared" ref="H77:H85" si="7">VLOOKUP(G77,$A$2:$B$85,2,FALSE)</f>
        <v>x0</v>
      </c>
      <c r="I77" s="1" t="s">
        <v>371</v>
      </c>
      <c r="J77" s="1"/>
      <c r="K77" s="1"/>
      <c r="L77" s="1"/>
      <c r="M77" s="1"/>
      <c r="O77" s="1"/>
    </row>
    <row r="78" spans="1:15">
      <c r="B78" s="1"/>
      <c r="G78" s="11" t="s">
        <v>568</v>
      </c>
      <c r="H78" s="1" t="str">
        <f t="shared" si="7"/>
        <v>x48</v>
      </c>
      <c r="I78" s="1" t="s">
        <v>371</v>
      </c>
      <c r="J78" s="1" t="s">
        <v>372</v>
      </c>
      <c r="K78" s="1"/>
      <c r="L78" s="1"/>
      <c r="M78" s="1"/>
      <c r="O78" s="1"/>
    </row>
    <row r="79" spans="1:15">
      <c r="B79" s="1"/>
      <c r="G79" s="29" t="s">
        <v>569</v>
      </c>
      <c r="H79" s="1" t="str">
        <f t="shared" si="7"/>
        <v>x24</v>
      </c>
      <c r="I79" s="1" t="s">
        <v>371</v>
      </c>
      <c r="J79" s="1" t="s">
        <v>372</v>
      </c>
      <c r="K79" s="1"/>
      <c r="L79" s="1"/>
      <c r="M79" s="1"/>
      <c r="O79" s="1"/>
    </row>
    <row r="80" spans="1:15">
      <c r="B80" s="1"/>
      <c r="G80" s="39" t="s">
        <v>570</v>
      </c>
      <c r="H80" s="1" t="str">
        <f t="shared" si="7"/>
        <v>x23</v>
      </c>
      <c r="I80" s="1" t="s">
        <v>371</v>
      </c>
      <c r="J80" s="1" t="s">
        <v>372</v>
      </c>
      <c r="K80" s="1"/>
      <c r="L80" s="1"/>
      <c r="M80" s="1"/>
      <c r="O80" s="1"/>
    </row>
    <row r="81" spans="7:16">
      <c r="G81" s="40" t="s">
        <v>571</v>
      </c>
      <c r="H81" s="1" t="str">
        <f t="shared" si="7"/>
        <v>x20</v>
      </c>
      <c r="I81" s="1"/>
      <c r="J81" s="1" t="s">
        <v>372</v>
      </c>
      <c r="K81" s="1"/>
      <c r="L81" s="1"/>
      <c r="M81" s="1"/>
      <c r="O81" s="1"/>
    </row>
    <row r="82" spans="7:16">
      <c r="G82" s="40" t="s">
        <v>572</v>
      </c>
      <c r="H82" s="1" t="str">
        <f t="shared" si="7"/>
        <v>x32</v>
      </c>
      <c r="I82" s="1"/>
      <c r="J82" s="1" t="s">
        <v>397</v>
      </c>
      <c r="K82" s="1"/>
      <c r="L82" s="1"/>
      <c r="M82" s="1"/>
      <c r="O82" s="1"/>
    </row>
    <row r="83" spans="7:16">
      <c r="G83" s="39" t="s">
        <v>573</v>
      </c>
      <c r="H83" s="1" t="str">
        <f t="shared" si="7"/>
        <v>x28</v>
      </c>
      <c r="I83" s="1"/>
      <c r="J83" s="1" t="s">
        <v>397</v>
      </c>
      <c r="K83" s="1"/>
      <c r="L83" s="1"/>
      <c r="M83" s="1"/>
      <c r="O83" s="1"/>
    </row>
    <row r="84" spans="7:16">
      <c r="G84" s="29" t="s">
        <v>574</v>
      </c>
      <c r="H84" s="1" t="str">
        <f t="shared" si="7"/>
        <v>x14</v>
      </c>
      <c r="I84" s="1"/>
      <c r="J84" s="1" t="s">
        <v>372</v>
      </c>
      <c r="K84" s="1"/>
      <c r="L84" s="1"/>
      <c r="M84" s="1"/>
      <c r="O84" s="1"/>
    </row>
    <row r="85" spans="7:16">
      <c r="G85" s="11" t="s">
        <v>575</v>
      </c>
      <c r="H85" s="1" t="str">
        <f t="shared" si="7"/>
        <v>x13</v>
      </c>
      <c r="I85" s="1"/>
      <c r="J85" s="1" t="s">
        <v>372</v>
      </c>
      <c r="K85" s="1"/>
      <c r="L85" s="1"/>
      <c r="M85" s="1"/>
      <c r="O85" s="1"/>
    </row>
    <row r="86" spans="7:16">
      <c r="G86" s="38" t="s">
        <v>2156</v>
      </c>
      <c r="H86" s="1"/>
      <c r="I86" s="1"/>
      <c r="J86" s="1"/>
      <c r="K86" s="1" t="s">
        <v>2385</v>
      </c>
      <c r="L86" s="1"/>
      <c r="M86" s="1" t="s">
        <v>496</v>
      </c>
      <c r="O86" s="1"/>
    </row>
    <row r="87" spans="7:16">
      <c r="G87" s="37" t="s">
        <v>135</v>
      </c>
      <c r="H87" s="1" t="str">
        <f>VLOOKUP(G87,$A$2:$B$85,2,FALSE)</f>
        <v>x0</v>
      </c>
      <c r="I87" s="1" t="s">
        <v>371</v>
      </c>
      <c r="J87" s="1"/>
      <c r="K87" s="1"/>
      <c r="L87" s="1"/>
      <c r="M87" s="1"/>
      <c r="O87" s="1"/>
    </row>
    <row r="88" spans="7:16">
      <c r="G88" s="11" t="s">
        <v>495</v>
      </c>
      <c r="H88" s="1" t="str">
        <f>VLOOKUP(G88,$A$2:$B$85,2,FALSE)</f>
        <v>x4</v>
      </c>
      <c r="I88" s="1"/>
      <c r="J88" s="1" t="s">
        <v>372</v>
      </c>
      <c r="K88" s="1"/>
      <c r="L88" s="1"/>
      <c r="M88" s="1"/>
      <c r="O88" s="1"/>
    </row>
    <row r="89" spans="7:16">
      <c r="G89" s="11" t="s">
        <v>2284</v>
      </c>
      <c r="H89" s="1" t="str">
        <f>VLOOKUP(G89,$A$2:$B$85,2,FALSE)</f>
        <v>x1</v>
      </c>
      <c r="I89" s="1"/>
      <c r="J89" s="1" t="s">
        <v>397</v>
      </c>
      <c r="K89" s="1"/>
      <c r="L89" s="1"/>
      <c r="M89" s="1"/>
      <c r="O89" s="1"/>
    </row>
    <row r="90" spans="7:16">
      <c r="G90" s="32" t="s">
        <v>2186</v>
      </c>
      <c r="H90" s="1"/>
      <c r="I90" s="1"/>
      <c r="J90" s="1"/>
      <c r="K90" s="1" t="s">
        <v>2385</v>
      </c>
      <c r="L90" s="1"/>
      <c r="M90" s="1" t="s">
        <v>1282</v>
      </c>
      <c r="N90" s="19" t="s">
        <v>4355</v>
      </c>
    </row>
    <row r="91" spans="7:16">
      <c r="G91" s="37" t="s">
        <v>135</v>
      </c>
      <c r="H91" s="1" t="str">
        <f>VLOOKUP(G91,$A$2:$B$85,2,FALSE)</f>
        <v>x0</v>
      </c>
      <c r="I91" s="1"/>
      <c r="J91" s="1"/>
      <c r="K91" s="1"/>
      <c r="L91" s="1"/>
      <c r="M91" s="1"/>
      <c r="O91" s="1"/>
    </row>
    <row r="92" spans="7:16">
      <c r="G92" s="11" t="s">
        <v>4393</v>
      </c>
      <c r="H92" s="1" t="str">
        <f>VLOOKUP(G92,$A$2:$B$85,2,FALSE)</f>
        <v>x34</v>
      </c>
      <c r="I92" s="1"/>
      <c r="J92" s="1"/>
      <c r="K92" s="1"/>
      <c r="L92" s="1"/>
      <c r="M92" s="1"/>
      <c r="O92" s="1"/>
    </row>
    <row r="93" spans="7:16">
      <c r="G93" s="11" t="s">
        <v>4392</v>
      </c>
      <c r="H93" s="1" t="str">
        <f>VLOOKUP(G93,$A$2:$B$85,2,FALSE)</f>
        <v>x33</v>
      </c>
      <c r="I93" s="1"/>
      <c r="J93" s="1"/>
      <c r="K93" s="1"/>
      <c r="L93" s="1"/>
      <c r="M93" s="1"/>
      <c r="O93" s="1"/>
    </row>
    <row r="94" spans="7:16">
      <c r="G94" s="11" t="s">
        <v>4394</v>
      </c>
      <c r="H94" s="1" t="str">
        <f>VLOOKUP(G94,$A$2:$B$85,2,FALSE)</f>
        <v>x35</v>
      </c>
      <c r="I94" s="1"/>
      <c r="J94" s="1"/>
      <c r="K94" s="1"/>
      <c r="L94" s="1"/>
      <c r="M94" s="1"/>
      <c r="O94" s="1"/>
      <c r="P94" s="1"/>
    </row>
    <row r="95" spans="7:16">
      <c r="G95" s="32" t="s">
        <v>2187</v>
      </c>
      <c r="H95" s="1"/>
      <c r="I95" s="1"/>
      <c r="J95" s="1"/>
      <c r="K95" s="1" t="s">
        <v>2385</v>
      </c>
      <c r="L95" s="1"/>
      <c r="M95" s="1" t="s">
        <v>2188</v>
      </c>
      <c r="N95" s="19" t="s">
        <v>4355</v>
      </c>
    </row>
    <row r="96" spans="7:16">
      <c r="G96" s="37" t="s">
        <v>135</v>
      </c>
      <c r="H96" s="1" t="str">
        <f>VLOOKUP(G96,$A$2:$B$85,2,FALSE)</f>
        <v>x0</v>
      </c>
      <c r="I96" s="1"/>
      <c r="J96" s="1"/>
      <c r="K96" s="1"/>
      <c r="L96" s="1"/>
      <c r="M96" s="1"/>
      <c r="O96" s="1"/>
    </row>
    <row r="97" spans="7:15">
      <c r="G97" s="11" t="s">
        <v>4390</v>
      </c>
      <c r="H97" s="1" t="str">
        <f>VLOOKUP(G97,$A$2:$B$85,2,FALSE)</f>
        <v>x30</v>
      </c>
      <c r="I97" s="1"/>
      <c r="J97" s="1"/>
      <c r="K97" s="1"/>
      <c r="L97" s="1"/>
      <c r="M97" s="1"/>
      <c r="O97" s="1"/>
    </row>
    <row r="98" spans="7:15">
      <c r="G98" s="11" t="s">
        <v>4389</v>
      </c>
      <c r="H98" s="1" t="str">
        <f>VLOOKUP(G98,$A$2:$B$85,2,FALSE)</f>
        <v>x29</v>
      </c>
      <c r="I98" s="1"/>
      <c r="J98" s="1"/>
      <c r="K98" s="1"/>
      <c r="L98" s="1"/>
      <c r="M98" s="1"/>
      <c r="O98" s="1"/>
    </row>
    <row r="99" spans="7:15">
      <c r="G99" s="11" t="s">
        <v>4391</v>
      </c>
      <c r="H99" s="1" t="str">
        <f>VLOOKUP(G99,$A$2:$B$85,2,FALSE)</f>
        <v>x31</v>
      </c>
      <c r="I99" s="1"/>
      <c r="J99" s="1"/>
      <c r="K99" s="1"/>
      <c r="L99" s="1"/>
      <c r="M99" s="1"/>
      <c r="O99" s="1"/>
    </row>
    <row r="100" spans="7:15">
      <c r="G100" s="38" t="s">
        <v>2248</v>
      </c>
      <c r="H100" s="1"/>
      <c r="I100" s="1"/>
      <c r="J100" s="1"/>
      <c r="K100" s="1" t="s">
        <v>2385</v>
      </c>
      <c r="L100" s="1"/>
      <c r="M100" s="1" t="s">
        <v>967</v>
      </c>
      <c r="O100" s="19"/>
    </row>
    <row r="101" spans="7:15">
      <c r="G101" s="37" t="s">
        <v>135</v>
      </c>
      <c r="H101" s="1" t="str">
        <f>VLOOKUP(G101,$A$2:$B$134,2,FALSE)</f>
        <v>x0</v>
      </c>
      <c r="I101" s="1"/>
      <c r="J101" s="1"/>
      <c r="K101" s="1"/>
      <c r="L101" s="1"/>
      <c r="M101" s="1"/>
      <c r="O101" s="1"/>
    </row>
    <row r="102" spans="7:15">
      <c r="G102" s="11" t="s">
        <v>965</v>
      </c>
      <c r="H102" s="1" t="str">
        <f>VLOOKUP(G102,$A$2:$B$134,2,FALSE)</f>
        <v>x19</v>
      </c>
      <c r="I102" s="1"/>
      <c r="J102" s="1"/>
      <c r="K102" s="1"/>
      <c r="L102" s="1"/>
      <c r="M102" s="1"/>
      <c r="O102" s="1"/>
    </row>
    <row r="103" spans="7:15">
      <c r="G103" s="11" t="s">
        <v>966</v>
      </c>
      <c r="H103" s="1" t="str">
        <f>VLOOKUP(G103,$A$2:$B$134,2,FALSE)</f>
        <v>x26</v>
      </c>
      <c r="I103" s="1"/>
      <c r="J103" s="1"/>
      <c r="K103" s="1"/>
      <c r="L103" s="1"/>
      <c r="M103" s="1"/>
      <c r="O103" s="1"/>
    </row>
    <row r="104" spans="7:15">
      <c r="G104" s="1"/>
      <c r="H104" s="1"/>
      <c r="I104" s="1"/>
      <c r="J104" s="1"/>
      <c r="K104" s="1"/>
      <c r="L104" s="1"/>
      <c r="M104" s="1"/>
      <c r="O104" s="1"/>
    </row>
    <row r="105" spans="7:15">
      <c r="G105" s="1"/>
      <c r="H105" s="1"/>
      <c r="I105" s="1"/>
      <c r="J105" s="1"/>
      <c r="K105" s="1"/>
      <c r="L105" s="1"/>
      <c r="M105" s="1"/>
      <c r="O105" s="1"/>
    </row>
    <row r="106" spans="7:15">
      <c r="G106" s="1"/>
      <c r="H106" s="1"/>
      <c r="I106" s="1"/>
      <c r="J106" s="1"/>
      <c r="K106" s="1"/>
      <c r="L106" s="1"/>
      <c r="M106" s="1"/>
      <c r="O106" s="1"/>
    </row>
    <row r="107" spans="7:15">
      <c r="G107" s="1"/>
      <c r="H107" s="1"/>
      <c r="I107" s="1"/>
      <c r="J107" s="1"/>
      <c r="K107" s="1"/>
      <c r="L107" s="1"/>
      <c r="M107" s="1"/>
      <c r="O107" s="1"/>
    </row>
    <row r="108" spans="7:15">
      <c r="G108" s="1"/>
      <c r="H108" s="1"/>
      <c r="I108" s="1"/>
      <c r="J108" s="1"/>
      <c r="K108" s="1"/>
      <c r="L108" s="1"/>
      <c r="M108" s="1"/>
      <c r="O108" s="1"/>
    </row>
    <row r="109" spans="7:15">
      <c r="G109" s="1"/>
      <c r="H109" s="1"/>
      <c r="I109" s="1"/>
      <c r="J109" s="1"/>
      <c r="K109" s="1"/>
      <c r="L109" s="1"/>
      <c r="M109" s="1"/>
      <c r="O109" s="1"/>
    </row>
    <row r="110" spans="7:15">
      <c r="G110" s="1"/>
      <c r="H110" s="1"/>
      <c r="I110" s="1"/>
      <c r="J110" s="1"/>
      <c r="K110" s="1"/>
      <c r="L110" s="1"/>
      <c r="M110" s="1"/>
      <c r="O110" s="1"/>
    </row>
    <row r="111" spans="7:15">
      <c r="G111" s="1"/>
      <c r="H111" s="1"/>
      <c r="I111" s="1"/>
      <c r="J111" s="1"/>
      <c r="K111" s="1"/>
      <c r="L111" s="1"/>
      <c r="M111" s="1"/>
      <c r="O111" s="1"/>
    </row>
    <row r="112" spans="7:15">
      <c r="G112" s="1"/>
      <c r="H112" s="1"/>
      <c r="I112" s="1"/>
      <c r="J112" s="1"/>
      <c r="K112" s="1"/>
      <c r="L112" s="1"/>
      <c r="M112" s="1"/>
      <c r="O112" s="1"/>
    </row>
    <row r="113" spans="7:15">
      <c r="G113" s="1"/>
      <c r="H113" s="1"/>
      <c r="I113" s="1"/>
      <c r="J113" s="1"/>
      <c r="K113" s="1"/>
      <c r="L113" s="1"/>
      <c r="M113" s="1"/>
      <c r="O113" s="1"/>
    </row>
    <row r="114" spans="7:15">
      <c r="G114" s="1"/>
      <c r="H114" s="1"/>
      <c r="I114" s="1"/>
      <c r="J114" s="1"/>
      <c r="K114" s="1"/>
      <c r="L114" s="1"/>
      <c r="M114" s="1"/>
      <c r="O114" s="1"/>
    </row>
    <row r="115" spans="7:15">
      <c r="G115" s="1"/>
      <c r="H115" s="1"/>
      <c r="I115" s="1"/>
      <c r="J115" s="1"/>
      <c r="K115" s="1"/>
      <c r="L115" s="1"/>
      <c r="M115" s="1"/>
      <c r="O115" s="1"/>
    </row>
    <row r="116" spans="7:15">
      <c r="G116" s="1"/>
      <c r="H116" s="1"/>
      <c r="I116" s="1"/>
      <c r="J116" s="1"/>
      <c r="K116" s="1"/>
      <c r="L116" s="1"/>
      <c r="M116" s="1"/>
      <c r="O116" s="1"/>
    </row>
    <row r="117" spans="7:15">
      <c r="G117" s="1"/>
      <c r="H117" s="1"/>
      <c r="I117" s="1"/>
      <c r="J117" s="1"/>
      <c r="K117" s="1"/>
      <c r="L117" s="1"/>
      <c r="M117" s="1"/>
      <c r="O117" s="1"/>
    </row>
    <row r="118" spans="7:15">
      <c r="G118" s="1"/>
      <c r="H118" s="1"/>
      <c r="I118" s="1"/>
      <c r="J118" s="1"/>
      <c r="K118" s="1"/>
      <c r="L118" s="1"/>
      <c r="M118" s="1"/>
      <c r="O118" s="1"/>
    </row>
    <row r="119" spans="7:15">
      <c r="G119" s="1"/>
      <c r="H119" s="1"/>
      <c r="I119" s="1"/>
      <c r="J119" s="1"/>
      <c r="K119" s="1"/>
      <c r="L119" s="1"/>
      <c r="M119" s="1"/>
      <c r="O119" s="1"/>
    </row>
    <row r="120" spans="7:15">
      <c r="G120" s="1"/>
      <c r="H120" s="1"/>
      <c r="I120" s="1"/>
      <c r="J120" s="1"/>
      <c r="K120" s="1"/>
      <c r="L120" s="1"/>
      <c r="M120" s="1"/>
      <c r="O120" s="1"/>
    </row>
    <row r="121" spans="7:15">
      <c r="G121" s="1"/>
      <c r="H121" s="1"/>
      <c r="I121" s="1"/>
      <c r="J121" s="1"/>
      <c r="K121" s="1"/>
      <c r="L121" s="1"/>
      <c r="M121" s="1"/>
      <c r="O121" s="1"/>
    </row>
    <row r="122" spans="7:15">
      <c r="G122" s="1"/>
      <c r="H122" s="1"/>
      <c r="I122" s="1"/>
      <c r="J122" s="1"/>
      <c r="K122" s="1"/>
      <c r="L122" s="1"/>
      <c r="M122" s="1"/>
      <c r="O122" s="1"/>
    </row>
    <row r="123" spans="7:15">
      <c r="G123" s="1"/>
      <c r="H123" s="1"/>
      <c r="I123" s="1"/>
      <c r="J123" s="1"/>
      <c r="K123" s="1"/>
      <c r="L123" s="1"/>
      <c r="M123" s="1"/>
      <c r="O123" s="1"/>
    </row>
    <row r="124" spans="7:15">
      <c r="G124" s="1"/>
      <c r="H124" s="1"/>
      <c r="I124" s="1"/>
      <c r="J124" s="1"/>
      <c r="K124" s="1"/>
      <c r="L124" s="1"/>
      <c r="M124" s="1"/>
      <c r="O124" s="1"/>
    </row>
    <row r="125" spans="7:15">
      <c r="G125" s="1"/>
      <c r="H125" s="1"/>
      <c r="I125" s="1"/>
      <c r="J125" s="1"/>
      <c r="K125" s="1"/>
      <c r="L125" s="1"/>
      <c r="M125" s="1"/>
      <c r="O125" s="1"/>
    </row>
    <row r="126" spans="7:15">
      <c r="G126" s="1"/>
      <c r="H126" s="1"/>
      <c r="I126" s="1"/>
      <c r="J126" s="1"/>
      <c r="K126" s="1"/>
      <c r="L126" s="1"/>
      <c r="M126" s="1"/>
      <c r="O126" s="1"/>
    </row>
    <row r="127" spans="7:15">
      <c r="G127" s="1"/>
      <c r="H127" s="1"/>
      <c r="I127" s="1"/>
      <c r="J127" s="1"/>
      <c r="K127" s="1"/>
      <c r="L127" s="1"/>
      <c r="M127" s="1"/>
      <c r="O127" s="1"/>
    </row>
    <row r="128" spans="7:15">
      <c r="G128" s="1"/>
      <c r="H128" s="1"/>
      <c r="I128" s="1"/>
      <c r="J128" s="1"/>
      <c r="K128" s="1"/>
      <c r="L128" s="1"/>
      <c r="M128" s="1"/>
      <c r="O128" s="1"/>
    </row>
    <row r="129" spans="7:15">
      <c r="G129" s="1"/>
      <c r="H129" s="1"/>
      <c r="I129" s="1"/>
      <c r="J129" s="1"/>
      <c r="K129" s="1"/>
      <c r="L129" s="1"/>
      <c r="M129" s="1"/>
      <c r="O129" s="1"/>
    </row>
    <row r="130" spans="7:15">
      <c r="G130" s="1"/>
      <c r="H130" s="1"/>
      <c r="I130" s="1"/>
      <c r="J130" s="1"/>
      <c r="K130" s="1"/>
      <c r="L130" s="1"/>
      <c r="M130" s="1"/>
      <c r="O130" s="1"/>
    </row>
    <row r="131" spans="7:15">
      <c r="G131" s="1"/>
      <c r="H131" s="1"/>
      <c r="I131" s="1"/>
      <c r="J131" s="1"/>
      <c r="K131" s="1"/>
      <c r="L131" s="1"/>
      <c r="M131" s="1"/>
      <c r="O131" s="1"/>
    </row>
    <row r="132" spans="7:15">
      <c r="G132" s="1"/>
      <c r="H132" s="1"/>
      <c r="I132" s="1"/>
      <c r="J132" s="1"/>
      <c r="K132" s="1"/>
      <c r="L132" s="1"/>
      <c r="M132" s="1"/>
      <c r="O132" s="1"/>
    </row>
    <row r="133" spans="7:15">
      <c r="G133" s="1"/>
      <c r="H133" s="1"/>
      <c r="I133" s="1"/>
      <c r="J133" s="1"/>
      <c r="K133" s="1"/>
      <c r="L133" s="1"/>
      <c r="M133" s="1"/>
      <c r="O133" s="1"/>
    </row>
    <row r="134" spans="7:15">
      <c r="G134" s="1"/>
      <c r="H134" s="1"/>
      <c r="I134" s="1"/>
      <c r="J134" s="1"/>
      <c r="K134" s="1"/>
      <c r="L134" s="1"/>
      <c r="M134" s="1"/>
      <c r="O134" s="1"/>
    </row>
    <row r="135" spans="7:15">
      <c r="M135" s="1"/>
      <c r="O135" s="1"/>
    </row>
    <row r="136" spans="7:15">
      <c r="O136" s="1"/>
    </row>
    <row r="137" spans="7:15">
      <c r="O137" s="1"/>
    </row>
    <row r="138" spans="7:15">
      <c r="O138" s="1"/>
    </row>
    <row r="139" spans="7:15">
      <c r="O139" s="1"/>
    </row>
  </sheetData>
  <sortState ref="A4:A65">
    <sortCondition ref="A3"/>
  </sortState>
  <pageMargins left="0.7" right="0.7" top="0.75" bottom="0.75" header="0.3" footer="0.3"/>
  <pageSetup paperSize="9" orientation="portrait" horizontalDpi="0"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O8"/>
  <sheetViews>
    <sheetView zoomScale="85" zoomScaleNormal="85" workbookViewId="0">
      <pane ySplit="1" topLeftCell="A2" activePane="bottomLeft" state="frozen"/>
      <selection pane="bottomLeft"/>
    </sheetView>
  </sheetViews>
  <sheetFormatPr defaultRowHeight="15"/>
  <cols>
    <col min="1" max="1" width="12.140625" customWidth="1"/>
    <col min="7" max="7" width="19.7109375" customWidth="1"/>
    <col min="14" max="14" width="30.85546875" style="1" bestFit="1" customWidth="1"/>
  </cols>
  <sheetData>
    <row r="1" spans="1:15">
      <c r="A1" s="2" t="s">
        <v>7</v>
      </c>
      <c r="B1" s="2" t="s">
        <v>8</v>
      </c>
      <c r="C1" s="2" t="s">
        <v>379</v>
      </c>
      <c r="D1" s="2" t="s">
        <v>9</v>
      </c>
      <c r="E1" s="2" t="s">
        <v>29</v>
      </c>
      <c r="F1" s="2" t="s">
        <v>6</v>
      </c>
      <c r="G1" s="3" t="s">
        <v>12</v>
      </c>
      <c r="H1" s="2" t="s">
        <v>8</v>
      </c>
      <c r="I1" s="2" t="s">
        <v>13</v>
      </c>
      <c r="J1" s="2" t="s">
        <v>14</v>
      </c>
      <c r="K1" s="2" t="s">
        <v>9</v>
      </c>
      <c r="L1" s="2" t="s">
        <v>30</v>
      </c>
      <c r="M1" s="2" t="s">
        <v>375</v>
      </c>
      <c r="N1" s="2" t="s">
        <v>4889</v>
      </c>
      <c r="O1" s="2" t="s">
        <v>6</v>
      </c>
    </row>
    <row r="2" spans="1:15">
      <c r="A2" s="1" t="s">
        <v>400</v>
      </c>
      <c r="B2" s="1" t="s">
        <v>136</v>
      </c>
      <c r="C2" s="1" t="s">
        <v>380</v>
      </c>
      <c r="D2" s="1" t="s">
        <v>2385</v>
      </c>
      <c r="E2" s="1"/>
      <c r="F2" s="1"/>
      <c r="G2" s="38" t="s">
        <v>402</v>
      </c>
      <c r="H2" s="1"/>
      <c r="I2" s="1"/>
      <c r="J2" s="1"/>
      <c r="K2" s="1" t="s">
        <v>2385</v>
      </c>
      <c r="L2" s="1"/>
      <c r="M2" s="1" t="s">
        <v>401</v>
      </c>
    </row>
    <row r="3" spans="1:15">
      <c r="A3" s="1" t="s">
        <v>2325</v>
      </c>
      <c r="B3" s="1" t="s">
        <v>72</v>
      </c>
      <c r="C3" s="1"/>
      <c r="D3" s="1" t="s">
        <v>2385</v>
      </c>
      <c r="E3" s="1"/>
      <c r="F3" s="1"/>
      <c r="G3" s="37" t="s">
        <v>67</v>
      </c>
      <c r="H3" s="1" t="str">
        <f t="shared" ref="H3:H8" si="0">VLOOKUP(G3,$A$2:$B$7,2,FALSE)</f>
        <v>x4</v>
      </c>
      <c r="I3" s="1"/>
      <c r="J3" s="1"/>
      <c r="K3" s="1"/>
      <c r="L3" s="1"/>
      <c r="M3" s="1"/>
    </row>
    <row r="4" spans="1:15">
      <c r="A4" s="1" t="s">
        <v>68</v>
      </c>
      <c r="B4" s="1" t="s">
        <v>73</v>
      </c>
      <c r="C4" s="1"/>
      <c r="D4" s="1" t="s">
        <v>2385</v>
      </c>
      <c r="E4" s="1"/>
      <c r="F4" s="1"/>
      <c r="G4" s="11" t="s">
        <v>2325</v>
      </c>
      <c r="H4" s="1" t="str">
        <f t="shared" si="0"/>
        <v>x1</v>
      </c>
      <c r="I4" s="1"/>
      <c r="J4" s="1"/>
      <c r="K4" s="1"/>
      <c r="L4" s="1"/>
      <c r="M4" s="1"/>
      <c r="O4" s="19"/>
    </row>
    <row r="5" spans="1:15">
      <c r="A5" s="1" t="s">
        <v>67</v>
      </c>
      <c r="B5" s="1" t="s">
        <v>75</v>
      </c>
      <c r="C5" s="1"/>
      <c r="D5" s="1" t="s">
        <v>2385</v>
      </c>
      <c r="E5" s="1"/>
      <c r="F5" s="1"/>
      <c r="G5" s="11" t="s">
        <v>400</v>
      </c>
      <c r="H5" s="1" t="str">
        <f t="shared" si="0"/>
        <v>x0</v>
      </c>
      <c r="I5" s="1"/>
      <c r="J5" s="1"/>
      <c r="K5" s="1"/>
      <c r="L5" s="1"/>
      <c r="M5" s="1"/>
      <c r="O5" s="19"/>
    </row>
    <row r="6" spans="1:15">
      <c r="A6" s="1" t="s">
        <v>4903</v>
      </c>
      <c r="B6" s="1" t="s">
        <v>76</v>
      </c>
      <c r="C6" s="1"/>
      <c r="D6" s="1" t="s">
        <v>2385</v>
      </c>
      <c r="E6" s="1"/>
      <c r="F6" s="1"/>
      <c r="G6" s="37" t="s">
        <v>68</v>
      </c>
      <c r="H6" s="1" t="str">
        <f t="shared" si="0"/>
        <v>x2</v>
      </c>
      <c r="I6" s="1"/>
      <c r="J6" s="1"/>
      <c r="K6" s="1"/>
      <c r="L6" s="1"/>
      <c r="M6" s="1"/>
    </row>
    <row r="7" spans="1:15">
      <c r="A7" s="1" t="s">
        <v>4904</v>
      </c>
      <c r="B7" s="1" t="s">
        <v>77</v>
      </c>
      <c r="C7" s="1"/>
      <c r="D7" s="1" t="s">
        <v>2385</v>
      </c>
      <c r="E7" s="1"/>
      <c r="F7" s="1"/>
      <c r="G7" s="11" t="s">
        <v>4903</v>
      </c>
      <c r="H7" s="1" t="str">
        <f t="shared" si="0"/>
        <v>x5</v>
      </c>
      <c r="I7" s="1"/>
      <c r="J7" s="1"/>
      <c r="K7" s="1"/>
      <c r="L7" s="1"/>
      <c r="M7" s="1"/>
    </row>
    <row r="8" spans="1:15">
      <c r="A8" s="1"/>
      <c r="B8" s="1"/>
      <c r="C8" s="1"/>
      <c r="D8" s="1"/>
      <c r="E8" s="1"/>
      <c r="F8" s="1"/>
      <c r="G8" s="11" t="s">
        <v>4904</v>
      </c>
      <c r="H8" s="1" t="str">
        <f t="shared" si="0"/>
        <v>x6</v>
      </c>
      <c r="I8" s="1"/>
      <c r="J8" s="1"/>
      <c r="K8" s="1"/>
      <c r="L8" s="1"/>
      <c r="M8" s="1"/>
    </row>
  </sheetData>
  <sortState ref="A2:A5">
    <sortCondition ref="A2"/>
  </sortState>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O24"/>
  <sheetViews>
    <sheetView zoomScale="85" zoomScaleNormal="85" workbookViewId="0">
      <pane ySplit="1" topLeftCell="A2" activePane="bottomLeft" state="frozen"/>
      <selection pane="bottomLeft"/>
    </sheetView>
  </sheetViews>
  <sheetFormatPr defaultRowHeight="15"/>
  <cols>
    <col min="1" max="1" width="42.5703125" customWidth="1"/>
    <col min="7" max="7" width="66.140625" customWidth="1"/>
    <col min="14" max="14" width="30.85546875" style="1" bestFit="1" customWidth="1"/>
  </cols>
  <sheetData>
    <row r="1" spans="1:15">
      <c r="A1" s="2" t="s">
        <v>7</v>
      </c>
      <c r="B1" s="2" t="s">
        <v>8</v>
      </c>
      <c r="C1" s="2" t="s">
        <v>379</v>
      </c>
      <c r="D1" s="2" t="s">
        <v>9</v>
      </c>
      <c r="E1" s="2" t="s">
        <v>29</v>
      </c>
      <c r="F1" s="2" t="s">
        <v>6</v>
      </c>
      <c r="G1" s="3" t="s">
        <v>12</v>
      </c>
      <c r="H1" s="2" t="s">
        <v>8</v>
      </c>
      <c r="I1" s="2" t="s">
        <v>13</v>
      </c>
      <c r="J1" s="2" t="s">
        <v>14</v>
      </c>
      <c r="K1" s="2" t="s">
        <v>9</v>
      </c>
      <c r="L1" s="2" t="s">
        <v>30</v>
      </c>
      <c r="M1" s="2" t="s">
        <v>375</v>
      </c>
      <c r="N1" s="2" t="s">
        <v>4889</v>
      </c>
      <c r="O1" s="2" t="s">
        <v>6</v>
      </c>
    </row>
    <row r="2" spans="1:15">
      <c r="A2" s="1" t="s">
        <v>524</v>
      </c>
      <c r="B2" s="1" t="s">
        <v>136</v>
      </c>
      <c r="C2" s="1" t="s">
        <v>380</v>
      </c>
      <c r="D2" s="1" t="s">
        <v>2385</v>
      </c>
      <c r="G2" s="38" t="s">
        <v>532</v>
      </c>
      <c r="H2" s="1"/>
      <c r="K2" s="1" t="s">
        <v>2385</v>
      </c>
      <c r="M2" t="s">
        <v>535</v>
      </c>
      <c r="O2" s="19"/>
    </row>
    <row r="3" spans="1:15">
      <c r="A3" s="1" t="s">
        <v>522</v>
      </c>
      <c r="B3" s="1" t="s">
        <v>72</v>
      </c>
      <c r="C3" s="1"/>
      <c r="D3" s="1" t="s">
        <v>2385</v>
      </c>
      <c r="G3" s="37" t="s">
        <v>522</v>
      </c>
      <c r="H3" s="1" t="str">
        <f t="shared" ref="H3:H24" si="0">VLOOKUP(G3,$A$2:$B$88,2,FALSE)</f>
        <v>x1</v>
      </c>
      <c r="I3" s="19" t="s">
        <v>371</v>
      </c>
      <c r="J3" s="19"/>
    </row>
    <row r="4" spans="1:15">
      <c r="A4" s="16" t="s">
        <v>523</v>
      </c>
      <c r="B4" s="1" t="s">
        <v>73</v>
      </c>
      <c r="C4" s="1"/>
      <c r="D4" s="1" t="s">
        <v>2385</v>
      </c>
      <c r="G4" s="11" t="s">
        <v>523</v>
      </c>
      <c r="H4" s="1" t="str">
        <f t="shared" si="0"/>
        <v>x2</v>
      </c>
      <c r="I4" s="19" t="s">
        <v>371</v>
      </c>
      <c r="J4" s="19" t="s">
        <v>372</v>
      </c>
    </row>
    <row r="5" spans="1:15">
      <c r="A5" s="1" t="s">
        <v>529</v>
      </c>
      <c r="B5" s="1" t="s">
        <v>74</v>
      </c>
      <c r="C5" s="1"/>
      <c r="D5" s="1" t="s">
        <v>2385</v>
      </c>
      <c r="G5" s="29" t="s">
        <v>524</v>
      </c>
      <c r="H5" s="1" t="str">
        <f t="shared" si="0"/>
        <v>x0</v>
      </c>
      <c r="I5" s="19"/>
      <c r="J5" s="19" t="s">
        <v>372</v>
      </c>
    </row>
    <row r="6" spans="1:15">
      <c r="A6" s="1" t="s">
        <v>531</v>
      </c>
      <c r="B6" s="1" t="s">
        <v>75</v>
      </c>
      <c r="C6" s="1"/>
      <c r="D6" s="1" t="s">
        <v>2385</v>
      </c>
      <c r="G6" s="29" t="s">
        <v>525</v>
      </c>
      <c r="H6" s="1" t="str">
        <f t="shared" si="0"/>
        <v>x10</v>
      </c>
      <c r="I6" s="19" t="s">
        <v>371</v>
      </c>
      <c r="J6" s="19" t="s">
        <v>397</v>
      </c>
    </row>
    <row r="7" spans="1:15">
      <c r="A7" s="1" t="s">
        <v>527</v>
      </c>
      <c r="B7" s="1" t="s">
        <v>77</v>
      </c>
      <c r="C7" s="1"/>
      <c r="D7" s="1" t="s">
        <v>2385</v>
      </c>
      <c r="G7" s="39" t="s">
        <v>526</v>
      </c>
      <c r="H7" s="1" t="str">
        <f t="shared" si="0"/>
        <v>x9</v>
      </c>
      <c r="I7" s="19"/>
      <c r="J7" s="19" t="s">
        <v>372</v>
      </c>
    </row>
    <row r="8" spans="1:15">
      <c r="A8" s="1" t="s">
        <v>530</v>
      </c>
      <c r="B8" s="1" t="s">
        <v>78</v>
      </c>
      <c r="C8" s="1"/>
      <c r="D8" s="1" t="s">
        <v>2385</v>
      </c>
      <c r="G8" s="39" t="s">
        <v>527</v>
      </c>
      <c r="H8" s="1" t="str">
        <f t="shared" si="0"/>
        <v>x6</v>
      </c>
      <c r="I8" s="19"/>
      <c r="J8" s="19" t="s">
        <v>372</v>
      </c>
    </row>
    <row r="9" spans="1:15">
      <c r="A9" s="1" t="s">
        <v>528</v>
      </c>
      <c r="B9" s="1" t="s">
        <v>79</v>
      </c>
      <c r="C9" s="1"/>
      <c r="D9" s="1" t="s">
        <v>2385</v>
      </c>
      <c r="G9" s="11" t="s">
        <v>528</v>
      </c>
      <c r="H9" s="1" t="str">
        <f t="shared" si="0"/>
        <v>x8</v>
      </c>
      <c r="I9" s="19"/>
      <c r="J9" s="19" t="s">
        <v>397</v>
      </c>
    </row>
    <row r="10" spans="1:15">
      <c r="A10" s="1" t="s">
        <v>526</v>
      </c>
      <c r="B10" s="1" t="s">
        <v>80</v>
      </c>
      <c r="C10" s="1"/>
      <c r="D10" s="1" t="s">
        <v>2385</v>
      </c>
      <c r="G10" s="38" t="s">
        <v>533</v>
      </c>
      <c r="H10" s="1"/>
      <c r="I10" s="19"/>
      <c r="J10" s="19"/>
      <c r="K10" s="1" t="s">
        <v>2385</v>
      </c>
      <c r="M10" t="s">
        <v>535</v>
      </c>
      <c r="O10" s="19"/>
    </row>
    <row r="11" spans="1:15">
      <c r="A11" s="1" t="s">
        <v>525</v>
      </c>
      <c r="B11" s="1" t="s">
        <v>81</v>
      </c>
      <c r="C11" s="1"/>
      <c r="D11" s="1" t="s">
        <v>2385</v>
      </c>
      <c r="G11" s="37" t="s">
        <v>522</v>
      </c>
      <c r="H11" s="1" t="str">
        <f t="shared" si="0"/>
        <v>x1</v>
      </c>
      <c r="I11" t="s">
        <v>371</v>
      </c>
    </row>
    <row r="12" spans="1:15">
      <c r="G12" s="11" t="s">
        <v>529</v>
      </c>
      <c r="H12" s="1" t="str">
        <f t="shared" si="0"/>
        <v>x3</v>
      </c>
      <c r="I12" t="s">
        <v>371</v>
      </c>
      <c r="J12" t="s">
        <v>372</v>
      </c>
    </row>
    <row r="13" spans="1:15">
      <c r="G13" s="29" t="s">
        <v>524</v>
      </c>
      <c r="H13" s="1" t="str">
        <f t="shared" si="0"/>
        <v>x0</v>
      </c>
      <c r="J13" t="s">
        <v>372</v>
      </c>
    </row>
    <row r="14" spans="1:15">
      <c r="G14" s="29" t="s">
        <v>530</v>
      </c>
      <c r="H14" s="1" t="str">
        <f t="shared" si="0"/>
        <v>x7</v>
      </c>
      <c r="I14" t="s">
        <v>371</v>
      </c>
      <c r="J14" t="s">
        <v>397</v>
      </c>
    </row>
    <row r="15" spans="1:15">
      <c r="G15" s="39" t="s">
        <v>528</v>
      </c>
      <c r="H15" s="1" t="str">
        <f t="shared" si="0"/>
        <v>x8</v>
      </c>
      <c r="J15" t="s">
        <v>372</v>
      </c>
    </row>
    <row r="16" spans="1:15">
      <c r="G16" s="39" t="s">
        <v>526</v>
      </c>
      <c r="H16" s="1" t="str">
        <f t="shared" si="0"/>
        <v>x9</v>
      </c>
      <c r="J16" t="s">
        <v>372</v>
      </c>
    </row>
    <row r="17" spans="7:15">
      <c r="G17" s="11" t="s">
        <v>527</v>
      </c>
      <c r="H17" s="1" t="str">
        <f t="shared" si="0"/>
        <v>x6</v>
      </c>
      <c r="J17" t="s">
        <v>397</v>
      </c>
    </row>
    <row r="18" spans="7:15">
      <c r="G18" s="38" t="s">
        <v>534</v>
      </c>
      <c r="H18" s="1"/>
      <c r="K18" s="1" t="s">
        <v>2385</v>
      </c>
      <c r="M18" t="s">
        <v>535</v>
      </c>
      <c r="O18" s="19"/>
    </row>
    <row r="19" spans="7:15">
      <c r="G19" s="37" t="s">
        <v>522</v>
      </c>
      <c r="H19" s="1" t="str">
        <f t="shared" si="0"/>
        <v>x1</v>
      </c>
      <c r="I19" t="s">
        <v>371</v>
      </c>
    </row>
    <row r="20" spans="7:15">
      <c r="G20" s="11" t="s">
        <v>531</v>
      </c>
      <c r="H20" s="1" t="str">
        <f t="shared" si="0"/>
        <v>x4</v>
      </c>
      <c r="I20" t="s">
        <v>371</v>
      </c>
      <c r="J20" t="s">
        <v>372</v>
      </c>
    </row>
    <row r="21" spans="7:15">
      <c r="G21" s="29" t="s">
        <v>524</v>
      </c>
      <c r="H21" s="1" t="str">
        <f t="shared" si="0"/>
        <v>x0</v>
      </c>
      <c r="J21" t="s">
        <v>372</v>
      </c>
    </row>
    <row r="22" spans="7:15">
      <c r="G22" s="29" t="s">
        <v>526</v>
      </c>
      <c r="H22" s="1" t="str">
        <f t="shared" si="0"/>
        <v>x9</v>
      </c>
      <c r="J22" t="s">
        <v>397</v>
      </c>
    </row>
    <row r="23" spans="7:15">
      <c r="G23" s="11" t="s">
        <v>527</v>
      </c>
      <c r="H23" s="1" t="str">
        <f t="shared" si="0"/>
        <v>x6</v>
      </c>
      <c r="J23" t="s">
        <v>397</v>
      </c>
    </row>
    <row r="24" spans="7:15">
      <c r="G24" s="11" t="s">
        <v>528</v>
      </c>
      <c r="H24" s="1" t="str">
        <f t="shared" si="0"/>
        <v>x8</v>
      </c>
      <c r="J24" t="s">
        <v>397</v>
      </c>
    </row>
  </sheetData>
  <sortState ref="A2:A23">
    <sortCondition ref="A2"/>
  </sortState>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O66"/>
  <sheetViews>
    <sheetView zoomScale="85" zoomScaleNormal="85" workbookViewId="0">
      <pane ySplit="1" topLeftCell="A2" activePane="bottomLeft" state="frozen"/>
      <selection pane="bottomLeft"/>
    </sheetView>
  </sheetViews>
  <sheetFormatPr defaultRowHeight="15"/>
  <cols>
    <col min="1" max="1" width="39.140625" customWidth="1"/>
    <col min="7" max="7" width="50.140625" customWidth="1"/>
    <col min="14" max="14" width="30.85546875" style="1" bestFit="1" customWidth="1"/>
  </cols>
  <sheetData>
    <row r="1" spans="1:15">
      <c r="A1" s="2" t="s">
        <v>7</v>
      </c>
      <c r="B1" s="2" t="s">
        <v>8</v>
      </c>
      <c r="C1" s="2" t="s">
        <v>379</v>
      </c>
      <c r="D1" s="2" t="s">
        <v>9</v>
      </c>
      <c r="E1" s="2" t="s">
        <v>29</v>
      </c>
      <c r="F1" s="2" t="s">
        <v>6</v>
      </c>
      <c r="G1" s="3" t="s">
        <v>12</v>
      </c>
      <c r="H1" s="2" t="s">
        <v>8</v>
      </c>
      <c r="I1" s="2" t="s">
        <v>13</v>
      </c>
      <c r="J1" s="2" t="s">
        <v>14</v>
      </c>
      <c r="K1" s="2" t="s">
        <v>9</v>
      </c>
      <c r="L1" s="2" t="s">
        <v>30</v>
      </c>
      <c r="M1" s="2" t="s">
        <v>375</v>
      </c>
      <c r="N1" s="2" t="s">
        <v>4889</v>
      </c>
      <c r="O1" s="2" t="s">
        <v>6</v>
      </c>
    </row>
    <row r="2" spans="1:15">
      <c r="A2" t="s">
        <v>135</v>
      </c>
      <c r="B2" t="s">
        <v>136</v>
      </c>
      <c r="C2" t="s">
        <v>380</v>
      </c>
      <c r="D2" t="s">
        <v>2385</v>
      </c>
      <c r="E2">
        <f t="shared" ref="E2:E33" si="0">COUNTIF($G$2:$G$66,A2)</f>
        <v>4</v>
      </c>
      <c r="G2" s="38" t="s">
        <v>593</v>
      </c>
      <c r="K2" s="1" t="s">
        <v>2385</v>
      </c>
      <c r="M2" t="s">
        <v>592</v>
      </c>
      <c r="O2" s="19"/>
    </row>
    <row r="3" spans="1:15">
      <c r="A3" t="s">
        <v>484</v>
      </c>
      <c r="B3" s="1" t="s">
        <v>72</v>
      </c>
      <c r="D3" s="1" t="s">
        <v>2385</v>
      </c>
      <c r="E3" s="1">
        <f t="shared" si="0"/>
        <v>1</v>
      </c>
      <c r="G3" s="37" t="s">
        <v>135</v>
      </c>
      <c r="H3" s="1" t="str">
        <f>VLOOKUP(G3,$A$2:$B$86,2,FALSE)</f>
        <v>x0</v>
      </c>
      <c r="I3" t="s">
        <v>371</v>
      </c>
    </row>
    <row r="4" spans="1:15">
      <c r="A4" t="s">
        <v>2201</v>
      </c>
      <c r="B4" s="1" t="s">
        <v>73</v>
      </c>
      <c r="D4" s="1" t="s">
        <v>2385</v>
      </c>
      <c r="E4" s="1">
        <f t="shared" si="0"/>
        <v>1</v>
      </c>
      <c r="G4" s="11" t="s">
        <v>477</v>
      </c>
      <c r="H4" s="1" t="str">
        <f>VLOOKUP(G4,$A$2:$B$86,2,FALSE)</f>
        <v>x5</v>
      </c>
      <c r="I4" t="s">
        <v>371</v>
      </c>
      <c r="J4" t="s">
        <v>372</v>
      </c>
    </row>
    <row r="5" spans="1:15">
      <c r="A5" t="s">
        <v>657</v>
      </c>
      <c r="B5" s="1" t="s">
        <v>74</v>
      </c>
      <c r="D5" s="1" t="s">
        <v>2385</v>
      </c>
      <c r="E5" s="1">
        <f t="shared" si="0"/>
        <v>1</v>
      </c>
      <c r="G5" s="29" t="s">
        <v>478</v>
      </c>
      <c r="H5" s="1" t="str">
        <f>VLOOKUP(G5,$A$2:$B$86,2,FALSE)</f>
        <v>x12</v>
      </c>
      <c r="J5" t="s">
        <v>372</v>
      </c>
    </row>
    <row r="6" spans="1:15">
      <c r="A6" t="s">
        <v>654</v>
      </c>
      <c r="B6" s="1" t="s">
        <v>75</v>
      </c>
      <c r="D6" s="1" t="s">
        <v>2385</v>
      </c>
      <c r="E6" s="1">
        <f t="shared" si="0"/>
        <v>1</v>
      </c>
      <c r="G6" s="29" t="s">
        <v>479</v>
      </c>
      <c r="H6" s="1" t="str">
        <f>VLOOKUP(G6,$A$2:$B$86,2,FALSE)</f>
        <v>x36</v>
      </c>
      <c r="J6" t="s">
        <v>372</v>
      </c>
    </row>
    <row r="7" spans="1:15">
      <c r="A7" t="s">
        <v>477</v>
      </c>
      <c r="B7" s="1" t="s">
        <v>76</v>
      </c>
      <c r="D7" s="1" t="s">
        <v>2385</v>
      </c>
      <c r="E7" s="1">
        <f t="shared" si="0"/>
        <v>2</v>
      </c>
      <c r="G7" s="11" t="s">
        <v>480</v>
      </c>
      <c r="H7" s="1" t="str">
        <f>VLOOKUP(G7,$A$2:$B$86,2,FALSE)</f>
        <v>x23</v>
      </c>
      <c r="J7" t="s">
        <v>372</v>
      </c>
    </row>
    <row r="8" spans="1:15">
      <c r="A8" t="s">
        <v>482</v>
      </c>
      <c r="B8" s="1" t="s">
        <v>77</v>
      </c>
      <c r="D8" s="1" t="s">
        <v>2385</v>
      </c>
      <c r="E8" s="1">
        <f t="shared" si="0"/>
        <v>1</v>
      </c>
      <c r="G8" s="38" t="s">
        <v>594</v>
      </c>
      <c r="H8" s="1"/>
      <c r="K8" s="1" t="s">
        <v>2385</v>
      </c>
      <c r="M8" t="s">
        <v>595</v>
      </c>
      <c r="N8" s="19" t="s">
        <v>4283</v>
      </c>
    </row>
    <row r="9" spans="1:15">
      <c r="A9" t="s">
        <v>490</v>
      </c>
      <c r="B9" s="1" t="s">
        <v>78</v>
      </c>
      <c r="D9" s="1" t="s">
        <v>2385</v>
      </c>
      <c r="E9" s="1">
        <f t="shared" si="0"/>
        <v>1</v>
      </c>
      <c r="G9" s="37" t="s">
        <v>481</v>
      </c>
      <c r="H9" s="1" t="str">
        <f>VLOOKUP(G9,$A$2:$B$86,2,FALSE)</f>
        <v>x18</v>
      </c>
    </row>
    <row r="10" spans="1:15">
      <c r="A10" t="s">
        <v>2196</v>
      </c>
      <c r="B10" s="1" t="s">
        <v>79</v>
      </c>
      <c r="D10" s="1" t="s">
        <v>2385</v>
      </c>
      <c r="E10" s="1">
        <f t="shared" si="0"/>
        <v>1</v>
      </c>
      <c r="G10" s="37" t="s">
        <v>482</v>
      </c>
      <c r="H10" s="1" t="str">
        <f>VLOOKUP(G10,$A$2:$B$86,2,FALSE)</f>
        <v>x6</v>
      </c>
    </row>
    <row r="11" spans="1:15">
      <c r="A11" t="s">
        <v>2198</v>
      </c>
      <c r="B11" s="1" t="s">
        <v>80</v>
      </c>
      <c r="D11" s="1" t="s">
        <v>2385</v>
      </c>
      <c r="E11" s="1">
        <f t="shared" si="0"/>
        <v>1</v>
      </c>
      <c r="G11" s="37" t="s">
        <v>483</v>
      </c>
      <c r="H11" s="1" t="str">
        <f>VLOOKUP(G11,$A$2:$B$86,2,FALSE)</f>
        <v>x38</v>
      </c>
    </row>
    <row r="12" spans="1:15">
      <c r="A12" t="s">
        <v>2197</v>
      </c>
      <c r="B12" s="1" t="s">
        <v>81</v>
      </c>
      <c r="D12" s="1" t="s">
        <v>2385</v>
      </c>
      <c r="E12" s="1">
        <f t="shared" si="0"/>
        <v>1</v>
      </c>
      <c r="G12" s="7" t="s">
        <v>484</v>
      </c>
      <c r="H12" s="1" t="str">
        <f>VLOOKUP(G12,$A$2:$B$86,2,FALSE)</f>
        <v>x1</v>
      </c>
    </row>
    <row r="13" spans="1:15">
      <c r="A13" t="s">
        <v>2199</v>
      </c>
      <c r="B13" s="1" t="s">
        <v>82</v>
      </c>
      <c r="D13" s="1" t="s">
        <v>2385</v>
      </c>
      <c r="E13" s="1">
        <f t="shared" si="0"/>
        <v>1</v>
      </c>
      <c r="G13" s="5" t="s">
        <v>2326</v>
      </c>
      <c r="H13" s="1"/>
      <c r="K13" s="1" t="s">
        <v>2385</v>
      </c>
      <c r="M13" t="s">
        <v>597</v>
      </c>
      <c r="N13" s="1" t="s">
        <v>5663</v>
      </c>
    </row>
    <row r="14" spans="1:15">
      <c r="A14" t="s">
        <v>478</v>
      </c>
      <c r="B14" s="1" t="s">
        <v>83</v>
      </c>
      <c r="D14" s="1" t="s">
        <v>2385</v>
      </c>
      <c r="E14" s="1">
        <f t="shared" si="0"/>
        <v>2</v>
      </c>
      <c r="G14" s="77" t="s">
        <v>487</v>
      </c>
      <c r="H14" s="1" t="str">
        <f>VLOOKUP(G14,$A$2:$B$86,2,FALSE)</f>
        <v>x40</v>
      </c>
    </row>
    <row r="15" spans="1:15">
      <c r="A15" t="s">
        <v>2193</v>
      </c>
      <c r="B15" s="1" t="s">
        <v>84</v>
      </c>
      <c r="D15" s="1" t="s">
        <v>2385</v>
      </c>
      <c r="E15" s="1">
        <f t="shared" si="0"/>
        <v>0</v>
      </c>
      <c r="G15" s="77" t="s">
        <v>488</v>
      </c>
      <c r="H15" s="1" t="str">
        <f>VLOOKUP(G15,$A$2:$B$86,2,FALSE)</f>
        <v>x17</v>
      </c>
    </row>
    <row r="16" spans="1:15">
      <c r="A16" t="s">
        <v>5484</v>
      </c>
      <c r="B16" s="1" t="s">
        <v>85</v>
      </c>
      <c r="D16" s="1" t="s">
        <v>2385</v>
      </c>
      <c r="E16" s="1">
        <f t="shared" si="0"/>
        <v>1</v>
      </c>
      <c r="G16" s="77" t="s">
        <v>489</v>
      </c>
      <c r="H16" s="1" t="str">
        <f>VLOOKUP(G16,$A$2:$B$86,2,FALSE)</f>
        <v>x33</v>
      </c>
    </row>
    <row r="17" spans="1:15">
      <c r="A17" t="s">
        <v>5485</v>
      </c>
      <c r="B17" s="1" t="s">
        <v>86</v>
      </c>
      <c r="D17" s="1" t="s">
        <v>2385</v>
      </c>
      <c r="E17" s="1">
        <f t="shared" si="0"/>
        <v>1</v>
      </c>
      <c r="G17" s="77" t="s">
        <v>490</v>
      </c>
      <c r="H17" s="1" t="str">
        <f>VLOOKUP(G17,$A$2:$B$86,2,FALSE)</f>
        <v>x7</v>
      </c>
    </row>
    <row r="18" spans="1:15">
      <c r="A18" t="s">
        <v>656</v>
      </c>
      <c r="B18" s="1" t="s">
        <v>87</v>
      </c>
      <c r="D18" s="1" t="s">
        <v>2385</v>
      </c>
      <c r="E18" s="1">
        <f t="shared" si="0"/>
        <v>1</v>
      </c>
      <c r="G18" s="7" t="s">
        <v>3239</v>
      </c>
      <c r="H18" s="1" t="str">
        <f>VLOOKUP(G18,$A$2:$B$86,2,FALSE)</f>
        <v>x32</v>
      </c>
    </row>
    <row r="19" spans="1:15">
      <c r="A19" t="s">
        <v>488</v>
      </c>
      <c r="B19" s="1" t="s">
        <v>88</v>
      </c>
      <c r="D19" s="1" t="s">
        <v>2385</v>
      </c>
      <c r="E19" s="1">
        <f t="shared" si="0"/>
        <v>1</v>
      </c>
      <c r="G19" s="41" t="s">
        <v>2327</v>
      </c>
      <c r="H19" s="1"/>
      <c r="K19" s="1" t="s">
        <v>2385</v>
      </c>
      <c r="M19" t="s">
        <v>598</v>
      </c>
      <c r="N19" s="19" t="s">
        <v>5661</v>
      </c>
      <c r="O19" s="19"/>
    </row>
    <row r="20" spans="1:15">
      <c r="A20" t="s">
        <v>481</v>
      </c>
      <c r="B20" s="1" t="s">
        <v>89</v>
      </c>
      <c r="D20" s="1" t="s">
        <v>2385</v>
      </c>
      <c r="E20" s="1">
        <f t="shared" si="0"/>
        <v>1</v>
      </c>
      <c r="G20" s="37" t="s">
        <v>135</v>
      </c>
      <c r="H20" s="1" t="str">
        <f>VLOOKUP(G20,$A$2:$B$86,2,FALSE)</f>
        <v>x0</v>
      </c>
      <c r="I20" s="1" t="s">
        <v>371</v>
      </c>
      <c r="J20" s="1"/>
      <c r="K20" s="1"/>
      <c r="L20" s="1"/>
      <c r="M20" s="1"/>
      <c r="O20" s="1"/>
    </row>
    <row r="21" spans="1:15">
      <c r="A21" t="s">
        <v>492</v>
      </c>
      <c r="B21" s="1" t="s">
        <v>90</v>
      </c>
      <c r="D21" s="1" t="s">
        <v>2385</v>
      </c>
      <c r="E21" s="1">
        <f t="shared" si="0"/>
        <v>1</v>
      </c>
      <c r="G21" s="11" t="s">
        <v>5476</v>
      </c>
      <c r="H21" s="1" t="str">
        <f>VLOOKUP(G21,$A$2:$B$86,2,FALSE)</f>
        <v>x22</v>
      </c>
      <c r="J21" t="s">
        <v>372</v>
      </c>
    </row>
    <row r="22" spans="1:15">
      <c r="A22" t="s">
        <v>1387</v>
      </c>
      <c r="B22" s="1" t="s">
        <v>91</v>
      </c>
      <c r="D22" s="1" t="s">
        <v>2385</v>
      </c>
      <c r="E22" s="1">
        <f t="shared" si="0"/>
        <v>1</v>
      </c>
      <c r="G22" s="11" t="s">
        <v>5477</v>
      </c>
      <c r="H22" s="1" t="str">
        <f>VLOOKUP(G22,$A$2:$B$86,2,FALSE)</f>
        <v>x31</v>
      </c>
      <c r="J22" t="s">
        <v>372</v>
      </c>
    </row>
    <row r="23" spans="1:15">
      <c r="A23" t="s">
        <v>1388</v>
      </c>
      <c r="B23" s="1" t="s">
        <v>92</v>
      </c>
      <c r="D23" s="1" t="s">
        <v>2385</v>
      </c>
      <c r="E23" s="1">
        <f t="shared" si="0"/>
        <v>1</v>
      </c>
      <c r="G23" s="38" t="s">
        <v>2328</v>
      </c>
      <c r="H23" s="1"/>
      <c r="K23" s="1" t="s">
        <v>2385</v>
      </c>
      <c r="M23" t="s">
        <v>2212</v>
      </c>
      <c r="N23" s="1" t="s">
        <v>5662</v>
      </c>
      <c r="O23" s="1"/>
    </row>
    <row r="24" spans="1:15">
      <c r="A24" t="s">
        <v>5476</v>
      </c>
      <c r="B24" s="1" t="s">
        <v>93</v>
      </c>
      <c r="D24" s="1" t="s">
        <v>2385</v>
      </c>
      <c r="E24" s="1">
        <f t="shared" si="0"/>
        <v>1</v>
      </c>
      <c r="G24" s="37" t="s">
        <v>135</v>
      </c>
      <c r="H24" s="1" t="str">
        <f t="shared" ref="H24:H41" si="1">VLOOKUP(G24,$A$2:$B$86,2,FALSE)</f>
        <v>x0</v>
      </c>
    </row>
    <row r="25" spans="1:15">
      <c r="A25" t="s">
        <v>480</v>
      </c>
      <c r="B25" s="1" t="s">
        <v>94</v>
      </c>
      <c r="D25" s="1" t="s">
        <v>2385</v>
      </c>
      <c r="E25" s="1">
        <f t="shared" si="0"/>
        <v>1</v>
      </c>
      <c r="G25" s="11" t="s">
        <v>491</v>
      </c>
      <c r="H25" s="1" t="str">
        <f t="shared" si="1"/>
        <v>x42</v>
      </c>
      <c r="L25" t="s">
        <v>649</v>
      </c>
    </row>
    <row r="26" spans="1:15">
      <c r="A26" t="s">
        <v>2194</v>
      </c>
      <c r="B26" s="1" t="s">
        <v>95</v>
      </c>
      <c r="D26" s="1" t="s">
        <v>2385</v>
      </c>
      <c r="E26" s="1">
        <f t="shared" si="0"/>
        <v>0</v>
      </c>
      <c r="G26" s="29" t="s">
        <v>2190</v>
      </c>
      <c r="H26" s="1" t="str">
        <f t="shared" si="1"/>
        <v>x34</v>
      </c>
    </row>
    <row r="27" spans="1:15">
      <c r="A27" t="s">
        <v>755</v>
      </c>
      <c r="B27" s="1" t="s">
        <v>96</v>
      </c>
      <c r="D27" s="1" t="s">
        <v>2385</v>
      </c>
      <c r="E27" s="1">
        <f t="shared" si="0"/>
        <v>1</v>
      </c>
      <c r="G27" s="29" t="s">
        <v>2191</v>
      </c>
      <c r="H27" s="1" t="str">
        <f t="shared" si="1"/>
        <v>x45</v>
      </c>
    </row>
    <row r="28" spans="1:15">
      <c r="A28" t="s">
        <v>756</v>
      </c>
      <c r="B28" s="1" t="s">
        <v>97</v>
      </c>
      <c r="D28" s="1" t="s">
        <v>2385</v>
      </c>
      <c r="E28" s="1">
        <f t="shared" si="0"/>
        <v>1</v>
      </c>
      <c r="G28" s="29" t="s">
        <v>2192</v>
      </c>
      <c r="H28" s="1" t="str">
        <f t="shared" si="1"/>
        <v>x41</v>
      </c>
    </row>
    <row r="29" spans="1:15">
      <c r="A29" t="s">
        <v>757</v>
      </c>
      <c r="B29" s="1" t="s">
        <v>98</v>
      </c>
      <c r="D29" s="1" t="s">
        <v>2385</v>
      </c>
      <c r="E29" s="1">
        <f t="shared" si="0"/>
        <v>1</v>
      </c>
      <c r="G29" s="9" t="s">
        <v>2196</v>
      </c>
      <c r="H29" s="1" t="str">
        <f t="shared" si="1"/>
        <v>x8</v>
      </c>
    </row>
    <row r="30" spans="1:15">
      <c r="A30" t="s">
        <v>758</v>
      </c>
      <c r="B30" s="1" t="s">
        <v>99</v>
      </c>
      <c r="D30" s="1" t="s">
        <v>2385</v>
      </c>
      <c r="E30" s="1">
        <f t="shared" si="0"/>
        <v>1</v>
      </c>
      <c r="G30" s="9" t="s">
        <v>2197</v>
      </c>
      <c r="H30" s="1" t="str">
        <f t="shared" si="1"/>
        <v>x10</v>
      </c>
    </row>
    <row r="31" spans="1:15">
      <c r="A31" t="s">
        <v>2204</v>
      </c>
      <c r="B31" s="1" t="s">
        <v>100</v>
      </c>
      <c r="D31" s="1" t="s">
        <v>2385</v>
      </c>
      <c r="E31" s="1">
        <f t="shared" si="0"/>
        <v>1</v>
      </c>
      <c r="G31" s="9" t="s">
        <v>2198</v>
      </c>
      <c r="H31" s="1" t="str">
        <f t="shared" si="1"/>
        <v>x9</v>
      </c>
    </row>
    <row r="32" spans="1:15">
      <c r="A32" t="s">
        <v>2203</v>
      </c>
      <c r="B32" s="1" t="s">
        <v>101</v>
      </c>
      <c r="D32" s="1" t="s">
        <v>2385</v>
      </c>
      <c r="E32" s="1">
        <f t="shared" si="0"/>
        <v>1</v>
      </c>
      <c r="G32" s="9" t="s">
        <v>2199</v>
      </c>
      <c r="H32" s="1" t="str">
        <f t="shared" si="1"/>
        <v>x11</v>
      </c>
    </row>
    <row r="33" spans="1:15">
      <c r="A33" t="s">
        <v>5477</v>
      </c>
      <c r="B33" s="1" t="s">
        <v>102</v>
      </c>
      <c r="D33" s="1" t="s">
        <v>2385</v>
      </c>
      <c r="E33" s="1">
        <f t="shared" si="0"/>
        <v>1</v>
      </c>
      <c r="G33" s="9" t="s">
        <v>5498</v>
      </c>
      <c r="H33" s="1" t="str">
        <f t="shared" si="1"/>
        <v>x52</v>
      </c>
    </row>
    <row r="34" spans="1:15">
      <c r="A34" t="s">
        <v>3239</v>
      </c>
      <c r="B34" s="1" t="s">
        <v>103</v>
      </c>
      <c r="D34" s="1" t="s">
        <v>2385</v>
      </c>
      <c r="E34" s="1">
        <f t="shared" ref="E34:E54" si="2">COUNTIF($G$2:$G$66,A34)</f>
        <v>1</v>
      </c>
      <c r="G34" s="9" t="s">
        <v>2200</v>
      </c>
      <c r="H34" s="1" t="str">
        <f t="shared" si="1"/>
        <v>x35</v>
      </c>
    </row>
    <row r="35" spans="1:15">
      <c r="A35" t="s">
        <v>489</v>
      </c>
      <c r="B35" s="1" t="s">
        <v>104</v>
      </c>
      <c r="D35" s="1" t="s">
        <v>2385</v>
      </c>
      <c r="E35" s="1">
        <f t="shared" si="2"/>
        <v>1</v>
      </c>
      <c r="G35" s="9" t="s">
        <v>2201</v>
      </c>
      <c r="H35" s="1" t="str">
        <f t="shared" si="1"/>
        <v>x2</v>
      </c>
    </row>
    <row r="36" spans="1:15">
      <c r="A36" t="s">
        <v>2190</v>
      </c>
      <c r="B36" s="1" t="s">
        <v>105</v>
      </c>
      <c r="D36" s="1" t="s">
        <v>2385</v>
      </c>
      <c r="E36" s="1">
        <f t="shared" si="2"/>
        <v>1</v>
      </c>
      <c r="G36" s="9" t="s">
        <v>2202</v>
      </c>
      <c r="H36" s="1" t="str">
        <f t="shared" si="1"/>
        <v>x44</v>
      </c>
    </row>
    <row r="37" spans="1:15">
      <c r="A37" t="s">
        <v>2200</v>
      </c>
      <c r="B37" s="1" t="s">
        <v>106</v>
      </c>
      <c r="C37" s="1"/>
      <c r="D37" s="1" t="s">
        <v>2385</v>
      </c>
      <c r="E37" s="1">
        <f t="shared" si="2"/>
        <v>1</v>
      </c>
      <c r="G37" s="9" t="s">
        <v>2195</v>
      </c>
      <c r="H37" s="1" t="str">
        <f t="shared" si="1"/>
        <v>x39</v>
      </c>
    </row>
    <row r="38" spans="1:15">
      <c r="A38" t="s">
        <v>479</v>
      </c>
      <c r="B38" s="1" t="s">
        <v>107</v>
      </c>
      <c r="C38" s="1"/>
      <c r="D38" s="1" t="s">
        <v>2385</v>
      </c>
      <c r="E38" s="1">
        <f t="shared" si="2"/>
        <v>1</v>
      </c>
      <c r="G38" s="9" t="s">
        <v>2203</v>
      </c>
      <c r="H38" s="1" t="str">
        <f t="shared" si="1"/>
        <v>x30</v>
      </c>
    </row>
    <row r="39" spans="1:15">
      <c r="A39" t="s">
        <v>655</v>
      </c>
      <c r="B39" s="1" t="s">
        <v>108</v>
      </c>
      <c r="C39" s="1"/>
      <c r="D39" s="1" t="s">
        <v>2385</v>
      </c>
      <c r="E39" s="1">
        <f t="shared" si="2"/>
        <v>1</v>
      </c>
      <c r="G39" s="9" t="s">
        <v>2204</v>
      </c>
      <c r="H39" s="1" t="str">
        <f t="shared" si="1"/>
        <v>x29</v>
      </c>
    </row>
    <row r="40" spans="1:15">
      <c r="A40" t="s">
        <v>483</v>
      </c>
      <c r="B40" s="1" t="s">
        <v>109</v>
      </c>
      <c r="C40" s="1"/>
      <c r="D40" s="1" t="s">
        <v>2385</v>
      </c>
      <c r="E40" s="1">
        <f t="shared" si="2"/>
        <v>1</v>
      </c>
      <c r="G40" s="11" t="s">
        <v>492</v>
      </c>
      <c r="H40" s="1" t="str">
        <f t="shared" si="1"/>
        <v>x19</v>
      </c>
      <c r="L40" t="s">
        <v>649</v>
      </c>
    </row>
    <row r="41" spans="1:15">
      <c r="A41" t="s">
        <v>2195</v>
      </c>
      <c r="B41" s="1" t="s">
        <v>110</v>
      </c>
      <c r="C41" s="1"/>
      <c r="D41" s="1" t="s">
        <v>2385</v>
      </c>
      <c r="E41" s="1">
        <f t="shared" si="2"/>
        <v>1</v>
      </c>
      <c r="G41" s="29" t="s">
        <v>1387</v>
      </c>
      <c r="H41" s="1" t="str">
        <f t="shared" si="1"/>
        <v>x20</v>
      </c>
      <c r="O41" s="1"/>
    </row>
    <row r="42" spans="1:15">
      <c r="A42" t="s">
        <v>487</v>
      </c>
      <c r="B42" s="1" t="s">
        <v>111</v>
      </c>
      <c r="C42" s="1"/>
      <c r="D42" s="1" t="s">
        <v>2385</v>
      </c>
      <c r="E42" s="1">
        <f t="shared" si="2"/>
        <v>1</v>
      </c>
      <c r="G42" s="29" t="s">
        <v>1388</v>
      </c>
      <c r="H42" s="1" t="str">
        <f>VLOOKUP(G42,$A$2:$B$86,2,FALSE)</f>
        <v>x21</v>
      </c>
    </row>
    <row r="43" spans="1:15">
      <c r="A43" t="s">
        <v>2192</v>
      </c>
      <c r="B43" s="1" t="s">
        <v>112</v>
      </c>
      <c r="C43" s="1"/>
      <c r="D43" s="1" t="s">
        <v>2385</v>
      </c>
      <c r="E43" s="1">
        <f t="shared" si="2"/>
        <v>1</v>
      </c>
      <c r="G43" s="45" t="s">
        <v>2329</v>
      </c>
      <c r="H43" s="44"/>
      <c r="I43" s="44"/>
      <c r="J43" s="44"/>
      <c r="K43" s="1" t="s">
        <v>2385</v>
      </c>
      <c r="L43" s="44"/>
      <c r="M43" s="44" t="s">
        <v>2153</v>
      </c>
      <c r="N43" s="44" t="s">
        <v>5664</v>
      </c>
      <c r="O43" s="44"/>
    </row>
    <row r="44" spans="1:15">
      <c r="A44" t="s">
        <v>491</v>
      </c>
      <c r="B44" s="1" t="s">
        <v>113</v>
      </c>
      <c r="C44" s="1"/>
      <c r="D44" s="1" t="s">
        <v>2385</v>
      </c>
      <c r="E44" s="1">
        <f t="shared" si="2"/>
        <v>1</v>
      </c>
      <c r="G44" s="46" t="s">
        <v>5485</v>
      </c>
      <c r="H44" s="1" t="str">
        <f t="shared" ref="H44:H50" si="3">VLOOKUP(G44,$A$2:$B$86,2,FALSE)</f>
        <v>x15</v>
      </c>
      <c r="I44" s="44"/>
      <c r="J44" s="44"/>
      <c r="K44" s="44"/>
      <c r="L44" s="44"/>
      <c r="M44" s="44"/>
      <c r="N44" s="44"/>
      <c r="O44" s="44"/>
    </row>
    <row r="45" spans="1:15">
      <c r="A45" t="s">
        <v>5483</v>
      </c>
      <c r="B45" s="1" t="s">
        <v>114</v>
      </c>
      <c r="C45" s="1"/>
      <c r="D45" s="1" t="s">
        <v>2385</v>
      </c>
      <c r="E45" s="1">
        <f t="shared" si="2"/>
        <v>1</v>
      </c>
      <c r="G45" s="46" t="s">
        <v>5483</v>
      </c>
      <c r="H45" s="1" t="str">
        <f t="shared" si="3"/>
        <v>x43</v>
      </c>
      <c r="I45" s="44"/>
      <c r="J45" s="44"/>
      <c r="K45" s="44"/>
      <c r="L45" s="44"/>
      <c r="M45" s="44"/>
      <c r="N45" s="44"/>
      <c r="O45" s="44"/>
    </row>
    <row r="46" spans="1:15">
      <c r="A46" t="s">
        <v>2202</v>
      </c>
      <c r="B46" s="1" t="s">
        <v>115</v>
      </c>
      <c r="C46" s="1"/>
      <c r="D46" s="1" t="s">
        <v>2385</v>
      </c>
      <c r="E46" s="1">
        <f t="shared" si="2"/>
        <v>1</v>
      </c>
      <c r="G46" s="46" t="s">
        <v>5484</v>
      </c>
      <c r="H46" s="1" t="str">
        <f t="shared" si="3"/>
        <v>x14</v>
      </c>
      <c r="I46" s="44"/>
      <c r="J46" s="44"/>
      <c r="K46" s="44"/>
      <c r="L46" s="44"/>
      <c r="M46" s="44"/>
      <c r="N46" s="44"/>
      <c r="O46" s="44"/>
    </row>
    <row r="47" spans="1:15">
      <c r="A47" t="s">
        <v>2191</v>
      </c>
      <c r="B47" s="1" t="s">
        <v>116</v>
      </c>
      <c r="C47" s="1"/>
      <c r="D47" s="1" t="s">
        <v>2385</v>
      </c>
      <c r="E47" s="1">
        <f t="shared" si="2"/>
        <v>1</v>
      </c>
      <c r="G47" s="46" t="s">
        <v>5486</v>
      </c>
      <c r="H47" s="1" t="str">
        <f t="shared" si="3"/>
        <v>x48</v>
      </c>
      <c r="I47" s="44"/>
      <c r="J47" s="44"/>
      <c r="K47" s="44"/>
      <c r="L47" s="44"/>
      <c r="M47" s="44"/>
      <c r="N47" s="44"/>
      <c r="O47" s="44"/>
    </row>
    <row r="48" spans="1:15">
      <c r="A48" s="12" t="s">
        <v>5478</v>
      </c>
      <c r="B48" s="1" t="s">
        <v>117</v>
      </c>
      <c r="C48" s="1"/>
      <c r="D48" s="1" t="s">
        <v>2385</v>
      </c>
      <c r="E48" s="1">
        <f t="shared" si="2"/>
        <v>1</v>
      </c>
      <c r="G48" s="46" t="s">
        <v>5488</v>
      </c>
      <c r="H48" s="1" t="str">
        <f t="shared" si="3"/>
        <v>x49</v>
      </c>
      <c r="I48" s="44"/>
      <c r="J48" s="44"/>
      <c r="K48" s="44"/>
      <c r="L48" s="44"/>
      <c r="M48" s="44"/>
      <c r="N48" s="44"/>
      <c r="O48" s="44"/>
    </row>
    <row r="49" spans="1:15">
      <c r="A49" s="12" t="s">
        <v>5479</v>
      </c>
      <c r="B49" s="1" t="s">
        <v>118</v>
      </c>
      <c r="C49" s="1"/>
      <c r="D49" s="1" t="s">
        <v>2385</v>
      </c>
      <c r="E49" s="1">
        <f t="shared" si="2"/>
        <v>1</v>
      </c>
      <c r="G49" s="46" t="s">
        <v>5487</v>
      </c>
      <c r="H49" s="1" t="str">
        <f t="shared" si="3"/>
        <v>x50</v>
      </c>
      <c r="I49" s="44"/>
      <c r="J49" s="44"/>
      <c r="K49" s="44"/>
      <c r="L49" s="44"/>
      <c r="M49" s="44"/>
      <c r="N49" s="44"/>
      <c r="O49" s="44"/>
    </row>
    <row r="50" spans="1:15">
      <c r="A50" s="64" t="s">
        <v>5486</v>
      </c>
      <c r="B50" s="1" t="s">
        <v>119</v>
      </c>
      <c r="C50" s="1"/>
      <c r="D50" s="1" t="s">
        <v>2385</v>
      </c>
      <c r="E50" s="1">
        <f t="shared" si="2"/>
        <v>1</v>
      </c>
      <c r="G50" s="46" t="s">
        <v>5489</v>
      </c>
      <c r="H50" s="1" t="str">
        <f t="shared" si="3"/>
        <v>x51</v>
      </c>
      <c r="I50" s="44"/>
      <c r="J50" s="44"/>
      <c r="K50" s="44"/>
      <c r="L50" s="44"/>
      <c r="M50" s="44"/>
      <c r="N50" s="44"/>
      <c r="O50" s="44"/>
    </row>
    <row r="51" spans="1:15">
      <c r="A51" s="64" t="s">
        <v>5488</v>
      </c>
      <c r="B51" s="1" t="s">
        <v>120</v>
      </c>
      <c r="C51" s="1"/>
      <c r="D51" s="1" t="s">
        <v>2385</v>
      </c>
      <c r="E51" s="1">
        <f t="shared" si="2"/>
        <v>1</v>
      </c>
      <c r="G51" s="54" t="s">
        <v>2330</v>
      </c>
      <c r="H51" s="44"/>
      <c r="I51" s="44"/>
      <c r="J51" s="44"/>
      <c r="K51" s="1" t="s">
        <v>2385</v>
      </c>
      <c r="L51" s="44"/>
      <c r="M51" s="44" t="s">
        <v>759</v>
      </c>
      <c r="N51" s="44" t="s">
        <v>4284</v>
      </c>
    </row>
    <row r="52" spans="1:15">
      <c r="A52" s="64" t="s">
        <v>5487</v>
      </c>
      <c r="B52" s="1" t="s">
        <v>121</v>
      </c>
      <c r="C52" s="1"/>
      <c r="D52" s="1" t="s">
        <v>2385</v>
      </c>
      <c r="E52" s="1">
        <f t="shared" si="2"/>
        <v>1</v>
      </c>
      <c r="G52" s="55" t="s">
        <v>755</v>
      </c>
      <c r="H52" s="1" t="str">
        <f>VLOOKUP(G52,$A$2:$B$86,2,FALSE)</f>
        <v>x25</v>
      </c>
      <c r="I52" s="44"/>
      <c r="J52" s="44"/>
      <c r="K52" s="44"/>
      <c r="L52" s="44"/>
      <c r="M52" s="44"/>
      <c r="N52" s="44"/>
      <c r="O52" s="44"/>
    </row>
    <row r="53" spans="1:15">
      <c r="A53" s="64" t="s">
        <v>5489</v>
      </c>
      <c r="B53" s="1" t="s">
        <v>122</v>
      </c>
      <c r="C53" s="1"/>
      <c r="D53" s="1" t="s">
        <v>2385</v>
      </c>
      <c r="E53" s="1">
        <f t="shared" si="2"/>
        <v>1</v>
      </c>
      <c r="G53" s="55" t="s">
        <v>756</v>
      </c>
      <c r="H53" s="1" t="str">
        <f>VLOOKUP(G53,$A$2:$B$86,2,FALSE)</f>
        <v>x26</v>
      </c>
      <c r="I53" s="44"/>
      <c r="J53" s="44"/>
      <c r="K53" s="44"/>
      <c r="L53" s="44"/>
      <c r="M53" s="44"/>
      <c r="N53" s="44"/>
      <c r="O53" s="44"/>
    </row>
    <row r="54" spans="1:15">
      <c r="A54" s="20" t="s">
        <v>5498</v>
      </c>
      <c r="B54" s="1" t="s">
        <v>123</v>
      </c>
      <c r="C54" s="1"/>
      <c r="D54" s="1" t="s">
        <v>2385</v>
      </c>
      <c r="E54" s="1">
        <f t="shared" si="2"/>
        <v>1</v>
      </c>
      <c r="G54" s="55" t="s">
        <v>757</v>
      </c>
      <c r="H54" s="1" t="str">
        <f>VLOOKUP(G54,$A$2:$B$86,2,FALSE)</f>
        <v>x27</v>
      </c>
      <c r="I54" s="44"/>
      <c r="J54" s="44"/>
      <c r="K54" s="44"/>
      <c r="L54" s="44"/>
      <c r="M54" s="44"/>
      <c r="N54" s="44"/>
      <c r="O54" s="44"/>
    </row>
    <row r="55" spans="1:15">
      <c r="B55" s="1"/>
      <c r="C55" s="1"/>
      <c r="D55" s="1"/>
      <c r="E55" s="1"/>
      <c r="G55" s="55" t="s">
        <v>758</v>
      </c>
      <c r="H55" s="1" t="str">
        <f>VLOOKUP(G55,$A$2:$B$86,2,FALSE)</f>
        <v>x28</v>
      </c>
      <c r="I55" s="44"/>
    </row>
    <row r="56" spans="1:15">
      <c r="B56" s="1"/>
      <c r="C56" s="1"/>
      <c r="D56" s="1"/>
      <c r="E56" s="1"/>
      <c r="G56" s="45" t="s">
        <v>2331</v>
      </c>
      <c r="H56" s="44"/>
      <c r="I56" s="44"/>
      <c r="J56" s="44"/>
      <c r="K56" s="1" t="s">
        <v>2385</v>
      </c>
      <c r="L56" s="44"/>
      <c r="M56" s="44" t="s">
        <v>2206</v>
      </c>
      <c r="N56" s="53" t="s">
        <v>4285</v>
      </c>
    </row>
    <row r="57" spans="1:15">
      <c r="E57" s="1"/>
      <c r="G57" s="46" t="s">
        <v>654</v>
      </c>
      <c r="H57" s="1" t="str">
        <f>VLOOKUP(G57,$A$2:$B$86,2,FALSE)</f>
        <v>x4</v>
      </c>
      <c r="I57" s="44"/>
      <c r="J57" s="44"/>
      <c r="K57" s="44"/>
      <c r="L57" s="44"/>
      <c r="M57" s="44"/>
      <c r="N57" s="44"/>
      <c r="O57" s="44"/>
    </row>
    <row r="58" spans="1:15">
      <c r="E58" s="1"/>
      <c r="G58" s="46" t="s">
        <v>655</v>
      </c>
      <c r="H58" s="1" t="str">
        <f>VLOOKUP(G58,$A$2:$B$86,2,FALSE)</f>
        <v>x37</v>
      </c>
      <c r="I58" s="44"/>
      <c r="J58" s="44"/>
      <c r="K58" s="44"/>
      <c r="L58" s="44"/>
      <c r="M58" s="44"/>
      <c r="N58" s="44"/>
      <c r="O58" s="44"/>
    </row>
    <row r="59" spans="1:15">
      <c r="E59" s="1"/>
      <c r="G59" s="46" t="s">
        <v>656</v>
      </c>
      <c r="H59" s="1" t="str">
        <f>VLOOKUP(G59,$A$2:$B$86,2,FALSE)</f>
        <v>x16</v>
      </c>
      <c r="I59" s="44"/>
      <c r="J59" s="44"/>
      <c r="K59" s="44"/>
      <c r="L59" s="44"/>
      <c r="M59" s="44"/>
      <c r="N59" s="44"/>
      <c r="O59" s="44"/>
    </row>
    <row r="60" spans="1:15">
      <c r="E60" s="1"/>
      <c r="G60" s="46" t="s">
        <v>657</v>
      </c>
      <c r="H60" s="1" t="str">
        <f>VLOOKUP(G60,$A$2:$B$86,2,FALSE)</f>
        <v>x3</v>
      </c>
    </row>
    <row r="61" spans="1:15">
      <c r="E61" s="1"/>
      <c r="G61" s="38" t="s">
        <v>5480</v>
      </c>
      <c r="H61" s="1"/>
      <c r="I61" s="1"/>
      <c r="J61" s="1"/>
      <c r="K61" s="1" t="s">
        <v>2385</v>
      </c>
      <c r="L61" s="1"/>
      <c r="M61" s="1" t="s">
        <v>1325</v>
      </c>
      <c r="O61" s="19"/>
    </row>
    <row r="62" spans="1:15">
      <c r="E62" s="1"/>
      <c r="G62" s="37" t="s">
        <v>135</v>
      </c>
      <c r="H62" s="1" t="str">
        <f>VLOOKUP(G62,$A$2:$B$86,2,FALSE)</f>
        <v>x0</v>
      </c>
      <c r="I62" s="1"/>
      <c r="J62" s="1"/>
      <c r="K62" s="1"/>
      <c r="L62" s="1" t="s">
        <v>649</v>
      </c>
      <c r="M62" s="1"/>
      <c r="O62" s="1"/>
    </row>
    <row r="63" spans="1:15">
      <c r="E63" s="1"/>
      <c r="G63" s="11" t="s">
        <v>477</v>
      </c>
      <c r="H63" s="1" t="str">
        <f>VLOOKUP(G63,$A$2:$B$86,2,FALSE)</f>
        <v>x5</v>
      </c>
      <c r="I63" s="1"/>
      <c r="J63" s="1"/>
      <c r="K63" s="1"/>
      <c r="L63" s="1" t="s">
        <v>649</v>
      </c>
      <c r="M63" s="1"/>
      <c r="O63" s="1"/>
    </row>
    <row r="64" spans="1:15">
      <c r="G64" s="29" t="s">
        <v>478</v>
      </c>
      <c r="H64" s="1" t="str">
        <f>VLOOKUP(G64,$A$2:$B$86,2,FALSE)</f>
        <v>x12</v>
      </c>
      <c r="I64" s="1"/>
      <c r="J64" s="1"/>
      <c r="K64" s="1"/>
      <c r="L64" s="1" t="s">
        <v>649</v>
      </c>
      <c r="M64" s="1"/>
      <c r="O64" s="1"/>
    </row>
    <row r="65" spans="7:8">
      <c r="G65" s="10" t="s">
        <v>5478</v>
      </c>
      <c r="H65" s="1" t="str">
        <f>VLOOKUP(G65,$A$2:$B$86,2,FALSE)</f>
        <v>x46</v>
      </c>
    </row>
    <row r="66" spans="7:8">
      <c r="G66" s="10" t="s">
        <v>5479</v>
      </c>
      <c r="H66" s="1" t="str">
        <f>VLOOKUP(G66,$A$2:$B$86,2,FALSE)</f>
        <v>x47</v>
      </c>
    </row>
  </sheetData>
  <sortState ref="A3:A47">
    <sortCondition ref="A3"/>
  </sortState>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O104"/>
  <sheetViews>
    <sheetView zoomScale="85" zoomScaleNormal="85" workbookViewId="0">
      <pane ySplit="1" topLeftCell="A2" activePane="bottomLeft" state="frozen"/>
      <selection pane="bottomLeft"/>
    </sheetView>
  </sheetViews>
  <sheetFormatPr defaultColWidth="9.140625" defaultRowHeight="15"/>
  <cols>
    <col min="1" max="1" width="84.85546875" style="44" customWidth="1"/>
    <col min="2" max="2" width="9.5703125" style="44" customWidth="1"/>
    <col min="3" max="6" width="9.140625" style="44"/>
    <col min="7" max="7" width="53.5703125" style="44" customWidth="1"/>
    <col min="8" max="13" width="9.140625" style="44"/>
    <col min="14" max="14" width="21.85546875" style="44" bestFit="1" customWidth="1"/>
    <col min="15" max="16384" width="9.140625" style="44"/>
  </cols>
  <sheetData>
    <row r="1" spans="1:15">
      <c r="A1" s="42" t="s">
        <v>7</v>
      </c>
      <c r="B1" s="42" t="s">
        <v>8</v>
      </c>
      <c r="C1" s="42" t="s">
        <v>379</v>
      </c>
      <c r="D1" s="42" t="s">
        <v>9</v>
      </c>
      <c r="E1" s="42" t="s">
        <v>29</v>
      </c>
      <c r="F1" s="42" t="s">
        <v>6</v>
      </c>
      <c r="G1" s="43" t="s">
        <v>12</v>
      </c>
      <c r="H1" s="42" t="s">
        <v>8</v>
      </c>
      <c r="I1" s="42" t="s">
        <v>13</v>
      </c>
      <c r="J1" s="42" t="s">
        <v>14</v>
      </c>
      <c r="K1" s="42" t="s">
        <v>9</v>
      </c>
      <c r="L1" s="42" t="s">
        <v>30</v>
      </c>
      <c r="M1" s="42" t="s">
        <v>375</v>
      </c>
      <c r="N1" s="42" t="s">
        <v>4889</v>
      </c>
      <c r="O1" s="42" t="s">
        <v>6</v>
      </c>
    </row>
    <row r="2" spans="1:15">
      <c r="A2" s="44" t="s">
        <v>135</v>
      </c>
      <c r="B2" s="44" t="s">
        <v>136</v>
      </c>
      <c r="C2" s="44" t="s">
        <v>380</v>
      </c>
      <c r="D2" s="44" t="s">
        <v>2385</v>
      </c>
      <c r="E2" s="44">
        <f>COUNTIF($G$2:$G$104,A2)</f>
        <v>13</v>
      </c>
      <c r="G2" s="64" t="s">
        <v>640</v>
      </c>
      <c r="K2" s="1" t="s">
        <v>2385</v>
      </c>
      <c r="M2" s="44" t="s">
        <v>2209</v>
      </c>
    </row>
    <row r="3" spans="1:15">
      <c r="A3" s="44" t="s">
        <v>614</v>
      </c>
      <c r="B3" s="44" t="s">
        <v>72</v>
      </c>
      <c r="D3" s="44" t="s">
        <v>2385</v>
      </c>
      <c r="E3" s="44">
        <f t="shared" ref="E3:E52" si="0">COUNTIF($G$2:$G$104,A3)</f>
        <v>2</v>
      </c>
      <c r="G3" s="46" t="s">
        <v>135</v>
      </c>
      <c r="H3" s="44" t="str">
        <f>VLOOKUP(G3,$A$2:$B$89,2,FALSE)</f>
        <v>x0</v>
      </c>
      <c r="I3" s="44" t="s">
        <v>371</v>
      </c>
    </row>
    <row r="4" spans="1:15">
      <c r="A4" s="44" t="s">
        <v>639</v>
      </c>
      <c r="B4" s="44" t="s">
        <v>73</v>
      </c>
      <c r="D4" s="44" t="s">
        <v>2385</v>
      </c>
      <c r="E4" s="44">
        <f t="shared" si="0"/>
        <v>1</v>
      </c>
      <c r="G4" s="31" t="s">
        <v>601</v>
      </c>
      <c r="H4" s="44" t="str">
        <f>VLOOKUP(G4,$A$2:$B$89,2,FALSE)</f>
        <v>x5</v>
      </c>
      <c r="I4" s="44" t="s">
        <v>371</v>
      </c>
      <c r="J4" s="44" t="s">
        <v>372</v>
      </c>
    </row>
    <row r="5" spans="1:15">
      <c r="A5" s="44" t="s">
        <v>632</v>
      </c>
      <c r="B5" s="44" t="s">
        <v>74</v>
      </c>
      <c r="D5" s="44" t="s">
        <v>2385</v>
      </c>
      <c r="E5" s="44">
        <f t="shared" si="0"/>
        <v>2</v>
      </c>
      <c r="G5" s="47" t="s">
        <v>602</v>
      </c>
      <c r="H5" s="44" t="str">
        <f>VLOOKUP(G5,$A$2:$B$89,2,FALSE)</f>
        <v>x6</v>
      </c>
      <c r="J5" s="44" t="s">
        <v>372</v>
      </c>
    </row>
    <row r="6" spans="1:15">
      <c r="A6" s="44" t="s">
        <v>4407</v>
      </c>
      <c r="B6" s="44" t="s">
        <v>75</v>
      </c>
      <c r="D6" s="44" t="s">
        <v>2385</v>
      </c>
      <c r="E6" s="44">
        <f t="shared" si="0"/>
        <v>1</v>
      </c>
      <c r="G6" s="47" t="s">
        <v>603</v>
      </c>
      <c r="H6" s="44" t="str">
        <f>VLOOKUP(G6,$A$2:$B$89,2,FALSE)</f>
        <v>x38</v>
      </c>
      <c r="J6" s="44" t="s">
        <v>372</v>
      </c>
    </row>
    <row r="7" spans="1:15">
      <c r="A7" s="44" t="s">
        <v>601</v>
      </c>
      <c r="B7" s="44" t="s">
        <v>76</v>
      </c>
      <c r="D7" s="44" t="s">
        <v>2385</v>
      </c>
      <c r="E7" s="44">
        <f t="shared" si="0"/>
        <v>1</v>
      </c>
      <c r="G7" s="31" t="s">
        <v>604</v>
      </c>
      <c r="H7" s="44" t="str">
        <f>VLOOKUP(G7,$A$2:$B$89,2,FALSE)</f>
        <v>x18</v>
      </c>
      <c r="J7" s="44" t="s">
        <v>372</v>
      </c>
    </row>
    <row r="8" spans="1:15">
      <c r="A8" s="44" t="s">
        <v>602</v>
      </c>
      <c r="B8" s="44" t="s">
        <v>77</v>
      </c>
      <c r="D8" s="44" t="s">
        <v>2385</v>
      </c>
      <c r="E8" s="44">
        <f t="shared" si="0"/>
        <v>1</v>
      </c>
      <c r="G8" s="45" t="s">
        <v>641</v>
      </c>
      <c r="K8" s="1" t="s">
        <v>2385</v>
      </c>
      <c r="M8" s="44" t="s">
        <v>642</v>
      </c>
    </row>
    <row r="9" spans="1:15">
      <c r="A9" s="44" t="s">
        <v>266</v>
      </c>
      <c r="B9" s="44" t="s">
        <v>78</v>
      </c>
      <c r="D9" s="44" t="s">
        <v>2385</v>
      </c>
      <c r="E9" s="44">
        <f t="shared" si="0"/>
        <v>2</v>
      </c>
      <c r="G9" s="46" t="s">
        <v>135</v>
      </c>
      <c r="H9" s="44" t="str">
        <f t="shared" ref="H9:H24" si="1">VLOOKUP(G9,$A$2:$B$89,2,FALSE)</f>
        <v>x0</v>
      </c>
      <c r="I9" s="44" t="s">
        <v>371</v>
      </c>
    </row>
    <row r="10" spans="1:15">
      <c r="A10" s="44" t="s">
        <v>611</v>
      </c>
      <c r="B10" s="44" t="s">
        <v>79</v>
      </c>
      <c r="D10" s="44" t="s">
        <v>2385</v>
      </c>
      <c r="E10" s="44">
        <f t="shared" si="0"/>
        <v>2</v>
      </c>
      <c r="G10" s="31" t="s">
        <v>266</v>
      </c>
      <c r="H10" s="44" t="str">
        <f t="shared" si="1"/>
        <v>x7</v>
      </c>
      <c r="I10" s="44" t="s">
        <v>371</v>
      </c>
      <c r="J10" s="44" t="s">
        <v>372</v>
      </c>
    </row>
    <row r="11" spans="1:15">
      <c r="A11" s="44" t="s">
        <v>635</v>
      </c>
      <c r="B11" s="44" t="s">
        <v>80</v>
      </c>
      <c r="D11" s="44" t="s">
        <v>2385</v>
      </c>
      <c r="E11" s="44">
        <f t="shared" si="0"/>
        <v>1</v>
      </c>
      <c r="G11" s="47" t="s">
        <v>605</v>
      </c>
      <c r="H11" s="44" t="str">
        <f t="shared" si="1"/>
        <v>x32</v>
      </c>
      <c r="I11" s="44" t="s">
        <v>371</v>
      </c>
      <c r="J11" s="44" t="s">
        <v>372</v>
      </c>
    </row>
    <row r="12" spans="1:15">
      <c r="A12" s="44" t="s">
        <v>630</v>
      </c>
      <c r="B12" s="44" t="s">
        <v>81</v>
      </c>
      <c r="D12" s="44" t="s">
        <v>2385</v>
      </c>
      <c r="E12" s="44">
        <f t="shared" si="0"/>
        <v>2</v>
      </c>
      <c r="G12" s="48" t="s">
        <v>606</v>
      </c>
      <c r="H12" s="44" t="str">
        <f t="shared" si="1"/>
        <v>x43</v>
      </c>
      <c r="I12" s="44" t="s">
        <v>371</v>
      </c>
      <c r="J12" s="44" t="s">
        <v>372</v>
      </c>
    </row>
    <row r="13" spans="1:15">
      <c r="A13" s="44" t="s">
        <v>638</v>
      </c>
      <c r="B13" s="44" t="s">
        <v>82</v>
      </c>
      <c r="D13" s="44" t="s">
        <v>2385</v>
      </c>
      <c r="E13" s="44">
        <f t="shared" si="0"/>
        <v>1</v>
      </c>
      <c r="G13" s="49" t="s">
        <v>607</v>
      </c>
      <c r="H13" s="44" t="str">
        <f t="shared" si="1"/>
        <v>x36</v>
      </c>
      <c r="J13" s="44" t="s">
        <v>372</v>
      </c>
    </row>
    <row r="14" spans="1:15">
      <c r="A14" s="44" t="s">
        <v>637</v>
      </c>
      <c r="B14" s="44" t="s">
        <v>83</v>
      </c>
      <c r="D14" s="44" t="s">
        <v>2385</v>
      </c>
      <c r="E14" s="44">
        <f t="shared" si="0"/>
        <v>1</v>
      </c>
      <c r="G14" s="49" t="s">
        <v>608</v>
      </c>
      <c r="H14" s="44" t="str">
        <f t="shared" si="1"/>
        <v>x37</v>
      </c>
      <c r="J14" s="44" t="s">
        <v>372</v>
      </c>
    </row>
    <row r="15" spans="1:15">
      <c r="A15" s="44" t="s">
        <v>631</v>
      </c>
      <c r="B15" s="44" t="s">
        <v>84</v>
      </c>
      <c r="D15" s="44" t="s">
        <v>2385</v>
      </c>
      <c r="E15" s="44">
        <f t="shared" si="0"/>
        <v>2</v>
      </c>
      <c r="G15" s="49" t="s">
        <v>609</v>
      </c>
      <c r="H15" s="44" t="str">
        <f t="shared" si="1"/>
        <v>x35</v>
      </c>
      <c r="J15" s="44" t="s">
        <v>372</v>
      </c>
    </row>
    <row r="16" spans="1:15">
      <c r="A16" s="44" t="s">
        <v>610</v>
      </c>
      <c r="B16" s="44" t="s">
        <v>85</v>
      </c>
      <c r="D16" s="44" t="s">
        <v>2385</v>
      </c>
      <c r="E16" s="44">
        <f t="shared" si="0"/>
        <v>2</v>
      </c>
      <c r="G16" s="48" t="s">
        <v>610</v>
      </c>
      <c r="H16" s="44" t="str">
        <f t="shared" si="1"/>
        <v>x14</v>
      </c>
      <c r="J16" s="44" t="s">
        <v>372</v>
      </c>
    </row>
    <row r="17" spans="1:15">
      <c r="A17" s="44" t="s">
        <v>634</v>
      </c>
      <c r="B17" s="44" t="s">
        <v>86</v>
      </c>
      <c r="D17" s="44" t="s">
        <v>2385</v>
      </c>
      <c r="E17" s="44">
        <f t="shared" si="0"/>
        <v>1</v>
      </c>
      <c r="G17" s="47" t="s">
        <v>611</v>
      </c>
      <c r="H17" s="44" t="str">
        <f t="shared" si="1"/>
        <v>x8</v>
      </c>
      <c r="J17" s="44" t="s">
        <v>372</v>
      </c>
    </row>
    <row r="18" spans="1:15">
      <c r="A18" s="44" t="s">
        <v>619</v>
      </c>
      <c r="B18" s="44" t="s">
        <v>87</v>
      </c>
      <c r="D18" s="44" t="s">
        <v>2385</v>
      </c>
      <c r="E18" s="44">
        <f t="shared" si="0"/>
        <v>4</v>
      </c>
      <c r="G18" s="31" t="s">
        <v>612</v>
      </c>
      <c r="H18" s="44" t="str">
        <f t="shared" si="1"/>
        <v>x20</v>
      </c>
      <c r="I18" s="44" t="s">
        <v>371</v>
      </c>
      <c r="J18" s="44" t="s">
        <v>372</v>
      </c>
    </row>
    <row r="19" spans="1:15">
      <c r="A19" s="44" t="s">
        <v>4408</v>
      </c>
      <c r="B19" s="44" t="s">
        <v>88</v>
      </c>
      <c r="D19" s="44" t="s">
        <v>2385</v>
      </c>
      <c r="E19" s="44">
        <f t="shared" si="0"/>
        <v>1</v>
      </c>
      <c r="G19" s="47" t="s">
        <v>613</v>
      </c>
      <c r="H19" s="44" t="str">
        <f t="shared" si="1"/>
        <v>x27</v>
      </c>
      <c r="I19" s="44" t="s">
        <v>371</v>
      </c>
      <c r="J19" s="44" t="s">
        <v>372</v>
      </c>
    </row>
    <row r="20" spans="1:15">
      <c r="A20" s="44" t="s">
        <v>604</v>
      </c>
      <c r="B20" s="44" t="s">
        <v>89</v>
      </c>
      <c r="D20" s="44" t="s">
        <v>2385</v>
      </c>
      <c r="E20" s="44">
        <f t="shared" si="0"/>
        <v>1</v>
      </c>
      <c r="G20" s="48" t="s">
        <v>614</v>
      </c>
      <c r="H20" s="44" t="str">
        <f t="shared" si="1"/>
        <v>x1</v>
      </c>
      <c r="J20" s="44" t="s">
        <v>372</v>
      </c>
    </row>
    <row r="21" spans="1:15">
      <c r="A21" s="44" t="s">
        <v>625</v>
      </c>
      <c r="B21" s="44" t="s">
        <v>90</v>
      </c>
      <c r="D21" s="44" t="s">
        <v>2385</v>
      </c>
      <c r="E21" s="44">
        <f t="shared" si="0"/>
        <v>1</v>
      </c>
      <c r="G21" s="48" t="s">
        <v>615</v>
      </c>
      <c r="H21" s="44" t="str">
        <f t="shared" si="1"/>
        <v>x26</v>
      </c>
      <c r="J21" s="44" t="s">
        <v>372</v>
      </c>
    </row>
    <row r="22" spans="1:15">
      <c r="A22" s="44" t="s">
        <v>612</v>
      </c>
      <c r="B22" s="44" t="s">
        <v>91</v>
      </c>
      <c r="D22" s="44" t="s">
        <v>2385</v>
      </c>
      <c r="E22" s="44">
        <f t="shared" si="0"/>
        <v>1</v>
      </c>
      <c r="G22" s="47" t="s">
        <v>616</v>
      </c>
      <c r="H22" s="44" t="str">
        <f t="shared" si="1"/>
        <v>x21</v>
      </c>
      <c r="I22" s="44" t="s">
        <v>371</v>
      </c>
      <c r="J22" s="44" t="s">
        <v>372</v>
      </c>
    </row>
    <row r="23" spans="1:15">
      <c r="A23" s="44" t="s">
        <v>616</v>
      </c>
      <c r="B23" s="44" t="s">
        <v>92</v>
      </c>
      <c r="D23" s="44" t="s">
        <v>2385</v>
      </c>
      <c r="E23" s="44">
        <f t="shared" si="0"/>
        <v>1</v>
      </c>
      <c r="G23" s="48" t="s">
        <v>617</v>
      </c>
      <c r="H23" s="44" t="str">
        <f t="shared" si="1"/>
        <v>x25</v>
      </c>
      <c r="J23" s="44" t="s">
        <v>372</v>
      </c>
    </row>
    <row r="24" spans="1:15">
      <c r="A24" s="44" t="s">
        <v>618</v>
      </c>
      <c r="B24" s="44" t="s">
        <v>93</v>
      </c>
      <c r="D24" s="44" t="s">
        <v>2385</v>
      </c>
      <c r="E24" s="44">
        <f t="shared" si="0"/>
        <v>2</v>
      </c>
      <c r="G24" s="48" t="s">
        <v>618</v>
      </c>
      <c r="H24" s="44" t="str">
        <f t="shared" si="1"/>
        <v>x22</v>
      </c>
      <c r="J24" s="44" t="s">
        <v>372</v>
      </c>
    </row>
    <row r="25" spans="1:15">
      <c r="A25" s="44" t="s">
        <v>633</v>
      </c>
      <c r="B25" s="44" t="s">
        <v>94</v>
      </c>
      <c r="D25" s="44" t="s">
        <v>2385</v>
      </c>
      <c r="E25" s="44">
        <f t="shared" si="0"/>
        <v>1</v>
      </c>
      <c r="G25" s="45" t="s">
        <v>644</v>
      </c>
      <c r="K25" s="1" t="s">
        <v>2385</v>
      </c>
      <c r="M25" s="44" t="s">
        <v>642</v>
      </c>
      <c r="N25" s="53" t="s">
        <v>4873</v>
      </c>
    </row>
    <row r="26" spans="1:15">
      <c r="A26" s="44" t="s">
        <v>629</v>
      </c>
      <c r="B26" s="44" t="s">
        <v>95</v>
      </c>
      <c r="D26" s="44" t="s">
        <v>2385</v>
      </c>
      <c r="E26" s="44">
        <f t="shared" si="0"/>
        <v>1</v>
      </c>
      <c r="G26" s="46" t="s">
        <v>135</v>
      </c>
      <c r="H26" s="44" t="str">
        <f t="shared" ref="H26:H31" si="2">VLOOKUP(G26,$A$2:$B$89,2,FALSE)</f>
        <v>x0</v>
      </c>
      <c r="I26" s="44" t="s">
        <v>371</v>
      </c>
    </row>
    <row r="27" spans="1:15">
      <c r="A27" s="44" t="s">
        <v>617</v>
      </c>
      <c r="B27" s="44" t="s">
        <v>96</v>
      </c>
      <c r="D27" s="44" t="s">
        <v>2385</v>
      </c>
      <c r="E27" s="44">
        <f t="shared" si="0"/>
        <v>2</v>
      </c>
      <c r="G27" s="31" t="s">
        <v>619</v>
      </c>
      <c r="H27" s="44" t="str">
        <f t="shared" si="2"/>
        <v>x16</v>
      </c>
      <c r="J27" s="44" t="s">
        <v>372</v>
      </c>
    </row>
    <row r="28" spans="1:15">
      <c r="A28" s="44" t="s">
        <v>615</v>
      </c>
      <c r="B28" s="44" t="s">
        <v>97</v>
      </c>
      <c r="D28" s="44" t="s">
        <v>2385</v>
      </c>
      <c r="E28" s="44">
        <f t="shared" si="0"/>
        <v>2</v>
      </c>
      <c r="G28" s="31" t="s">
        <v>620</v>
      </c>
      <c r="H28" s="44" t="str">
        <f t="shared" si="2"/>
        <v>x28</v>
      </c>
      <c r="J28" s="44" t="s">
        <v>372</v>
      </c>
    </row>
    <row r="29" spans="1:15">
      <c r="A29" s="44" t="s">
        <v>613</v>
      </c>
      <c r="B29" s="44" t="s">
        <v>98</v>
      </c>
      <c r="D29" s="44" t="s">
        <v>2385</v>
      </c>
      <c r="E29" s="44">
        <f t="shared" si="0"/>
        <v>1</v>
      </c>
      <c r="G29" s="31" t="s">
        <v>621</v>
      </c>
      <c r="H29" s="44" t="str">
        <f t="shared" si="2"/>
        <v>x31</v>
      </c>
      <c r="J29" s="44" t="s">
        <v>372</v>
      </c>
    </row>
    <row r="30" spans="1:15">
      <c r="A30" s="44" t="s">
        <v>620</v>
      </c>
      <c r="B30" s="44" t="s">
        <v>99</v>
      </c>
      <c r="D30" s="44" t="s">
        <v>2385</v>
      </c>
      <c r="E30" s="44">
        <f t="shared" si="0"/>
        <v>2</v>
      </c>
      <c r="G30" s="31" t="s">
        <v>622</v>
      </c>
      <c r="H30" s="44" t="str">
        <f t="shared" si="2"/>
        <v>x29</v>
      </c>
      <c r="J30" s="44" t="s">
        <v>372</v>
      </c>
    </row>
    <row r="31" spans="1:15">
      <c r="A31" s="44" t="s">
        <v>622</v>
      </c>
      <c r="B31" s="44" t="s">
        <v>100</v>
      </c>
      <c r="D31" s="44" t="s">
        <v>2385</v>
      </c>
      <c r="E31" s="44">
        <f t="shared" si="0"/>
        <v>2</v>
      </c>
      <c r="G31" s="31" t="s">
        <v>623</v>
      </c>
      <c r="H31" s="44" t="str">
        <f t="shared" si="2"/>
        <v>x30</v>
      </c>
      <c r="J31" s="44" t="s">
        <v>372</v>
      </c>
    </row>
    <row r="32" spans="1:15">
      <c r="A32" s="44" t="s">
        <v>623</v>
      </c>
      <c r="B32" s="44" t="s">
        <v>101</v>
      </c>
      <c r="D32" s="44" t="s">
        <v>2385</v>
      </c>
      <c r="E32" s="44">
        <f t="shared" si="0"/>
        <v>2</v>
      </c>
      <c r="G32" s="45" t="s">
        <v>645</v>
      </c>
      <c r="K32" s="1" t="s">
        <v>2385</v>
      </c>
      <c r="M32" s="44" t="s">
        <v>642</v>
      </c>
      <c r="O32" s="53"/>
    </row>
    <row r="33" spans="1:15">
      <c r="A33" s="44" t="s">
        <v>621</v>
      </c>
      <c r="B33" s="44" t="s">
        <v>102</v>
      </c>
      <c r="D33" s="44" t="s">
        <v>2385</v>
      </c>
      <c r="E33" s="44">
        <f t="shared" si="0"/>
        <v>2</v>
      </c>
      <c r="G33" s="46" t="s">
        <v>135</v>
      </c>
      <c r="H33" s="44" t="str">
        <f t="shared" ref="H33:H38" si="3">VLOOKUP(G33,$A$2:$B$89,2,FALSE)</f>
        <v>x0</v>
      </c>
      <c r="I33" s="44" t="s">
        <v>371</v>
      </c>
    </row>
    <row r="34" spans="1:15">
      <c r="A34" s="44" t="s">
        <v>605</v>
      </c>
      <c r="B34" s="44" t="s">
        <v>103</v>
      </c>
      <c r="D34" s="44" t="s">
        <v>2385</v>
      </c>
      <c r="E34" s="44">
        <f t="shared" si="0"/>
        <v>3</v>
      </c>
      <c r="G34" s="31" t="s">
        <v>619</v>
      </c>
      <c r="H34" s="44" t="str">
        <f t="shared" si="3"/>
        <v>x16</v>
      </c>
      <c r="J34" s="44" t="s">
        <v>372</v>
      </c>
    </row>
    <row r="35" spans="1:15">
      <c r="A35" s="44" t="s">
        <v>626</v>
      </c>
      <c r="B35" s="44" t="s">
        <v>104</v>
      </c>
      <c r="D35" s="44" t="s">
        <v>2385</v>
      </c>
      <c r="E35" s="44">
        <f t="shared" si="0"/>
        <v>1</v>
      </c>
      <c r="G35" s="31" t="s">
        <v>605</v>
      </c>
      <c r="H35" s="44" t="str">
        <f t="shared" si="3"/>
        <v>x32</v>
      </c>
      <c r="I35" s="44" t="s">
        <v>371</v>
      </c>
      <c r="J35" s="44" t="s">
        <v>372</v>
      </c>
    </row>
    <row r="36" spans="1:15">
      <c r="A36" s="44" t="s">
        <v>627</v>
      </c>
      <c r="B36" s="44" t="s">
        <v>105</v>
      </c>
      <c r="D36" s="44" t="s">
        <v>2385</v>
      </c>
      <c r="E36" s="44">
        <f t="shared" si="0"/>
        <v>1</v>
      </c>
      <c r="G36" s="47" t="s">
        <v>607</v>
      </c>
      <c r="H36" s="44" t="str">
        <f t="shared" si="3"/>
        <v>x36</v>
      </c>
      <c r="J36" s="44" t="s">
        <v>372</v>
      </c>
    </row>
    <row r="37" spans="1:15">
      <c r="A37" s="44" t="s">
        <v>609</v>
      </c>
      <c r="B37" s="44" t="s">
        <v>106</v>
      </c>
      <c r="D37" s="44" t="s">
        <v>2385</v>
      </c>
      <c r="E37" s="44">
        <f t="shared" si="0"/>
        <v>2</v>
      </c>
      <c r="G37" s="47" t="s">
        <v>608</v>
      </c>
      <c r="H37" s="44" t="str">
        <f t="shared" si="3"/>
        <v>x37</v>
      </c>
      <c r="J37" s="44" t="s">
        <v>372</v>
      </c>
    </row>
    <row r="38" spans="1:15">
      <c r="A38" s="44" t="s">
        <v>607</v>
      </c>
      <c r="B38" s="44" t="s">
        <v>107</v>
      </c>
      <c r="D38" s="44" t="s">
        <v>2385</v>
      </c>
      <c r="E38" s="44">
        <f t="shared" si="0"/>
        <v>2</v>
      </c>
      <c r="G38" s="47" t="s">
        <v>609</v>
      </c>
      <c r="H38" s="44" t="str">
        <f t="shared" si="3"/>
        <v>x35</v>
      </c>
      <c r="J38" s="44" t="s">
        <v>372</v>
      </c>
    </row>
    <row r="39" spans="1:15">
      <c r="A39" s="44" t="s">
        <v>608</v>
      </c>
      <c r="B39" s="44" t="s">
        <v>108</v>
      </c>
      <c r="D39" s="44" t="s">
        <v>2385</v>
      </c>
      <c r="E39" s="44">
        <f t="shared" si="0"/>
        <v>2</v>
      </c>
      <c r="G39" s="64" t="s">
        <v>646</v>
      </c>
      <c r="K39" s="1" t="s">
        <v>2385</v>
      </c>
      <c r="M39" s="44" t="s">
        <v>647</v>
      </c>
      <c r="O39" s="53"/>
    </row>
    <row r="40" spans="1:15">
      <c r="A40" s="44" t="s">
        <v>603</v>
      </c>
      <c r="B40" s="44" t="s">
        <v>109</v>
      </c>
      <c r="D40" s="44" t="s">
        <v>2385</v>
      </c>
      <c r="E40" s="44">
        <f t="shared" si="0"/>
        <v>1</v>
      </c>
      <c r="G40" s="46" t="s">
        <v>135</v>
      </c>
      <c r="H40" s="44" t="str">
        <f>VLOOKUP(G40,$A$2:$B$89,2,FALSE)</f>
        <v>x0</v>
      </c>
      <c r="I40" s="44" t="s">
        <v>371</v>
      </c>
    </row>
    <row r="41" spans="1:15">
      <c r="A41" s="44" t="s">
        <v>636</v>
      </c>
      <c r="B41" s="44" t="s">
        <v>110</v>
      </c>
      <c r="D41" s="44" t="s">
        <v>2385</v>
      </c>
      <c r="E41" s="44">
        <f t="shared" si="0"/>
        <v>1</v>
      </c>
      <c r="G41" s="31" t="s">
        <v>624</v>
      </c>
      <c r="H41" s="44" t="str">
        <f>VLOOKUP(G41,$A$2:$B$89,2,FALSE)</f>
        <v>x44</v>
      </c>
      <c r="J41" s="44" t="s">
        <v>372</v>
      </c>
    </row>
    <row r="42" spans="1:15">
      <c r="A42" s="44" t="s">
        <v>628</v>
      </c>
      <c r="B42" s="44" t="s">
        <v>111</v>
      </c>
      <c r="D42" s="44" t="s">
        <v>2385</v>
      </c>
      <c r="E42" s="44">
        <f t="shared" si="0"/>
        <v>3</v>
      </c>
      <c r="G42" s="31" t="s">
        <v>625</v>
      </c>
      <c r="H42" s="44" t="str">
        <f>VLOOKUP(G42,$A$2:$B$89,2,FALSE)</f>
        <v>x19</v>
      </c>
      <c r="J42" s="44" t="s">
        <v>372</v>
      </c>
    </row>
    <row r="43" spans="1:15">
      <c r="A43" s="44" t="s">
        <v>2333</v>
      </c>
      <c r="B43" s="44" t="s">
        <v>112</v>
      </c>
      <c r="D43" s="44" t="s">
        <v>2385</v>
      </c>
      <c r="E43" s="44">
        <f t="shared" si="0"/>
        <v>1</v>
      </c>
      <c r="G43" s="45" t="s">
        <v>648</v>
      </c>
      <c r="K43" s="1" t="s">
        <v>2385</v>
      </c>
      <c r="M43" s="44" t="s">
        <v>642</v>
      </c>
      <c r="O43" s="53"/>
    </row>
    <row r="44" spans="1:15">
      <c r="A44" s="44" t="s">
        <v>2334</v>
      </c>
      <c r="B44" s="44" t="s">
        <v>113</v>
      </c>
      <c r="D44" s="44" t="s">
        <v>2385</v>
      </c>
      <c r="E44" s="44">
        <f t="shared" si="0"/>
        <v>1</v>
      </c>
      <c r="G44" s="46" t="s">
        <v>135</v>
      </c>
      <c r="H44" s="44" t="str">
        <f>VLOOKUP(G44,$A$2:$B$89,2,FALSE)</f>
        <v>x0</v>
      </c>
      <c r="I44" s="44" t="s">
        <v>371</v>
      </c>
    </row>
    <row r="45" spans="1:15">
      <c r="A45" s="44" t="s">
        <v>606</v>
      </c>
      <c r="B45" s="44" t="s">
        <v>114</v>
      </c>
      <c r="D45" s="44" t="s">
        <v>2385</v>
      </c>
      <c r="E45" s="44">
        <f t="shared" si="0"/>
        <v>2</v>
      </c>
      <c r="G45" s="31" t="s">
        <v>619</v>
      </c>
      <c r="H45" s="44" t="str">
        <f>VLOOKUP(G45,$A$2:$B$89,2,FALSE)</f>
        <v>x16</v>
      </c>
      <c r="J45" s="44" t="s">
        <v>372</v>
      </c>
    </row>
    <row r="46" spans="1:15">
      <c r="A46" s="44" t="s">
        <v>624</v>
      </c>
      <c r="B46" s="44" t="s">
        <v>115</v>
      </c>
      <c r="D46" s="44" t="s">
        <v>2385</v>
      </c>
      <c r="E46" s="44">
        <f t="shared" si="0"/>
        <v>1</v>
      </c>
      <c r="G46" s="31" t="s">
        <v>605</v>
      </c>
      <c r="H46" s="44" t="str">
        <f>VLOOKUP(G46,$A$2:$B$89,2,FALSE)</f>
        <v>x32</v>
      </c>
      <c r="I46" s="44" t="s">
        <v>371</v>
      </c>
      <c r="J46" s="44" t="s">
        <v>372</v>
      </c>
    </row>
    <row r="47" spans="1:15">
      <c r="A47" s="53" t="s">
        <v>2398</v>
      </c>
      <c r="B47" s="44" t="s">
        <v>116</v>
      </c>
      <c r="D47" s="44" t="s">
        <v>2385</v>
      </c>
      <c r="E47" s="44">
        <f t="shared" si="0"/>
        <v>1</v>
      </c>
      <c r="G47" s="47" t="s">
        <v>626</v>
      </c>
      <c r="H47" s="44" t="str">
        <f>VLOOKUP(G47,$A$2:$B$89,2,FALSE)</f>
        <v>x33</v>
      </c>
      <c r="J47" s="44" t="s">
        <v>372</v>
      </c>
    </row>
    <row r="48" spans="1:15">
      <c r="A48" s="53" t="s">
        <v>2399</v>
      </c>
      <c r="B48" s="44" t="s">
        <v>117</v>
      </c>
      <c r="D48" s="44" t="s">
        <v>2385</v>
      </c>
      <c r="E48" s="44">
        <f t="shared" si="0"/>
        <v>1</v>
      </c>
      <c r="G48" s="47" t="s">
        <v>627</v>
      </c>
      <c r="H48" s="44" t="str">
        <f>VLOOKUP(G48,$A$2:$B$89,2,FALSE)</f>
        <v>x34</v>
      </c>
      <c r="J48" s="44" t="s">
        <v>372</v>
      </c>
    </row>
    <row r="49" spans="1:15">
      <c r="A49" s="83" t="s">
        <v>2400</v>
      </c>
      <c r="B49" s="44" t="s">
        <v>118</v>
      </c>
      <c r="D49" s="44" t="s">
        <v>2385</v>
      </c>
      <c r="E49" s="44">
        <f t="shared" si="0"/>
        <v>1</v>
      </c>
      <c r="G49" s="45" t="s">
        <v>651</v>
      </c>
      <c r="K49" s="1" t="s">
        <v>2385</v>
      </c>
      <c r="M49" s="44" t="s">
        <v>650</v>
      </c>
      <c r="N49" s="53" t="s">
        <v>4356</v>
      </c>
    </row>
    <row r="50" spans="1:15">
      <c r="A50" s="83" t="s">
        <v>2401</v>
      </c>
      <c r="B50" s="44" t="s">
        <v>119</v>
      </c>
      <c r="D50" s="44" t="s">
        <v>2385</v>
      </c>
      <c r="E50" s="44">
        <f t="shared" si="0"/>
        <v>1</v>
      </c>
      <c r="G50" s="46" t="s">
        <v>135</v>
      </c>
      <c r="H50" s="44" t="str">
        <f t="shared" ref="H50:H55" si="4">VLOOKUP(G50,$A$2:$B$89,2,FALSE)</f>
        <v>x0</v>
      </c>
    </row>
    <row r="51" spans="1:15">
      <c r="A51" s="44" t="s">
        <v>4399</v>
      </c>
      <c r="B51" s="44" t="s">
        <v>120</v>
      </c>
      <c r="D51" s="44" t="s">
        <v>2385</v>
      </c>
      <c r="E51" s="44">
        <f t="shared" si="0"/>
        <v>2</v>
      </c>
      <c r="G51" s="31" t="s">
        <v>630</v>
      </c>
      <c r="H51" s="44" t="str">
        <f t="shared" si="4"/>
        <v>x10</v>
      </c>
    </row>
    <row r="52" spans="1:15">
      <c r="A52" s="90" t="s">
        <v>4400</v>
      </c>
      <c r="B52" s="44" t="s">
        <v>121</v>
      </c>
      <c r="D52" s="44" t="s">
        <v>2385</v>
      </c>
      <c r="E52" s="44">
        <f t="shared" si="0"/>
        <v>1</v>
      </c>
      <c r="G52" s="31" t="s">
        <v>631</v>
      </c>
      <c r="H52" s="44" t="str">
        <f t="shared" si="4"/>
        <v>x13</v>
      </c>
    </row>
    <row r="53" spans="1:15">
      <c r="G53" s="31" t="s">
        <v>4399</v>
      </c>
      <c r="H53" s="44" t="str">
        <f t="shared" si="4"/>
        <v>x49</v>
      </c>
    </row>
    <row r="54" spans="1:15">
      <c r="G54" s="31" t="s">
        <v>632</v>
      </c>
      <c r="H54" s="44" t="str">
        <f t="shared" si="4"/>
        <v>x3</v>
      </c>
    </row>
    <row r="55" spans="1:15">
      <c r="G55" s="31" t="s">
        <v>628</v>
      </c>
      <c r="H55" s="44" t="str">
        <f t="shared" si="4"/>
        <v>x40</v>
      </c>
    </row>
    <row r="56" spans="1:15">
      <c r="G56" s="45" t="s">
        <v>2277</v>
      </c>
      <c r="K56" s="1" t="s">
        <v>2385</v>
      </c>
      <c r="M56" s="44" t="s">
        <v>642</v>
      </c>
      <c r="O56" s="53"/>
    </row>
    <row r="57" spans="1:15">
      <c r="G57" s="46" t="s">
        <v>135</v>
      </c>
      <c r="H57" s="44" t="str">
        <f t="shared" ref="H57:H67" si="5">VLOOKUP(G57,$A$2:$B$89,2,FALSE)</f>
        <v>x0</v>
      </c>
      <c r="I57" s="44" t="s">
        <v>371</v>
      </c>
    </row>
    <row r="58" spans="1:15">
      <c r="G58" s="31" t="s">
        <v>633</v>
      </c>
      <c r="H58" s="44" t="str">
        <f t="shared" si="5"/>
        <v>x23</v>
      </c>
      <c r="I58" s="44" t="s">
        <v>371</v>
      </c>
      <c r="J58" s="44" t="s">
        <v>372</v>
      </c>
    </row>
    <row r="59" spans="1:15">
      <c r="G59" s="47" t="s">
        <v>266</v>
      </c>
      <c r="H59" s="44" t="str">
        <f t="shared" si="5"/>
        <v>x7</v>
      </c>
      <c r="I59" s="44" t="s">
        <v>371</v>
      </c>
      <c r="J59" s="44" t="s">
        <v>372</v>
      </c>
    </row>
    <row r="60" spans="1:15">
      <c r="G60" s="48" t="s">
        <v>606</v>
      </c>
      <c r="H60" s="44" t="str">
        <f t="shared" si="5"/>
        <v>x43</v>
      </c>
      <c r="J60" s="44" t="s">
        <v>372</v>
      </c>
    </row>
    <row r="61" spans="1:15">
      <c r="G61" s="48" t="s">
        <v>634</v>
      </c>
      <c r="H61" s="44" t="str">
        <f t="shared" si="5"/>
        <v>x15</v>
      </c>
      <c r="I61" s="44" t="s">
        <v>371</v>
      </c>
      <c r="J61" s="44" t="s">
        <v>372</v>
      </c>
    </row>
    <row r="62" spans="1:15">
      <c r="G62" s="49" t="s">
        <v>610</v>
      </c>
      <c r="H62" s="44" t="str">
        <f t="shared" si="5"/>
        <v>x14</v>
      </c>
      <c r="J62" s="44" t="s">
        <v>372</v>
      </c>
    </row>
    <row r="63" spans="1:15">
      <c r="G63" s="49" t="s">
        <v>611</v>
      </c>
      <c r="H63" s="44" t="str">
        <f t="shared" si="5"/>
        <v>x8</v>
      </c>
      <c r="J63" s="44" t="s">
        <v>372</v>
      </c>
    </row>
    <row r="64" spans="1:15">
      <c r="G64" s="47" t="s">
        <v>614</v>
      </c>
      <c r="H64" s="44" t="str">
        <f t="shared" si="5"/>
        <v>x1</v>
      </c>
      <c r="J64" s="44" t="s">
        <v>372</v>
      </c>
    </row>
    <row r="65" spans="7:14">
      <c r="G65" s="47" t="s">
        <v>615</v>
      </c>
      <c r="H65" s="44" t="str">
        <f t="shared" si="5"/>
        <v>x26</v>
      </c>
      <c r="J65" s="44" t="s">
        <v>372</v>
      </c>
    </row>
    <row r="66" spans="7:14">
      <c r="G66" s="47" t="s">
        <v>618</v>
      </c>
      <c r="H66" s="44" t="str">
        <f t="shared" si="5"/>
        <v>x22</v>
      </c>
      <c r="J66" s="44" t="s">
        <v>372</v>
      </c>
    </row>
    <row r="67" spans="7:14">
      <c r="G67" s="31" t="s">
        <v>617</v>
      </c>
      <c r="H67" s="44" t="str">
        <f t="shared" si="5"/>
        <v>x25</v>
      </c>
      <c r="J67" s="44" t="s">
        <v>372</v>
      </c>
    </row>
    <row r="68" spans="7:14">
      <c r="G68" s="45" t="s">
        <v>2278</v>
      </c>
      <c r="K68" s="1" t="s">
        <v>2385</v>
      </c>
      <c r="M68" s="44" t="s">
        <v>650</v>
      </c>
      <c r="N68" s="53" t="s">
        <v>4357</v>
      </c>
    </row>
    <row r="69" spans="7:14">
      <c r="G69" s="46" t="s">
        <v>135</v>
      </c>
      <c r="H69" s="44" t="str">
        <f t="shared" ref="H69:H76" si="6">VLOOKUP(G69,$A$2:$B$89,2,FALSE)</f>
        <v>x0</v>
      </c>
    </row>
    <row r="70" spans="7:14">
      <c r="G70" s="31" t="s">
        <v>630</v>
      </c>
      <c r="H70" s="44" t="str">
        <f t="shared" si="6"/>
        <v>x10</v>
      </c>
    </row>
    <row r="71" spans="7:14">
      <c r="G71" s="31" t="s">
        <v>631</v>
      </c>
      <c r="H71" s="44" t="str">
        <f t="shared" si="6"/>
        <v>x13</v>
      </c>
    </row>
    <row r="72" spans="7:14">
      <c r="G72" s="31" t="s">
        <v>4399</v>
      </c>
      <c r="H72" s="44" t="str">
        <f t="shared" si="6"/>
        <v>x49</v>
      </c>
    </row>
    <row r="73" spans="7:14">
      <c r="G73" s="31" t="s">
        <v>632</v>
      </c>
      <c r="H73" s="44" t="str">
        <f t="shared" si="6"/>
        <v>x3</v>
      </c>
    </row>
    <row r="74" spans="7:14">
      <c r="G74" s="31" t="s">
        <v>628</v>
      </c>
      <c r="H74" s="44" t="str">
        <f t="shared" si="6"/>
        <v>x40</v>
      </c>
    </row>
    <row r="75" spans="7:14">
      <c r="G75" s="31" t="s">
        <v>635</v>
      </c>
      <c r="H75" s="44" t="str">
        <f t="shared" si="6"/>
        <v>x9</v>
      </c>
    </row>
    <row r="76" spans="7:14">
      <c r="G76" s="31" t="s">
        <v>636</v>
      </c>
      <c r="H76" s="44" t="str">
        <f t="shared" si="6"/>
        <v>x39</v>
      </c>
    </row>
    <row r="77" spans="7:14">
      <c r="G77" s="45" t="s">
        <v>2279</v>
      </c>
      <c r="K77" s="1" t="s">
        <v>2385</v>
      </c>
      <c r="M77" s="44" t="s">
        <v>652</v>
      </c>
      <c r="N77" s="53" t="s">
        <v>4358</v>
      </c>
    </row>
    <row r="78" spans="7:14">
      <c r="G78" s="46" t="s">
        <v>135</v>
      </c>
      <c r="H78" s="44" t="str">
        <f>VLOOKUP(G78,$A$2:$B$89,2,FALSE)</f>
        <v>x0</v>
      </c>
    </row>
    <row r="79" spans="7:14">
      <c r="G79" s="31" t="s">
        <v>637</v>
      </c>
      <c r="H79" s="44" t="str">
        <f>VLOOKUP(G79,$A$2:$B$89,2,FALSE)</f>
        <v>x12</v>
      </c>
    </row>
    <row r="80" spans="7:14">
      <c r="G80" s="31" t="s">
        <v>638</v>
      </c>
      <c r="H80" s="44" t="str">
        <f>VLOOKUP(G80,$A$2:$B$89,2,FALSE)</f>
        <v>x11</v>
      </c>
    </row>
    <row r="81" spans="7:14">
      <c r="G81" s="31" t="s">
        <v>639</v>
      </c>
      <c r="H81" s="44" t="str">
        <f>VLOOKUP(G81,$A$2:$B$89,2,FALSE)</f>
        <v>x2</v>
      </c>
    </row>
    <row r="82" spans="7:14">
      <c r="G82" s="45" t="s">
        <v>2335</v>
      </c>
      <c r="K82" s="1" t="s">
        <v>2385</v>
      </c>
      <c r="M82" s="44" t="s">
        <v>653</v>
      </c>
      <c r="N82" s="44" t="s">
        <v>4284</v>
      </c>
    </row>
    <row r="83" spans="7:14">
      <c r="G83" s="46" t="s">
        <v>2334</v>
      </c>
      <c r="H83" s="44" t="str">
        <f>VLOOKUP(G83,$A$2:$B$123,2,FALSE)</f>
        <v>x42</v>
      </c>
    </row>
    <row r="84" spans="7:14">
      <c r="G84" s="46" t="s">
        <v>2333</v>
      </c>
      <c r="H84" s="44" t="str">
        <f>VLOOKUP(G84,$A$2:$B$123,2,FALSE)</f>
        <v>x41</v>
      </c>
    </row>
    <row r="85" spans="7:14">
      <c r="G85" s="45" t="s">
        <v>2291</v>
      </c>
      <c r="K85" s="1" t="s">
        <v>2385</v>
      </c>
      <c r="M85" s="44" t="s">
        <v>650</v>
      </c>
      <c r="N85" s="53" t="s">
        <v>4282</v>
      </c>
    </row>
    <row r="86" spans="7:14">
      <c r="G86" s="46" t="s">
        <v>135</v>
      </c>
      <c r="H86" s="44" t="str">
        <f>VLOOKUP(G86,$A$2:$B$89,2,FALSE)</f>
        <v>x0</v>
      </c>
      <c r="I86" s="44" t="s">
        <v>371</v>
      </c>
    </row>
    <row r="87" spans="7:14">
      <c r="G87" s="31" t="s">
        <v>4407</v>
      </c>
      <c r="H87" s="44" t="str">
        <f>VLOOKUP(G87,$A$2:$B$89,2,FALSE)</f>
        <v>x4</v>
      </c>
      <c r="J87" s="44" t="s">
        <v>372</v>
      </c>
    </row>
    <row r="88" spans="7:14">
      <c r="G88" s="31" t="s">
        <v>4408</v>
      </c>
      <c r="H88" s="44" t="str">
        <f>VLOOKUP(G88,$A$2:$B$89,2,FALSE)</f>
        <v>x17</v>
      </c>
      <c r="J88" s="44" t="s">
        <v>372</v>
      </c>
    </row>
    <row r="89" spans="7:14">
      <c r="G89" s="54" t="s">
        <v>2332</v>
      </c>
      <c r="K89" s="1" t="s">
        <v>2385</v>
      </c>
      <c r="M89" s="44" t="s">
        <v>650</v>
      </c>
      <c r="N89" s="44" t="s">
        <v>4294</v>
      </c>
    </row>
    <row r="90" spans="7:14">
      <c r="G90" s="46" t="s">
        <v>135</v>
      </c>
      <c r="H90" s="44" t="str">
        <f>VLOOKUP(G90,$A$2:$B$89,2,FALSE)</f>
        <v>x0</v>
      </c>
    </row>
    <row r="91" spans="7:14">
      <c r="G91" s="86" t="s">
        <v>628</v>
      </c>
      <c r="H91" s="44" t="str">
        <f>VLOOKUP(G91,$A$2:$B$89,2,FALSE)</f>
        <v>x40</v>
      </c>
    </row>
    <row r="92" spans="7:14">
      <c r="G92" s="86" t="s">
        <v>629</v>
      </c>
      <c r="H92" s="44" t="str">
        <f>VLOOKUP(G92,$A$2:$B$89,2,FALSE)</f>
        <v>x24</v>
      </c>
    </row>
    <row r="93" spans="7:14">
      <c r="G93" s="45" t="s">
        <v>2397</v>
      </c>
      <c r="K93" s="1" t="s">
        <v>2385</v>
      </c>
      <c r="M93" s="44" t="s">
        <v>642</v>
      </c>
      <c r="N93" s="44" t="s">
        <v>4295</v>
      </c>
    </row>
    <row r="94" spans="7:14">
      <c r="G94" s="46" t="s">
        <v>135</v>
      </c>
      <c r="H94" s="44" t="str">
        <f t="shared" ref="H94:H99" si="7">VLOOKUP(G94,$A$2:$B$89,2,FALSE)</f>
        <v>x0</v>
      </c>
    </row>
    <row r="95" spans="7:14">
      <c r="G95" s="31" t="s">
        <v>619</v>
      </c>
      <c r="H95" s="44" t="str">
        <f>VLOOKUP(G95,$A$2:$B$89,2,FALSE)</f>
        <v>x16</v>
      </c>
    </row>
    <row r="96" spans="7:14">
      <c r="G96" s="31" t="s">
        <v>620</v>
      </c>
      <c r="H96" s="44" t="str">
        <f t="shared" si="7"/>
        <v>x28</v>
      </c>
    </row>
    <row r="97" spans="7:8">
      <c r="G97" s="31" t="s">
        <v>621</v>
      </c>
      <c r="H97" s="44" t="str">
        <f t="shared" si="7"/>
        <v>x31</v>
      </c>
    </row>
    <row r="98" spans="7:8">
      <c r="G98" s="31" t="s">
        <v>622</v>
      </c>
      <c r="H98" s="44" t="str">
        <f t="shared" si="7"/>
        <v>x29</v>
      </c>
    </row>
    <row r="99" spans="7:8">
      <c r="G99" s="31" t="s">
        <v>623</v>
      </c>
      <c r="H99" s="44" t="str">
        <f t="shared" si="7"/>
        <v>x30</v>
      </c>
    </row>
    <row r="100" spans="7:8">
      <c r="G100" s="31" t="s">
        <v>2398</v>
      </c>
      <c r="H100" s="44" t="str">
        <f>VLOOKUP(G100,$A$2:$B$89,2,FALSE)</f>
        <v>x45</v>
      </c>
    </row>
    <row r="101" spans="7:8">
      <c r="G101" s="31" t="s">
        <v>2399</v>
      </c>
      <c r="H101" s="44" t="str">
        <f>VLOOKUP(G101,$A$2:$B$89,2,FALSE)</f>
        <v>x46</v>
      </c>
    </row>
    <row r="102" spans="7:8">
      <c r="G102" s="31" t="s">
        <v>2400</v>
      </c>
      <c r="H102" s="44" t="str">
        <f>VLOOKUP(G102,$A$2:$B$89,2,FALSE)</f>
        <v>x47</v>
      </c>
    </row>
    <row r="103" spans="7:8">
      <c r="G103" s="31" t="s">
        <v>2401</v>
      </c>
      <c r="H103" s="44" t="str">
        <f>VLOOKUP(G103,$A$2:$B$89,2,FALSE)</f>
        <v>x48</v>
      </c>
    </row>
    <row r="104" spans="7:8">
      <c r="G104" s="86" t="s">
        <v>4400</v>
      </c>
      <c r="H104" s="44" t="str">
        <f>VLOOKUP(G104,$A$2:$B$89,2,FALSE)</f>
        <v>x50</v>
      </c>
    </row>
  </sheetData>
  <sortState ref="A3:A46">
    <sortCondition ref="A46"/>
  </sortState>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P131"/>
  <sheetViews>
    <sheetView zoomScale="85" zoomScaleNormal="85" workbookViewId="0">
      <pane ySplit="1" topLeftCell="A2" activePane="bottomLeft" state="frozen"/>
      <selection pane="bottomLeft"/>
    </sheetView>
  </sheetViews>
  <sheetFormatPr defaultColWidth="9.140625" defaultRowHeight="15"/>
  <cols>
    <col min="1" max="1" width="70.7109375" style="44" customWidth="1"/>
    <col min="2" max="6" width="9.140625" style="44"/>
    <col min="7" max="7" width="77.7109375" style="44" customWidth="1"/>
    <col min="8" max="12" width="9.140625" style="44"/>
    <col min="13" max="13" width="14.42578125" style="44" bestFit="1" customWidth="1"/>
    <col min="14" max="14" width="30.85546875" style="44" bestFit="1" customWidth="1"/>
    <col min="15" max="16384" width="9.140625" style="44"/>
  </cols>
  <sheetData>
    <row r="1" spans="1:15">
      <c r="A1" s="42" t="s">
        <v>7</v>
      </c>
      <c r="B1" s="42" t="s">
        <v>8</v>
      </c>
      <c r="C1" s="42" t="s">
        <v>379</v>
      </c>
      <c r="D1" s="42" t="s">
        <v>9</v>
      </c>
      <c r="E1" s="42" t="s">
        <v>29</v>
      </c>
      <c r="F1" s="42" t="s">
        <v>6</v>
      </c>
      <c r="G1" s="43" t="s">
        <v>12</v>
      </c>
      <c r="H1" s="42" t="s">
        <v>8</v>
      </c>
      <c r="I1" s="42" t="s">
        <v>13</v>
      </c>
      <c r="J1" s="42" t="s">
        <v>14</v>
      </c>
      <c r="K1" s="42" t="s">
        <v>9</v>
      </c>
      <c r="L1" s="42" t="s">
        <v>30</v>
      </c>
      <c r="M1" s="42" t="s">
        <v>375</v>
      </c>
      <c r="N1" s="42" t="s">
        <v>4889</v>
      </c>
      <c r="O1" s="42" t="s">
        <v>6</v>
      </c>
    </row>
    <row r="2" spans="1:15">
      <c r="A2" s="44" t="s">
        <v>135</v>
      </c>
      <c r="B2" s="44" t="s">
        <v>136</v>
      </c>
      <c r="C2" s="44" t="s">
        <v>380</v>
      </c>
      <c r="D2" s="44" t="s">
        <v>2385</v>
      </c>
      <c r="E2" s="44">
        <f t="shared" ref="E2:E33" si="0">COUNTIF($G$2:$G$128,A2)</f>
        <v>10</v>
      </c>
      <c r="G2" s="45" t="s">
        <v>676</v>
      </c>
      <c r="K2" s="1" t="s">
        <v>2385</v>
      </c>
      <c r="M2" s="44" t="s">
        <v>677</v>
      </c>
    </row>
    <row r="3" spans="1:15">
      <c r="A3" s="44" t="s">
        <v>670</v>
      </c>
      <c r="B3" s="44" t="s">
        <v>72</v>
      </c>
      <c r="D3" s="44" t="s">
        <v>2385</v>
      </c>
      <c r="E3" s="44">
        <f t="shared" si="0"/>
        <v>1</v>
      </c>
      <c r="G3" s="46" t="s">
        <v>135</v>
      </c>
      <c r="H3" s="44" t="str">
        <f>VLOOKUP(G3,$A$2:$B$94,2,0)</f>
        <v>x0</v>
      </c>
      <c r="I3" s="44" t="s">
        <v>371</v>
      </c>
    </row>
    <row r="4" spans="1:15">
      <c r="A4" s="44" t="s">
        <v>749</v>
      </c>
      <c r="B4" s="44" t="s">
        <v>73</v>
      </c>
      <c r="D4" s="44" t="s">
        <v>2385</v>
      </c>
      <c r="E4" s="44">
        <f t="shared" si="0"/>
        <v>1</v>
      </c>
      <c r="G4" s="31" t="s">
        <v>659</v>
      </c>
      <c r="H4" s="44" t="str">
        <f t="shared" ref="H4:H67" si="1">VLOOKUP(G4,$A$2:$B$94,2,0)</f>
        <v>x34</v>
      </c>
      <c r="J4" s="44" t="s">
        <v>372</v>
      </c>
    </row>
    <row r="5" spans="1:15">
      <c r="A5" s="44" t="s">
        <v>2336</v>
      </c>
      <c r="B5" s="44" t="s">
        <v>74</v>
      </c>
      <c r="D5" s="44" t="s">
        <v>2385</v>
      </c>
      <c r="E5" s="44">
        <f t="shared" si="0"/>
        <v>1</v>
      </c>
      <c r="G5" s="31" t="s">
        <v>660</v>
      </c>
      <c r="H5" s="44" t="str">
        <f t="shared" si="1"/>
        <v>x63</v>
      </c>
      <c r="I5" s="44" t="s">
        <v>371</v>
      </c>
      <c r="J5" s="44" t="s">
        <v>372</v>
      </c>
    </row>
    <row r="6" spans="1:15">
      <c r="A6" s="44" t="s">
        <v>668</v>
      </c>
      <c r="B6" s="44" t="s">
        <v>75</v>
      </c>
      <c r="D6" s="44" t="s">
        <v>2385</v>
      </c>
      <c r="E6" s="44">
        <f t="shared" si="0"/>
        <v>1</v>
      </c>
      <c r="G6" s="47" t="s">
        <v>661</v>
      </c>
      <c r="H6" s="44" t="str">
        <f t="shared" si="1"/>
        <v>x31</v>
      </c>
      <c r="I6" s="44" t="s">
        <v>371</v>
      </c>
      <c r="J6" s="44" t="s">
        <v>372</v>
      </c>
    </row>
    <row r="7" spans="1:15">
      <c r="A7" s="44" t="s">
        <v>715</v>
      </c>
      <c r="B7" s="44" t="s">
        <v>76</v>
      </c>
      <c r="D7" s="44" t="s">
        <v>2385</v>
      </c>
      <c r="E7" s="44">
        <f t="shared" si="0"/>
        <v>1</v>
      </c>
      <c r="G7" s="48" t="s">
        <v>662</v>
      </c>
      <c r="H7" s="44" t="str">
        <f t="shared" si="1"/>
        <v>x30</v>
      </c>
      <c r="J7" s="44" t="s">
        <v>372</v>
      </c>
    </row>
    <row r="8" spans="1:15">
      <c r="A8" s="44" t="s">
        <v>725</v>
      </c>
      <c r="B8" s="44" t="s">
        <v>77</v>
      </c>
      <c r="D8" s="44" t="s">
        <v>2385</v>
      </c>
      <c r="E8" s="44">
        <f t="shared" si="0"/>
        <v>1</v>
      </c>
      <c r="G8" s="48" t="s">
        <v>663</v>
      </c>
      <c r="H8" s="44" t="str">
        <f t="shared" si="1"/>
        <v>x13</v>
      </c>
      <c r="I8" s="44" t="s">
        <v>371</v>
      </c>
      <c r="J8" s="44" t="s">
        <v>372</v>
      </c>
    </row>
    <row r="9" spans="1:15">
      <c r="A9" s="44" t="s">
        <v>712</v>
      </c>
      <c r="B9" s="44" t="s">
        <v>78</v>
      </c>
      <c r="D9" s="44" t="s">
        <v>2385</v>
      </c>
      <c r="E9" s="44">
        <f t="shared" si="0"/>
        <v>1</v>
      </c>
      <c r="G9" s="49" t="s">
        <v>664</v>
      </c>
      <c r="H9" s="44" t="str">
        <f t="shared" si="1"/>
        <v>x47</v>
      </c>
      <c r="I9" s="44" t="s">
        <v>371</v>
      </c>
      <c r="J9" s="44" t="s">
        <v>372</v>
      </c>
    </row>
    <row r="10" spans="1:15">
      <c r="A10" s="44" t="s">
        <v>713</v>
      </c>
      <c r="B10" s="44" t="s">
        <v>79</v>
      </c>
      <c r="D10" s="44" t="s">
        <v>2385</v>
      </c>
      <c r="E10" s="44">
        <f t="shared" si="0"/>
        <v>1</v>
      </c>
      <c r="G10" s="50" t="s">
        <v>665</v>
      </c>
      <c r="H10" s="44" t="str">
        <f t="shared" si="1"/>
        <v>x23</v>
      </c>
      <c r="J10" s="44" t="s">
        <v>372</v>
      </c>
    </row>
    <row r="11" spans="1:15">
      <c r="A11" s="44" t="s">
        <v>696</v>
      </c>
      <c r="B11" s="44" t="s">
        <v>80</v>
      </c>
      <c r="D11" s="44" t="s">
        <v>2385</v>
      </c>
      <c r="E11" s="44">
        <f t="shared" si="0"/>
        <v>2</v>
      </c>
      <c r="G11" s="51" t="s">
        <v>666</v>
      </c>
      <c r="H11" s="44" t="str">
        <f t="shared" si="1"/>
        <v>x18</v>
      </c>
      <c r="J11" s="44" t="s">
        <v>372</v>
      </c>
    </row>
    <row r="12" spans="1:15">
      <c r="A12" s="1" t="s">
        <v>2286</v>
      </c>
      <c r="B12" s="44" t="s">
        <v>81</v>
      </c>
      <c r="D12" s="44" t="s">
        <v>2385</v>
      </c>
      <c r="E12" s="44">
        <f t="shared" si="0"/>
        <v>1</v>
      </c>
      <c r="G12" s="51" t="s">
        <v>667</v>
      </c>
      <c r="H12" s="44" t="str">
        <f t="shared" si="1"/>
        <v>x53</v>
      </c>
      <c r="J12" s="44" t="s">
        <v>372</v>
      </c>
    </row>
    <row r="13" spans="1:15">
      <c r="A13" s="44" t="s">
        <v>716</v>
      </c>
      <c r="B13" s="44" t="s">
        <v>82</v>
      </c>
      <c r="D13" s="44" t="s">
        <v>2385</v>
      </c>
      <c r="E13" s="44">
        <f t="shared" si="0"/>
        <v>1</v>
      </c>
      <c r="G13" s="50" t="s">
        <v>668</v>
      </c>
      <c r="H13" s="44" t="str">
        <f t="shared" si="1"/>
        <v>x4</v>
      </c>
      <c r="J13" s="44" t="s">
        <v>372</v>
      </c>
    </row>
    <row r="14" spans="1:15">
      <c r="A14" s="44" t="s">
        <v>717</v>
      </c>
      <c r="B14" s="44" t="s">
        <v>83</v>
      </c>
      <c r="D14" s="44" t="s">
        <v>2385</v>
      </c>
      <c r="E14" s="44">
        <f t="shared" si="0"/>
        <v>1</v>
      </c>
      <c r="G14" s="50" t="s">
        <v>669</v>
      </c>
      <c r="H14" s="44" t="str">
        <f t="shared" si="1"/>
        <v>x72</v>
      </c>
      <c r="J14" s="44" t="s">
        <v>372</v>
      </c>
    </row>
    <row r="15" spans="1:15">
      <c r="A15" s="44" t="s">
        <v>663</v>
      </c>
      <c r="B15" s="44" t="s">
        <v>84</v>
      </c>
      <c r="D15" s="44" t="s">
        <v>2385</v>
      </c>
      <c r="E15" s="44">
        <f t="shared" si="0"/>
        <v>1</v>
      </c>
      <c r="G15" s="50" t="s">
        <v>670</v>
      </c>
      <c r="H15" s="44" t="str">
        <f t="shared" si="1"/>
        <v>x1</v>
      </c>
      <c r="J15" s="44" t="s">
        <v>372</v>
      </c>
    </row>
    <row r="16" spans="1:15">
      <c r="A16" s="44" t="s">
        <v>674</v>
      </c>
      <c r="B16" s="44" t="s">
        <v>85</v>
      </c>
      <c r="D16" s="44" t="s">
        <v>2385</v>
      </c>
      <c r="E16" s="44">
        <f t="shared" si="0"/>
        <v>1</v>
      </c>
      <c r="G16" s="50" t="s">
        <v>671</v>
      </c>
      <c r="H16" s="44" t="str">
        <f t="shared" si="1"/>
        <v>x70</v>
      </c>
      <c r="J16" s="44" t="s">
        <v>372</v>
      </c>
    </row>
    <row r="17" spans="1:13">
      <c r="A17" s="44" t="s">
        <v>704</v>
      </c>
      <c r="B17" s="44" t="s">
        <v>87</v>
      </c>
      <c r="D17" s="44" t="s">
        <v>2385</v>
      </c>
      <c r="E17" s="44">
        <f t="shared" si="0"/>
        <v>2</v>
      </c>
      <c r="G17" s="50" t="s">
        <v>672</v>
      </c>
      <c r="H17" s="44" t="str">
        <f t="shared" si="1"/>
        <v>x35</v>
      </c>
      <c r="J17" s="44" t="s">
        <v>372</v>
      </c>
    </row>
    <row r="18" spans="1:13">
      <c r="A18" s="44" t="s">
        <v>685</v>
      </c>
      <c r="B18" s="44" t="s">
        <v>88</v>
      </c>
      <c r="D18" s="44" t="s">
        <v>2385</v>
      </c>
      <c r="E18" s="44">
        <f t="shared" si="0"/>
        <v>3</v>
      </c>
      <c r="G18" s="50" t="s">
        <v>673</v>
      </c>
      <c r="H18" s="44" t="str">
        <f t="shared" si="1"/>
        <v>x48</v>
      </c>
      <c r="J18" s="44" t="s">
        <v>372</v>
      </c>
    </row>
    <row r="19" spans="1:13">
      <c r="A19" s="44" t="s">
        <v>666</v>
      </c>
      <c r="B19" s="44" t="s">
        <v>89</v>
      </c>
      <c r="D19" s="44" t="s">
        <v>2385</v>
      </c>
      <c r="E19" s="44">
        <f t="shared" si="0"/>
        <v>1</v>
      </c>
      <c r="G19" s="49" t="s">
        <v>674</v>
      </c>
      <c r="H19" s="44" t="str">
        <f t="shared" si="1"/>
        <v>x14</v>
      </c>
      <c r="J19" s="44" t="s">
        <v>372</v>
      </c>
    </row>
    <row r="20" spans="1:13">
      <c r="A20" s="44" t="s">
        <v>726</v>
      </c>
      <c r="B20" s="44" t="s">
        <v>90</v>
      </c>
      <c r="D20" s="44" t="s">
        <v>2385</v>
      </c>
      <c r="E20" s="44">
        <f t="shared" si="0"/>
        <v>1</v>
      </c>
      <c r="G20" s="47" t="s">
        <v>675</v>
      </c>
      <c r="H20" s="44" t="str">
        <f t="shared" si="1"/>
        <v>x64</v>
      </c>
      <c r="J20" s="44" t="s">
        <v>372</v>
      </c>
    </row>
    <row r="21" spans="1:13">
      <c r="A21" s="44" t="s">
        <v>710</v>
      </c>
      <c r="B21" s="44" t="s">
        <v>91</v>
      </c>
      <c r="D21" s="44" t="s">
        <v>2385</v>
      </c>
      <c r="E21" s="44">
        <f t="shared" si="0"/>
        <v>1</v>
      </c>
      <c r="G21" s="45" t="s">
        <v>687</v>
      </c>
      <c r="K21" s="1" t="s">
        <v>2385</v>
      </c>
      <c r="M21" s="44" t="s">
        <v>677</v>
      </c>
    </row>
    <row r="22" spans="1:13">
      <c r="A22" s="44" t="s">
        <v>3564</v>
      </c>
      <c r="B22" s="44" t="s">
        <v>92</v>
      </c>
      <c r="D22" s="44" t="s">
        <v>2385</v>
      </c>
      <c r="E22" s="44">
        <f t="shared" si="0"/>
        <v>1</v>
      </c>
      <c r="G22" s="46" t="s">
        <v>135</v>
      </c>
      <c r="H22" s="44" t="str">
        <f t="shared" si="1"/>
        <v>x0</v>
      </c>
      <c r="I22" s="44" t="s">
        <v>371</v>
      </c>
    </row>
    <row r="23" spans="1:13">
      <c r="A23" s="44" t="s">
        <v>3565</v>
      </c>
      <c r="B23" s="44" t="s">
        <v>93</v>
      </c>
      <c r="D23" s="44" t="s">
        <v>2385</v>
      </c>
      <c r="E23" s="44">
        <f t="shared" si="0"/>
        <v>1</v>
      </c>
      <c r="G23" s="31" t="s">
        <v>678</v>
      </c>
      <c r="H23" s="44" t="str">
        <f t="shared" si="1"/>
        <v>x45</v>
      </c>
      <c r="I23" s="44" t="s">
        <v>371</v>
      </c>
      <c r="J23" s="44" t="s">
        <v>372</v>
      </c>
    </row>
    <row r="24" spans="1:13">
      <c r="A24" s="44" t="s">
        <v>665</v>
      </c>
      <c r="B24" s="44" t="s">
        <v>94</v>
      </c>
      <c r="D24" s="44" t="s">
        <v>2385</v>
      </c>
      <c r="E24" s="44">
        <f t="shared" si="0"/>
        <v>1</v>
      </c>
      <c r="G24" s="47" t="s">
        <v>679</v>
      </c>
      <c r="H24" s="44" t="str">
        <f t="shared" si="1"/>
        <v>x39</v>
      </c>
      <c r="J24" s="44" t="s">
        <v>372</v>
      </c>
    </row>
    <row r="25" spans="1:13">
      <c r="A25" s="44" t="s">
        <v>698</v>
      </c>
      <c r="B25" s="44" t="s">
        <v>95</v>
      </c>
      <c r="D25" s="44" t="s">
        <v>2385</v>
      </c>
      <c r="E25" s="44">
        <f t="shared" si="0"/>
        <v>1</v>
      </c>
      <c r="G25" s="47" t="s">
        <v>680</v>
      </c>
      <c r="H25" s="44" t="str">
        <f t="shared" si="1"/>
        <v>x74</v>
      </c>
      <c r="I25" s="44" t="s">
        <v>371</v>
      </c>
      <c r="J25" s="44" t="s">
        <v>372</v>
      </c>
    </row>
    <row r="26" spans="1:13">
      <c r="A26" s="69" t="s">
        <v>753</v>
      </c>
      <c r="B26" s="44" t="s">
        <v>96</v>
      </c>
      <c r="D26" s="44" t="s">
        <v>2385</v>
      </c>
      <c r="E26" s="44">
        <f t="shared" si="0"/>
        <v>1</v>
      </c>
      <c r="G26" s="48" t="s">
        <v>681</v>
      </c>
      <c r="H26" s="44" t="str">
        <f t="shared" si="1"/>
        <v>x75</v>
      </c>
      <c r="J26" s="44" t="s">
        <v>372</v>
      </c>
    </row>
    <row r="27" spans="1:13">
      <c r="A27" s="44" t="s">
        <v>690</v>
      </c>
      <c r="B27" s="44" t="s">
        <v>97</v>
      </c>
      <c r="D27" s="44" t="s">
        <v>2385</v>
      </c>
      <c r="E27" s="44">
        <f t="shared" si="0"/>
        <v>1</v>
      </c>
      <c r="G27" s="48" t="s">
        <v>682</v>
      </c>
      <c r="H27" s="44" t="str">
        <f t="shared" si="1"/>
        <v>x80</v>
      </c>
      <c r="J27" s="44" t="s">
        <v>372</v>
      </c>
    </row>
    <row r="28" spans="1:13">
      <c r="A28" s="44" t="s">
        <v>683</v>
      </c>
      <c r="B28" s="44" t="s">
        <v>98</v>
      </c>
      <c r="D28" s="44" t="s">
        <v>2385</v>
      </c>
      <c r="E28" s="44">
        <f t="shared" si="0"/>
        <v>1</v>
      </c>
      <c r="G28" s="48" t="s">
        <v>683</v>
      </c>
      <c r="H28" s="44" t="str">
        <f t="shared" si="1"/>
        <v>x27</v>
      </c>
      <c r="J28" s="44" t="s">
        <v>372</v>
      </c>
    </row>
    <row r="29" spans="1:13">
      <c r="A29" s="44" t="s">
        <v>720</v>
      </c>
      <c r="B29" s="44" t="s">
        <v>99</v>
      </c>
      <c r="D29" s="44" t="s">
        <v>2385</v>
      </c>
      <c r="E29" s="44">
        <f t="shared" si="0"/>
        <v>1</v>
      </c>
      <c r="G29" s="31" t="s">
        <v>684</v>
      </c>
      <c r="H29" s="44" t="str">
        <f t="shared" si="1"/>
        <v>x66</v>
      </c>
      <c r="I29" s="44" t="s">
        <v>371</v>
      </c>
      <c r="J29" s="44" t="s">
        <v>372</v>
      </c>
    </row>
    <row r="30" spans="1:13">
      <c r="A30" s="44" t="s">
        <v>721</v>
      </c>
      <c r="B30" s="44" t="s">
        <v>100</v>
      </c>
      <c r="D30" s="44" t="s">
        <v>2385</v>
      </c>
      <c r="E30" s="44">
        <f t="shared" si="0"/>
        <v>1</v>
      </c>
      <c r="G30" s="47" t="s">
        <v>685</v>
      </c>
      <c r="H30" s="44" t="str">
        <f t="shared" si="1"/>
        <v>x17</v>
      </c>
      <c r="J30" s="44" t="s">
        <v>372</v>
      </c>
    </row>
    <row r="31" spans="1:13">
      <c r="A31" s="44" t="s">
        <v>662</v>
      </c>
      <c r="B31" s="44" t="s">
        <v>101</v>
      </c>
      <c r="D31" s="44" t="s">
        <v>2385</v>
      </c>
      <c r="E31" s="44">
        <f t="shared" si="0"/>
        <v>1</v>
      </c>
      <c r="G31" s="47" t="s">
        <v>686</v>
      </c>
      <c r="H31" s="44" t="str">
        <f t="shared" si="1"/>
        <v>x67</v>
      </c>
      <c r="J31" s="44" t="s">
        <v>372</v>
      </c>
    </row>
    <row r="32" spans="1:13">
      <c r="A32" s="44" t="s">
        <v>661</v>
      </c>
      <c r="B32" s="44" t="s">
        <v>102</v>
      </c>
      <c r="D32" s="44" t="s">
        <v>2385</v>
      </c>
      <c r="E32" s="44">
        <f t="shared" si="0"/>
        <v>1</v>
      </c>
      <c r="G32" s="45" t="s">
        <v>692</v>
      </c>
      <c r="K32" s="1" t="s">
        <v>2385</v>
      </c>
      <c r="M32" s="44" t="s">
        <v>706</v>
      </c>
    </row>
    <row r="33" spans="1:14">
      <c r="A33" s="44" t="s">
        <v>723</v>
      </c>
      <c r="B33" s="44" t="s">
        <v>103</v>
      </c>
      <c r="D33" s="44" t="s">
        <v>2385</v>
      </c>
      <c r="E33" s="44">
        <f t="shared" si="0"/>
        <v>1</v>
      </c>
      <c r="G33" s="46" t="s">
        <v>135</v>
      </c>
      <c r="H33" s="44" t="str">
        <f t="shared" si="1"/>
        <v>x0</v>
      </c>
      <c r="I33" s="44" t="s">
        <v>371</v>
      </c>
    </row>
    <row r="34" spans="1:14">
      <c r="A34" s="44" t="s">
        <v>722</v>
      </c>
      <c r="B34" s="44" t="s">
        <v>104</v>
      </c>
      <c r="D34" s="44" t="s">
        <v>2385</v>
      </c>
      <c r="E34" s="44">
        <f t="shared" ref="E34:E65" si="2">COUNTIF($G$2:$G$128,A34)</f>
        <v>1</v>
      </c>
      <c r="G34" s="31" t="s">
        <v>682</v>
      </c>
      <c r="H34" s="44" t="str">
        <f t="shared" si="1"/>
        <v>x80</v>
      </c>
      <c r="I34" s="44" t="s">
        <v>371</v>
      </c>
      <c r="J34" s="44" t="s">
        <v>372</v>
      </c>
    </row>
    <row r="35" spans="1:14">
      <c r="A35" s="44" t="s">
        <v>659</v>
      </c>
      <c r="B35" s="44" t="s">
        <v>105</v>
      </c>
      <c r="D35" s="44" t="s">
        <v>2385</v>
      </c>
      <c r="E35" s="44">
        <f t="shared" si="2"/>
        <v>1</v>
      </c>
      <c r="G35" s="47" t="s">
        <v>688</v>
      </c>
      <c r="H35" s="44" t="str">
        <f t="shared" si="1"/>
        <v>x83</v>
      </c>
      <c r="J35" s="44" t="s">
        <v>372</v>
      </c>
    </row>
    <row r="36" spans="1:14">
      <c r="A36" s="44" t="s">
        <v>672</v>
      </c>
      <c r="B36" s="44" t="s">
        <v>106</v>
      </c>
      <c r="D36" s="44" t="s">
        <v>2385</v>
      </c>
      <c r="E36" s="44">
        <f t="shared" si="2"/>
        <v>1</v>
      </c>
      <c r="G36" s="47" t="s">
        <v>689</v>
      </c>
      <c r="H36" s="44" t="str">
        <f t="shared" si="1"/>
        <v>x84</v>
      </c>
      <c r="J36" s="44" t="s">
        <v>372</v>
      </c>
    </row>
    <row r="37" spans="1:14">
      <c r="A37" s="44" t="s">
        <v>705</v>
      </c>
      <c r="B37" s="44" t="s">
        <v>108</v>
      </c>
      <c r="D37" s="44" t="s">
        <v>2385</v>
      </c>
      <c r="E37" s="44">
        <f t="shared" si="2"/>
        <v>2</v>
      </c>
      <c r="G37" s="31" t="s">
        <v>690</v>
      </c>
      <c r="H37" s="44" t="str">
        <f t="shared" si="1"/>
        <v>x26</v>
      </c>
      <c r="J37" s="44" t="s">
        <v>372</v>
      </c>
    </row>
    <row r="38" spans="1:14">
      <c r="A38" s="44" t="s">
        <v>727</v>
      </c>
      <c r="B38" s="44" t="s">
        <v>109</v>
      </c>
      <c r="D38" s="44" t="s">
        <v>2385</v>
      </c>
      <c r="E38" s="44">
        <f t="shared" si="2"/>
        <v>1</v>
      </c>
      <c r="G38" s="31" t="s">
        <v>691</v>
      </c>
      <c r="H38" s="44" t="str">
        <f t="shared" si="1"/>
        <v>x76</v>
      </c>
      <c r="J38" s="44" t="s">
        <v>372</v>
      </c>
    </row>
    <row r="39" spans="1:14">
      <c r="A39" s="44" t="s">
        <v>679</v>
      </c>
      <c r="B39" s="44" t="s">
        <v>110</v>
      </c>
      <c r="D39" s="44" t="s">
        <v>2385</v>
      </c>
      <c r="E39" s="44">
        <f t="shared" si="2"/>
        <v>2</v>
      </c>
      <c r="G39" s="45" t="s">
        <v>701</v>
      </c>
      <c r="K39" s="1" t="s">
        <v>2385</v>
      </c>
      <c r="M39" s="44" t="s">
        <v>677</v>
      </c>
      <c r="N39" s="44" t="s">
        <v>4351</v>
      </c>
    </row>
    <row r="40" spans="1:14">
      <c r="A40" s="44" t="s">
        <v>748</v>
      </c>
      <c r="B40" s="44" t="s">
        <v>111</v>
      </c>
      <c r="D40" s="44" t="s">
        <v>2385</v>
      </c>
      <c r="E40" s="44">
        <f t="shared" si="2"/>
        <v>1</v>
      </c>
      <c r="G40" s="46" t="s">
        <v>135</v>
      </c>
      <c r="H40" s="44" t="str">
        <f t="shared" si="1"/>
        <v>x0</v>
      </c>
      <c r="I40" s="44" t="s">
        <v>371</v>
      </c>
    </row>
    <row r="41" spans="1:14">
      <c r="A41" s="44" t="s">
        <v>736</v>
      </c>
      <c r="B41" s="44" t="s">
        <v>112</v>
      </c>
      <c r="D41" s="44" t="s">
        <v>2385</v>
      </c>
      <c r="E41" s="44">
        <f t="shared" si="2"/>
        <v>1</v>
      </c>
      <c r="G41" s="31" t="s">
        <v>693</v>
      </c>
      <c r="H41" s="44" t="str">
        <f t="shared" si="1"/>
        <v>x43</v>
      </c>
      <c r="I41" s="44" t="s">
        <v>371</v>
      </c>
      <c r="J41" s="44" t="s">
        <v>372</v>
      </c>
    </row>
    <row r="42" spans="1:14">
      <c r="A42" s="44" t="s">
        <v>746</v>
      </c>
      <c r="B42" s="44" t="s">
        <v>113</v>
      </c>
      <c r="D42" s="44" t="s">
        <v>2385</v>
      </c>
      <c r="E42" s="44">
        <f t="shared" si="2"/>
        <v>1</v>
      </c>
      <c r="G42" s="47" t="s">
        <v>679</v>
      </c>
      <c r="H42" s="44" t="str">
        <f t="shared" si="1"/>
        <v>x39</v>
      </c>
      <c r="J42" s="44" t="s">
        <v>372</v>
      </c>
    </row>
    <row r="43" spans="1:14">
      <c r="A43" s="52" t="s">
        <v>693</v>
      </c>
      <c r="B43" s="44" t="s">
        <v>114</v>
      </c>
      <c r="D43" s="44" t="s">
        <v>2385</v>
      </c>
      <c r="E43" s="44">
        <f t="shared" si="2"/>
        <v>1</v>
      </c>
      <c r="G43" s="47" t="s">
        <v>680</v>
      </c>
      <c r="H43" s="44" t="str">
        <f t="shared" si="1"/>
        <v>x74</v>
      </c>
      <c r="I43" s="44" t="s">
        <v>371</v>
      </c>
      <c r="J43" s="44" t="s">
        <v>372</v>
      </c>
    </row>
    <row r="44" spans="1:14">
      <c r="A44" s="44" t="s">
        <v>702</v>
      </c>
      <c r="B44" s="44" t="s">
        <v>115</v>
      </c>
      <c r="D44" s="44" t="s">
        <v>2385</v>
      </c>
      <c r="E44" s="44">
        <f t="shared" si="2"/>
        <v>1</v>
      </c>
      <c r="G44" s="48" t="s">
        <v>694</v>
      </c>
      <c r="H44" s="44" t="str">
        <f t="shared" si="1"/>
        <v>x49</v>
      </c>
      <c r="J44" s="44" t="s">
        <v>372</v>
      </c>
    </row>
    <row r="45" spans="1:14">
      <c r="A45" s="44" t="s">
        <v>678</v>
      </c>
      <c r="B45" s="44" t="s">
        <v>116</v>
      </c>
      <c r="D45" s="44" t="s">
        <v>2385</v>
      </c>
      <c r="E45" s="44">
        <f t="shared" si="2"/>
        <v>1</v>
      </c>
      <c r="G45" s="48" t="s">
        <v>695</v>
      </c>
      <c r="H45" s="44" t="str">
        <f t="shared" si="1"/>
        <v>x57</v>
      </c>
      <c r="J45" s="44" t="s">
        <v>372</v>
      </c>
    </row>
    <row r="46" spans="1:14">
      <c r="A46" s="44" t="s">
        <v>697</v>
      </c>
      <c r="B46" s="44" t="s">
        <v>117</v>
      </c>
      <c r="D46" s="44" t="s">
        <v>2385</v>
      </c>
      <c r="E46" s="44">
        <f t="shared" si="2"/>
        <v>1</v>
      </c>
      <c r="G46" s="48" t="s">
        <v>696</v>
      </c>
      <c r="H46" s="44" t="str">
        <f t="shared" si="1"/>
        <v>x9</v>
      </c>
      <c r="J46" s="44" t="s">
        <v>372</v>
      </c>
    </row>
    <row r="47" spans="1:14">
      <c r="A47" s="44" t="s">
        <v>664</v>
      </c>
      <c r="B47" s="44" t="s">
        <v>118</v>
      </c>
      <c r="D47" s="44" t="s">
        <v>2385</v>
      </c>
      <c r="E47" s="44">
        <f t="shared" si="2"/>
        <v>1</v>
      </c>
      <c r="G47" s="48" t="s">
        <v>697</v>
      </c>
      <c r="H47" s="44" t="str">
        <f t="shared" si="1"/>
        <v>x46</v>
      </c>
      <c r="J47" s="44" t="s">
        <v>372</v>
      </c>
    </row>
    <row r="48" spans="1:14">
      <c r="A48" s="44" t="s">
        <v>673</v>
      </c>
      <c r="B48" s="44" t="s">
        <v>119</v>
      </c>
      <c r="D48" s="44" t="s">
        <v>2385</v>
      </c>
      <c r="E48" s="44">
        <f t="shared" si="2"/>
        <v>1</v>
      </c>
      <c r="G48" s="48" t="s">
        <v>698</v>
      </c>
      <c r="H48" s="44" t="str">
        <f t="shared" si="1"/>
        <v>x24</v>
      </c>
      <c r="J48" s="44" t="s">
        <v>372</v>
      </c>
    </row>
    <row r="49" spans="1:15">
      <c r="A49" s="44" t="s">
        <v>694</v>
      </c>
      <c r="B49" s="44" t="s">
        <v>120</v>
      </c>
      <c r="D49" s="44" t="s">
        <v>2385</v>
      </c>
      <c r="E49" s="44">
        <f t="shared" si="2"/>
        <v>2</v>
      </c>
      <c r="G49" s="48" t="s">
        <v>699</v>
      </c>
      <c r="H49" s="44" t="str">
        <f t="shared" si="1"/>
        <v>x73</v>
      </c>
      <c r="J49" s="44" t="s">
        <v>372</v>
      </c>
    </row>
    <row r="50" spans="1:15">
      <c r="A50" s="44" t="s">
        <v>711</v>
      </c>
      <c r="B50" s="44" t="s">
        <v>121</v>
      </c>
      <c r="D50" s="44" t="s">
        <v>2385</v>
      </c>
      <c r="E50" s="44">
        <f t="shared" si="2"/>
        <v>1</v>
      </c>
      <c r="G50" s="48" t="s">
        <v>682</v>
      </c>
      <c r="H50" s="44" t="str">
        <f t="shared" si="1"/>
        <v>x80</v>
      </c>
      <c r="J50" s="44" t="s">
        <v>372</v>
      </c>
    </row>
    <row r="51" spans="1:15">
      <c r="A51" s="44" t="s">
        <v>718</v>
      </c>
      <c r="B51" s="44" t="s">
        <v>122</v>
      </c>
      <c r="D51" s="44" t="s">
        <v>2385</v>
      </c>
      <c r="E51" s="44">
        <f t="shared" si="2"/>
        <v>1</v>
      </c>
      <c r="G51" s="48" t="s">
        <v>700</v>
      </c>
      <c r="H51" s="44" t="str">
        <f t="shared" si="1"/>
        <v>x69</v>
      </c>
      <c r="J51" s="44" t="s">
        <v>372</v>
      </c>
    </row>
    <row r="52" spans="1:15">
      <c r="A52" s="44" t="s">
        <v>738</v>
      </c>
      <c r="B52" s="44" t="s">
        <v>123</v>
      </c>
      <c r="D52" s="44" t="s">
        <v>2385</v>
      </c>
      <c r="E52" s="44">
        <f t="shared" si="2"/>
        <v>1</v>
      </c>
      <c r="G52" s="31" t="s">
        <v>685</v>
      </c>
      <c r="H52" s="44" t="str">
        <f t="shared" si="1"/>
        <v>x17</v>
      </c>
      <c r="J52" s="44" t="s">
        <v>372</v>
      </c>
    </row>
    <row r="53" spans="1:15">
      <c r="A53" s="44" t="s">
        <v>667</v>
      </c>
      <c r="B53" s="44" t="s">
        <v>268</v>
      </c>
      <c r="D53" s="44" t="s">
        <v>2385</v>
      </c>
      <c r="E53" s="44">
        <f t="shared" si="2"/>
        <v>1</v>
      </c>
      <c r="G53" s="31" t="s">
        <v>686</v>
      </c>
      <c r="H53" s="44" t="str">
        <f t="shared" si="1"/>
        <v>x67</v>
      </c>
      <c r="J53" s="44" t="s">
        <v>372</v>
      </c>
    </row>
    <row r="54" spans="1:15">
      <c r="A54" s="44" t="s">
        <v>2337</v>
      </c>
      <c r="B54" s="44" t="s">
        <v>269</v>
      </c>
      <c r="D54" s="44" t="s">
        <v>2385</v>
      </c>
      <c r="E54" s="44">
        <f t="shared" si="2"/>
        <v>1</v>
      </c>
      <c r="G54" s="45" t="s">
        <v>709</v>
      </c>
      <c r="K54" s="1" t="s">
        <v>2385</v>
      </c>
      <c r="M54" s="44" t="s">
        <v>708</v>
      </c>
      <c r="O54" s="53"/>
    </row>
    <row r="55" spans="1:15">
      <c r="A55" s="52" t="s">
        <v>3566</v>
      </c>
      <c r="B55" s="44" t="s">
        <v>270</v>
      </c>
      <c r="D55" s="44" t="s">
        <v>2385</v>
      </c>
      <c r="E55" s="44">
        <f t="shared" si="2"/>
        <v>1</v>
      </c>
      <c r="G55" s="46" t="s">
        <v>135</v>
      </c>
      <c r="H55" s="44" t="str">
        <f t="shared" si="1"/>
        <v>x0</v>
      </c>
      <c r="I55" s="44" t="s">
        <v>371</v>
      </c>
    </row>
    <row r="56" spans="1:15">
      <c r="A56" s="1" t="s">
        <v>2287</v>
      </c>
      <c r="B56" s="44" t="s">
        <v>271</v>
      </c>
      <c r="D56" s="44" t="s">
        <v>2385</v>
      </c>
      <c r="E56" s="44">
        <f t="shared" si="2"/>
        <v>1</v>
      </c>
      <c r="G56" s="31" t="s">
        <v>702</v>
      </c>
      <c r="H56" s="44" t="str">
        <f t="shared" si="1"/>
        <v>x44</v>
      </c>
      <c r="J56" s="44" t="s">
        <v>372</v>
      </c>
    </row>
    <row r="57" spans="1:15">
      <c r="A57" s="44" t="s">
        <v>695</v>
      </c>
      <c r="B57" s="44" t="s">
        <v>272</v>
      </c>
      <c r="D57" s="44" t="s">
        <v>2385</v>
      </c>
      <c r="E57" s="44">
        <f t="shared" si="2"/>
        <v>2</v>
      </c>
      <c r="G57" s="31" t="s">
        <v>703</v>
      </c>
      <c r="H57" s="44" t="str">
        <f t="shared" si="1"/>
        <v>x65</v>
      </c>
      <c r="I57" s="44" t="s">
        <v>371</v>
      </c>
      <c r="J57" s="44" t="s">
        <v>372</v>
      </c>
    </row>
    <row r="58" spans="1:15">
      <c r="A58" s="44" t="s">
        <v>743</v>
      </c>
      <c r="B58" s="44" t="s">
        <v>273</v>
      </c>
      <c r="D58" s="44" t="s">
        <v>2385</v>
      </c>
      <c r="E58" s="44">
        <f t="shared" si="2"/>
        <v>1</v>
      </c>
      <c r="G58" s="47" t="s">
        <v>3564</v>
      </c>
      <c r="H58" s="44" t="str">
        <f t="shared" si="1"/>
        <v>x21</v>
      </c>
      <c r="I58" s="44" t="s">
        <v>371</v>
      </c>
      <c r="J58" s="44" t="s">
        <v>372</v>
      </c>
    </row>
    <row r="59" spans="1:15">
      <c r="A59" s="44" t="s">
        <v>750</v>
      </c>
      <c r="B59" s="44" t="s">
        <v>274</v>
      </c>
      <c r="D59" s="44" t="s">
        <v>2385</v>
      </c>
      <c r="E59" s="44">
        <f t="shared" si="2"/>
        <v>1</v>
      </c>
      <c r="G59" s="48" t="s">
        <v>704</v>
      </c>
      <c r="H59" s="44" t="str">
        <f t="shared" si="1"/>
        <v>x16</v>
      </c>
      <c r="J59" s="44" t="s">
        <v>372</v>
      </c>
    </row>
    <row r="60" spans="1:15">
      <c r="A60" s="53" t="s">
        <v>739</v>
      </c>
      <c r="B60" s="44" t="s">
        <v>275</v>
      </c>
      <c r="D60" s="44" t="s">
        <v>2385</v>
      </c>
      <c r="E60" s="44">
        <f t="shared" si="2"/>
        <v>1</v>
      </c>
      <c r="G60" s="48" t="s">
        <v>705</v>
      </c>
      <c r="H60" s="44" t="str">
        <f t="shared" si="1"/>
        <v>x37</v>
      </c>
      <c r="J60" s="44" t="s">
        <v>372</v>
      </c>
    </row>
    <row r="61" spans="1:15">
      <c r="A61" s="53" t="s">
        <v>3617</v>
      </c>
      <c r="B61" s="44" t="s">
        <v>276</v>
      </c>
      <c r="D61" s="44" t="s">
        <v>2385</v>
      </c>
      <c r="E61" s="44">
        <f t="shared" si="2"/>
        <v>1</v>
      </c>
      <c r="G61" s="48" t="s">
        <v>3566</v>
      </c>
      <c r="H61" s="44" t="str">
        <f t="shared" si="1"/>
        <v>x55</v>
      </c>
      <c r="J61" s="44" t="s">
        <v>372</v>
      </c>
    </row>
    <row r="62" spans="1:15">
      <c r="A62" s="69" t="s">
        <v>754</v>
      </c>
      <c r="B62" s="44" t="s">
        <v>277</v>
      </c>
      <c r="D62" s="44" t="s">
        <v>2385</v>
      </c>
      <c r="E62" s="44">
        <f t="shared" si="2"/>
        <v>1</v>
      </c>
      <c r="G62" s="47" t="s">
        <v>3565</v>
      </c>
      <c r="H62" s="44" t="str">
        <f t="shared" si="1"/>
        <v>x22</v>
      </c>
      <c r="J62" s="44" t="s">
        <v>372</v>
      </c>
    </row>
    <row r="63" spans="1:15">
      <c r="A63" s="53" t="s">
        <v>660</v>
      </c>
      <c r="B63" s="44" t="s">
        <v>278</v>
      </c>
      <c r="D63" s="44" t="s">
        <v>2385</v>
      </c>
      <c r="E63" s="44">
        <f t="shared" si="2"/>
        <v>1</v>
      </c>
      <c r="G63" s="45" t="s">
        <v>734</v>
      </c>
      <c r="K63" s="1" t="s">
        <v>2385</v>
      </c>
      <c r="M63" s="44" t="s">
        <v>735</v>
      </c>
    </row>
    <row r="64" spans="1:15">
      <c r="A64" s="44" t="s">
        <v>675</v>
      </c>
      <c r="B64" s="44" t="s">
        <v>279</v>
      </c>
      <c r="D64" s="44" t="s">
        <v>2385</v>
      </c>
      <c r="E64" s="44">
        <f t="shared" si="2"/>
        <v>1</v>
      </c>
      <c r="G64" s="46" t="s">
        <v>135</v>
      </c>
      <c r="H64" s="44" t="str">
        <f t="shared" si="1"/>
        <v>x0</v>
      </c>
      <c r="I64" s="44" t="s">
        <v>371</v>
      </c>
    </row>
    <row r="65" spans="1:10">
      <c r="A65" s="44" t="s">
        <v>703</v>
      </c>
      <c r="B65" s="44" t="s">
        <v>280</v>
      </c>
      <c r="D65" s="44" t="s">
        <v>2385</v>
      </c>
      <c r="E65" s="44">
        <f t="shared" si="2"/>
        <v>1</v>
      </c>
      <c r="G65" s="23" t="s">
        <v>3537</v>
      </c>
      <c r="H65" s="44" t="str">
        <f t="shared" si="1"/>
        <v>x91</v>
      </c>
      <c r="J65" s="44" t="s">
        <v>372</v>
      </c>
    </row>
    <row r="66" spans="1:10">
      <c r="A66" s="44" t="s">
        <v>684</v>
      </c>
      <c r="B66" s="44" t="s">
        <v>281</v>
      </c>
      <c r="D66" s="44" t="s">
        <v>2385</v>
      </c>
      <c r="E66" s="44">
        <f t="shared" ref="E66:E94" si="3">COUNTIF($G$2:$G$128,A66)</f>
        <v>1</v>
      </c>
      <c r="G66" s="23" t="s">
        <v>3536</v>
      </c>
      <c r="H66" s="44" t="str">
        <f t="shared" si="1"/>
        <v>x92</v>
      </c>
      <c r="J66" s="44" t="s">
        <v>372</v>
      </c>
    </row>
    <row r="67" spans="1:10">
      <c r="A67" s="44" t="s">
        <v>686</v>
      </c>
      <c r="B67" s="44" t="s">
        <v>282</v>
      </c>
      <c r="D67" s="44" t="s">
        <v>2385</v>
      </c>
      <c r="E67" s="44">
        <f t="shared" si="3"/>
        <v>2</v>
      </c>
      <c r="G67" s="31" t="s">
        <v>710</v>
      </c>
      <c r="H67" s="44" t="str">
        <f t="shared" si="1"/>
        <v>x20</v>
      </c>
      <c r="J67" s="44" t="s">
        <v>372</v>
      </c>
    </row>
    <row r="68" spans="1:10">
      <c r="A68" s="44" t="s">
        <v>724</v>
      </c>
      <c r="B68" s="44" t="s">
        <v>283</v>
      </c>
      <c r="D68" s="44" t="s">
        <v>2385</v>
      </c>
      <c r="E68" s="44">
        <f t="shared" si="3"/>
        <v>1</v>
      </c>
      <c r="G68" s="31" t="s">
        <v>711</v>
      </c>
      <c r="H68" s="44" t="str">
        <f t="shared" ref="H68:H126" si="4">VLOOKUP(G68,$A$2:$B$94,2,0)</f>
        <v>x50</v>
      </c>
      <c r="J68" s="44" t="s">
        <v>372</v>
      </c>
    </row>
    <row r="69" spans="1:10">
      <c r="A69" s="44" t="s">
        <v>700</v>
      </c>
      <c r="B69" s="44" t="s">
        <v>284</v>
      </c>
      <c r="D69" s="44" t="s">
        <v>2385</v>
      </c>
      <c r="E69" s="44">
        <f t="shared" si="3"/>
        <v>1</v>
      </c>
      <c r="G69" s="31" t="s">
        <v>712</v>
      </c>
      <c r="H69" s="44" t="str">
        <f t="shared" si="4"/>
        <v>x7</v>
      </c>
      <c r="J69" s="44" t="s">
        <v>372</v>
      </c>
    </row>
    <row r="70" spans="1:10">
      <c r="A70" s="44" t="s">
        <v>671</v>
      </c>
      <c r="B70" s="44" t="s">
        <v>285</v>
      </c>
      <c r="D70" s="44" t="s">
        <v>2385</v>
      </c>
      <c r="E70" s="44">
        <f t="shared" si="3"/>
        <v>1</v>
      </c>
      <c r="G70" s="31" t="s">
        <v>713</v>
      </c>
      <c r="H70" s="44" t="str">
        <f t="shared" si="4"/>
        <v>x8</v>
      </c>
      <c r="J70" s="44" t="s">
        <v>372</v>
      </c>
    </row>
    <row r="71" spans="1:10">
      <c r="A71" s="44" t="s">
        <v>728</v>
      </c>
      <c r="B71" s="44" t="s">
        <v>286</v>
      </c>
      <c r="D71" s="44" t="s">
        <v>2385</v>
      </c>
      <c r="E71" s="44">
        <f t="shared" si="3"/>
        <v>1</v>
      </c>
      <c r="G71" s="31" t="s">
        <v>714</v>
      </c>
      <c r="H71" s="44" t="str">
        <f t="shared" si="4"/>
        <v>x88</v>
      </c>
      <c r="J71" s="44" t="s">
        <v>372</v>
      </c>
    </row>
    <row r="72" spans="1:10">
      <c r="A72" s="44" t="s">
        <v>669</v>
      </c>
      <c r="B72" s="44" t="s">
        <v>287</v>
      </c>
      <c r="D72" s="44" t="s">
        <v>2385</v>
      </c>
      <c r="E72" s="44">
        <f t="shared" si="3"/>
        <v>1</v>
      </c>
      <c r="G72" s="31" t="s">
        <v>715</v>
      </c>
      <c r="H72" s="44" t="str">
        <f t="shared" si="4"/>
        <v>x5</v>
      </c>
      <c r="J72" s="44" t="s">
        <v>372</v>
      </c>
    </row>
    <row r="73" spans="1:10">
      <c r="A73" s="44" t="s">
        <v>699</v>
      </c>
      <c r="B73" s="44" t="s">
        <v>288</v>
      </c>
      <c r="D73" s="44" t="s">
        <v>2385</v>
      </c>
      <c r="E73" s="44">
        <f t="shared" si="3"/>
        <v>1</v>
      </c>
      <c r="G73" s="31" t="s">
        <v>716</v>
      </c>
      <c r="H73" s="44" t="str">
        <f t="shared" si="4"/>
        <v>x11</v>
      </c>
      <c r="J73" s="44" t="s">
        <v>372</v>
      </c>
    </row>
    <row r="74" spans="1:10">
      <c r="A74" s="44" t="s">
        <v>680</v>
      </c>
      <c r="B74" s="44" t="s">
        <v>289</v>
      </c>
      <c r="D74" s="44" t="s">
        <v>2385</v>
      </c>
      <c r="E74" s="44">
        <f t="shared" si="3"/>
        <v>2</v>
      </c>
      <c r="G74" s="31" t="s">
        <v>717</v>
      </c>
      <c r="H74" s="44" t="str">
        <f t="shared" si="4"/>
        <v>x12</v>
      </c>
      <c r="J74" s="44" t="s">
        <v>372</v>
      </c>
    </row>
    <row r="75" spans="1:10">
      <c r="A75" s="44" t="s">
        <v>681</v>
      </c>
      <c r="B75" s="44" t="s">
        <v>290</v>
      </c>
      <c r="D75" s="44" t="s">
        <v>2385</v>
      </c>
      <c r="E75" s="44">
        <f t="shared" si="3"/>
        <v>1</v>
      </c>
      <c r="G75" s="31" t="s">
        <v>718</v>
      </c>
      <c r="H75" s="44" t="str">
        <f t="shared" si="4"/>
        <v>x51</v>
      </c>
      <c r="J75" s="44" t="s">
        <v>372</v>
      </c>
    </row>
    <row r="76" spans="1:10">
      <c r="A76" s="44" t="s">
        <v>691</v>
      </c>
      <c r="B76" s="44" t="s">
        <v>291</v>
      </c>
      <c r="D76" s="44" t="s">
        <v>2385</v>
      </c>
      <c r="E76" s="44">
        <f t="shared" si="3"/>
        <v>1</v>
      </c>
      <c r="G76" s="31" t="s">
        <v>719</v>
      </c>
      <c r="H76" s="44" t="str">
        <f t="shared" si="4"/>
        <v>x77</v>
      </c>
      <c r="J76" s="44" t="s">
        <v>372</v>
      </c>
    </row>
    <row r="77" spans="1:10">
      <c r="A77" s="54" t="s">
        <v>719</v>
      </c>
      <c r="B77" s="44" t="s">
        <v>292</v>
      </c>
      <c r="D77" s="44" t="s">
        <v>2385</v>
      </c>
      <c r="E77" s="44">
        <f t="shared" si="3"/>
        <v>1</v>
      </c>
      <c r="G77" s="31" t="s">
        <v>720</v>
      </c>
      <c r="H77" s="44" t="str">
        <f t="shared" si="4"/>
        <v>x28</v>
      </c>
      <c r="J77" s="44" t="s">
        <v>372</v>
      </c>
    </row>
    <row r="78" spans="1:10">
      <c r="A78" s="54" t="s">
        <v>731</v>
      </c>
      <c r="B78" s="44" t="s">
        <v>293</v>
      </c>
      <c r="D78" s="44" t="s">
        <v>2385</v>
      </c>
      <c r="E78" s="44">
        <f t="shared" si="3"/>
        <v>1</v>
      </c>
      <c r="G78" s="31" t="s">
        <v>721</v>
      </c>
      <c r="H78" s="44" t="str">
        <f t="shared" si="4"/>
        <v>x29</v>
      </c>
      <c r="J78" s="44" t="s">
        <v>372</v>
      </c>
    </row>
    <row r="79" spans="1:10">
      <c r="A79" s="54" t="s">
        <v>729</v>
      </c>
      <c r="B79" s="44" t="s">
        <v>294</v>
      </c>
      <c r="D79" s="44" t="s">
        <v>2385</v>
      </c>
      <c r="E79" s="44">
        <f t="shared" si="3"/>
        <v>1</v>
      </c>
      <c r="G79" s="31" t="s">
        <v>722</v>
      </c>
      <c r="H79" s="44" t="str">
        <f t="shared" si="4"/>
        <v>x33</v>
      </c>
      <c r="J79" s="44" t="s">
        <v>372</v>
      </c>
    </row>
    <row r="80" spans="1:10">
      <c r="A80" s="54" t="s">
        <v>682</v>
      </c>
      <c r="B80" s="44" t="s">
        <v>295</v>
      </c>
      <c r="D80" s="44" t="s">
        <v>2385</v>
      </c>
      <c r="E80" s="44">
        <f t="shared" si="3"/>
        <v>3</v>
      </c>
      <c r="G80" s="31" t="s">
        <v>723</v>
      </c>
      <c r="H80" s="44" t="str">
        <f t="shared" si="4"/>
        <v>x32</v>
      </c>
      <c r="J80" s="44" t="s">
        <v>372</v>
      </c>
    </row>
    <row r="81" spans="1:14">
      <c r="A81" s="54" t="s">
        <v>737</v>
      </c>
      <c r="B81" s="44" t="s">
        <v>296</v>
      </c>
      <c r="D81" s="44" t="s">
        <v>2385</v>
      </c>
      <c r="E81" s="44">
        <f t="shared" si="3"/>
        <v>1</v>
      </c>
      <c r="G81" s="31" t="s">
        <v>724</v>
      </c>
      <c r="H81" s="44" t="str">
        <f t="shared" si="4"/>
        <v>x68</v>
      </c>
      <c r="J81" s="44" t="s">
        <v>372</v>
      </c>
    </row>
    <row r="82" spans="1:14">
      <c r="A82" s="54" t="s">
        <v>740</v>
      </c>
      <c r="B82" s="44" t="s">
        <v>297</v>
      </c>
      <c r="D82" s="44" t="s">
        <v>2385</v>
      </c>
      <c r="E82" s="44">
        <f t="shared" si="3"/>
        <v>1</v>
      </c>
      <c r="G82" s="31" t="s">
        <v>725</v>
      </c>
      <c r="H82" s="44" t="str">
        <f t="shared" si="4"/>
        <v>x6</v>
      </c>
      <c r="J82" s="44" t="s">
        <v>372</v>
      </c>
    </row>
    <row r="83" spans="1:14">
      <c r="A83" s="54" t="s">
        <v>688</v>
      </c>
      <c r="B83" s="44" t="s">
        <v>298</v>
      </c>
      <c r="D83" s="44" t="s">
        <v>2385</v>
      </c>
      <c r="E83" s="44">
        <f t="shared" si="3"/>
        <v>1</v>
      </c>
      <c r="G83" s="31" t="s">
        <v>726</v>
      </c>
      <c r="H83" s="44" t="str">
        <f t="shared" si="4"/>
        <v>x19</v>
      </c>
      <c r="J83" s="44" t="s">
        <v>372</v>
      </c>
    </row>
    <row r="84" spans="1:14">
      <c r="A84" s="76" t="s">
        <v>689</v>
      </c>
      <c r="B84" s="44" t="s">
        <v>299</v>
      </c>
      <c r="D84" s="44" t="s">
        <v>2385</v>
      </c>
      <c r="E84" s="44">
        <f t="shared" si="3"/>
        <v>1</v>
      </c>
      <c r="G84" s="31" t="s">
        <v>727</v>
      </c>
      <c r="H84" s="44" t="str">
        <f t="shared" si="4"/>
        <v>x38</v>
      </c>
      <c r="J84" s="44" t="s">
        <v>372</v>
      </c>
    </row>
    <row r="85" spans="1:14">
      <c r="A85" s="76" t="s">
        <v>730</v>
      </c>
      <c r="B85" s="44" t="s">
        <v>300</v>
      </c>
      <c r="D85" s="44" t="s">
        <v>2385</v>
      </c>
      <c r="E85" s="44">
        <f t="shared" si="3"/>
        <v>1</v>
      </c>
      <c r="G85" s="31" t="s">
        <v>728</v>
      </c>
      <c r="H85" s="44" t="str">
        <f t="shared" si="4"/>
        <v>x71</v>
      </c>
      <c r="J85" s="44" t="s">
        <v>372</v>
      </c>
    </row>
    <row r="86" spans="1:14">
      <c r="A86" s="44" t="s">
        <v>732</v>
      </c>
      <c r="B86" s="44" t="s">
        <v>301</v>
      </c>
      <c r="D86" s="44" t="s">
        <v>2385</v>
      </c>
      <c r="E86" s="44">
        <f t="shared" si="3"/>
        <v>1</v>
      </c>
      <c r="G86" s="31" t="s">
        <v>729</v>
      </c>
      <c r="H86" s="44" t="str">
        <f t="shared" si="4"/>
        <v>x79</v>
      </c>
      <c r="J86" s="44" t="s">
        <v>372</v>
      </c>
    </row>
    <row r="87" spans="1:14">
      <c r="A87" s="44" t="s">
        <v>747</v>
      </c>
      <c r="B87" s="44" t="s">
        <v>302</v>
      </c>
      <c r="D87" s="44" t="s">
        <v>2385</v>
      </c>
      <c r="E87" s="44">
        <f t="shared" si="3"/>
        <v>1</v>
      </c>
      <c r="G87" s="31" t="s">
        <v>730</v>
      </c>
      <c r="H87" s="44" t="str">
        <f t="shared" si="4"/>
        <v>x85</v>
      </c>
      <c r="J87" s="44" t="s">
        <v>372</v>
      </c>
    </row>
    <row r="88" spans="1:14">
      <c r="A88" s="83" t="s">
        <v>714</v>
      </c>
      <c r="B88" s="44" t="s">
        <v>303</v>
      </c>
      <c r="D88" s="44" t="s">
        <v>2385</v>
      </c>
      <c r="E88" s="44">
        <f t="shared" si="3"/>
        <v>1</v>
      </c>
      <c r="G88" s="31" t="s">
        <v>731</v>
      </c>
      <c r="H88" s="44" t="str">
        <f t="shared" si="4"/>
        <v>x78</v>
      </c>
      <c r="J88" s="44" t="s">
        <v>372</v>
      </c>
    </row>
    <row r="89" spans="1:14">
      <c r="A89" s="83" t="s">
        <v>733</v>
      </c>
      <c r="B89" s="44" t="s">
        <v>304</v>
      </c>
      <c r="D89" s="44" t="s">
        <v>2385</v>
      </c>
      <c r="E89" s="44">
        <f t="shared" si="3"/>
        <v>1</v>
      </c>
      <c r="G89" s="31" t="s">
        <v>732</v>
      </c>
      <c r="H89" s="44" t="str">
        <f t="shared" si="4"/>
        <v>x86</v>
      </c>
      <c r="J89" s="44" t="s">
        <v>372</v>
      </c>
    </row>
    <row r="90" spans="1:14">
      <c r="A90" s="83" t="s">
        <v>2379</v>
      </c>
      <c r="B90" s="44" t="s">
        <v>305</v>
      </c>
      <c r="D90" s="44" t="s">
        <v>2385</v>
      </c>
      <c r="E90" s="44">
        <f t="shared" si="3"/>
        <v>1</v>
      </c>
      <c r="G90" s="31" t="s">
        <v>733</v>
      </c>
      <c r="H90" s="44" t="str">
        <f t="shared" si="4"/>
        <v>x89</v>
      </c>
      <c r="J90" s="44" t="s">
        <v>372</v>
      </c>
    </row>
    <row r="91" spans="1:14">
      <c r="A91" s="53" t="s">
        <v>3537</v>
      </c>
      <c r="B91" s="44" t="s">
        <v>306</v>
      </c>
      <c r="D91" s="44" t="s">
        <v>2385</v>
      </c>
      <c r="E91" s="44">
        <f t="shared" si="3"/>
        <v>1</v>
      </c>
      <c r="G91" s="45" t="s">
        <v>741</v>
      </c>
      <c r="K91" s="1" t="s">
        <v>2385</v>
      </c>
      <c r="M91" s="44" t="s">
        <v>677</v>
      </c>
      <c r="N91" s="44" t="s">
        <v>4276</v>
      </c>
    </row>
    <row r="92" spans="1:14">
      <c r="A92" s="53" t="s">
        <v>3536</v>
      </c>
      <c r="B92" s="44" t="s">
        <v>307</v>
      </c>
      <c r="D92" s="44" t="s">
        <v>2385</v>
      </c>
      <c r="E92" s="44">
        <f t="shared" si="3"/>
        <v>1</v>
      </c>
      <c r="G92" s="46" t="s">
        <v>135</v>
      </c>
      <c r="H92" s="44" t="str">
        <f t="shared" si="4"/>
        <v>x0</v>
      </c>
      <c r="I92" s="44" t="s">
        <v>371</v>
      </c>
    </row>
    <row r="93" spans="1:14">
      <c r="A93" s="83" t="s">
        <v>751</v>
      </c>
      <c r="B93" s="44" t="s">
        <v>308</v>
      </c>
      <c r="D93" s="44" t="s">
        <v>2385</v>
      </c>
      <c r="E93" s="44">
        <f t="shared" si="3"/>
        <v>1</v>
      </c>
      <c r="G93" s="31" t="s">
        <v>694</v>
      </c>
      <c r="H93" s="44" t="str">
        <f t="shared" si="4"/>
        <v>x49</v>
      </c>
      <c r="J93" s="44" t="s">
        <v>372</v>
      </c>
    </row>
    <row r="94" spans="1:14">
      <c r="A94" s="64" t="s">
        <v>4789</v>
      </c>
      <c r="B94" s="44" t="s">
        <v>309</v>
      </c>
      <c r="D94" s="44" t="s">
        <v>2385</v>
      </c>
      <c r="E94" s="44">
        <f t="shared" si="3"/>
        <v>1</v>
      </c>
      <c r="G94" s="31" t="s">
        <v>695</v>
      </c>
      <c r="H94" s="44" t="str">
        <f t="shared" si="4"/>
        <v>x57</v>
      </c>
      <c r="J94" s="44" t="s">
        <v>372</v>
      </c>
    </row>
    <row r="95" spans="1:14">
      <c r="A95" s="19"/>
      <c r="G95" s="31" t="s">
        <v>696</v>
      </c>
      <c r="H95" s="44" t="str">
        <f t="shared" si="4"/>
        <v>x9</v>
      </c>
      <c r="J95" s="44" t="s">
        <v>372</v>
      </c>
    </row>
    <row r="96" spans="1:14">
      <c r="A96" s="19"/>
      <c r="G96" s="31" t="s">
        <v>736</v>
      </c>
      <c r="H96" s="44" t="str">
        <f t="shared" si="4"/>
        <v>x41</v>
      </c>
      <c r="J96" s="44" t="s">
        <v>372</v>
      </c>
    </row>
    <row r="97" spans="1:16">
      <c r="A97"/>
      <c r="G97" s="31" t="s">
        <v>738</v>
      </c>
      <c r="H97" s="44" t="str">
        <f t="shared" si="4"/>
        <v>x52</v>
      </c>
      <c r="J97" s="44" t="s">
        <v>372</v>
      </c>
    </row>
    <row r="98" spans="1:16">
      <c r="A98"/>
      <c r="G98" s="31" t="s">
        <v>4789</v>
      </c>
      <c r="H98" s="44" t="str">
        <f t="shared" si="4"/>
        <v>x94</v>
      </c>
      <c r="J98" s="44" t="s">
        <v>372</v>
      </c>
    </row>
    <row r="99" spans="1:16">
      <c r="A99"/>
      <c r="G99" s="31" t="s">
        <v>704</v>
      </c>
      <c r="H99" s="44" t="str">
        <f t="shared" si="4"/>
        <v>x16</v>
      </c>
      <c r="J99" s="44" t="s">
        <v>372</v>
      </c>
    </row>
    <row r="100" spans="1:16">
      <c r="A100"/>
      <c r="G100" s="31" t="s">
        <v>705</v>
      </c>
      <c r="H100" s="44" t="str">
        <f t="shared" si="4"/>
        <v>x37</v>
      </c>
      <c r="J100" s="44" t="s">
        <v>372</v>
      </c>
    </row>
    <row r="101" spans="1:16">
      <c r="A101"/>
      <c r="G101" s="31" t="s">
        <v>2336</v>
      </c>
      <c r="H101" s="44" t="str">
        <f t="shared" si="4"/>
        <v>x3</v>
      </c>
      <c r="J101" s="44" t="s">
        <v>372</v>
      </c>
    </row>
    <row r="102" spans="1:16">
      <c r="A102"/>
      <c r="G102" s="31" t="s">
        <v>739</v>
      </c>
      <c r="H102" s="44" t="str">
        <f t="shared" si="4"/>
        <v>x60</v>
      </c>
      <c r="J102" s="44" t="s">
        <v>372</v>
      </c>
    </row>
    <row r="103" spans="1:16">
      <c r="A103"/>
      <c r="G103" s="31" t="s">
        <v>737</v>
      </c>
      <c r="H103" s="44" t="str">
        <f t="shared" si="4"/>
        <v>x81</v>
      </c>
      <c r="J103" s="44" t="s">
        <v>372</v>
      </c>
    </row>
    <row r="104" spans="1:16">
      <c r="A104" s="1"/>
      <c r="G104" s="31" t="s">
        <v>740</v>
      </c>
      <c r="H104" s="44" t="str">
        <f t="shared" si="4"/>
        <v>x82</v>
      </c>
      <c r="J104" s="44" t="s">
        <v>372</v>
      </c>
    </row>
    <row r="105" spans="1:16">
      <c r="A105"/>
      <c r="G105" s="31" t="s">
        <v>751</v>
      </c>
      <c r="H105" s="44" t="str">
        <f t="shared" si="4"/>
        <v>x93</v>
      </c>
      <c r="J105" s="44" t="s">
        <v>372</v>
      </c>
    </row>
    <row r="106" spans="1:16">
      <c r="A106"/>
      <c r="G106" s="54" t="s">
        <v>744</v>
      </c>
      <c r="K106" s="1" t="s">
        <v>2385</v>
      </c>
      <c r="M106" s="44" t="s">
        <v>745</v>
      </c>
      <c r="N106" s="44" t="s">
        <v>4276</v>
      </c>
    </row>
    <row r="107" spans="1:16">
      <c r="A107"/>
      <c r="G107" s="55" t="s">
        <v>2337</v>
      </c>
      <c r="H107" s="44" t="str">
        <f t="shared" si="4"/>
        <v>x54</v>
      </c>
    </row>
    <row r="108" spans="1:16">
      <c r="A108"/>
      <c r="G108" s="55" t="s">
        <v>743</v>
      </c>
      <c r="H108" s="44" t="str">
        <f t="shared" si="4"/>
        <v>x58</v>
      </c>
    </row>
    <row r="109" spans="1:16">
      <c r="G109" s="45" t="s">
        <v>2173</v>
      </c>
      <c r="K109" s="1" t="s">
        <v>2385</v>
      </c>
      <c r="M109" s="44" t="s">
        <v>677</v>
      </c>
      <c r="N109" s="53" t="s">
        <v>4286</v>
      </c>
    </row>
    <row r="110" spans="1:16">
      <c r="G110" s="46" t="s">
        <v>135</v>
      </c>
      <c r="H110" s="44" t="str">
        <f t="shared" si="4"/>
        <v>x0</v>
      </c>
      <c r="I110" s="44" t="s">
        <v>371</v>
      </c>
    </row>
    <row r="111" spans="1:16">
      <c r="G111" s="31" t="s">
        <v>753</v>
      </c>
      <c r="H111" s="44" t="str">
        <f t="shared" si="4"/>
        <v>x25</v>
      </c>
      <c r="J111" s="44" t="s">
        <v>372</v>
      </c>
      <c r="P111" s="53"/>
    </row>
    <row r="112" spans="1:16">
      <c r="G112" s="31" t="s">
        <v>754</v>
      </c>
      <c r="H112" s="44" t="str">
        <f t="shared" si="4"/>
        <v>x62</v>
      </c>
      <c r="I112" s="53" t="s">
        <v>371</v>
      </c>
      <c r="J112" s="53" t="s">
        <v>372</v>
      </c>
      <c r="K112" s="53"/>
      <c r="L112" s="53"/>
      <c r="M112" s="53"/>
      <c r="N112" s="53"/>
    </row>
    <row r="113" spans="6:14">
      <c r="G113" s="47" t="s">
        <v>746</v>
      </c>
      <c r="H113" s="44" t="str">
        <f t="shared" si="4"/>
        <v>x42</v>
      </c>
      <c r="J113" s="44" t="s">
        <v>372</v>
      </c>
    </row>
    <row r="114" spans="6:14">
      <c r="G114" s="47" t="s">
        <v>747</v>
      </c>
      <c r="H114" s="44" t="str">
        <f t="shared" si="4"/>
        <v>x87</v>
      </c>
      <c r="J114" s="44" t="s">
        <v>372</v>
      </c>
    </row>
    <row r="115" spans="6:14">
      <c r="G115" s="47" t="s">
        <v>748</v>
      </c>
      <c r="H115" s="44" t="str">
        <f t="shared" si="4"/>
        <v>x40</v>
      </c>
      <c r="J115" s="44" t="s">
        <v>372</v>
      </c>
    </row>
    <row r="116" spans="6:14">
      <c r="G116" s="47" t="s">
        <v>749</v>
      </c>
      <c r="H116" s="44" t="str">
        <f t="shared" si="4"/>
        <v>x2</v>
      </c>
      <c r="J116" s="44" t="s">
        <v>372</v>
      </c>
    </row>
    <row r="117" spans="6:14">
      <c r="F117" s="84"/>
      <c r="G117" s="47" t="s">
        <v>750</v>
      </c>
      <c r="H117" s="44" t="str">
        <f t="shared" si="4"/>
        <v>x59</v>
      </c>
      <c r="J117" s="44" t="s">
        <v>372</v>
      </c>
    </row>
    <row r="118" spans="6:14">
      <c r="F118" s="84"/>
      <c r="G118" s="47" t="s">
        <v>3617</v>
      </c>
      <c r="H118" s="44" t="str">
        <f t="shared" si="4"/>
        <v>x61</v>
      </c>
      <c r="J118" s="44" t="s">
        <v>372</v>
      </c>
    </row>
    <row r="119" spans="6:14">
      <c r="F119" s="84"/>
      <c r="G119" s="44" t="s">
        <v>2285</v>
      </c>
      <c r="K119" s="1" t="s">
        <v>2385</v>
      </c>
      <c r="M119" s="44" t="s">
        <v>745</v>
      </c>
      <c r="N119" s="44" t="s">
        <v>4282</v>
      </c>
    </row>
    <row r="120" spans="6:14">
      <c r="F120" s="84"/>
      <c r="G120" s="79" t="s">
        <v>135</v>
      </c>
      <c r="H120" s="44" t="str">
        <f t="shared" si="4"/>
        <v>x0</v>
      </c>
      <c r="I120" s="44" t="s">
        <v>371</v>
      </c>
    </row>
    <row r="121" spans="6:14">
      <c r="F121" s="84"/>
      <c r="G121" s="80" t="s">
        <v>2286</v>
      </c>
      <c r="H121" s="44" t="str">
        <f t="shared" si="4"/>
        <v>x10</v>
      </c>
      <c r="J121" s="44" t="s">
        <v>372</v>
      </c>
    </row>
    <row r="122" spans="6:14">
      <c r="F122" s="84"/>
      <c r="G122" s="80" t="s">
        <v>2287</v>
      </c>
      <c r="H122" s="44" t="str">
        <f t="shared" si="4"/>
        <v>x56</v>
      </c>
      <c r="J122" s="44" t="s">
        <v>372</v>
      </c>
    </row>
    <row r="123" spans="6:14">
      <c r="F123" s="84"/>
      <c r="G123" s="83" t="s">
        <v>2378</v>
      </c>
      <c r="K123" s="1" t="s">
        <v>2385</v>
      </c>
      <c r="M123" s="44" t="s">
        <v>677</v>
      </c>
    </row>
    <row r="124" spans="6:14">
      <c r="F124" s="84"/>
      <c r="G124" s="79" t="s">
        <v>135</v>
      </c>
      <c r="H124" s="44" t="str">
        <f t="shared" si="4"/>
        <v>x0</v>
      </c>
      <c r="I124" s="44" t="s">
        <v>371</v>
      </c>
    </row>
    <row r="125" spans="6:14">
      <c r="F125" s="84"/>
      <c r="G125" s="80" t="s">
        <v>685</v>
      </c>
      <c r="H125" s="44" t="str">
        <f t="shared" si="4"/>
        <v>x17</v>
      </c>
      <c r="J125" s="44" t="s">
        <v>372</v>
      </c>
    </row>
    <row r="126" spans="6:14">
      <c r="F126" s="84"/>
      <c r="G126" s="80" t="s">
        <v>2379</v>
      </c>
      <c r="H126" s="44" t="str">
        <f t="shared" si="4"/>
        <v>x90</v>
      </c>
      <c r="J126" s="44" t="s">
        <v>372</v>
      </c>
    </row>
    <row r="127" spans="6:14">
      <c r="F127" s="84"/>
    </row>
    <row r="128" spans="6:14">
      <c r="F128" s="84"/>
    </row>
    <row r="129" spans="6:6">
      <c r="F129" s="84"/>
    </row>
    <row r="130" spans="6:6">
      <c r="F130" s="84"/>
    </row>
    <row r="131" spans="6:6">
      <c r="F131" s="84"/>
    </row>
  </sheetData>
  <sortState ref="A3:A92">
    <sortCondition ref="A3"/>
  </sortState>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Q37"/>
  <sheetViews>
    <sheetView zoomScale="85" zoomScaleNormal="85" workbookViewId="0">
      <pane ySplit="1" topLeftCell="A2" activePane="bottomLeft" state="frozen"/>
      <selection pane="bottomLeft"/>
    </sheetView>
  </sheetViews>
  <sheetFormatPr defaultRowHeight="15"/>
  <cols>
    <col min="1" max="1" width="43.7109375" customWidth="1"/>
    <col min="7" max="7" width="43.140625" customWidth="1"/>
    <col min="14" max="14" width="30.85546875" style="1" bestFit="1" customWidth="1"/>
  </cols>
  <sheetData>
    <row r="1" spans="1:15">
      <c r="A1" s="42" t="s">
        <v>7</v>
      </c>
      <c r="B1" s="42" t="s">
        <v>8</v>
      </c>
      <c r="C1" s="42" t="s">
        <v>379</v>
      </c>
      <c r="D1" s="42" t="s">
        <v>9</v>
      </c>
      <c r="E1" s="42" t="s">
        <v>29</v>
      </c>
      <c r="F1" s="42" t="s">
        <v>6</v>
      </c>
      <c r="G1" s="43" t="s">
        <v>12</v>
      </c>
      <c r="H1" s="42" t="s">
        <v>8</v>
      </c>
      <c r="I1" s="42" t="s">
        <v>13</v>
      </c>
      <c r="J1" s="42" t="s">
        <v>14</v>
      </c>
      <c r="K1" s="42" t="s">
        <v>9</v>
      </c>
      <c r="L1" s="42" t="s">
        <v>30</v>
      </c>
      <c r="M1" s="42" t="s">
        <v>375</v>
      </c>
      <c r="N1" s="42" t="s">
        <v>4889</v>
      </c>
      <c r="O1" s="42" t="s">
        <v>6</v>
      </c>
    </row>
    <row r="2" spans="1:15">
      <c r="A2" t="s">
        <v>135</v>
      </c>
      <c r="B2" t="s">
        <v>136</v>
      </c>
      <c r="C2" t="s">
        <v>380</v>
      </c>
      <c r="D2" t="s">
        <v>2385</v>
      </c>
      <c r="E2" s="44">
        <f t="shared" ref="E2:E29" si="0">COUNTIF($G$2:$G$121,A2)</f>
        <v>3</v>
      </c>
      <c r="G2" s="5" t="s">
        <v>764</v>
      </c>
      <c r="K2" s="1" t="s">
        <v>2385</v>
      </c>
      <c r="M2" t="s">
        <v>765</v>
      </c>
    </row>
    <row r="3" spans="1:15">
      <c r="A3" t="s">
        <v>766</v>
      </c>
      <c r="B3" t="s">
        <v>72</v>
      </c>
      <c r="D3" s="1" t="s">
        <v>2385</v>
      </c>
      <c r="E3" s="44">
        <f t="shared" si="0"/>
        <v>0</v>
      </c>
      <c r="G3" s="7" t="s">
        <v>135</v>
      </c>
      <c r="H3" s="1" t="str">
        <f>VLOOKUP(G3,$A$2:$B$27,2,0)</f>
        <v>x0</v>
      </c>
      <c r="I3" t="s">
        <v>371</v>
      </c>
    </row>
    <row r="4" spans="1:15">
      <c r="A4" t="s">
        <v>768</v>
      </c>
      <c r="B4" s="1" t="s">
        <v>73</v>
      </c>
      <c r="D4" s="1" t="s">
        <v>2385</v>
      </c>
      <c r="E4" s="44">
        <f t="shared" si="0"/>
        <v>1</v>
      </c>
      <c r="G4" s="8" t="s">
        <v>760</v>
      </c>
      <c r="H4" s="1" t="str">
        <f t="shared" ref="H4:H34" si="1">VLOOKUP(G4,$A$2:$B$27,2,0)</f>
        <v>x6</v>
      </c>
      <c r="I4" t="s">
        <v>371</v>
      </c>
      <c r="J4" t="s">
        <v>372</v>
      </c>
    </row>
    <row r="5" spans="1:15">
      <c r="A5" t="s">
        <v>769</v>
      </c>
      <c r="B5" s="1" t="s">
        <v>74</v>
      </c>
      <c r="D5" s="1" t="s">
        <v>2385</v>
      </c>
      <c r="E5" s="44">
        <f t="shared" si="0"/>
        <v>1</v>
      </c>
      <c r="G5" s="9" t="s">
        <v>761</v>
      </c>
      <c r="H5" s="1" t="str">
        <f t="shared" si="1"/>
        <v>x5</v>
      </c>
      <c r="J5" t="s">
        <v>372</v>
      </c>
    </row>
    <row r="6" spans="1:15">
      <c r="A6" t="s">
        <v>767</v>
      </c>
      <c r="B6" s="1" t="s">
        <v>75</v>
      </c>
      <c r="D6" s="1" t="s">
        <v>2385</v>
      </c>
      <c r="E6" s="44">
        <f t="shared" si="0"/>
        <v>1</v>
      </c>
      <c r="G6" s="9" t="s">
        <v>762</v>
      </c>
      <c r="H6" s="1" t="str">
        <f t="shared" si="1"/>
        <v>x8</v>
      </c>
      <c r="J6" t="s">
        <v>372</v>
      </c>
    </row>
    <row r="7" spans="1:15">
      <c r="A7" t="s">
        <v>761</v>
      </c>
      <c r="B7" s="1" t="s">
        <v>76</v>
      </c>
      <c r="D7" s="1" t="s">
        <v>2385</v>
      </c>
      <c r="E7" s="44">
        <f t="shared" si="0"/>
        <v>1</v>
      </c>
      <c r="G7" s="8" t="s">
        <v>763</v>
      </c>
      <c r="H7" s="1" t="str">
        <f t="shared" si="1"/>
        <v>x16</v>
      </c>
      <c r="J7" t="s">
        <v>372</v>
      </c>
    </row>
    <row r="8" spans="1:15">
      <c r="A8" t="s">
        <v>760</v>
      </c>
      <c r="B8" s="1" t="s">
        <v>77</v>
      </c>
      <c r="D8" s="1" t="s">
        <v>2385</v>
      </c>
      <c r="E8" s="44">
        <f t="shared" si="0"/>
        <v>1</v>
      </c>
      <c r="G8" s="20" t="s">
        <v>772</v>
      </c>
      <c r="H8" s="1"/>
      <c r="K8" s="1" t="s">
        <v>2385</v>
      </c>
      <c r="M8" t="s">
        <v>2216</v>
      </c>
      <c r="N8" s="1" t="s">
        <v>4281</v>
      </c>
    </row>
    <row r="9" spans="1:15">
      <c r="A9" t="s">
        <v>781</v>
      </c>
      <c r="B9" s="1" t="s">
        <v>78</v>
      </c>
      <c r="D9" s="1" t="s">
        <v>2385</v>
      </c>
      <c r="E9" s="44">
        <f t="shared" si="0"/>
        <v>1</v>
      </c>
      <c r="G9" s="7" t="s">
        <v>767</v>
      </c>
      <c r="H9" s="1" t="str">
        <f t="shared" si="1"/>
        <v>x4</v>
      </c>
      <c r="J9" s="1"/>
    </row>
    <row r="10" spans="1:15">
      <c r="A10" t="s">
        <v>762</v>
      </c>
      <c r="B10" s="1" t="s">
        <v>79</v>
      </c>
      <c r="D10" s="1" t="s">
        <v>2385</v>
      </c>
      <c r="E10" s="44">
        <f t="shared" si="0"/>
        <v>1</v>
      </c>
      <c r="G10" s="7" t="s">
        <v>768</v>
      </c>
      <c r="H10" s="1" t="str">
        <f t="shared" si="1"/>
        <v>x2</v>
      </c>
      <c r="J10" s="1"/>
    </row>
    <row r="11" spans="1:15">
      <c r="A11" t="s">
        <v>787</v>
      </c>
      <c r="B11" s="1" t="s">
        <v>80</v>
      </c>
      <c r="D11" s="1" t="s">
        <v>2385</v>
      </c>
      <c r="E11" s="44">
        <f t="shared" si="0"/>
        <v>1</v>
      </c>
      <c r="G11" s="7" t="s">
        <v>769</v>
      </c>
      <c r="H11" s="1" t="str">
        <f t="shared" si="1"/>
        <v>x3</v>
      </c>
      <c r="J11" s="1"/>
    </row>
    <row r="12" spans="1:15">
      <c r="A12" t="s">
        <v>786</v>
      </c>
      <c r="B12" s="1" t="s">
        <v>81</v>
      </c>
      <c r="D12" s="1" t="s">
        <v>2385</v>
      </c>
      <c r="E12" s="44">
        <f t="shared" si="0"/>
        <v>1</v>
      </c>
      <c r="G12" s="7" t="s">
        <v>770</v>
      </c>
      <c r="H12" s="1" t="str">
        <f t="shared" si="1"/>
        <v>x22</v>
      </c>
      <c r="J12" s="1"/>
    </row>
    <row r="13" spans="1:15">
      <c r="A13" t="s">
        <v>788</v>
      </c>
      <c r="B13" s="1" t="s">
        <v>82</v>
      </c>
      <c r="D13" s="1" t="s">
        <v>2385</v>
      </c>
      <c r="E13" s="44">
        <f t="shared" si="0"/>
        <v>1</v>
      </c>
      <c r="G13" s="5" t="s">
        <v>776</v>
      </c>
      <c r="H13" s="1"/>
      <c r="K13" s="1" t="s">
        <v>2385</v>
      </c>
      <c r="M13" t="s">
        <v>765</v>
      </c>
      <c r="O13" s="1"/>
    </row>
    <row r="14" spans="1:15">
      <c r="A14" t="s">
        <v>789</v>
      </c>
      <c r="B14" s="1" t="s">
        <v>83</v>
      </c>
      <c r="D14" s="1" t="s">
        <v>2385</v>
      </c>
      <c r="E14" s="44">
        <f t="shared" si="0"/>
        <v>1</v>
      </c>
      <c r="G14" s="7" t="s">
        <v>135</v>
      </c>
      <c r="H14" s="1" t="str">
        <f t="shared" si="1"/>
        <v>x0</v>
      </c>
      <c r="I14" s="1" t="s">
        <v>371</v>
      </c>
      <c r="J14" s="1"/>
    </row>
    <row r="15" spans="1:15">
      <c r="A15" t="s">
        <v>1931</v>
      </c>
      <c r="B15" s="1" t="s">
        <v>84</v>
      </c>
      <c r="D15" s="1" t="s">
        <v>2385</v>
      </c>
      <c r="E15" s="44">
        <f t="shared" si="0"/>
        <v>1</v>
      </c>
      <c r="G15" s="8" t="s">
        <v>774</v>
      </c>
      <c r="H15" s="1" t="str">
        <f t="shared" si="1"/>
        <v>x18</v>
      </c>
      <c r="I15" s="1"/>
      <c r="J15" s="1" t="s">
        <v>372</v>
      </c>
    </row>
    <row r="16" spans="1:15">
      <c r="A16" t="s">
        <v>783</v>
      </c>
      <c r="B16" s="1" t="s">
        <v>85</v>
      </c>
      <c r="D16" s="1" t="s">
        <v>2385</v>
      </c>
      <c r="E16" s="44">
        <f t="shared" si="0"/>
        <v>1</v>
      </c>
      <c r="G16" s="8" t="s">
        <v>775</v>
      </c>
      <c r="H16" s="1" t="str">
        <f t="shared" si="1"/>
        <v>x19</v>
      </c>
      <c r="I16" s="1"/>
      <c r="J16" s="1" t="s">
        <v>372</v>
      </c>
    </row>
    <row r="17" spans="1:17">
      <c r="A17" t="s">
        <v>771</v>
      </c>
      <c r="B17" s="1" t="s">
        <v>86</v>
      </c>
      <c r="D17" s="1" t="s">
        <v>2385</v>
      </c>
      <c r="E17" s="44">
        <f t="shared" si="0"/>
        <v>0</v>
      </c>
      <c r="G17" s="20" t="s">
        <v>779</v>
      </c>
      <c r="H17" s="1"/>
      <c r="K17" s="1" t="s">
        <v>2385</v>
      </c>
      <c r="M17" t="s">
        <v>780</v>
      </c>
      <c r="N17" s="1" t="s">
        <v>4284</v>
      </c>
    </row>
    <row r="18" spans="1:17">
      <c r="A18" t="s">
        <v>763</v>
      </c>
      <c r="B18" s="1" t="s">
        <v>87</v>
      </c>
      <c r="D18" s="1" t="s">
        <v>2385</v>
      </c>
      <c r="E18" s="44">
        <f t="shared" si="0"/>
        <v>1</v>
      </c>
      <c r="G18" s="7" t="s">
        <v>777</v>
      </c>
      <c r="H18" s="1" t="str">
        <f t="shared" si="1"/>
        <v>x24</v>
      </c>
      <c r="I18" s="1"/>
      <c r="J18" s="1"/>
    </row>
    <row r="19" spans="1:17">
      <c r="A19" t="s">
        <v>1933</v>
      </c>
      <c r="B19" s="1" t="s">
        <v>88</v>
      </c>
      <c r="D19" s="1" t="s">
        <v>2385</v>
      </c>
      <c r="E19" s="44">
        <f t="shared" si="0"/>
        <v>1</v>
      </c>
      <c r="G19" s="7" t="s">
        <v>778</v>
      </c>
      <c r="H19" s="1" t="str">
        <f t="shared" si="1"/>
        <v>x23</v>
      </c>
      <c r="I19" s="1"/>
      <c r="J19" s="1"/>
    </row>
    <row r="20" spans="1:17">
      <c r="A20" t="s">
        <v>774</v>
      </c>
      <c r="B20" s="1" t="s">
        <v>89</v>
      </c>
      <c r="D20" s="1" t="s">
        <v>2385</v>
      </c>
      <c r="E20" s="44">
        <f t="shared" si="0"/>
        <v>1</v>
      </c>
      <c r="G20" s="5" t="s">
        <v>784</v>
      </c>
      <c r="H20" s="1"/>
      <c r="K20" s="1" t="s">
        <v>2385</v>
      </c>
      <c r="M20" t="s">
        <v>785</v>
      </c>
      <c r="N20" s="1" t="s">
        <v>4287</v>
      </c>
    </row>
    <row r="21" spans="1:17">
      <c r="A21" t="s">
        <v>775</v>
      </c>
      <c r="B21" s="1" t="s">
        <v>90</v>
      </c>
      <c r="D21" s="1" t="s">
        <v>2385</v>
      </c>
      <c r="E21" s="44">
        <f t="shared" si="0"/>
        <v>1</v>
      </c>
      <c r="G21" s="7" t="s">
        <v>781</v>
      </c>
      <c r="H21" s="1" t="str">
        <f t="shared" si="1"/>
        <v>x7</v>
      </c>
      <c r="I21" s="1"/>
      <c r="J21" s="1"/>
    </row>
    <row r="22" spans="1:17">
      <c r="A22" t="s">
        <v>1932</v>
      </c>
      <c r="B22" s="1" t="s">
        <v>91</v>
      </c>
      <c r="D22" s="1" t="s">
        <v>2385</v>
      </c>
      <c r="E22" s="44">
        <f t="shared" si="0"/>
        <v>1</v>
      </c>
      <c r="G22" s="7" t="s">
        <v>782</v>
      </c>
      <c r="H22" s="1" t="str">
        <f t="shared" si="1"/>
        <v>x21</v>
      </c>
      <c r="I22" s="1"/>
      <c r="J22" s="1"/>
    </row>
    <row r="23" spans="1:17">
      <c r="A23" t="s">
        <v>782</v>
      </c>
      <c r="B23" s="1" t="s">
        <v>92</v>
      </c>
      <c r="D23" s="1" t="s">
        <v>2385</v>
      </c>
      <c r="E23" s="44">
        <f t="shared" si="0"/>
        <v>1</v>
      </c>
      <c r="G23" s="7" t="s">
        <v>783</v>
      </c>
      <c r="H23" s="1" t="str">
        <f t="shared" si="1"/>
        <v>x14</v>
      </c>
      <c r="J23" s="1"/>
    </row>
    <row r="24" spans="1:17">
      <c r="A24" t="s">
        <v>770</v>
      </c>
      <c r="B24" s="1" t="s">
        <v>93</v>
      </c>
      <c r="D24" s="1" t="s">
        <v>2385</v>
      </c>
      <c r="E24" s="44">
        <f t="shared" si="0"/>
        <v>1</v>
      </c>
      <c r="G24" s="20" t="s">
        <v>3539</v>
      </c>
      <c r="H24" s="1"/>
      <c r="I24" s="1"/>
      <c r="J24" s="1"/>
      <c r="K24" s="1" t="s">
        <v>2385</v>
      </c>
      <c r="L24" s="1"/>
      <c r="M24" s="1" t="s">
        <v>790</v>
      </c>
      <c r="N24" t="s">
        <v>4288</v>
      </c>
    </row>
    <row r="25" spans="1:17">
      <c r="A25" t="s">
        <v>778</v>
      </c>
      <c r="B25" s="1" t="s">
        <v>94</v>
      </c>
      <c r="D25" s="1" t="s">
        <v>2385</v>
      </c>
      <c r="E25" s="44">
        <f t="shared" si="0"/>
        <v>1</v>
      </c>
      <c r="G25" s="37" t="s">
        <v>135</v>
      </c>
      <c r="H25" s="1" t="str">
        <f t="shared" si="1"/>
        <v>x0</v>
      </c>
      <c r="I25" s="1"/>
      <c r="J25" s="1"/>
      <c r="K25" s="1"/>
      <c r="L25" s="1"/>
      <c r="M25" s="1"/>
    </row>
    <row r="26" spans="1:17">
      <c r="A26" t="s">
        <v>777</v>
      </c>
      <c r="B26" s="1" t="s">
        <v>95</v>
      </c>
      <c r="D26" s="1" t="s">
        <v>2385</v>
      </c>
      <c r="E26" s="44">
        <f t="shared" si="0"/>
        <v>1</v>
      </c>
      <c r="G26" s="8" t="s">
        <v>786</v>
      </c>
      <c r="H26" s="1" t="str">
        <f t="shared" si="1"/>
        <v>x10</v>
      </c>
      <c r="I26" s="1"/>
      <c r="J26" s="1"/>
      <c r="K26" s="1"/>
      <c r="L26" s="1"/>
      <c r="M26" s="1"/>
    </row>
    <row r="27" spans="1:17">
      <c r="A27" t="s">
        <v>1930</v>
      </c>
      <c r="B27" s="1" t="s">
        <v>96</v>
      </c>
      <c r="D27" s="1" t="s">
        <v>2385</v>
      </c>
      <c r="E27" s="44">
        <f t="shared" si="0"/>
        <v>1</v>
      </c>
      <c r="G27" s="8" t="s">
        <v>787</v>
      </c>
      <c r="H27" s="1" t="str">
        <f t="shared" si="1"/>
        <v>x9</v>
      </c>
      <c r="I27" s="1"/>
      <c r="J27" s="1"/>
      <c r="K27" s="1"/>
      <c r="L27" s="1"/>
      <c r="M27" s="1"/>
    </row>
    <row r="28" spans="1:17">
      <c r="A28" s="112" t="s">
        <v>5549</v>
      </c>
      <c r="B28" s="1" t="s">
        <v>97</v>
      </c>
      <c r="C28" s="1"/>
      <c r="D28" s="1" t="s">
        <v>2385</v>
      </c>
      <c r="E28" s="44">
        <f t="shared" si="0"/>
        <v>1</v>
      </c>
      <c r="G28" s="8" t="s">
        <v>788</v>
      </c>
      <c r="H28" s="1" t="str">
        <f t="shared" si="1"/>
        <v>x11</v>
      </c>
      <c r="I28" s="1"/>
      <c r="J28" s="1"/>
      <c r="K28" s="1"/>
      <c r="L28" s="1"/>
      <c r="M28" s="1"/>
    </row>
    <row r="29" spans="1:17">
      <c r="A29" s="112" t="s">
        <v>5550</v>
      </c>
      <c r="B29" s="1" t="s">
        <v>98</v>
      </c>
      <c r="C29" s="1"/>
      <c r="D29" s="1" t="s">
        <v>2385</v>
      </c>
      <c r="E29" s="44">
        <f t="shared" si="0"/>
        <v>1</v>
      </c>
      <c r="G29" s="8" t="s">
        <v>789</v>
      </c>
      <c r="H29" s="1" t="str">
        <f t="shared" si="1"/>
        <v>x12</v>
      </c>
    </row>
    <row r="30" spans="1:17">
      <c r="G30" s="20" t="s">
        <v>3540</v>
      </c>
      <c r="H30" s="1"/>
      <c r="I30" s="1"/>
      <c r="J30" s="1"/>
      <c r="K30" s="1" t="s">
        <v>2385</v>
      </c>
      <c r="L30" s="1"/>
      <c r="M30" s="1" t="s">
        <v>1934</v>
      </c>
      <c r="N30" s="19" t="s">
        <v>4283</v>
      </c>
    </row>
    <row r="31" spans="1:17">
      <c r="G31" s="7" t="s">
        <v>1930</v>
      </c>
      <c r="H31" s="1" t="str">
        <f t="shared" si="1"/>
        <v>x25</v>
      </c>
      <c r="I31" s="1"/>
      <c r="J31" s="1"/>
      <c r="K31" s="1"/>
      <c r="L31" s="1"/>
      <c r="M31" s="1"/>
      <c r="O31" s="1"/>
    </row>
    <row r="32" spans="1:17">
      <c r="G32" s="7" t="s">
        <v>1931</v>
      </c>
      <c r="H32" s="1" t="str">
        <f t="shared" si="1"/>
        <v>x13</v>
      </c>
      <c r="I32" s="1"/>
      <c r="J32" s="1"/>
      <c r="K32" s="1"/>
      <c r="L32" s="1"/>
      <c r="M32" s="1"/>
      <c r="O32" s="1"/>
      <c r="Q32" s="1"/>
    </row>
    <row r="33" spans="7:15">
      <c r="G33" s="7" t="s">
        <v>1932</v>
      </c>
      <c r="H33" s="1" t="str">
        <f t="shared" si="1"/>
        <v>x20</v>
      </c>
      <c r="I33" s="1"/>
      <c r="J33" s="1"/>
      <c r="K33" s="1"/>
      <c r="L33" s="1"/>
      <c r="M33" s="1"/>
      <c r="O33" s="1"/>
    </row>
    <row r="34" spans="7:15">
      <c r="G34" s="7" t="s">
        <v>1933</v>
      </c>
      <c r="H34" s="1" t="str">
        <f t="shared" si="1"/>
        <v>x17</v>
      </c>
      <c r="I34" s="1"/>
      <c r="J34" s="1"/>
      <c r="K34" s="1"/>
      <c r="L34" s="1"/>
      <c r="M34" s="1"/>
      <c r="O34" s="1"/>
    </row>
    <row r="35" spans="7:15">
      <c r="G35" s="20" t="s">
        <v>5551</v>
      </c>
      <c r="H35" s="1"/>
      <c r="I35" s="1"/>
      <c r="J35" s="1"/>
      <c r="K35" s="1" t="s">
        <v>2385</v>
      </c>
      <c r="L35" s="1"/>
      <c r="M35" s="1" t="s">
        <v>2040</v>
      </c>
      <c r="N35" s="19"/>
      <c r="O35" s="1"/>
    </row>
    <row r="36" spans="7:15">
      <c r="G36" s="113" t="s">
        <v>5549</v>
      </c>
      <c r="H36" s="1" t="str">
        <f>VLOOKUP(G36,$A$2:$B$127,2,0)</f>
        <v>x26</v>
      </c>
      <c r="I36" s="1"/>
      <c r="J36" s="1"/>
      <c r="K36" s="1"/>
      <c r="L36" s="1"/>
      <c r="M36" s="1"/>
      <c r="O36" s="1"/>
    </row>
    <row r="37" spans="7:15">
      <c r="G37" s="113" t="s">
        <v>5550</v>
      </c>
      <c r="H37" s="1" t="str">
        <f>VLOOKUP(G37,$A$2:$B$127,2,0)</f>
        <v>x27</v>
      </c>
      <c r="I37" s="1"/>
      <c r="J37" s="1"/>
      <c r="K37" s="1"/>
      <c r="L37" s="1"/>
      <c r="M37" s="1"/>
      <c r="O37" s="1"/>
    </row>
  </sheetData>
  <sortState ref="A3:A27">
    <sortCondition ref="A27"/>
  </sortState>
  <pageMargins left="0.7" right="0.7" top="0.75" bottom="0.75"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P421"/>
  <sheetViews>
    <sheetView zoomScale="85" zoomScaleNormal="85" workbookViewId="0">
      <pane ySplit="1" topLeftCell="A2" activePane="bottomLeft" state="frozen"/>
      <selection pane="bottomLeft"/>
    </sheetView>
  </sheetViews>
  <sheetFormatPr defaultRowHeight="15"/>
  <cols>
    <col min="1" max="1" width="71.5703125" customWidth="1"/>
    <col min="2" max="2" width="6.28515625" bestFit="1" customWidth="1"/>
    <col min="3" max="3" width="6.85546875" customWidth="1"/>
    <col min="7" max="7" width="92.42578125" customWidth="1"/>
    <col min="14" max="14" width="32" style="1" customWidth="1"/>
  </cols>
  <sheetData>
    <row r="1" spans="1:15">
      <c r="A1" s="42" t="s">
        <v>7</v>
      </c>
      <c r="B1" s="42" t="s">
        <v>8</v>
      </c>
      <c r="C1" s="42" t="s">
        <v>379</v>
      </c>
      <c r="D1" s="42" t="s">
        <v>9</v>
      </c>
      <c r="E1" s="42" t="s">
        <v>29</v>
      </c>
      <c r="F1" s="42" t="s">
        <v>6</v>
      </c>
      <c r="G1" s="43" t="s">
        <v>12</v>
      </c>
      <c r="H1" s="42" t="s">
        <v>8</v>
      </c>
      <c r="I1" s="42" t="s">
        <v>13</v>
      </c>
      <c r="J1" s="42" t="s">
        <v>14</v>
      </c>
      <c r="K1" s="42" t="s">
        <v>9</v>
      </c>
      <c r="L1" s="42" t="s">
        <v>30</v>
      </c>
      <c r="M1" s="42" t="s">
        <v>375</v>
      </c>
      <c r="N1" s="42" t="s">
        <v>4889</v>
      </c>
      <c r="O1" s="42" t="s">
        <v>6</v>
      </c>
    </row>
    <row r="2" spans="1:15">
      <c r="A2" t="s">
        <v>135</v>
      </c>
      <c r="B2" t="s">
        <v>136</v>
      </c>
      <c r="C2" t="s">
        <v>380</v>
      </c>
      <c r="D2" t="s">
        <v>2385</v>
      </c>
      <c r="E2">
        <f t="shared" ref="E2:E33" si="0">COUNTIF($G$2:$G$421,A2)</f>
        <v>24</v>
      </c>
      <c r="G2" s="19" t="s">
        <v>888</v>
      </c>
      <c r="K2" s="1" t="s">
        <v>2385</v>
      </c>
      <c r="M2" s="1" t="s">
        <v>887</v>
      </c>
    </row>
    <row r="3" spans="1:15">
      <c r="A3" t="s">
        <v>4848</v>
      </c>
      <c r="B3" t="s">
        <v>72</v>
      </c>
      <c r="D3" s="1" t="s">
        <v>2385</v>
      </c>
      <c r="E3" s="1">
        <f t="shared" si="0"/>
        <v>2</v>
      </c>
      <c r="G3" s="17" t="s">
        <v>135</v>
      </c>
      <c r="H3" s="1" t="str">
        <f>VLOOKUP(G3,$A$2:$B$162,2,FALSE)</f>
        <v>x0</v>
      </c>
      <c r="I3" t="s">
        <v>371</v>
      </c>
    </row>
    <row r="4" spans="1:15">
      <c r="A4" t="s">
        <v>4849</v>
      </c>
      <c r="B4" s="1" t="s">
        <v>73</v>
      </c>
      <c r="D4" s="1" t="s">
        <v>2385</v>
      </c>
      <c r="E4" s="1">
        <f t="shared" si="0"/>
        <v>2</v>
      </c>
      <c r="G4" s="6" t="s">
        <v>791</v>
      </c>
      <c r="H4" s="1" t="str">
        <f t="shared" ref="H4:H67" si="1">VLOOKUP(G4,$A$2:$B$162,2,FALSE)</f>
        <v>x75</v>
      </c>
      <c r="I4" t="s">
        <v>371</v>
      </c>
      <c r="J4" t="s">
        <v>372</v>
      </c>
    </row>
    <row r="5" spans="1:15">
      <c r="A5" t="s">
        <v>4850</v>
      </c>
      <c r="B5" s="1" t="s">
        <v>74</v>
      </c>
      <c r="D5" s="1" t="s">
        <v>2385</v>
      </c>
      <c r="E5" s="1">
        <f t="shared" si="0"/>
        <v>2</v>
      </c>
      <c r="G5" s="14" t="s">
        <v>4848</v>
      </c>
      <c r="H5" s="1" t="str">
        <f t="shared" si="1"/>
        <v>x1</v>
      </c>
      <c r="J5" s="1" t="s">
        <v>372</v>
      </c>
    </row>
    <row r="6" spans="1:15">
      <c r="A6" t="s">
        <v>4851</v>
      </c>
      <c r="B6" s="1" t="s">
        <v>75</v>
      </c>
      <c r="D6" s="1" t="s">
        <v>2385</v>
      </c>
      <c r="E6" s="1">
        <f t="shared" si="0"/>
        <v>2</v>
      </c>
      <c r="G6" s="14" t="s">
        <v>4849</v>
      </c>
      <c r="H6" s="1" t="str">
        <f t="shared" si="1"/>
        <v>x2</v>
      </c>
      <c r="I6" t="s">
        <v>371</v>
      </c>
      <c r="J6" s="1" t="s">
        <v>372</v>
      </c>
    </row>
    <row r="7" spans="1:15">
      <c r="A7" t="s">
        <v>4852</v>
      </c>
      <c r="B7" s="1" t="s">
        <v>76</v>
      </c>
      <c r="D7" s="1" t="s">
        <v>2385</v>
      </c>
      <c r="E7" s="1">
        <f t="shared" si="0"/>
        <v>2</v>
      </c>
      <c r="G7" s="15" t="s">
        <v>792</v>
      </c>
      <c r="H7" s="1" t="str">
        <f t="shared" si="1"/>
        <v>x74</v>
      </c>
      <c r="J7" s="1" t="s">
        <v>372</v>
      </c>
      <c r="O7" s="19"/>
    </row>
    <row r="8" spans="1:15">
      <c r="A8" t="s">
        <v>4853</v>
      </c>
      <c r="B8" s="1" t="s">
        <v>77</v>
      </c>
      <c r="D8" s="1" t="s">
        <v>2385</v>
      </c>
      <c r="E8" s="1">
        <f t="shared" si="0"/>
        <v>2</v>
      </c>
      <c r="G8" s="15" t="s">
        <v>793</v>
      </c>
      <c r="H8" s="1" t="str">
        <f t="shared" si="1"/>
        <v>x72</v>
      </c>
      <c r="J8" s="1" t="s">
        <v>372</v>
      </c>
      <c r="O8" s="19"/>
    </row>
    <row r="9" spans="1:15">
      <c r="A9" t="s">
        <v>4854</v>
      </c>
      <c r="B9" s="1" t="s">
        <v>78</v>
      </c>
      <c r="D9" s="1" t="s">
        <v>2385</v>
      </c>
      <c r="E9" s="1">
        <f t="shared" si="0"/>
        <v>2</v>
      </c>
      <c r="G9" s="14" t="s">
        <v>4850</v>
      </c>
      <c r="H9" s="1" t="str">
        <f t="shared" si="1"/>
        <v>x3</v>
      </c>
      <c r="J9" s="1" t="s">
        <v>372</v>
      </c>
      <c r="O9" s="19"/>
    </row>
    <row r="10" spans="1:15">
      <c r="A10" t="s">
        <v>875</v>
      </c>
      <c r="B10" s="1" t="s">
        <v>79</v>
      </c>
      <c r="D10" s="1" t="s">
        <v>2385</v>
      </c>
      <c r="E10" s="1">
        <f t="shared" si="0"/>
        <v>1</v>
      </c>
      <c r="G10" s="14" t="s">
        <v>4851</v>
      </c>
      <c r="H10" s="1" t="str">
        <f t="shared" si="1"/>
        <v>x4</v>
      </c>
      <c r="J10" s="1" t="s">
        <v>372</v>
      </c>
      <c r="O10" s="19"/>
    </row>
    <row r="11" spans="1:15">
      <c r="A11" t="s">
        <v>815</v>
      </c>
      <c r="B11" s="1" t="s">
        <v>80</v>
      </c>
      <c r="D11" s="1" t="s">
        <v>2385</v>
      </c>
      <c r="E11" s="1">
        <f t="shared" si="0"/>
        <v>2</v>
      </c>
      <c r="G11" s="14" t="s">
        <v>4852</v>
      </c>
      <c r="H11" s="1" t="str">
        <f t="shared" si="1"/>
        <v>x5</v>
      </c>
      <c r="J11" s="1" t="s">
        <v>372</v>
      </c>
      <c r="O11" s="19"/>
    </row>
    <row r="12" spans="1:15">
      <c r="A12" t="s">
        <v>817</v>
      </c>
      <c r="B12" s="1" t="s">
        <v>81</v>
      </c>
      <c r="D12" s="1" t="s">
        <v>2385</v>
      </c>
      <c r="E12" s="1">
        <f t="shared" si="0"/>
        <v>8</v>
      </c>
      <c r="G12" s="14" t="s">
        <v>4853</v>
      </c>
      <c r="H12" s="1" t="str">
        <f t="shared" si="1"/>
        <v>x6</v>
      </c>
      <c r="J12" s="1" t="s">
        <v>372</v>
      </c>
      <c r="O12" s="19"/>
    </row>
    <row r="13" spans="1:15">
      <c r="A13" t="s">
        <v>816</v>
      </c>
      <c r="B13" s="1" t="s">
        <v>82</v>
      </c>
      <c r="D13" s="1" t="s">
        <v>2385</v>
      </c>
      <c r="E13" s="1">
        <f t="shared" si="0"/>
        <v>8</v>
      </c>
      <c r="G13" s="14" t="s">
        <v>4854</v>
      </c>
      <c r="H13" s="1" t="str">
        <f t="shared" si="1"/>
        <v>x7</v>
      </c>
      <c r="J13" s="1" t="s">
        <v>372</v>
      </c>
      <c r="O13" s="19"/>
    </row>
    <row r="14" spans="1:15">
      <c r="A14" t="s">
        <v>802</v>
      </c>
      <c r="B14" s="1" t="s">
        <v>83</v>
      </c>
      <c r="D14" s="1" t="s">
        <v>2385</v>
      </c>
      <c r="E14" s="1">
        <f t="shared" si="0"/>
        <v>7</v>
      </c>
      <c r="G14" s="6" t="s">
        <v>794</v>
      </c>
      <c r="H14" s="1" t="str">
        <f t="shared" si="1"/>
        <v>x60</v>
      </c>
      <c r="I14" t="s">
        <v>371</v>
      </c>
      <c r="J14" t="s">
        <v>372</v>
      </c>
      <c r="O14" s="19"/>
    </row>
    <row r="15" spans="1:15">
      <c r="A15" t="s">
        <v>835</v>
      </c>
      <c r="B15" s="1" t="s">
        <v>84</v>
      </c>
      <c r="D15" s="1" t="s">
        <v>2385</v>
      </c>
      <c r="E15" s="1">
        <f t="shared" si="0"/>
        <v>1</v>
      </c>
      <c r="G15" s="14" t="s">
        <v>4855</v>
      </c>
      <c r="H15" s="1" t="str">
        <f t="shared" si="1"/>
        <v>x48</v>
      </c>
      <c r="J15" s="1" t="s">
        <v>372</v>
      </c>
      <c r="O15" s="19"/>
    </row>
    <row r="16" spans="1:15">
      <c r="A16" t="s">
        <v>809</v>
      </c>
      <c r="B16" s="1" t="s">
        <v>85</v>
      </c>
      <c r="D16" s="1" t="s">
        <v>2385</v>
      </c>
      <c r="E16" s="1">
        <f t="shared" si="0"/>
        <v>8</v>
      </c>
      <c r="G16" s="14" t="s">
        <v>4856</v>
      </c>
      <c r="H16" s="1" t="str">
        <f t="shared" si="1"/>
        <v>x49</v>
      </c>
      <c r="J16" s="1" t="s">
        <v>372</v>
      </c>
      <c r="O16" s="19"/>
    </row>
    <row r="17" spans="1:15">
      <c r="A17" t="s">
        <v>878</v>
      </c>
      <c r="B17" s="1" t="s">
        <v>86</v>
      </c>
      <c r="D17" s="1" t="s">
        <v>2385</v>
      </c>
      <c r="E17" s="1">
        <f t="shared" si="0"/>
        <v>1</v>
      </c>
      <c r="G17" s="14" t="s">
        <v>4857</v>
      </c>
      <c r="H17" s="1" t="str">
        <f t="shared" si="1"/>
        <v>x50</v>
      </c>
      <c r="J17" s="1" t="s">
        <v>372</v>
      </c>
      <c r="O17" s="19"/>
    </row>
    <row r="18" spans="1:15">
      <c r="A18" t="s">
        <v>874</v>
      </c>
      <c r="B18" s="1" t="s">
        <v>87</v>
      </c>
      <c r="D18" s="1" t="s">
        <v>2385</v>
      </c>
      <c r="E18" s="1">
        <f t="shared" si="0"/>
        <v>1</v>
      </c>
      <c r="G18" s="14" t="s">
        <v>4858</v>
      </c>
      <c r="H18" s="1" t="str">
        <f t="shared" si="1"/>
        <v>x57</v>
      </c>
      <c r="J18" s="1" t="s">
        <v>372</v>
      </c>
      <c r="O18" s="19"/>
    </row>
    <row r="19" spans="1:15">
      <c r="A19" t="s">
        <v>871</v>
      </c>
      <c r="B19" s="1" t="s">
        <v>88</v>
      </c>
      <c r="D19" s="1" t="s">
        <v>2385</v>
      </c>
      <c r="E19" s="1">
        <f t="shared" si="0"/>
        <v>0</v>
      </c>
      <c r="G19" s="14" t="s">
        <v>4860</v>
      </c>
      <c r="H19" s="1" t="str">
        <f t="shared" si="1"/>
        <v>x121</v>
      </c>
      <c r="J19" s="1" t="s">
        <v>372</v>
      </c>
      <c r="O19" s="19"/>
    </row>
    <row r="20" spans="1:15">
      <c r="A20" t="s">
        <v>872</v>
      </c>
      <c r="B20" s="1" t="s">
        <v>89</v>
      </c>
      <c r="D20" s="1" t="s">
        <v>2385</v>
      </c>
      <c r="E20" s="1">
        <f t="shared" si="0"/>
        <v>1</v>
      </c>
      <c r="G20" s="14" t="s">
        <v>4862</v>
      </c>
      <c r="H20" s="1" t="str">
        <f t="shared" si="1"/>
        <v>x123</v>
      </c>
      <c r="J20" s="1" t="s">
        <v>372</v>
      </c>
      <c r="O20" s="19"/>
    </row>
    <row r="21" spans="1:15">
      <c r="A21" t="s">
        <v>879</v>
      </c>
      <c r="B21" s="1" t="s">
        <v>90</v>
      </c>
      <c r="D21" s="1" t="s">
        <v>2385</v>
      </c>
      <c r="E21" s="1">
        <f t="shared" si="0"/>
        <v>1</v>
      </c>
      <c r="G21" s="14" t="s">
        <v>4861</v>
      </c>
      <c r="H21" s="1" t="str">
        <f t="shared" si="1"/>
        <v>x124</v>
      </c>
      <c r="J21" s="1" t="s">
        <v>372</v>
      </c>
      <c r="O21" s="19"/>
    </row>
    <row r="22" spans="1:15">
      <c r="A22" t="s">
        <v>877</v>
      </c>
      <c r="B22" s="1" t="s">
        <v>91</v>
      </c>
      <c r="D22" s="1" t="s">
        <v>2385</v>
      </c>
      <c r="E22" s="1">
        <f t="shared" si="0"/>
        <v>1</v>
      </c>
      <c r="G22" s="14" t="s">
        <v>4863</v>
      </c>
      <c r="H22" s="1" t="str">
        <f t="shared" si="1"/>
        <v>x125</v>
      </c>
      <c r="J22" s="1" t="s">
        <v>372</v>
      </c>
      <c r="O22" s="19"/>
    </row>
    <row r="23" spans="1:15">
      <c r="A23" t="s">
        <v>880</v>
      </c>
      <c r="B23" s="1" t="s">
        <v>92</v>
      </c>
      <c r="D23" s="1" t="s">
        <v>2385</v>
      </c>
      <c r="E23" s="1">
        <f t="shared" si="0"/>
        <v>1</v>
      </c>
      <c r="G23" s="14" t="s">
        <v>4859</v>
      </c>
      <c r="H23" s="1" t="str">
        <f t="shared" si="1"/>
        <v>x58</v>
      </c>
      <c r="J23" s="1" t="s">
        <v>372</v>
      </c>
      <c r="O23" s="19"/>
    </row>
    <row r="24" spans="1:15">
      <c r="A24" t="s">
        <v>873</v>
      </c>
      <c r="B24" s="1" t="s">
        <v>93</v>
      </c>
      <c r="D24" s="1" t="s">
        <v>2385</v>
      </c>
      <c r="E24" s="1">
        <f t="shared" si="0"/>
        <v>1</v>
      </c>
      <c r="G24" s="19" t="s">
        <v>889</v>
      </c>
      <c r="H24" s="1"/>
      <c r="K24" s="1" t="s">
        <v>2385</v>
      </c>
      <c r="M24" t="s">
        <v>887</v>
      </c>
      <c r="N24" s="19" t="s">
        <v>4289</v>
      </c>
    </row>
    <row r="25" spans="1:15">
      <c r="A25" t="s">
        <v>3544</v>
      </c>
      <c r="B25" s="1" t="s">
        <v>94</v>
      </c>
      <c r="D25" s="1" t="s">
        <v>2385</v>
      </c>
      <c r="E25" s="1">
        <f t="shared" si="0"/>
        <v>1</v>
      </c>
      <c r="G25" s="17" t="s">
        <v>135</v>
      </c>
      <c r="H25" s="1" t="str">
        <f t="shared" si="1"/>
        <v>x0</v>
      </c>
      <c r="I25" t="s">
        <v>371</v>
      </c>
      <c r="O25" s="19"/>
    </row>
    <row r="26" spans="1:15">
      <c r="A26" t="s">
        <v>833</v>
      </c>
      <c r="B26" s="1" t="s">
        <v>95</v>
      </c>
      <c r="D26" s="1" t="s">
        <v>2385</v>
      </c>
      <c r="E26" s="1">
        <f t="shared" si="0"/>
        <v>1</v>
      </c>
      <c r="G26" s="6" t="s">
        <v>4848</v>
      </c>
      <c r="H26" s="1" t="str">
        <f t="shared" si="1"/>
        <v>x1</v>
      </c>
      <c r="J26" s="1" t="s">
        <v>372</v>
      </c>
      <c r="O26" s="19"/>
    </row>
    <row r="27" spans="1:15">
      <c r="A27" t="s">
        <v>840</v>
      </c>
      <c r="B27" s="1" t="s">
        <v>96</v>
      </c>
      <c r="D27" s="1" t="s">
        <v>2385</v>
      </c>
      <c r="E27" s="1">
        <f t="shared" si="0"/>
        <v>1</v>
      </c>
      <c r="G27" s="6" t="s">
        <v>4849</v>
      </c>
      <c r="H27" s="1" t="str">
        <f t="shared" si="1"/>
        <v>x2</v>
      </c>
      <c r="J27" s="1" t="s">
        <v>372</v>
      </c>
      <c r="O27" s="19"/>
    </row>
    <row r="28" spans="1:15">
      <c r="A28" t="s">
        <v>839</v>
      </c>
      <c r="B28" s="1" t="s">
        <v>97</v>
      </c>
      <c r="D28" s="1" t="s">
        <v>2385</v>
      </c>
      <c r="E28" s="1">
        <f t="shared" si="0"/>
        <v>1</v>
      </c>
      <c r="G28" s="6" t="s">
        <v>4850</v>
      </c>
      <c r="H28" s="1" t="str">
        <f t="shared" si="1"/>
        <v>x3</v>
      </c>
      <c r="J28" s="1" t="s">
        <v>372</v>
      </c>
      <c r="O28" s="19"/>
    </row>
    <row r="29" spans="1:15">
      <c r="A29" t="s">
        <v>801</v>
      </c>
      <c r="B29" s="1" t="s">
        <v>98</v>
      </c>
      <c r="D29" s="1" t="s">
        <v>2385</v>
      </c>
      <c r="E29" s="1">
        <f t="shared" si="0"/>
        <v>7</v>
      </c>
      <c r="G29" s="6" t="s">
        <v>4851</v>
      </c>
      <c r="H29" s="1" t="str">
        <f t="shared" si="1"/>
        <v>x4</v>
      </c>
      <c r="J29" s="1" t="s">
        <v>372</v>
      </c>
      <c r="O29" s="19"/>
    </row>
    <row r="30" spans="1:15">
      <c r="A30" t="s">
        <v>828</v>
      </c>
      <c r="B30" s="1" t="s">
        <v>99</v>
      </c>
      <c r="D30" s="1" t="s">
        <v>2385</v>
      </c>
      <c r="E30" s="1">
        <f t="shared" si="0"/>
        <v>1</v>
      </c>
      <c r="G30" s="6" t="s">
        <v>4852</v>
      </c>
      <c r="H30" s="1" t="str">
        <f t="shared" si="1"/>
        <v>x5</v>
      </c>
      <c r="J30" s="1" t="s">
        <v>372</v>
      </c>
      <c r="O30" s="19"/>
    </row>
    <row r="31" spans="1:15">
      <c r="A31" t="s">
        <v>832</v>
      </c>
      <c r="B31" s="1" t="s">
        <v>100</v>
      </c>
      <c r="D31" s="1" t="s">
        <v>2385</v>
      </c>
      <c r="E31" s="1">
        <f t="shared" si="0"/>
        <v>1</v>
      </c>
      <c r="G31" s="6" t="s">
        <v>4853</v>
      </c>
      <c r="H31" s="1" t="str">
        <f t="shared" si="1"/>
        <v>x6</v>
      </c>
      <c r="J31" s="1" t="s">
        <v>372</v>
      </c>
      <c r="O31" s="19"/>
    </row>
    <row r="32" spans="1:15">
      <c r="A32" t="s">
        <v>882</v>
      </c>
      <c r="B32" s="1" t="s">
        <v>101</v>
      </c>
      <c r="D32" s="1" t="s">
        <v>2385</v>
      </c>
      <c r="E32" s="1">
        <f t="shared" si="0"/>
        <v>1</v>
      </c>
      <c r="G32" s="6" t="s">
        <v>4854</v>
      </c>
      <c r="H32" s="1" t="str">
        <f t="shared" si="1"/>
        <v>x7</v>
      </c>
      <c r="J32" s="1" t="s">
        <v>372</v>
      </c>
      <c r="O32" s="19"/>
    </row>
    <row r="33" spans="1:15">
      <c r="A33" t="s">
        <v>799</v>
      </c>
      <c r="B33" s="1" t="s">
        <v>102</v>
      </c>
      <c r="D33" s="1" t="s">
        <v>2385</v>
      </c>
      <c r="E33" s="1">
        <f t="shared" si="0"/>
        <v>7</v>
      </c>
      <c r="G33" s="6" t="s">
        <v>4855</v>
      </c>
      <c r="H33" s="1" t="str">
        <f t="shared" si="1"/>
        <v>x48</v>
      </c>
      <c r="J33" s="1" t="s">
        <v>372</v>
      </c>
      <c r="O33" s="19"/>
    </row>
    <row r="34" spans="1:15">
      <c r="A34" t="s">
        <v>836</v>
      </c>
      <c r="B34" s="1" t="s">
        <v>103</v>
      </c>
      <c r="D34" s="1" t="s">
        <v>2385</v>
      </c>
      <c r="E34" s="1">
        <f t="shared" ref="E34:E65" si="2">COUNTIF($G$2:$G$421,A34)</f>
        <v>1</v>
      </c>
      <c r="G34" s="6" t="s">
        <v>4856</v>
      </c>
      <c r="H34" s="1" t="str">
        <f t="shared" si="1"/>
        <v>x49</v>
      </c>
      <c r="J34" s="1" t="s">
        <v>372</v>
      </c>
      <c r="O34" s="19"/>
    </row>
    <row r="35" spans="1:15">
      <c r="A35" t="s">
        <v>883</v>
      </c>
      <c r="B35" s="1" t="s">
        <v>104</v>
      </c>
      <c r="D35" s="1" t="s">
        <v>2385</v>
      </c>
      <c r="E35" s="1">
        <f t="shared" si="2"/>
        <v>1</v>
      </c>
      <c r="G35" s="6" t="s">
        <v>4857</v>
      </c>
      <c r="H35" s="1" t="str">
        <f t="shared" si="1"/>
        <v>x50</v>
      </c>
      <c r="J35" s="1" t="s">
        <v>372</v>
      </c>
      <c r="O35" s="19"/>
    </row>
    <row r="36" spans="1:15">
      <c r="A36" t="s">
        <v>800</v>
      </c>
      <c r="B36" s="1" t="s">
        <v>105</v>
      </c>
      <c r="D36" s="1" t="s">
        <v>2385</v>
      </c>
      <c r="E36" s="1">
        <f t="shared" si="2"/>
        <v>7</v>
      </c>
      <c r="G36" s="6" t="s">
        <v>4858</v>
      </c>
      <c r="H36" s="1" t="str">
        <f t="shared" si="1"/>
        <v>x57</v>
      </c>
      <c r="J36" s="1" t="s">
        <v>372</v>
      </c>
      <c r="O36" s="19"/>
    </row>
    <row r="37" spans="1:15">
      <c r="A37" t="s">
        <v>825</v>
      </c>
      <c r="B37" s="1" t="s">
        <v>106</v>
      </c>
      <c r="D37" s="1" t="s">
        <v>2385</v>
      </c>
      <c r="E37" s="1">
        <f t="shared" si="2"/>
        <v>1</v>
      </c>
      <c r="G37" s="6" t="s">
        <v>4860</v>
      </c>
      <c r="H37" s="1" t="str">
        <f t="shared" si="1"/>
        <v>x121</v>
      </c>
      <c r="J37" s="1" t="s">
        <v>372</v>
      </c>
      <c r="O37" s="19"/>
    </row>
    <row r="38" spans="1:15">
      <c r="A38" t="s">
        <v>861</v>
      </c>
      <c r="B38" s="1" t="s">
        <v>107</v>
      </c>
      <c r="D38" s="1" t="s">
        <v>2385</v>
      </c>
      <c r="E38" s="1">
        <f t="shared" si="2"/>
        <v>1</v>
      </c>
      <c r="G38" s="6" t="s">
        <v>4862</v>
      </c>
      <c r="H38" s="1" t="str">
        <f t="shared" si="1"/>
        <v>x123</v>
      </c>
      <c r="J38" s="1" t="s">
        <v>372</v>
      </c>
      <c r="O38" s="19"/>
    </row>
    <row r="39" spans="1:15">
      <c r="A39" t="s">
        <v>863</v>
      </c>
      <c r="B39" s="1" t="s">
        <v>108</v>
      </c>
      <c r="D39" s="1" t="s">
        <v>2385</v>
      </c>
      <c r="E39" s="1">
        <f t="shared" si="2"/>
        <v>1</v>
      </c>
      <c r="G39" s="6" t="s">
        <v>4861</v>
      </c>
      <c r="H39" s="1" t="str">
        <f t="shared" si="1"/>
        <v>x124</v>
      </c>
      <c r="J39" s="1" t="s">
        <v>372</v>
      </c>
      <c r="O39" s="19"/>
    </row>
    <row r="40" spans="1:15">
      <c r="A40" t="s">
        <v>860</v>
      </c>
      <c r="B40" s="1" t="s">
        <v>109</v>
      </c>
      <c r="D40" s="1" t="s">
        <v>2385</v>
      </c>
      <c r="E40" s="1">
        <f t="shared" si="2"/>
        <v>1</v>
      </c>
      <c r="G40" s="6" t="s">
        <v>4863</v>
      </c>
      <c r="H40" s="1" t="str">
        <f t="shared" si="1"/>
        <v>x125</v>
      </c>
      <c r="J40" s="1" t="s">
        <v>372</v>
      </c>
      <c r="O40" s="19"/>
    </row>
    <row r="41" spans="1:15">
      <c r="A41" t="s">
        <v>864</v>
      </c>
      <c r="B41" s="1" t="s">
        <v>110</v>
      </c>
      <c r="D41" s="1" t="s">
        <v>2385</v>
      </c>
      <c r="E41" s="1">
        <f t="shared" si="2"/>
        <v>1</v>
      </c>
      <c r="G41" s="6" t="s">
        <v>4859</v>
      </c>
      <c r="H41" s="1" t="str">
        <f t="shared" si="1"/>
        <v>x58</v>
      </c>
      <c r="J41" s="1" t="s">
        <v>372</v>
      </c>
      <c r="O41" s="19"/>
    </row>
    <row r="42" spans="1:15">
      <c r="A42" t="s">
        <v>862</v>
      </c>
      <c r="B42" s="1" t="s">
        <v>111</v>
      </c>
      <c r="D42" s="1" t="s">
        <v>2385</v>
      </c>
      <c r="E42" s="1">
        <f t="shared" si="2"/>
        <v>1</v>
      </c>
      <c r="G42" s="19" t="s">
        <v>890</v>
      </c>
      <c r="H42" s="1"/>
      <c r="K42" s="1" t="s">
        <v>2385</v>
      </c>
      <c r="M42" t="s">
        <v>891</v>
      </c>
    </row>
    <row r="43" spans="1:15">
      <c r="A43" t="s">
        <v>859</v>
      </c>
      <c r="B43" s="1" t="s">
        <v>112</v>
      </c>
      <c r="D43" s="1" t="s">
        <v>2385</v>
      </c>
      <c r="E43" s="1">
        <f t="shared" si="2"/>
        <v>1</v>
      </c>
      <c r="G43" s="17" t="s">
        <v>135</v>
      </c>
      <c r="H43" s="1" t="str">
        <f t="shared" si="1"/>
        <v>x0</v>
      </c>
      <c r="I43" t="s">
        <v>371</v>
      </c>
    </row>
    <row r="44" spans="1:15">
      <c r="A44" t="s">
        <v>807</v>
      </c>
      <c r="B44" s="1" t="s">
        <v>113</v>
      </c>
      <c r="D44" s="1" t="s">
        <v>2385</v>
      </c>
      <c r="E44" s="1">
        <f t="shared" si="2"/>
        <v>8</v>
      </c>
      <c r="G44" s="6" t="s">
        <v>2341</v>
      </c>
      <c r="H44" s="1" t="str">
        <f t="shared" si="1"/>
        <v>x79</v>
      </c>
      <c r="I44" t="s">
        <v>371</v>
      </c>
      <c r="J44" t="s">
        <v>372</v>
      </c>
    </row>
    <row r="45" spans="1:15">
      <c r="A45" t="s">
        <v>820</v>
      </c>
      <c r="B45" s="1" t="s">
        <v>114</v>
      </c>
      <c r="D45" s="1" t="s">
        <v>2385</v>
      </c>
      <c r="E45" s="1">
        <f t="shared" si="2"/>
        <v>6</v>
      </c>
      <c r="G45" s="14" t="s">
        <v>2343</v>
      </c>
      <c r="H45" s="1" t="str">
        <f t="shared" si="1"/>
        <v>x81</v>
      </c>
      <c r="I45" t="s">
        <v>371</v>
      </c>
      <c r="J45" t="s">
        <v>372</v>
      </c>
    </row>
    <row r="46" spans="1:15">
      <c r="A46" t="s">
        <v>2344</v>
      </c>
      <c r="B46" s="1" t="s">
        <v>115</v>
      </c>
      <c r="D46" s="1" t="s">
        <v>2385</v>
      </c>
      <c r="E46" s="1">
        <f t="shared" si="2"/>
        <v>5</v>
      </c>
      <c r="G46" s="15" t="s">
        <v>795</v>
      </c>
      <c r="H46" s="1" t="str">
        <f t="shared" si="1"/>
        <v>x77</v>
      </c>
      <c r="I46" t="s">
        <v>371</v>
      </c>
      <c r="J46" s="1" t="s">
        <v>372</v>
      </c>
    </row>
    <row r="47" spans="1:15">
      <c r="A47" t="s">
        <v>819</v>
      </c>
      <c r="B47" s="1" t="s">
        <v>116</v>
      </c>
      <c r="D47" s="1" t="s">
        <v>2385</v>
      </c>
      <c r="E47" s="1">
        <f t="shared" si="2"/>
        <v>11</v>
      </c>
      <c r="G47" s="13" t="s">
        <v>796</v>
      </c>
      <c r="H47" s="1" t="str">
        <f t="shared" si="1"/>
        <v>x73</v>
      </c>
      <c r="J47" s="1" t="s">
        <v>372</v>
      </c>
    </row>
    <row r="48" spans="1:15">
      <c r="A48" t="s">
        <v>827</v>
      </c>
      <c r="B48" s="1" t="s">
        <v>117</v>
      </c>
      <c r="D48" s="1" t="s">
        <v>2385</v>
      </c>
      <c r="E48" s="1">
        <f t="shared" si="2"/>
        <v>1</v>
      </c>
      <c r="G48" s="13" t="s">
        <v>797</v>
      </c>
      <c r="H48" s="1" t="str">
        <f t="shared" si="1"/>
        <v>x101</v>
      </c>
      <c r="J48" s="1" t="s">
        <v>372</v>
      </c>
    </row>
    <row r="49" spans="1:10">
      <c r="A49" t="s">
        <v>884</v>
      </c>
      <c r="B49" s="1" t="s">
        <v>118</v>
      </c>
      <c r="D49" s="1" t="s">
        <v>2385</v>
      </c>
      <c r="E49" s="1">
        <f t="shared" si="2"/>
        <v>1</v>
      </c>
      <c r="G49" s="13" t="s">
        <v>798</v>
      </c>
      <c r="H49" s="1" t="str">
        <f t="shared" si="1"/>
        <v>x66</v>
      </c>
      <c r="J49" s="1" t="s">
        <v>372</v>
      </c>
    </row>
    <row r="50" spans="1:10">
      <c r="A50" t="s">
        <v>4855</v>
      </c>
      <c r="B50" s="1" t="s">
        <v>119</v>
      </c>
      <c r="D50" s="1" t="s">
        <v>2385</v>
      </c>
      <c r="E50" s="1">
        <f t="shared" si="2"/>
        <v>2</v>
      </c>
      <c r="G50" s="13" t="s">
        <v>799</v>
      </c>
      <c r="H50" s="1" t="str">
        <f t="shared" si="1"/>
        <v>x31</v>
      </c>
      <c r="J50" s="1" t="s">
        <v>372</v>
      </c>
    </row>
    <row r="51" spans="1:10">
      <c r="A51" t="s">
        <v>4856</v>
      </c>
      <c r="B51" s="1" t="s">
        <v>120</v>
      </c>
      <c r="D51" s="1" t="s">
        <v>2385</v>
      </c>
      <c r="E51" s="1">
        <f t="shared" si="2"/>
        <v>2</v>
      </c>
      <c r="G51" s="13" t="s">
        <v>800</v>
      </c>
      <c r="H51" s="1" t="str">
        <f t="shared" si="1"/>
        <v>x34</v>
      </c>
      <c r="J51" s="1" t="s">
        <v>372</v>
      </c>
    </row>
    <row r="52" spans="1:10">
      <c r="A52" t="s">
        <v>4857</v>
      </c>
      <c r="B52" s="1" t="s">
        <v>121</v>
      </c>
      <c r="D52" s="1" t="s">
        <v>2385</v>
      </c>
      <c r="E52" s="1">
        <f t="shared" si="2"/>
        <v>2</v>
      </c>
      <c r="G52" s="13" t="s">
        <v>801</v>
      </c>
      <c r="H52" s="1" t="str">
        <f t="shared" si="1"/>
        <v>x27</v>
      </c>
      <c r="J52" s="1" t="s">
        <v>372</v>
      </c>
    </row>
    <row r="53" spans="1:10">
      <c r="A53" t="s">
        <v>886</v>
      </c>
      <c r="B53" s="1" t="s">
        <v>122</v>
      </c>
      <c r="D53" s="1" t="s">
        <v>2385</v>
      </c>
      <c r="E53" s="1">
        <f t="shared" si="2"/>
        <v>1</v>
      </c>
      <c r="G53" s="13" t="s">
        <v>2345</v>
      </c>
      <c r="H53" s="1" t="str">
        <f t="shared" si="1"/>
        <v>x59</v>
      </c>
      <c r="J53" s="1" t="s">
        <v>372</v>
      </c>
    </row>
    <row r="54" spans="1:10">
      <c r="A54" t="s">
        <v>805</v>
      </c>
      <c r="B54" s="1" t="s">
        <v>123</v>
      </c>
      <c r="D54" s="1" t="s">
        <v>2385</v>
      </c>
      <c r="E54" s="1">
        <f t="shared" si="2"/>
        <v>7</v>
      </c>
      <c r="G54" s="13" t="s">
        <v>802</v>
      </c>
      <c r="H54" s="1" t="str">
        <f t="shared" si="1"/>
        <v>x12</v>
      </c>
      <c r="J54" s="1" t="s">
        <v>372</v>
      </c>
    </row>
    <row r="55" spans="1:10">
      <c r="A55" t="s">
        <v>813</v>
      </c>
      <c r="B55" s="1" t="s">
        <v>268</v>
      </c>
      <c r="D55" s="1" t="s">
        <v>2385</v>
      </c>
      <c r="E55" s="1">
        <f t="shared" si="2"/>
        <v>9</v>
      </c>
      <c r="G55" s="13" t="s">
        <v>803</v>
      </c>
      <c r="H55" s="1" t="str">
        <f t="shared" si="1"/>
        <v>x70</v>
      </c>
      <c r="J55" s="1" t="s">
        <v>372</v>
      </c>
    </row>
    <row r="56" spans="1:10">
      <c r="A56" t="s">
        <v>823</v>
      </c>
      <c r="B56" s="1" t="s">
        <v>269</v>
      </c>
      <c r="D56" s="1" t="s">
        <v>2385</v>
      </c>
      <c r="E56" s="1">
        <f t="shared" si="2"/>
        <v>4</v>
      </c>
      <c r="G56" s="15" t="s">
        <v>2344</v>
      </c>
      <c r="H56" s="1" t="str">
        <f t="shared" si="1"/>
        <v>x44</v>
      </c>
      <c r="I56" t="s">
        <v>371</v>
      </c>
      <c r="J56" s="1" t="s">
        <v>372</v>
      </c>
    </row>
    <row r="57" spans="1:10">
      <c r="A57" t="s">
        <v>822</v>
      </c>
      <c r="B57" s="1" t="s">
        <v>270</v>
      </c>
      <c r="D57" s="1" t="s">
        <v>2385</v>
      </c>
      <c r="E57" s="1">
        <f t="shared" si="2"/>
        <v>4</v>
      </c>
      <c r="G57" s="13" t="s">
        <v>804</v>
      </c>
      <c r="H57" s="1" t="str">
        <f t="shared" si="1"/>
        <v>x69</v>
      </c>
      <c r="J57" s="1" t="s">
        <v>372</v>
      </c>
    </row>
    <row r="58" spans="1:10">
      <c r="A58" t="s">
        <v>881</v>
      </c>
      <c r="B58" s="1" t="s">
        <v>271</v>
      </c>
      <c r="D58" s="1" t="s">
        <v>2385</v>
      </c>
      <c r="E58" s="1">
        <f t="shared" si="2"/>
        <v>1</v>
      </c>
      <c r="G58" s="13" t="s">
        <v>805</v>
      </c>
      <c r="H58" s="1" t="str">
        <f t="shared" si="1"/>
        <v>x52</v>
      </c>
      <c r="J58" s="1" t="s">
        <v>372</v>
      </c>
    </row>
    <row r="59" spans="1:10">
      <c r="A59" t="s">
        <v>4858</v>
      </c>
      <c r="B59" s="1" t="s">
        <v>272</v>
      </c>
      <c r="D59" s="1" t="s">
        <v>2385</v>
      </c>
      <c r="E59" s="1">
        <f t="shared" si="2"/>
        <v>2</v>
      </c>
      <c r="G59" s="13" t="s">
        <v>806</v>
      </c>
      <c r="H59" s="1" t="str">
        <f t="shared" si="1"/>
        <v>x132</v>
      </c>
      <c r="J59" s="1" t="s">
        <v>372</v>
      </c>
    </row>
    <row r="60" spans="1:10">
      <c r="A60" t="s">
        <v>4859</v>
      </c>
      <c r="B60" s="1" t="s">
        <v>273</v>
      </c>
      <c r="D60" s="1" t="s">
        <v>2385</v>
      </c>
      <c r="E60" s="1">
        <f t="shared" si="2"/>
        <v>2</v>
      </c>
      <c r="G60" s="14" t="s">
        <v>2342</v>
      </c>
      <c r="H60" s="1" t="str">
        <f t="shared" si="1"/>
        <v>x80</v>
      </c>
      <c r="I60" t="s">
        <v>371</v>
      </c>
      <c r="J60" t="s">
        <v>372</v>
      </c>
    </row>
    <row r="61" spans="1:10">
      <c r="A61" t="s">
        <v>2345</v>
      </c>
      <c r="B61" s="1" t="s">
        <v>274</v>
      </c>
      <c r="D61" s="1" t="s">
        <v>2385</v>
      </c>
      <c r="E61" s="1">
        <f t="shared" si="2"/>
        <v>7</v>
      </c>
      <c r="G61" s="15" t="s">
        <v>807</v>
      </c>
      <c r="H61" s="1" t="str">
        <f t="shared" si="1"/>
        <v>x42</v>
      </c>
      <c r="J61" s="1" t="s">
        <v>372</v>
      </c>
    </row>
    <row r="62" spans="1:10">
      <c r="A62" t="s">
        <v>794</v>
      </c>
      <c r="B62" s="1" t="s">
        <v>275</v>
      </c>
      <c r="D62" s="1" t="s">
        <v>2385</v>
      </c>
      <c r="E62" s="1">
        <f t="shared" si="2"/>
        <v>4</v>
      </c>
      <c r="G62" s="15" t="s">
        <v>808</v>
      </c>
      <c r="H62" s="1" t="str">
        <f t="shared" si="1"/>
        <v>x106</v>
      </c>
      <c r="J62" s="1" t="s">
        <v>372</v>
      </c>
    </row>
    <row r="63" spans="1:10">
      <c r="A63" t="s">
        <v>826</v>
      </c>
      <c r="B63" s="1" t="s">
        <v>276</v>
      </c>
      <c r="D63" s="1" t="s">
        <v>2385</v>
      </c>
      <c r="E63" s="1">
        <f t="shared" si="2"/>
        <v>1</v>
      </c>
      <c r="G63" s="15" t="s">
        <v>809</v>
      </c>
      <c r="H63" s="1" t="str">
        <f t="shared" si="1"/>
        <v>x14</v>
      </c>
      <c r="J63" s="1" t="s">
        <v>372</v>
      </c>
    </row>
    <row r="64" spans="1:10">
      <c r="A64" t="s">
        <v>870</v>
      </c>
      <c r="B64" s="1" t="s">
        <v>277</v>
      </c>
      <c r="D64" s="1" t="s">
        <v>2385</v>
      </c>
      <c r="E64" s="1">
        <f t="shared" si="2"/>
        <v>1</v>
      </c>
      <c r="G64" s="15" t="s">
        <v>810</v>
      </c>
      <c r="H64" s="1" t="str">
        <f t="shared" si="1"/>
        <v>x67</v>
      </c>
      <c r="J64" s="1" t="s">
        <v>372</v>
      </c>
    </row>
    <row r="65" spans="1:14">
      <c r="A65" t="s">
        <v>812</v>
      </c>
      <c r="B65" s="1" t="s">
        <v>278</v>
      </c>
      <c r="D65" s="1" t="s">
        <v>2385</v>
      </c>
      <c r="E65" s="1">
        <f t="shared" si="2"/>
        <v>2</v>
      </c>
      <c r="G65" s="6" t="s">
        <v>811</v>
      </c>
      <c r="H65" s="1" t="str">
        <f t="shared" si="1"/>
        <v>x65</v>
      </c>
      <c r="I65" t="s">
        <v>371</v>
      </c>
      <c r="J65" t="s">
        <v>372</v>
      </c>
    </row>
    <row r="66" spans="1:14">
      <c r="A66" t="s">
        <v>3545</v>
      </c>
      <c r="B66" s="1" t="s">
        <v>279</v>
      </c>
      <c r="D66" s="1" t="s">
        <v>2385</v>
      </c>
      <c r="E66" s="1">
        <f t="shared" ref="E66:E97" si="3">COUNTIF($G$2:$G$421,A66)</f>
        <v>1</v>
      </c>
      <c r="G66" s="14" t="s">
        <v>794</v>
      </c>
      <c r="H66" s="1" t="str">
        <f t="shared" si="1"/>
        <v>x60</v>
      </c>
      <c r="I66" t="s">
        <v>371</v>
      </c>
      <c r="J66" t="s">
        <v>372</v>
      </c>
    </row>
    <row r="67" spans="1:14">
      <c r="A67" t="s">
        <v>811</v>
      </c>
      <c r="B67" s="1" t="s">
        <v>280</v>
      </c>
      <c r="D67" s="1" t="s">
        <v>2385</v>
      </c>
      <c r="E67" s="1">
        <f t="shared" si="3"/>
        <v>7</v>
      </c>
      <c r="G67" s="15" t="s">
        <v>812</v>
      </c>
      <c r="H67" s="1" t="str">
        <f t="shared" si="1"/>
        <v>x63</v>
      </c>
      <c r="I67" t="s">
        <v>371</v>
      </c>
      <c r="J67" t="s">
        <v>372</v>
      </c>
    </row>
    <row r="68" spans="1:14">
      <c r="A68" t="s">
        <v>798</v>
      </c>
      <c r="B68" s="1" t="s">
        <v>281</v>
      </c>
      <c r="D68" s="1" t="s">
        <v>2385</v>
      </c>
      <c r="E68" s="1">
        <f t="shared" si="3"/>
        <v>7</v>
      </c>
      <c r="G68" s="13" t="s">
        <v>813</v>
      </c>
      <c r="H68" s="1" t="str">
        <f t="shared" ref="H68:H131" si="4">VLOOKUP(G68,$A$2:$B$162,2,FALSE)</f>
        <v>x53</v>
      </c>
      <c r="J68" t="s">
        <v>372</v>
      </c>
    </row>
    <row r="69" spans="1:14">
      <c r="A69" t="s">
        <v>810</v>
      </c>
      <c r="B69" s="1" t="s">
        <v>282</v>
      </c>
      <c r="D69" s="1" t="s">
        <v>2385</v>
      </c>
      <c r="E69" s="1">
        <f t="shared" si="3"/>
        <v>8</v>
      </c>
      <c r="G69" s="13" t="s">
        <v>814</v>
      </c>
      <c r="H69" s="1" t="str">
        <f t="shared" si="4"/>
        <v>x93</v>
      </c>
      <c r="J69" t="s">
        <v>372</v>
      </c>
    </row>
    <row r="70" spans="1:14">
      <c r="A70" t="s">
        <v>876</v>
      </c>
      <c r="B70" s="1" t="s">
        <v>283</v>
      </c>
      <c r="D70" s="1" t="s">
        <v>2385</v>
      </c>
      <c r="E70" s="1">
        <f t="shared" si="3"/>
        <v>1</v>
      </c>
      <c r="G70" s="13" t="s">
        <v>815</v>
      </c>
      <c r="H70" s="1" t="str">
        <f t="shared" si="4"/>
        <v>x9</v>
      </c>
      <c r="I70" t="s">
        <v>371</v>
      </c>
      <c r="J70" t="s">
        <v>372</v>
      </c>
    </row>
    <row r="71" spans="1:14">
      <c r="A71" t="s">
        <v>804</v>
      </c>
      <c r="B71" s="1" t="s">
        <v>284</v>
      </c>
      <c r="D71" s="1" t="s">
        <v>2385</v>
      </c>
      <c r="E71" s="1">
        <f t="shared" si="3"/>
        <v>7</v>
      </c>
      <c r="G71" s="59" t="s">
        <v>816</v>
      </c>
      <c r="H71" s="1" t="str">
        <f t="shared" si="4"/>
        <v>x11</v>
      </c>
      <c r="J71" t="s">
        <v>372</v>
      </c>
    </row>
    <row r="72" spans="1:14">
      <c r="A72" t="s">
        <v>803</v>
      </c>
      <c r="B72" s="1" t="s">
        <v>285</v>
      </c>
      <c r="D72" s="1" t="s">
        <v>2385</v>
      </c>
      <c r="E72" s="1">
        <f t="shared" si="3"/>
        <v>7</v>
      </c>
      <c r="G72" s="59" t="s">
        <v>817</v>
      </c>
      <c r="H72" s="1" t="str">
        <f t="shared" si="4"/>
        <v>x10</v>
      </c>
      <c r="J72" t="s">
        <v>372</v>
      </c>
    </row>
    <row r="73" spans="1:14">
      <c r="A73" t="s">
        <v>885</v>
      </c>
      <c r="B73" s="1" t="s">
        <v>286</v>
      </c>
      <c r="D73" s="1" t="s">
        <v>2385</v>
      </c>
      <c r="E73" s="1">
        <f t="shared" si="3"/>
        <v>1</v>
      </c>
      <c r="G73" s="15" t="s">
        <v>3546</v>
      </c>
      <c r="H73" s="1" t="str">
        <f t="shared" si="4"/>
        <v>x119</v>
      </c>
      <c r="I73" t="s">
        <v>371</v>
      </c>
      <c r="J73" t="s">
        <v>372</v>
      </c>
    </row>
    <row r="74" spans="1:14">
      <c r="A74" t="s">
        <v>793</v>
      </c>
      <c r="B74" s="1" t="s">
        <v>287</v>
      </c>
      <c r="D74" s="1" t="s">
        <v>2385</v>
      </c>
      <c r="E74" s="1">
        <f t="shared" si="3"/>
        <v>1</v>
      </c>
      <c r="G74" s="60" t="s">
        <v>818</v>
      </c>
      <c r="H74" s="1" t="str">
        <f t="shared" si="4"/>
        <v>x122</v>
      </c>
      <c r="J74" t="s">
        <v>372</v>
      </c>
    </row>
    <row r="75" spans="1:14">
      <c r="A75" t="s">
        <v>796</v>
      </c>
      <c r="B75" s="1" t="s">
        <v>288</v>
      </c>
      <c r="D75" s="1" t="s">
        <v>2385</v>
      </c>
      <c r="E75" s="1">
        <f t="shared" si="3"/>
        <v>7</v>
      </c>
      <c r="G75" s="60" t="s">
        <v>3547</v>
      </c>
      <c r="H75" s="1" t="str">
        <f t="shared" si="4"/>
        <v>x120</v>
      </c>
      <c r="J75" t="s">
        <v>372</v>
      </c>
    </row>
    <row r="76" spans="1:14">
      <c r="A76" t="s">
        <v>792</v>
      </c>
      <c r="B76" s="1" t="s">
        <v>289</v>
      </c>
      <c r="D76" s="1" t="s">
        <v>2385</v>
      </c>
      <c r="E76" s="1">
        <f t="shared" si="3"/>
        <v>1</v>
      </c>
      <c r="G76" s="14" t="s">
        <v>819</v>
      </c>
      <c r="H76" s="1" t="str">
        <f t="shared" si="4"/>
        <v>x45</v>
      </c>
      <c r="J76" t="s">
        <v>372</v>
      </c>
    </row>
    <row r="77" spans="1:14">
      <c r="A77" t="s">
        <v>791</v>
      </c>
      <c r="B77" s="1" t="s">
        <v>290</v>
      </c>
      <c r="D77" s="1" t="s">
        <v>2385</v>
      </c>
      <c r="E77" s="1">
        <f t="shared" si="3"/>
        <v>6</v>
      </c>
      <c r="G77" s="19" t="s">
        <v>892</v>
      </c>
      <c r="H77" s="1"/>
      <c r="K77" s="1" t="s">
        <v>2385</v>
      </c>
      <c r="M77" t="s">
        <v>891</v>
      </c>
      <c r="N77" s="19" t="s">
        <v>4359</v>
      </c>
    </row>
    <row r="78" spans="1:14">
      <c r="A78" t="s">
        <v>821</v>
      </c>
      <c r="B78" s="1" t="s">
        <v>291</v>
      </c>
      <c r="D78" s="1" t="s">
        <v>2385</v>
      </c>
      <c r="E78" s="1">
        <f t="shared" si="3"/>
        <v>4</v>
      </c>
      <c r="G78" s="17" t="s">
        <v>135</v>
      </c>
      <c r="H78" s="1" t="str">
        <f t="shared" si="4"/>
        <v>x0</v>
      </c>
      <c r="I78" s="1" t="s">
        <v>371</v>
      </c>
      <c r="J78" s="1"/>
    </row>
    <row r="79" spans="1:14">
      <c r="A79" t="s">
        <v>795</v>
      </c>
      <c r="B79" s="1" t="s">
        <v>292</v>
      </c>
      <c r="D79" s="1" t="s">
        <v>2385</v>
      </c>
      <c r="E79" s="1">
        <f t="shared" si="3"/>
        <v>5</v>
      </c>
      <c r="G79" s="6" t="s">
        <v>3546</v>
      </c>
      <c r="H79" s="1" t="str">
        <f t="shared" si="4"/>
        <v>x119</v>
      </c>
      <c r="I79" s="1"/>
      <c r="J79" s="1" t="s">
        <v>372</v>
      </c>
    </row>
    <row r="80" spans="1:14">
      <c r="A80" t="s">
        <v>2340</v>
      </c>
      <c r="B80" s="1" t="s">
        <v>293</v>
      </c>
      <c r="D80" s="1" t="s">
        <v>2385</v>
      </c>
      <c r="E80" s="1">
        <f t="shared" si="3"/>
        <v>1</v>
      </c>
      <c r="G80" s="6" t="s">
        <v>4255</v>
      </c>
      <c r="H80" s="1" t="str">
        <f t="shared" si="4"/>
        <v>x91</v>
      </c>
      <c r="I80" s="1"/>
      <c r="J80" s="1" t="s">
        <v>372</v>
      </c>
    </row>
    <row r="81" spans="1:15">
      <c r="A81" t="s">
        <v>2341</v>
      </c>
      <c r="B81" s="1" t="s">
        <v>294</v>
      </c>
      <c r="D81" s="1" t="s">
        <v>2385</v>
      </c>
      <c r="E81" s="1">
        <f t="shared" si="3"/>
        <v>7</v>
      </c>
      <c r="G81" s="19" t="s">
        <v>893</v>
      </c>
      <c r="H81" s="1"/>
      <c r="K81" s="1" t="s">
        <v>2385</v>
      </c>
      <c r="M81" t="s">
        <v>891</v>
      </c>
      <c r="N81" s="1" t="s">
        <v>4352</v>
      </c>
      <c r="O81" s="19"/>
    </row>
    <row r="82" spans="1:15">
      <c r="A82" t="s">
        <v>2342</v>
      </c>
      <c r="B82" s="1" t="s">
        <v>295</v>
      </c>
      <c r="D82" s="1" t="s">
        <v>2385</v>
      </c>
      <c r="E82" s="1">
        <f t="shared" si="3"/>
        <v>2</v>
      </c>
      <c r="G82" s="17" t="s">
        <v>135</v>
      </c>
      <c r="H82" s="1" t="str">
        <f t="shared" si="4"/>
        <v>x0</v>
      </c>
      <c r="I82" s="1" t="s">
        <v>371</v>
      </c>
      <c r="J82" s="1"/>
    </row>
    <row r="83" spans="1:15">
      <c r="A83" t="s">
        <v>2343</v>
      </c>
      <c r="B83" s="1" t="s">
        <v>296</v>
      </c>
      <c r="D83" s="1" t="s">
        <v>2385</v>
      </c>
      <c r="E83" s="1">
        <f t="shared" si="3"/>
        <v>1</v>
      </c>
      <c r="G83" s="6" t="s">
        <v>796</v>
      </c>
      <c r="H83" s="1" t="str">
        <f t="shared" si="4"/>
        <v>x73</v>
      </c>
      <c r="I83" s="1"/>
      <c r="J83" s="1" t="s">
        <v>372</v>
      </c>
    </row>
    <row r="84" spans="1:15">
      <c r="A84" t="s">
        <v>855</v>
      </c>
      <c r="B84" s="1" t="s">
        <v>297</v>
      </c>
      <c r="D84" s="1" t="s">
        <v>2385</v>
      </c>
      <c r="E84" s="1">
        <f t="shared" si="3"/>
        <v>1</v>
      </c>
      <c r="G84" s="6" t="s">
        <v>797</v>
      </c>
      <c r="H84" s="1" t="str">
        <f t="shared" si="4"/>
        <v>x101</v>
      </c>
      <c r="I84" s="1"/>
      <c r="J84" s="1" t="s">
        <v>372</v>
      </c>
    </row>
    <row r="85" spans="1:15">
      <c r="A85" t="s">
        <v>857</v>
      </c>
      <c r="B85" s="1" t="s">
        <v>298</v>
      </c>
      <c r="D85" s="1" t="s">
        <v>2385</v>
      </c>
      <c r="E85" s="1">
        <f t="shared" si="3"/>
        <v>1</v>
      </c>
      <c r="G85" s="6" t="s">
        <v>798</v>
      </c>
      <c r="H85" s="1" t="str">
        <f t="shared" si="4"/>
        <v>x66</v>
      </c>
      <c r="J85" s="1" t="s">
        <v>372</v>
      </c>
    </row>
    <row r="86" spans="1:15">
      <c r="A86" t="s">
        <v>854</v>
      </c>
      <c r="B86" s="1" t="s">
        <v>299</v>
      </c>
      <c r="D86" s="1" t="s">
        <v>2385</v>
      </c>
      <c r="E86" s="1">
        <f t="shared" si="3"/>
        <v>1</v>
      </c>
      <c r="G86" s="6" t="s">
        <v>799</v>
      </c>
      <c r="H86" s="1" t="str">
        <f t="shared" si="4"/>
        <v>x31</v>
      </c>
      <c r="J86" s="1" t="s">
        <v>372</v>
      </c>
    </row>
    <row r="87" spans="1:15">
      <c r="A87" t="s">
        <v>858</v>
      </c>
      <c r="B87" s="1" t="s">
        <v>300</v>
      </c>
      <c r="D87" s="1" t="s">
        <v>2385</v>
      </c>
      <c r="E87" s="1">
        <f t="shared" si="3"/>
        <v>1</v>
      </c>
      <c r="G87" s="6" t="s">
        <v>800</v>
      </c>
      <c r="H87" s="1" t="str">
        <f t="shared" si="4"/>
        <v>x34</v>
      </c>
      <c r="J87" s="1" t="s">
        <v>372</v>
      </c>
    </row>
    <row r="88" spans="1:15">
      <c r="A88" t="s">
        <v>856</v>
      </c>
      <c r="B88" s="1" t="s">
        <v>301</v>
      </c>
      <c r="D88" s="1" t="s">
        <v>2385</v>
      </c>
      <c r="E88" s="1">
        <f t="shared" si="3"/>
        <v>1</v>
      </c>
      <c r="G88" s="6" t="s">
        <v>801</v>
      </c>
      <c r="H88" s="1" t="str">
        <f t="shared" si="4"/>
        <v>x27</v>
      </c>
      <c r="J88" s="1" t="s">
        <v>372</v>
      </c>
    </row>
    <row r="89" spans="1:15">
      <c r="A89" t="s">
        <v>853</v>
      </c>
      <c r="B89" s="1" t="s">
        <v>302</v>
      </c>
      <c r="D89" s="1" t="s">
        <v>2385</v>
      </c>
      <c r="E89" s="1">
        <f t="shared" si="3"/>
        <v>1</v>
      </c>
      <c r="G89" s="6" t="s">
        <v>2345</v>
      </c>
      <c r="H89" s="1" t="str">
        <f t="shared" si="4"/>
        <v>x59</v>
      </c>
      <c r="J89" s="1" t="s">
        <v>372</v>
      </c>
    </row>
    <row r="90" spans="1:15">
      <c r="A90" t="s">
        <v>831</v>
      </c>
      <c r="B90" s="1" t="s">
        <v>303</v>
      </c>
      <c r="D90" s="1" t="s">
        <v>2385</v>
      </c>
      <c r="E90" s="1">
        <f t="shared" si="3"/>
        <v>2</v>
      </c>
      <c r="G90" s="6" t="s">
        <v>802</v>
      </c>
      <c r="H90" s="1" t="str">
        <f t="shared" si="4"/>
        <v>x12</v>
      </c>
      <c r="J90" s="1" t="s">
        <v>372</v>
      </c>
    </row>
    <row r="91" spans="1:15">
      <c r="A91" t="s">
        <v>3616</v>
      </c>
      <c r="B91" s="1" t="s">
        <v>304</v>
      </c>
      <c r="D91" s="1" t="s">
        <v>2385</v>
      </c>
      <c r="E91" s="1">
        <f t="shared" si="3"/>
        <v>1</v>
      </c>
      <c r="G91" s="6" t="s">
        <v>803</v>
      </c>
      <c r="H91" s="1" t="str">
        <f t="shared" si="4"/>
        <v>x70</v>
      </c>
      <c r="J91" s="1" t="s">
        <v>372</v>
      </c>
    </row>
    <row r="92" spans="1:15">
      <c r="A92" t="s">
        <v>834</v>
      </c>
      <c r="B92" s="1" t="s">
        <v>305</v>
      </c>
      <c r="D92" s="1" t="s">
        <v>2385</v>
      </c>
      <c r="E92" s="1">
        <f t="shared" si="3"/>
        <v>1</v>
      </c>
      <c r="G92" s="6" t="s">
        <v>804</v>
      </c>
      <c r="H92" s="1" t="str">
        <f t="shared" si="4"/>
        <v>x69</v>
      </c>
      <c r="J92" s="1" t="s">
        <v>372</v>
      </c>
    </row>
    <row r="93" spans="1:15">
      <c r="A93" t="s">
        <v>4255</v>
      </c>
      <c r="B93" s="1" t="s">
        <v>306</v>
      </c>
      <c r="D93" s="1" t="s">
        <v>2385</v>
      </c>
      <c r="E93" s="1">
        <f t="shared" si="3"/>
        <v>1</v>
      </c>
      <c r="G93" s="6" t="s">
        <v>805</v>
      </c>
      <c r="H93" s="1" t="str">
        <f t="shared" si="4"/>
        <v>x52</v>
      </c>
      <c r="J93" s="1" t="s">
        <v>372</v>
      </c>
    </row>
    <row r="94" spans="1:15">
      <c r="A94" t="s">
        <v>869</v>
      </c>
      <c r="B94" s="1" t="s">
        <v>307</v>
      </c>
      <c r="D94" s="1" t="s">
        <v>2385</v>
      </c>
      <c r="E94" s="1">
        <f t="shared" si="3"/>
        <v>2</v>
      </c>
      <c r="G94" s="6" t="s">
        <v>806</v>
      </c>
      <c r="H94" s="1" t="str">
        <f t="shared" si="4"/>
        <v>x132</v>
      </c>
      <c r="J94" s="1" t="s">
        <v>372</v>
      </c>
    </row>
    <row r="95" spans="1:15">
      <c r="A95" t="s">
        <v>814</v>
      </c>
      <c r="B95" s="1" t="s">
        <v>308</v>
      </c>
      <c r="D95" s="1" t="s">
        <v>2385</v>
      </c>
      <c r="E95" s="1">
        <f t="shared" si="3"/>
        <v>9</v>
      </c>
      <c r="G95" s="6" t="s">
        <v>807</v>
      </c>
      <c r="H95" s="1" t="str">
        <f t="shared" si="4"/>
        <v>x42</v>
      </c>
      <c r="J95" s="1" t="s">
        <v>372</v>
      </c>
    </row>
    <row r="96" spans="1:15">
      <c r="A96" t="s">
        <v>849</v>
      </c>
      <c r="B96" s="1" t="s">
        <v>309</v>
      </c>
      <c r="D96" s="1" t="s">
        <v>2385</v>
      </c>
      <c r="E96" s="1">
        <f t="shared" si="3"/>
        <v>1</v>
      </c>
      <c r="G96" s="6" t="s">
        <v>808</v>
      </c>
      <c r="H96" s="1" t="str">
        <f t="shared" si="4"/>
        <v>x106</v>
      </c>
      <c r="J96" s="1" t="s">
        <v>372</v>
      </c>
    </row>
    <row r="97" spans="1:15">
      <c r="A97" t="s">
        <v>851</v>
      </c>
      <c r="B97" s="1" t="s">
        <v>310</v>
      </c>
      <c r="D97" s="1" t="s">
        <v>2385</v>
      </c>
      <c r="E97" s="1">
        <f t="shared" si="3"/>
        <v>1</v>
      </c>
      <c r="G97" s="6" t="s">
        <v>809</v>
      </c>
      <c r="H97" s="1" t="str">
        <f t="shared" si="4"/>
        <v>x14</v>
      </c>
      <c r="J97" s="1" t="s">
        <v>372</v>
      </c>
    </row>
    <row r="98" spans="1:15">
      <c r="A98" t="s">
        <v>848</v>
      </c>
      <c r="B98" s="1" t="s">
        <v>311</v>
      </c>
      <c r="D98" s="1" t="s">
        <v>2385</v>
      </c>
      <c r="E98" s="1">
        <f t="shared" ref="E98:E129" si="5">COUNTIF($G$2:$G$421,A98)</f>
        <v>1</v>
      </c>
      <c r="G98" s="6" t="s">
        <v>810</v>
      </c>
      <c r="H98" s="1" t="str">
        <f t="shared" si="4"/>
        <v>x67</v>
      </c>
      <c r="J98" s="1" t="s">
        <v>372</v>
      </c>
    </row>
    <row r="99" spans="1:15">
      <c r="A99" t="s">
        <v>852</v>
      </c>
      <c r="B99" s="1" t="s">
        <v>312</v>
      </c>
      <c r="D99" s="1" t="s">
        <v>2385</v>
      </c>
      <c r="E99" s="1">
        <f t="shared" si="5"/>
        <v>1</v>
      </c>
      <c r="G99" s="6" t="s">
        <v>813</v>
      </c>
      <c r="H99" s="1" t="str">
        <f t="shared" si="4"/>
        <v>x53</v>
      </c>
      <c r="J99" s="1" t="s">
        <v>372</v>
      </c>
    </row>
    <row r="100" spans="1:15">
      <c r="A100" t="s">
        <v>850</v>
      </c>
      <c r="B100" s="1" t="s">
        <v>313</v>
      </c>
      <c r="D100" s="1" t="s">
        <v>2385</v>
      </c>
      <c r="E100" s="1">
        <f t="shared" si="5"/>
        <v>1</v>
      </c>
      <c r="G100" s="6" t="s">
        <v>814</v>
      </c>
      <c r="H100" s="1" t="str">
        <f t="shared" si="4"/>
        <v>x93</v>
      </c>
      <c r="J100" s="1" t="s">
        <v>372</v>
      </c>
    </row>
    <row r="101" spans="1:15">
      <c r="A101" t="s">
        <v>847</v>
      </c>
      <c r="B101" s="1" t="s">
        <v>314</v>
      </c>
      <c r="D101" s="1" t="s">
        <v>2385</v>
      </c>
      <c r="E101" s="1">
        <f t="shared" si="5"/>
        <v>1</v>
      </c>
      <c r="G101" s="6" t="s">
        <v>816</v>
      </c>
      <c r="H101" s="1" t="str">
        <f t="shared" si="4"/>
        <v>x11</v>
      </c>
      <c r="J101" s="1" t="s">
        <v>372</v>
      </c>
    </row>
    <row r="102" spans="1:15">
      <c r="A102" t="s">
        <v>824</v>
      </c>
      <c r="B102" s="1" t="s">
        <v>315</v>
      </c>
      <c r="D102" s="1" t="s">
        <v>2385</v>
      </c>
      <c r="E102" s="1">
        <f t="shared" si="5"/>
        <v>1</v>
      </c>
      <c r="G102" s="6" t="s">
        <v>817</v>
      </c>
      <c r="H102" s="1" t="str">
        <f t="shared" si="4"/>
        <v>x10</v>
      </c>
      <c r="J102" s="1" t="s">
        <v>372</v>
      </c>
    </row>
    <row r="103" spans="1:15">
      <c r="A103" t="s">
        <v>797</v>
      </c>
      <c r="B103" s="1" t="s">
        <v>316</v>
      </c>
      <c r="D103" s="1" t="s">
        <v>2385</v>
      </c>
      <c r="E103" s="1">
        <f t="shared" si="5"/>
        <v>7</v>
      </c>
      <c r="G103" s="6" t="s">
        <v>3546</v>
      </c>
      <c r="H103" s="1" t="str">
        <f t="shared" si="4"/>
        <v>x119</v>
      </c>
      <c r="J103" s="1" t="s">
        <v>372</v>
      </c>
    </row>
    <row r="104" spans="1:15">
      <c r="A104" t="s">
        <v>2346</v>
      </c>
      <c r="B104" s="1" t="s">
        <v>317</v>
      </c>
      <c r="D104" s="1" t="s">
        <v>2385</v>
      </c>
      <c r="E104" s="1">
        <f t="shared" si="5"/>
        <v>1</v>
      </c>
      <c r="G104" s="6" t="s">
        <v>819</v>
      </c>
      <c r="H104" s="1" t="str">
        <f t="shared" si="4"/>
        <v>x45</v>
      </c>
      <c r="J104" s="1" t="s">
        <v>372</v>
      </c>
    </row>
    <row r="105" spans="1:15">
      <c r="A105" t="s">
        <v>2347</v>
      </c>
      <c r="B105" s="1" t="s">
        <v>318</v>
      </c>
      <c r="D105" s="1" t="s">
        <v>2385</v>
      </c>
      <c r="E105" s="1">
        <f t="shared" si="5"/>
        <v>1</v>
      </c>
      <c r="G105" s="19" t="s">
        <v>894</v>
      </c>
      <c r="H105" s="1"/>
      <c r="K105" s="1" t="s">
        <v>2385</v>
      </c>
      <c r="M105" t="s">
        <v>891</v>
      </c>
      <c r="N105" s="1" t="s">
        <v>4360</v>
      </c>
      <c r="O105" s="19"/>
    </row>
    <row r="106" spans="1:15">
      <c r="A106" t="s">
        <v>837</v>
      </c>
      <c r="B106" s="1" t="s">
        <v>319</v>
      </c>
      <c r="D106" s="1" t="s">
        <v>2385</v>
      </c>
      <c r="E106" s="1">
        <f t="shared" si="5"/>
        <v>1</v>
      </c>
      <c r="G106" s="17" t="s">
        <v>135</v>
      </c>
      <c r="H106" s="1" t="str">
        <f t="shared" si="4"/>
        <v>x0</v>
      </c>
      <c r="I106" t="s">
        <v>371</v>
      </c>
    </row>
    <row r="107" spans="1:15">
      <c r="A107" t="s">
        <v>838</v>
      </c>
      <c r="B107" s="1" t="s">
        <v>320</v>
      </c>
      <c r="D107" s="1" t="s">
        <v>2385</v>
      </c>
      <c r="E107" s="1">
        <f t="shared" si="5"/>
        <v>1</v>
      </c>
      <c r="G107" s="6" t="s">
        <v>2341</v>
      </c>
      <c r="H107" s="1" t="str">
        <f t="shared" si="4"/>
        <v>x79</v>
      </c>
      <c r="I107" s="1" t="s">
        <v>371</v>
      </c>
      <c r="J107" s="1" t="s">
        <v>372</v>
      </c>
      <c r="K107" s="1"/>
      <c r="L107" s="1" t="s">
        <v>649</v>
      </c>
      <c r="M107" s="1"/>
      <c r="O107" s="1"/>
    </row>
    <row r="108" spans="1:15">
      <c r="A108" t="s">
        <v>808</v>
      </c>
      <c r="B108" s="1" t="s">
        <v>321</v>
      </c>
      <c r="D108" s="1" t="s">
        <v>2385</v>
      </c>
      <c r="E108" s="1">
        <f t="shared" si="5"/>
        <v>8</v>
      </c>
      <c r="G108" s="14" t="s">
        <v>5469</v>
      </c>
      <c r="H108" s="1" t="str">
        <f t="shared" si="4"/>
        <v>x134</v>
      </c>
      <c r="I108" s="1" t="s">
        <v>371</v>
      </c>
      <c r="J108" s="1" t="s">
        <v>372</v>
      </c>
      <c r="K108" s="1"/>
      <c r="L108" s="1" t="s">
        <v>649</v>
      </c>
      <c r="M108" s="1"/>
      <c r="O108" s="1"/>
    </row>
    <row r="109" spans="1:15">
      <c r="A109" t="s">
        <v>830</v>
      </c>
      <c r="B109" s="1" t="s">
        <v>322</v>
      </c>
      <c r="D109" s="1" t="s">
        <v>2385</v>
      </c>
      <c r="E109" s="1">
        <f t="shared" si="5"/>
        <v>1</v>
      </c>
      <c r="G109" s="15" t="s">
        <v>5468</v>
      </c>
      <c r="H109" s="1" t="str">
        <f t="shared" si="4"/>
        <v>x135</v>
      </c>
      <c r="I109" s="14"/>
      <c r="J109" s="1" t="s">
        <v>372</v>
      </c>
      <c r="K109" s="14"/>
      <c r="L109" s="14"/>
      <c r="M109" s="14"/>
      <c r="N109" s="14"/>
      <c r="O109" s="14"/>
    </row>
    <row r="110" spans="1:15">
      <c r="A110" t="s">
        <v>865</v>
      </c>
      <c r="B110" s="1" t="s">
        <v>323</v>
      </c>
      <c r="D110" s="1" t="s">
        <v>2385</v>
      </c>
      <c r="E110" s="1">
        <f t="shared" si="5"/>
        <v>1</v>
      </c>
      <c r="G110" s="15" t="s">
        <v>5471</v>
      </c>
      <c r="H110" s="1" t="str">
        <f t="shared" si="4"/>
        <v>x136</v>
      </c>
      <c r="I110" s="14"/>
      <c r="J110" s="1" t="s">
        <v>372</v>
      </c>
      <c r="K110" s="14"/>
      <c r="L110" s="14"/>
      <c r="M110" s="14"/>
      <c r="N110" s="14"/>
      <c r="O110" s="14"/>
    </row>
    <row r="111" spans="1:15">
      <c r="A111" t="s">
        <v>829</v>
      </c>
      <c r="B111" s="1" t="s">
        <v>324</v>
      </c>
      <c r="D111" s="1" t="s">
        <v>2385</v>
      </c>
      <c r="E111" s="1">
        <f t="shared" si="5"/>
        <v>1</v>
      </c>
      <c r="G111" s="15" t="s">
        <v>5472</v>
      </c>
      <c r="H111" s="1" t="str">
        <f t="shared" si="4"/>
        <v>x137</v>
      </c>
      <c r="I111" s="14"/>
      <c r="J111" s="1" t="s">
        <v>372</v>
      </c>
      <c r="K111" s="14"/>
      <c r="L111" s="14"/>
      <c r="M111" s="14"/>
      <c r="N111" s="14"/>
      <c r="O111" s="14"/>
    </row>
    <row r="112" spans="1:15">
      <c r="A112" t="s">
        <v>866</v>
      </c>
      <c r="B112" s="1" t="s">
        <v>325</v>
      </c>
      <c r="D112" s="1" t="s">
        <v>2385</v>
      </c>
      <c r="E112" s="1">
        <f t="shared" si="5"/>
        <v>1</v>
      </c>
      <c r="G112" s="15" t="s">
        <v>5450</v>
      </c>
      <c r="H112" s="1" t="str">
        <f t="shared" si="4"/>
        <v>x138</v>
      </c>
      <c r="I112" s="1"/>
      <c r="J112" s="1" t="s">
        <v>372</v>
      </c>
      <c r="K112" s="1"/>
      <c r="L112" s="1"/>
      <c r="M112" s="1"/>
      <c r="O112" s="1"/>
    </row>
    <row r="113" spans="1:16">
      <c r="A113" t="s">
        <v>867</v>
      </c>
      <c r="B113" s="1" t="s">
        <v>326</v>
      </c>
      <c r="D113" s="1" t="s">
        <v>2385</v>
      </c>
      <c r="E113" s="1">
        <f t="shared" si="5"/>
        <v>1</v>
      </c>
      <c r="G113" s="15" t="s">
        <v>5451</v>
      </c>
      <c r="H113" s="1" t="str">
        <f t="shared" si="4"/>
        <v>x139</v>
      </c>
      <c r="I113" s="1"/>
      <c r="J113" s="1" t="s">
        <v>372</v>
      </c>
      <c r="K113" s="1"/>
      <c r="L113" s="1"/>
      <c r="M113" s="1"/>
      <c r="O113" s="1"/>
    </row>
    <row r="114" spans="1:16">
      <c r="A114" t="s">
        <v>868</v>
      </c>
      <c r="B114" s="1" t="s">
        <v>327</v>
      </c>
      <c r="D114" s="1" t="s">
        <v>2385</v>
      </c>
      <c r="E114" s="1">
        <f t="shared" si="5"/>
        <v>1</v>
      </c>
      <c r="G114" s="15" t="s">
        <v>5452</v>
      </c>
      <c r="H114" s="1" t="str">
        <f t="shared" si="4"/>
        <v>x140</v>
      </c>
      <c r="I114" s="1"/>
      <c r="J114" s="1" t="s">
        <v>372</v>
      </c>
      <c r="K114" s="1"/>
      <c r="L114" s="1"/>
      <c r="M114" s="1"/>
      <c r="O114" s="1"/>
    </row>
    <row r="115" spans="1:16">
      <c r="A115" t="s">
        <v>3548</v>
      </c>
      <c r="B115" s="1" t="s">
        <v>328</v>
      </c>
      <c r="D115" s="1" t="s">
        <v>2385</v>
      </c>
      <c r="E115" s="1">
        <f t="shared" si="5"/>
        <v>1</v>
      </c>
      <c r="G115" s="15" t="s">
        <v>5453</v>
      </c>
      <c r="H115" s="1" t="str">
        <f t="shared" si="4"/>
        <v>x141</v>
      </c>
      <c r="I115" s="1"/>
      <c r="J115" s="1" t="s">
        <v>372</v>
      </c>
      <c r="K115" s="1"/>
      <c r="L115" s="1"/>
      <c r="M115" s="1"/>
      <c r="O115" s="1"/>
    </row>
    <row r="116" spans="1:16">
      <c r="A116" t="s">
        <v>3549</v>
      </c>
      <c r="B116" s="1" t="s">
        <v>329</v>
      </c>
      <c r="D116" s="1" t="s">
        <v>2385</v>
      </c>
      <c r="E116" s="1">
        <f t="shared" si="5"/>
        <v>1</v>
      </c>
      <c r="G116" s="15" t="s">
        <v>5454</v>
      </c>
      <c r="H116" s="1" t="str">
        <f t="shared" si="4"/>
        <v>x142</v>
      </c>
      <c r="I116" s="1"/>
      <c r="J116" s="1" t="s">
        <v>372</v>
      </c>
      <c r="K116" s="1"/>
      <c r="L116" s="1"/>
      <c r="M116" s="1"/>
      <c r="O116" s="1"/>
    </row>
    <row r="117" spans="1:16">
      <c r="A117" t="s">
        <v>3550</v>
      </c>
      <c r="B117" s="1" t="s">
        <v>330</v>
      </c>
      <c r="D117" s="1" t="s">
        <v>2385</v>
      </c>
      <c r="E117" s="1">
        <f t="shared" si="5"/>
        <v>1</v>
      </c>
      <c r="G117" s="15" t="s">
        <v>5455</v>
      </c>
      <c r="H117" s="1" t="str">
        <f t="shared" si="4"/>
        <v>x143</v>
      </c>
      <c r="I117" s="1"/>
      <c r="J117" s="1" t="s">
        <v>372</v>
      </c>
      <c r="K117" s="1"/>
      <c r="L117" s="1"/>
      <c r="M117" s="1"/>
      <c r="O117" s="1"/>
    </row>
    <row r="118" spans="1:16">
      <c r="A118" t="s">
        <v>3551</v>
      </c>
      <c r="B118" s="1" t="s">
        <v>331</v>
      </c>
      <c r="D118" s="1" t="s">
        <v>2385</v>
      </c>
      <c r="E118" s="1">
        <f t="shared" si="5"/>
        <v>1</v>
      </c>
      <c r="G118" s="15" t="s">
        <v>5456</v>
      </c>
      <c r="H118" s="1" t="str">
        <f t="shared" si="4"/>
        <v>x144</v>
      </c>
      <c r="I118" s="1"/>
      <c r="J118" s="1" t="s">
        <v>372</v>
      </c>
      <c r="K118" s="1"/>
      <c r="L118" s="1"/>
      <c r="M118" s="1"/>
      <c r="O118" s="1"/>
    </row>
    <row r="119" spans="1:16">
      <c r="A119" t="s">
        <v>3552</v>
      </c>
      <c r="B119" s="1" t="s">
        <v>332</v>
      </c>
      <c r="D119" s="1" t="s">
        <v>2385</v>
      </c>
      <c r="E119" s="1">
        <f t="shared" si="5"/>
        <v>1</v>
      </c>
      <c r="G119" s="15" t="s">
        <v>5457</v>
      </c>
      <c r="H119" s="1" t="str">
        <f t="shared" si="4"/>
        <v>x145</v>
      </c>
      <c r="I119" s="1"/>
      <c r="J119" s="1" t="s">
        <v>372</v>
      </c>
      <c r="K119" s="1"/>
      <c r="L119" s="1"/>
      <c r="M119" s="1"/>
      <c r="O119" s="1"/>
    </row>
    <row r="120" spans="1:16">
      <c r="A120" t="s">
        <v>3553</v>
      </c>
      <c r="B120" s="1" t="s">
        <v>333</v>
      </c>
      <c r="D120" s="1" t="s">
        <v>2385</v>
      </c>
      <c r="E120" s="1">
        <f t="shared" si="5"/>
        <v>1</v>
      </c>
      <c r="G120" s="15" t="s">
        <v>5458</v>
      </c>
      <c r="H120" s="1" t="str">
        <f t="shared" si="4"/>
        <v>x146</v>
      </c>
      <c r="I120" s="1"/>
      <c r="J120" s="1" t="s">
        <v>372</v>
      </c>
      <c r="K120" s="1"/>
      <c r="L120" s="1"/>
      <c r="M120" s="1"/>
      <c r="O120" s="1"/>
    </row>
    <row r="121" spans="1:16">
      <c r="A121" t="s">
        <v>3546</v>
      </c>
      <c r="B121" s="1" t="s">
        <v>334</v>
      </c>
      <c r="D121" s="1" t="s">
        <v>2385</v>
      </c>
      <c r="E121" s="1">
        <f t="shared" si="5"/>
        <v>10</v>
      </c>
      <c r="G121" s="14" t="s">
        <v>5470</v>
      </c>
      <c r="H121" s="1" t="str">
        <f t="shared" si="4"/>
        <v>x147</v>
      </c>
      <c r="I121" t="s">
        <v>371</v>
      </c>
      <c r="J121" s="1" t="s">
        <v>372</v>
      </c>
      <c r="L121" t="s">
        <v>649</v>
      </c>
    </row>
    <row r="122" spans="1:16">
      <c r="A122" t="s">
        <v>3547</v>
      </c>
      <c r="B122" s="1" t="s">
        <v>335</v>
      </c>
      <c r="D122" s="1" t="s">
        <v>2385</v>
      </c>
      <c r="E122" s="1">
        <f t="shared" si="5"/>
        <v>1</v>
      </c>
      <c r="G122" s="15" t="s">
        <v>5473</v>
      </c>
      <c r="H122" s="1" t="str">
        <f t="shared" si="4"/>
        <v>x148</v>
      </c>
      <c r="I122" s="1"/>
      <c r="J122" s="1" t="s">
        <v>372</v>
      </c>
      <c r="K122" s="1"/>
      <c r="L122" s="1"/>
      <c r="M122" s="1"/>
      <c r="O122" s="1"/>
      <c r="P122" s="1"/>
    </row>
    <row r="123" spans="1:16">
      <c r="A123" t="s">
        <v>4860</v>
      </c>
      <c r="B123" s="1" t="s">
        <v>336</v>
      </c>
      <c r="D123" s="1" t="s">
        <v>2385</v>
      </c>
      <c r="E123" s="1">
        <f t="shared" si="5"/>
        <v>2</v>
      </c>
      <c r="G123" s="15" t="s">
        <v>5474</v>
      </c>
      <c r="H123" s="1" t="str">
        <f t="shared" si="4"/>
        <v>x149</v>
      </c>
      <c r="I123" s="1"/>
      <c r="J123" s="1" t="s">
        <v>372</v>
      </c>
      <c r="K123" s="1"/>
      <c r="L123" s="1"/>
      <c r="M123" s="1"/>
      <c r="O123" s="1"/>
      <c r="P123" s="1"/>
    </row>
    <row r="124" spans="1:16">
      <c r="A124" t="s">
        <v>818</v>
      </c>
      <c r="B124" s="1" t="s">
        <v>337</v>
      </c>
      <c r="D124" s="1" t="s">
        <v>2385</v>
      </c>
      <c r="E124" s="1">
        <f t="shared" si="5"/>
        <v>1</v>
      </c>
      <c r="G124" s="15" t="s">
        <v>5475</v>
      </c>
      <c r="H124" s="1" t="str">
        <f t="shared" si="4"/>
        <v>x150</v>
      </c>
      <c r="I124" s="1"/>
      <c r="J124" s="1" t="s">
        <v>372</v>
      </c>
      <c r="K124" s="1"/>
      <c r="L124" s="1"/>
      <c r="M124" s="1"/>
      <c r="O124" s="1"/>
      <c r="P124" s="1"/>
    </row>
    <row r="125" spans="1:16">
      <c r="A125" t="s">
        <v>4862</v>
      </c>
      <c r="B125" s="1" t="s">
        <v>338</v>
      </c>
      <c r="D125" s="1" t="s">
        <v>2385</v>
      </c>
      <c r="E125" s="1">
        <f t="shared" si="5"/>
        <v>2</v>
      </c>
      <c r="G125" s="15" t="s">
        <v>5459</v>
      </c>
      <c r="H125" s="1" t="str">
        <f t="shared" si="4"/>
        <v>x151</v>
      </c>
      <c r="J125" s="1" t="s">
        <v>372</v>
      </c>
    </row>
    <row r="126" spans="1:16">
      <c r="A126" t="s">
        <v>4861</v>
      </c>
      <c r="B126" s="1" t="s">
        <v>339</v>
      </c>
      <c r="D126" s="1" t="s">
        <v>2385</v>
      </c>
      <c r="E126" s="1">
        <f t="shared" si="5"/>
        <v>2</v>
      </c>
      <c r="G126" s="15" t="s">
        <v>5460</v>
      </c>
      <c r="H126" s="1" t="str">
        <f t="shared" si="4"/>
        <v>x152</v>
      </c>
      <c r="J126" s="1" t="s">
        <v>372</v>
      </c>
    </row>
    <row r="127" spans="1:16">
      <c r="A127" t="s">
        <v>4863</v>
      </c>
      <c r="B127" s="1" t="s">
        <v>340</v>
      </c>
      <c r="D127" s="1" t="s">
        <v>2385</v>
      </c>
      <c r="E127" s="1">
        <f t="shared" si="5"/>
        <v>2</v>
      </c>
      <c r="G127" s="15" t="s">
        <v>5461</v>
      </c>
      <c r="H127" s="1" t="str">
        <f t="shared" si="4"/>
        <v>x153</v>
      </c>
      <c r="J127" s="1" t="s">
        <v>372</v>
      </c>
    </row>
    <row r="128" spans="1:16">
      <c r="A128" t="s">
        <v>843</v>
      </c>
      <c r="B128" s="1" t="s">
        <v>341</v>
      </c>
      <c r="D128" s="1" t="s">
        <v>2385</v>
      </c>
      <c r="E128" s="1">
        <f t="shared" si="5"/>
        <v>1</v>
      </c>
      <c r="G128" s="15" t="s">
        <v>5462</v>
      </c>
      <c r="H128" s="1" t="str">
        <f t="shared" si="4"/>
        <v>x154</v>
      </c>
      <c r="J128" s="1" t="s">
        <v>372</v>
      </c>
    </row>
    <row r="129" spans="1:15">
      <c r="A129" t="s">
        <v>845</v>
      </c>
      <c r="B129" s="1" t="s">
        <v>342</v>
      </c>
      <c r="D129" s="1" t="s">
        <v>2385</v>
      </c>
      <c r="E129" s="1">
        <f t="shared" si="5"/>
        <v>1</v>
      </c>
      <c r="G129" s="15" t="s">
        <v>5463</v>
      </c>
      <c r="H129" s="1" t="str">
        <f t="shared" si="4"/>
        <v>x155</v>
      </c>
      <c r="J129" s="1" t="s">
        <v>372</v>
      </c>
    </row>
    <row r="130" spans="1:15">
      <c r="A130" t="s">
        <v>842</v>
      </c>
      <c r="B130" s="1" t="s">
        <v>343</v>
      </c>
      <c r="D130" s="1" t="s">
        <v>2385</v>
      </c>
      <c r="E130" s="1">
        <f t="shared" ref="E130:E163" si="6">COUNTIF($G$2:$G$421,A130)</f>
        <v>1</v>
      </c>
      <c r="G130" s="15" t="s">
        <v>5464</v>
      </c>
      <c r="H130" s="1" t="str">
        <f t="shared" si="4"/>
        <v>x156</v>
      </c>
      <c r="J130" s="1" t="s">
        <v>372</v>
      </c>
    </row>
    <row r="131" spans="1:15">
      <c r="A131" t="s">
        <v>846</v>
      </c>
      <c r="B131" s="1" t="s">
        <v>344</v>
      </c>
      <c r="D131" s="1" t="s">
        <v>2385</v>
      </c>
      <c r="E131" s="1">
        <f t="shared" si="6"/>
        <v>1</v>
      </c>
      <c r="G131" s="15" t="s">
        <v>5465</v>
      </c>
      <c r="H131" s="1" t="str">
        <f t="shared" si="4"/>
        <v>x157</v>
      </c>
      <c r="J131" s="1" t="s">
        <v>372</v>
      </c>
    </row>
    <row r="132" spans="1:15">
      <c r="A132" t="s">
        <v>844</v>
      </c>
      <c r="B132" s="1" t="s">
        <v>345</v>
      </c>
      <c r="D132" s="1" t="s">
        <v>2385</v>
      </c>
      <c r="E132" s="1">
        <f t="shared" si="6"/>
        <v>1</v>
      </c>
      <c r="G132" s="15" t="s">
        <v>5466</v>
      </c>
      <c r="H132" s="1" t="str">
        <f t="shared" ref="H132:H197" si="7">VLOOKUP(G132,$A$2:$B$162,2,FALSE)</f>
        <v>x158</v>
      </c>
      <c r="J132" s="1" t="s">
        <v>372</v>
      </c>
    </row>
    <row r="133" spans="1:15">
      <c r="A133" t="s">
        <v>841</v>
      </c>
      <c r="B133" s="1" t="s">
        <v>346</v>
      </c>
      <c r="D133" s="1" t="s">
        <v>2385</v>
      </c>
      <c r="E133" s="1">
        <f t="shared" si="6"/>
        <v>1</v>
      </c>
      <c r="G133" s="15" t="s">
        <v>5467</v>
      </c>
      <c r="H133" s="1" t="str">
        <f t="shared" si="7"/>
        <v>x159</v>
      </c>
      <c r="J133" s="1" t="s">
        <v>372</v>
      </c>
    </row>
    <row r="134" spans="1:15">
      <c r="A134" s="19" t="s">
        <v>806</v>
      </c>
      <c r="B134" s="1" t="s">
        <v>347</v>
      </c>
      <c r="D134" s="1" t="s">
        <v>2385</v>
      </c>
      <c r="E134" s="1">
        <f t="shared" si="6"/>
        <v>7</v>
      </c>
      <c r="G134" s="14" t="s">
        <v>2342</v>
      </c>
      <c r="H134" s="1" t="str">
        <f t="shared" si="7"/>
        <v>x80</v>
      </c>
      <c r="I134" t="s">
        <v>371</v>
      </c>
      <c r="J134" s="1" t="s">
        <v>372</v>
      </c>
      <c r="L134" t="s">
        <v>649</v>
      </c>
    </row>
    <row r="135" spans="1:15">
      <c r="A135" s="19" t="s">
        <v>4259</v>
      </c>
      <c r="B135" s="1" t="s">
        <v>348</v>
      </c>
      <c r="D135" s="1" t="s">
        <v>2385</v>
      </c>
      <c r="E135" s="1">
        <f t="shared" si="6"/>
        <v>1</v>
      </c>
      <c r="G135" s="15" t="s">
        <v>807</v>
      </c>
      <c r="H135" s="1" t="str">
        <f t="shared" si="7"/>
        <v>x42</v>
      </c>
      <c r="I135" s="1"/>
      <c r="J135" s="1" t="s">
        <v>372</v>
      </c>
      <c r="K135" s="1"/>
      <c r="L135" s="1"/>
      <c r="M135" s="1"/>
      <c r="O135" s="1"/>
    </row>
    <row r="136" spans="1:15">
      <c r="A136" s="16" t="s">
        <v>5469</v>
      </c>
      <c r="B136" s="1" t="s">
        <v>349</v>
      </c>
      <c r="D136" s="1" t="s">
        <v>2385</v>
      </c>
      <c r="E136" s="1">
        <f t="shared" si="6"/>
        <v>1</v>
      </c>
      <c r="G136" s="15" t="s">
        <v>809</v>
      </c>
      <c r="H136" s="1" t="str">
        <f t="shared" si="7"/>
        <v>x14</v>
      </c>
      <c r="J136" s="1" t="s">
        <v>372</v>
      </c>
    </row>
    <row r="137" spans="1:15">
      <c r="A137" s="16" t="s">
        <v>5468</v>
      </c>
      <c r="B137" s="1" t="s">
        <v>350</v>
      </c>
      <c r="D137" s="1" t="s">
        <v>2385</v>
      </c>
      <c r="E137" s="1">
        <f t="shared" si="6"/>
        <v>1</v>
      </c>
      <c r="F137" s="13"/>
      <c r="G137" s="15" t="s">
        <v>810</v>
      </c>
      <c r="H137" s="1" t="str">
        <f t="shared" si="7"/>
        <v>x67</v>
      </c>
      <c r="J137" s="1" t="s">
        <v>372</v>
      </c>
    </row>
    <row r="138" spans="1:15">
      <c r="A138" s="16" t="s">
        <v>5471</v>
      </c>
      <c r="B138" s="1" t="s">
        <v>351</v>
      </c>
      <c r="D138" s="1" t="s">
        <v>2385</v>
      </c>
      <c r="E138" s="1">
        <f t="shared" si="6"/>
        <v>1</v>
      </c>
      <c r="G138" s="15" t="s">
        <v>808</v>
      </c>
      <c r="H138" s="1" t="str">
        <f t="shared" si="7"/>
        <v>x106</v>
      </c>
      <c r="J138" s="1" t="s">
        <v>372</v>
      </c>
    </row>
    <row r="139" spans="1:15">
      <c r="A139" s="16" t="s">
        <v>5472</v>
      </c>
      <c r="B139" s="1" t="s">
        <v>352</v>
      </c>
      <c r="D139" s="1" t="s">
        <v>2385</v>
      </c>
      <c r="E139" s="1">
        <f t="shared" si="6"/>
        <v>1</v>
      </c>
      <c r="G139" s="6" t="s">
        <v>811</v>
      </c>
      <c r="H139" s="1" t="str">
        <f t="shared" si="7"/>
        <v>x65</v>
      </c>
      <c r="I139" t="s">
        <v>371</v>
      </c>
      <c r="J139" s="1" t="s">
        <v>372</v>
      </c>
      <c r="L139" t="s">
        <v>649</v>
      </c>
    </row>
    <row r="140" spans="1:15">
      <c r="A140" s="16" t="s">
        <v>5450</v>
      </c>
      <c r="B140" s="1" t="s">
        <v>353</v>
      </c>
      <c r="D140" s="1" t="s">
        <v>2385</v>
      </c>
      <c r="E140" s="1">
        <f t="shared" si="6"/>
        <v>1</v>
      </c>
      <c r="G140" s="14" t="s">
        <v>819</v>
      </c>
      <c r="H140" s="1" t="str">
        <f t="shared" si="7"/>
        <v>x45</v>
      </c>
      <c r="I140" s="1"/>
      <c r="J140" s="1" t="s">
        <v>372</v>
      </c>
      <c r="K140" s="1"/>
      <c r="L140" s="1"/>
      <c r="M140" s="1"/>
      <c r="O140" s="1"/>
    </row>
    <row r="141" spans="1:15">
      <c r="A141" s="16" t="s">
        <v>5451</v>
      </c>
      <c r="B141" s="1" t="s">
        <v>354</v>
      </c>
      <c r="D141" s="1" t="s">
        <v>2385</v>
      </c>
      <c r="E141" s="1">
        <f t="shared" si="6"/>
        <v>1</v>
      </c>
      <c r="G141" s="14" t="s">
        <v>813</v>
      </c>
      <c r="H141" s="1" t="str">
        <f t="shared" si="7"/>
        <v>x53</v>
      </c>
      <c r="J141" s="1" t="s">
        <v>372</v>
      </c>
    </row>
    <row r="142" spans="1:15">
      <c r="A142" s="16" t="s">
        <v>5452</v>
      </c>
      <c r="B142" s="1" t="s">
        <v>355</v>
      </c>
      <c r="D142" s="1" t="s">
        <v>2385</v>
      </c>
      <c r="E142" s="1">
        <f t="shared" si="6"/>
        <v>1</v>
      </c>
      <c r="G142" s="14" t="s">
        <v>3546</v>
      </c>
      <c r="H142" s="1" t="str">
        <f t="shared" si="7"/>
        <v>x119</v>
      </c>
      <c r="J142" s="1" t="s">
        <v>372</v>
      </c>
    </row>
    <row r="143" spans="1:15">
      <c r="A143" s="16" t="s">
        <v>5453</v>
      </c>
      <c r="B143" s="1" t="s">
        <v>356</v>
      </c>
      <c r="D143" s="1" t="s">
        <v>2385</v>
      </c>
      <c r="E143" s="1">
        <f t="shared" si="6"/>
        <v>1</v>
      </c>
      <c r="G143" s="14" t="s">
        <v>814</v>
      </c>
      <c r="H143" s="1" t="str">
        <f t="shared" si="7"/>
        <v>x93</v>
      </c>
      <c r="J143" s="1" t="s">
        <v>372</v>
      </c>
    </row>
    <row r="144" spans="1:15">
      <c r="A144" s="16" t="s">
        <v>5454</v>
      </c>
      <c r="B144" s="1" t="s">
        <v>357</v>
      </c>
      <c r="D144" s="1" t="s">
        <v>2385</v>
      </c>
      <c r="E144" s="1">
        <f t="shared" si="6"/>
        <v>1</v>
      </c>
      <c r="G144" s="14" t="s">
        <v>817</v>
      </c>
      <c r="H144" s="1" t="str">
        <f t="shared" si="7"/>
        <v>x10</v>
      </c>
      <c r="J144" s="1" t="s">
        <v>372</v>
      </c>
    </row>
    <row r="145" spans="1:15">
      <c r="A145" s="16" t="s">
        <v>5455</v>
      </c>
      <c r="B145" s="1" t="s">
        <v>358</v>
      </c>
      <c r="D145" s="1" t="s">
        <v>2385</v>
      </c>
      <c r="E145" s="1">
        <f t="shared" si="6"/>
        <v>1</v>
      </c>
      <c r="G145" s="14" t="s">
        <v>816</v>
      </c>
      <c r="H145" s="1" t="str">
        <f t="shared" si="7"/>
        <v>x11</v>
      </c>
      <c r="J145" s="1" t="s">
        <v>372</v>
      </c>
    </row>
    <row r="146" spans="1:15">
      <c r="A146" s="16" t="s">
        <v>5456</v>
      </c>
      <c r="B146" s="1" t="s">
        <v>359</v>
      </c>
      <c r="D146" s="1" t="s">
        <v>2385</v>
      </c>
      <c r="E146" s="1">
        <f t="shared" si="6"/>
        <v>1</v>
      </c>
      <c r="G146" s="110" t="s">
        <v>5496</v>
      </c>
      <c r="H146" s="1" t="str">
        <f t="shared" si="7"/>
        <v>x160</v>
      </c>
      <c r="I146" s="1"/>
      <c r="J146" s="1" t="s">
        <v>372</v>
      </c>
      <c r="K146" s="1"/>
      <c r="L146" s="1"/>
      <c r="M146" s="1"/>
      <c r="O146" s="1"/>
    </row>
    <row r="147" spans="1:15">
      <c r="A147" s="16" t="s">
        <v>5457</v>
      </c>
      <c r="B147" s="1" t="s">
        <v>360</v>
      </c>
      <c r="D147" s="1" t="s">
        <v>2385</v>
      </c>
      <c r="E147" s="1">
        <f t="shared" si="6"/>
        <v>1</v>
      </c>
      <c r="G147" s="110" t="s">
        <v>5497</v>
      </c>
      <c r="H147" s="1" t="str">
        <f>VLOOKUP(G147,$A$2:$B$163,2,FALSE)</f>
        <v>x161</v>
      </c>
      <c r="J147" s="1" t="s">
        <v>372</v>
      </c>
    </row>
    <row r="148" spans="1:15">
      <c r="A148" s="16" t="s">
        <v>5458</v>
      </c>
      <c r="B148" s="1" t="s">
        <v>361</v>
      </c>
      <c r="D148" s="1" t="s">
        <v>2385</v>
      </c>
      <c r="E148" s="1">
        <f t="shared" si="6"/>
        <v>1</v>
      </c>
      <c r="G148" s="19" t="s">
        <v>895</v>
      </c>
      <c r="H148" s="1"/>
      <c r="K148" s="1" t="s">
        <v>2385</v>
      </c>
      <c r="M148" t="s">
        <v>896</v>
      </c>
      <c r="N148" s="19" t="s">
        <v>4278</v>
      </c>
    </row>
    <row r="149" spans="1:15">
      <c r="A149" s="16" t="s">
        <v>5470</v>
      </c>
      <c r="B149" s="1" t="s">
        <v>362</v>
      </c>
      <c r="D149" s="1" t="s">
        <v>2385</v>
      </c>
      <c r="E149" s="1">
        <f t="shared" si="6"/>
        <v>1</v>
      </c>
      <c r="G149" s="17" t="s">
        <v>135</v>
      </c>
      <c r="H149" s="1" t="str">
        <f t="shared" si="7"/>
        <v>x0</v>
      </c>
      <c r="I149" t="s">
        <v>371</v>
      </c>
    </row>
    <row r="150" spans="1:15">
      <c r="A150" s="16" t="s">
        <v>5473</v>
      </c>
      <c r="B150" s="1" t="s">
        <v>363</v>
      </c>
      <c r="D150" s="1" t="s">
        <v>2385</v>
      </c>
      <c r="E150" s="1">
        <f t="shared" si="6"/>
        <v>1</v>
      </c>
      <c r="G150" s="6" t="s">
        <v>2341</v>
      </c>
      <c r="H150" s="1" t="str">
        <f t="shared" si="7"/>
        <v>x79</v>
      </c>
      <c r="I150" t="s">
        <v>371</v>
      </c>
      <c r="J150" s="1" t="s">
        <v>372</v>
      </c>
    </row>
    <row r="151" spans="1:15">
      <c r="A151" s="16" t="s">
        <v>5474</v>
      </c>
      <c r="B151" s="1" t="s">
        <v>364</v>
      </c>
      <c r="D151" s="1" t="s">
        <v>2385</v>
      </c>
      <c r="E151" s="1">
        <f t="shared" si="6"/>
        <v>1</v>
      </c>
      <c r="G151" s="14" t="s">
        <v>796</v>
      </c>
      <c r="H151" s="1" t="str">
        <f t="shared" si="7"/>
        <v>x73</v>
      </c>
      <c r="J151" s="1" t="s">
        <v>372</v>
      </c>
    </row>
    <row r="152" spans="1:15">
      <c r="A152" s="16" t="s">
        <v>5475</v>
      </c>
      <c r="B152" s="1" t="s">
        <v>365</v>
      </c>
      <c r="D152" s="1" t="s">
        <v>2385</v>
      </c>
      <c r="E152" s="1">
        <f t="shared" si="6"/>
        <v>1</v>
      </c>
      <c r="G152" s="14" t="s">
        <v>797</v>
      </c>
      <c r="H152" s="1" t="str">
        <f t="shared" si="7"/>
        <v>x101</v>
      </c>
      <c r="J152" s="1" t="s">
        <v>372</v>
      </c>
    </row>
    <row r="153" spans="1:15">
      <c r="A153" s="16" t="s">
        <v>5459</v>
      </c>
      <c r="B153" s="1" t="s">
        <v>366</v>
      </c>
      <c r="D153" s="1" t="s">
        <v>2385</v>
      </c>
      <c r="E153" s="1">
        <f t="shared" si="6"/>
        <v>1</v>
      </c>
      <c r="G153" s="14" t="s">
        <v>798</v>
      </c>
      <c r="H153" s="1" t="str">
        <f t="shared" si="7"/>
        <v>x66</v>
      </c>
      <c r="J153" s="1" t="s">
        <v>372</v>
      </c>
    </row>
    <row r="154" spans="1:15">
      <c r="A154" s="16" t="s">
        <v>5460</v>
      </c>
      <c r="B154" s="1" t="s">
        <v>367</v>
      </c>
      <c r="D154" s="1" t="s">
        <v>2385</v>
      </c>
      <c r="E154" s="1">
        <f t="shared" si="6"/>
        <v>1</v>
      </c>
      <c r="G154" s="14" t="s">
        <v>799</v>
      </c>
      <c r="H154" s="1" t="str">
        <f t="shared" si="7"/>
        <v>x31</v>
      </c>
      <c r="J154" s="1" t="s">
        <v>372</v>
      </c>
    </row>
    <row r="155" spans="1:15">
      <c r="A155" s="16" t="s">
        <v>5461</v>
      </c>
      <c r="B155" s="1" t="s">
        <v>1722</v>
      </c>
      <c r="D155" s="1" t="s">
        <v>2385</v>
      </c>
      <c r="E155" s="1">
        <f t="shared" si="6"/>
        <v>1</v>
      </c>
      <c r="G155" s="14" t="s">
        <v>800</v>
      </c>
      <c r="H155" s="1" t="str">
        <f t="shared" si="7"/>
        <v>x34</v>
      </c>
      <c r="J155" s="1" t="s">
        <v>372</v>
      </c>
    </row>
    <row r="156" spans="1:15">
      <c r="A156" s="16" t="s">
        <v>5462</v>
      </c>
      <c r="B156" s="1" t="s">
        <v>1723</v>
      </c>
      <c r="D156" s="1" t="s">
        <v>2385</v>
      </c>
      <c r="E156" s="1">
        <f t="shared" si="6"/>
        <v>1</v>
      </c>
      <c r="G156" s="14" t="s">
        <v>801</v>
      </c>
      <c r="H156" s="1" t="str">
        <f t="shared" si="7"/>
        <v>x27</v>
      </c>
      <c r="J156" s="1" t="s">
        <v>372</v>
      </c>
    </row>
    <row r="157" spans="1:15">
      <c r="A157" s="16" t="s">
        <v>5463</v>
      </c>
      <c r="B157" s="1" t="s">
        <v>1724</v>
      </c>
      <c r="D157" s="1" t="s">
        <v>2385</v>
      </c>
      <c r="E157" s="1">
        <f t="shared" si="6"/>
        <v>1</v>
      </c>
      <c r="G157" s="14" t="s">
        <v>2345</v>
      </c>
      <c r="H157" s="1" t="str">
        <f t="shared" si="7"/>
        <v>x59</v>
      </c>
      <c r="J157" s="1" t="s">
        <v>372</v>
      </c>
    </row>
    <row r="158" spans="1:15">
      <c r="A158" s="16" t="s">
        <v>5464</v>
      </c>
      <c r="B158" s="1" t="s">
        <v>1725</v>
      </c>
      <c r="D158" s="1" t="s">
        <v>2385</v>
      </c>
      <c r="E158" s="1">
        <f t="shared" si="6"/>
        <v>1</v>
      </c>
      <c r="G158" s="14" t="s">
        <v>802</v>
      </c>
      <c r="H158" s="1" t="str">
        <f t="shared" si="7"/>
        <v>x12</v>
      </c>
      <c r="J158" s="1" t="s">
        <v>372</v>
      </c>
    </row>
    <row r="159" spans="1:15">
      <c r="A159" s="16" t="s">
        <v>5465</v>
      </c>
      <c r="B159" s="1" t="s">
        <v>1726</v>
      </c>
      <c r="D159" s="1" t="s">
        <v>2385</v>
      </c>
      <c r="E159" s="1">
        <f t="shared" si="6"/>
        <v>1</v>
      </c>
      <c r="G159" s="14" t="s">
        <v>803</v>
      </c>
      <c r="H159" s="1" t="str">
        <f t="shared" si="7"/>
        <v>x70</v>
      </c>
      <c r="J159" s="1" t="s">
        <v>372</v>
      </c>
    </row>
    <row r="160" spans="1:15">
      <c r="A160" s="16" t="s">
        <v>5466</v>
      </c>
      <c r="B160" s="1" t="s">
        <v>1727</v>
      </c>
      <c r="D160" s="1" t="s">
        <v>2385</v>
      </c>
      <c r="E160" s="1">
        <f t="shared" si="6"/>
        <v>1</v>
      </c>
      <c r="G160" s="14" t="s">
        <v>804</v>
      </c>
      <c r="H160" s="1" t="str">
        <f t="shared" si="7"/>
        <v>x69</v>
      </c>
      <c r="J160" s="1" t="s">
        <v>372</v>
      </c>
    </row>
    <row r="161" spans="1:14">
      <c r="A161" s="16" t="s">
        <v>5467</v>
      </c>
      <c r="B161" s="1" t="s">
        <v>1728</v>
      </c>
      <c r="D161" s="1" t="s">
        <v>2385</v>
      </c>
      <c r="E161" s="1">
        <f t="shared" si="6"/>
        <v>1</v>
      </c>
      <c r="G161" s="14" t="s">
        <v>805</v>
      </c>
      <c r="H161" s="1" t="str">
        <f t="shared" si="7"/>
        <v>x52</v>
      </c>
      <c r="J161" s="1" t="s">
        <v>372</v>
      </c>
    </row>
    <row r="162" spans="1:14">
      <c r="A162" s="109" t="s">
        <v>5496</v>
      </c>
      <c r="B162" s="1" t="s">
        <v>2380</v>
      </c>
      <c r="D162" s="1" t="s">
        <v>2385</v>
      </c>
      <c r="E162" s="1">
        <f t="shared" si="6"/>
        <v>1</v>
      </c>
      <c r="G162" s="14" t="s">
        <v>806</v>
      </c>
      <c r="H162" s="1" t="str">
        <f t="shared" si="7"/>
        <v>x132</v>
      </c>
      <c r="J162" s="1" t="s">
        <v>372</v>
      </c>
    </row>
    <row r="163" spans="1:14">
      <c r="A163" s="109" t="s">
        <v>5497</v>
      </c>
      <c r="B163" s="1" t="s">
        <v>2384</v>
      </c>
      <c r="D163" s="1" t="s">
        <v>2385</v>
      </c>
      <c r="E163" s="1">
        <f t="shared" si="6"/>
        <v>1</v>
      </c>
      <c r="G163" s="14" t="s">
        <v>807</v>
      </c>
      <c r="H163" s="1" t="str">
        <f t="shared" si="7"/>
        <v>x42</v>
      </c>
      <c r="J163" s="1" t="s">
        <v>372</v>
      </c>
    </row>
    <row r="164" spans="1:14">
      <c r="A164" s="109"/>
      <c r="B164" s="1"/>
      <c r="D164" s="1"/>
      <c r="E164" s="1"/>
      <c r="G164" s="14" t="s">
        <v>808</v>
      </c>
      <c r="H164" s="1" t="str">
        <f t="shared" si="7"/>
        <v>x106</v>
      </c>
      <c r="J164" s="1" t="s">
        <v>372</v>
      </c>
    </row>
    <row r="165" spans="1:14">
      <c r="G165" s="14" t="s">
        <v>809</v>
      </c>
      <c r="H165" s="1" t="str">
        <f t="shared" si="7"/>
        <v>x14</v>
      </c>
      <c r="J165" s="1" t="s">
        <v>372</v>
      </c>
    </row>
    <row r="166" spans="1:14">
      <c r="G166" s="14" t="s">
        <v>810</v>
      </c>
      <c r="H166" s="1" t="str">
        <f t="shared" si="7"/>
        <v>x67</v>
      </c>
      <c r="J166" s="1" t="s">
        <v>372</v>
      </c>
    </row>
    <row r="167" spans="1:14">
      <c r="G167" s="6" t="s">
        <v>811</v>
      </c>
      <c r="H167" s="1" t="str">
        <f t="shared" si="7"/>
        <v>x65</v>
      </c>
      <c r="I167" t="s">
        <v>371</v>
      </c>
      <c r="J167" s="1" t="s">
        <v>372</v>
      </c>
    </row>
    <row r="168" spans="1:14">
      <c r="G168" s="14" t="s">
        <v>813</v>
      </c>
      <c r="H168" s="1" t="str">
        <f t="shared" si="7"/>
        <v>x53</v>
      </c>
      <c r="J168" s="1" t="s">
        <v>372</v>
      </c>
    </row>
    <row r="169" spans="1:14">
      <c r="G169" s="14" t="s">
        <v>814</v>
      </c>
      <c r="H169" s="1" t="str">
        <f t="shared" si="7"/>
        <v>x93</v>
      </c>
      <c r="J169" s="1" t="s">
        <v>372</v>
      </c>
    </row>
    <row r="170" spans="1:14">
      <c r="G170" s="14" t="s">
        <v>816</v>
      </c>
      <c r="H170" s="1" t="str">
        <f t="shared" si="7"/>
        <v>x11</v>
      </c>
      <c r="J170" s="1" t="s">
        <v>372</v>
      </c>
    </row>
    <row r="171" spans="1:14">
      <c r="G171" s="14" t="s">
        <v>817</v>
      </c>
      <c r="H171" s="1" t="str">
        <f t="shared" si="7"/>
        <v>x10</v>
      </c>
      <c r="J171" s="1" t="s">
        <v>372</v>
      </c>
    </row>
    <row r="172" spans="1:14">
      <c r="G172" s="14" t="s">
        <v>3546</v>
      </c>
      <c r="H172" s="1" t="str">
        <f t="shared" si="7"/>
        <v>x119</v>
      </c>
      <c r="J172" s="1" t="s">
        <v>372</v>
      </c>
    </row>
    <row r="173" spans="1:14">
      <c r="G173" s="14" t="s">
        <v>819</v>
      </c>
      <c r="H173" s="1" t="str">
        <f t="shared" si="7"/>
        <v>x45</v>
      </c>
      <c r="J173" s="1" t="s">
        <v>372</v>
      </c>
    </row>
    <row r="174" spans="1:14">
      <c r="G174" s="19" t="s">
        <v>897</v>
      </c>
      <c r="H174" s="1"/>
      <c r="K174" s="1" t="s">
        <v>2385</v>
      </c>
      <c r="M174" t="s">
        <v>891</v>
      </c>
      <c r="N174" s="19" t="s">
        <v>4284</v>
      </c>
    </row>
    <row r="175" spans="1:14">
      <c r="G175" s="17" t="s">
        <v>135</v>
      </c>
      <c r="H175" s="1" t="str">
        <f t="shared" si="7"/>
        <v>x0</v>
      </c>
      <c r="I175" s="1" t="s">
        <v>371</v>
      </c>
      <c r="J175" s="1"/>
    </row>
    <row r="176" spans="1:14">
      <c r="G176" s="6" t="s">
        <v>791</v>
      </c>
      <c r="H176" s="1" t="str">
        <f t="shared" si="7"/>
        <v>x75</v>
      </c>
      <c r="I176" s="1"/>
      <c r="J176" s="1" t="s">
        <v>372</v>
      </c>
    </row>
    <row r="177" spans="7:15">
      <c r="G177" s="6" t="s">
        <v>820</v>
      </c>
      <c r="H177" s="1" t="str">
        <f t="shared" si="7"/>
        <v>x43</v>
      </c>
      <c r="I177" s="1"/>
      <c r="J177" s="1" t="s">
        <v>372</v>
      </c>
    </row>
    <row r="178" spans="7:15">
      <c r="G178" s="6" t="s">
        <v>794</v>
      </c>
      <c r="H178" s="1" t="str">
        <f t="shared" si="7"/>
        <v>x60</v>
      </c>
      <c r="I178" s="1"/>
      <c r="J178" s="1" t="s">
        <v>372</v>
      </c>
    </row>
    <row r="179" spans="7:15">
      <c r="G179" s="6" t="s">
        <v>819</v>
      </c>
      <c r="H179" s="1" t="str">
        <f t="shared" si="7"/>
        <v>x45</v>
      </c>
      <c r="I179" s="1"/>
      <c r="J179" s="1" t="s">
        <v>372</v>
      </c>
    </row>
    <row r="180" spans="7:15">
      <c r="G180" s="19" t="s">
        <v>898</v>
      </c>
      <c r="H180" s="1"/>
      <c r="K180" s="1" t="s">
        <v>2385</v>
      </c>
      <c r="M180" t="s">
        <v>891</v>
      </c>
      <c r="O180" s="19"/>
    </row>
    <row r="181" spans="7:15">
      <c r="G181" s="17" t="s">
        <v>135</v>
      </c>
      <c r="H181" s="1" t="str">
        <f t="shared" si="7"/>
        <v>x0</v>
      </c>
      <c r="I181" s="1" t="s">
        <v>371</v>
      </c>
      <c r="J181" s="1"/>
    </row>
    <row r="182" spans="7:15">
      <c r="G182" s="6" t="s">
        <v>2341</v>
      </c>
      <c r="H182" s="1" t="str">
        <f t="shared" si="7"/>
        <v>x79</v>
      </c>
      <c r="I182" s="1" t="s">
        <v>371</v>
      </c>
      <c r="J182" s="1" t="s">
        <v>372</v>
      </c>
    </row>
    <row r="183" spans="7:15">
      <c r="G183" s="14" t="s">
        <v>791</v>
      </c>
      <c r="H183" s="1" t="str">
        <f t="shared" si="7"/>
        <v>x75</v>
      </c>
      <c r="I183" t="s">
        <v>371</v>
      </c>
      <c r="J183" s="1" t="s">
        <v>372</v>
      </c>
    </row>
    <row r="184" spans="7:15">
      <c r="G184" s="15" t="s">
        <v>795</v>
      </c>
      <c r="H184" s="1" t="str">
        <f t="shared" si="7"/>
        <v>x77</v>
      </c>
      <c r="I184" t="s">
        <v>371</v>
      </c>
      <c r="J184" s="1" t="s">
        <v>372</v>
      </c>
    </row>
    <row r="185" spans="7:15">
      <c r="G185" s="13" t="s">
        <v>796</v>
      </c>
      <c r="H185" s="1" t="str">
        <f t="shared" si="7"/>
        <v>x73</v>
      </c>
      <c r="J185" s="1" t="s">
        <v>372</v>
      </c>
    </row>
    <row r="186" spans="7:15">
      <c r="G186" s="13" t="s">
        <v>797</v>
      </c>
      <c r="H186" s="1" t="str">
        <f t="shared" si="7"/>
        <v>x101</v>
      </c>
      <c r="J186" s="1" t="s">
        <v>372</v>
      </c>
    </row>
    <row r="187" spans="7:15">
      <c r="G187" s="13" t="s">
        <v>798</v>
      </c>
      <c r="H187" s="1" t="str">
        <f t="shared" si="7"/>
        <v>x66</v>
      </c>
      <c r="J187" s="1" t="s">
        <v>372</v>
      </c>
    </row>
    <row r="188" spans="7:15">
      <c r="G188" s="13" t="s">
        <v>799</v>
      </c>
      <c r="H188" s="1" t="str">
        <f t="shared" si="7"/>
        <v>x31</v>
      </c>
      <c r="J188" s="1" t="s">
        <v>372</v>
      </c>
    </row>
    <row r="189" spans="7:15">
      <c r="G189" s="13" t="s">
        <v>800</v>
      </c>
      <c r="H189" s="1" t="str">
        <f t="shared" si="7"/>
        <v>x34</v>
      </c>
      <c r="J189" s="1" t="s">
        <v>372</v>
      </c>
    </row>
    <row r="190" spans="7:15">
      <c r="G190" s="13" t="s">
        <v>801</v>
      </c>
      <c r="H190" s="1" t="str">
        <f t="shared" si="7"/>
        <v>x27</v>
      </c>
      <c r="J190" s="1" t="s">
        <v>372</v>
      </c>
    </row>
    <row r="191" spans="7:15">
      <c r="G191" s="13" t="s">
        <v>2345</v>
      </c>
      <c r="H191" s="1" t="str">
        <f t="shared" si="7"/>
        <v>x59</v>
      </c>
      <c r="J191" s="1" t="s">
        <v>372</v>
      </c>
    </row>
    <row r="192" spans="7:15">
      <c r="G192" s="13" t="s">
        <v>802</v>
      </c>
      <c r="H192" s="1" t="str">
        <f t="shared" si="7"/>
        <v>x12</v>
      </c>
      <c r="J192" s="1" t="s">
        <v>372</v>
      </c>
    </row>
    <row r="193" spans="7:10">
      <c r="G193" s="13" t="s">
        <v>803</v>
      </c>
      <c r="H193" s="1" t="str">
        <f t="shared" si="7"/>
        <v>x70</v>
      </c>
      <c r="J193" s="1" t="s">
        <v>372</v>
      </c>
    </row>
    <row r="194" spans="7:10">
      <c r="G194" s="15" t="s">
        <v>821</v>
      </c>
      <c r="H194" s="1" t="str">
        <f t="shared" si="7"/>
        <v>x76</v>
      </c>
      <c r="I194" t="s">
        <v>371</v>
      </c>
      <c r="J194" s="1" t="s">
        <v>372</v>
      </c>
    </row>
    <row r="195" spans="7:10">
      <c r="G195" s="13" t="s">
        <v>808</v>
      </c>
      <c r="H195" s="1" t="str">
        <f t="shared" si="7"/>
        <v>x106</v>
      </c>
      <c r="J195" s="1" t="s">
        <v>372</v>
      </c>
    </row>
    <row r="196" spans="7:10">
      <c r="G196" s="13" t="s">
        <v>809</v>
      </c>
      <c r="H196" s="1" t="str">
        <f t="shared" si="7"/>
        <v>x14</v>
      </c>
      <c r="J196" s="1" t="s">
        <v>372</v>
      </c>
    </row>
    <row r="197" spans="7:10">
      <c r="G197" s="13" t="s">
        <v>810</v>
      </c>
      <c r="H197" s="1" t="str">
        <f t="shared" si="7"/>
        <v>x67</v>
      </c>
      <c r="J197" s="1" t="s">
        <v>372</v>
      </c>
    </row>
    <row r="198" spans="7:10">
      <c r="G198" s="14" t="s">
        <v>820</v>
      </c>
      <c r="H198" s="1" t="str">
        <f t="shared" ref="H198:H261" si="8">VLOOKUP(G198,$A$2:$B$162,2,FALSE)</f>
        <v>x43</v>
      </c>
      <c r="I198" t="s">
        <v>371</v>
      </c>
      <c r="J198" s="1" t="s">
        <v>372</v>
      </c>
    </row>
    <row r="199" spans="7:10">
      <c r="G199" s="15" t="s">
        <v>2344</v>
      </c>
      <c r="H199" s="1" t="str">
        <f t="shared" si="8"/>
        <v>x44</v>
      </c>
      <c r="I199" t="s">
        <v>371</v>
      </c>
      <c r="J199" s="1" t="s">
        <v>372</v>
      </c>
    </row>
    <row r="200" spans="7:10">
      <c r="G200" s="13" t="s">
        <v>804</v>
      </c>
      <c r="H200" s="1" t="str">
        <f t="shared" si="8"/>
        <v>x69</v>
      </c>
      <c r="J200" s="1" t="s">
        <v>372</v>
      </c>
    </row>
    <row r="201" spans="7:10">
      <c r="G201" s="13" t="s">
        <v>805</v>
      </c>
      <c r="H201" s="1" t="str">
        <f t="shared" si="8"/>
        <v>x52</v>
      </c>
      <c r="J201" s="1" t="s">
        <v>372</v>
      </c>
    </row>
    <row r="202" spans="7:10">
      <c r="G202" s="13" t="s">
        <v>806</v>
      </c>
      <c r="H202" s="1" t="str">
        <f t="shared" si="8"/>
        <v>x132</v>
      </c>
      <c r="J202" s="1" t="s">
        <v>372</v>
      </c>
    </row>
    <row r="203" spans="7:10">
      <c r="G203" s="15" t="s">
        <v>807</v>
      </c>
      <c r="H203" s="1" t="str">
        <f t="shared" si="8"/>
        <v>x42</v>
      </c>
      <c r="J203" s="1" t="s">
        <v>372</v>
      </c>
    </row>
    <row r="204" spans="7:10">
      <c r="G204" s="6" t="s">
        <v>811</v>
      </c>
      <c r="H204" s="1" t="str">
        <f t="shared" si="8"/>
        <v>x65</v>
      </c>
      <c r="I204" t="s">
        <v>371</v>
      </c>
      <c r="J204" s="1" t="s">
        <v>372</v>
      </c>
    </row>
    <row r="205" spans="7:10">
      <c r="G205" s="14" t="s">
        <v>3545</v>
      </c>
      <c r="H205" s="1" t="str">
        <f t="shared" si="8"/>
        <v>x64</v>
      </c>
      <c r="I205" t="s">
        <v>371</v>
      </c>
      <c r="J205" s="1" t="s">
        <v>372</v>
      </c>
    </row>
    <row r="206" spans="7:10">
      <c r="G206" s="15" t="s">
        <v>812</v>
      </c>
      <c r="H206" s="1" t="str">
        <f t="shared" si="8"/>
        <v>x63</v>
      </c>
      <c r="I206" t="s">
        <v>371</v>
      </c>
      <c r="J206" s="1" t="s">
        <v>372</v>
      </c>
    </row>
    <row r="207" spans="7:10">
      <c r="G207" s="13" t="s">
        <v>813</v>
      </c>
      <c r="H207" s="1" t="str">
        <f t="shared" si="8"/>
        <v>x53</v>
      </c>
      <c r="I207" t="s">
        <v>371</v>
      </c>
      <c r="J207" s="1" t="s">
        <v>372</v>
      </c>
    </row>
    <row r="208" spans="7:10">
      <c r="G208" s="59" t="s">
        <v>822</v>
      </c>
      <c r="H208" s="1" t="str">
        <f t="shared" si="8"/>
        <v>x55</v>
      </c>
      <c r="J208" s="1" t="s">
        <v>372</v>
      </c>
    </row>
    <row r="209" spans="7:13">
      <c r="G209" s="59" t="s">
        <v>823</v>
      </c>
      <c r="H209" s="1" t="str">
        <f t="shared" si="8"/>
        <v>x54</v>
      </c>
      <c r="J209" s="1" t="s">
        <v>372</v>
      </c>
    </row>
    <row r="210" spans="7:13">
      <c r="G210" s="13" t="s">
        <v>814</v>
      </c>
      <c r="H210" s="1" t="str">
        <f t="shared" si="8"/>
        <v>x93</v>
      </c>
      <c r="J210" s="1" t="s">
        <v>372</v>
      </c>
    </row>
    <row r="211" spans="7:13">
      <c r="G211" s="13" t="s">
        <v>816</v>
      </c>
      <c r="H211" s="1" t="str">
        <f t="shared" si="8"/>
        <v>x11</v>
      </c>
      <c r="J211" s="1" t="s">
        <v>372</v>
      </c>
    </row>
    <row r="212" spans="7:13">
      <c r="G212" s="13" t="s">
        <v>817</v>
      </c>
      <c r="H212" s="1" t="str">
        <f t="shared" si="8"/>
        <v>x10</v>
      </c>
      <c r="J212" s="1" t="s">
        <v>372</v>
      </c>
    </row>
    <row r="213" spans="7:13">
      <c r="G213" s="15" t="s">
        <v>819</v>
      </c>
      <c r="H213" s="1" t="str">
        <f t="shared" si="8"/>
        <v>x45</v>
      </c>
      <c r="J213" s="1" t="s">
        <v>372</v>
      </c>
    </row>
    <row r="214" spans="7:13">
      <c r="G214" s="14" t="s">
        <v>3546</v>
      </c>
      <c r="H214" s="1" t="str">
        <f t="shared" si="8"/>
        <v>x119</v>
      </c>
      <c r="J214" s="1" t="s">
        <v>372</v>
      </c>
    </row>
    <row r="215" spans="7:13">
      <c r="G215" s="19" t="s">
        <v>899</v>
      </c>
      <c r="H215" s="1"/>
      <c r="K215" s="1" t="s">
        <v>2385</v>
      </c>
      <c r="M215" t="s">
        <v>891</v>
      </c>
    </row>
    <row r="216" spans="7:13">
      <c r="G216" s="17" t="s">
        <v>135</v>
      </c>
      <c r="H216" s="1" t="str">
        <f t="shared" si="8"/>
        <v>x0</v>
      </c>
      <c r="I216" t="s">
        <v>371</v>
      </c>
    </row>
    <row r="217" spans="7:13">
      <c r="G217" s="6" t="s">
        <v>2341</v>
      </c>
      <c r="H217" s="1" t="str">
        <f t="shared" si="8"/>
        <v>x79</v>
      </c>
      <c r="I217" t="s">
        <v>371</v>
      </c>
      <c r="J217" t="s">
        <v>372</v>
      </c>
    </row>
    <row r="218" spans="7:13">
      <c r="G218" s="14" t="s">
        <v>791</v>
      </c>
      <c r="H218" s="1" t="str">
        <f t="shared" si="8"/>
        <v>x75</v>
      </c>
      <c r="I218" t="s">
        <v>371</v>
      </c>
      <c r="J218" s="1" t="s">
        <v>372</v>
      </c>
    </row>
    <row r="219" spans="7:13">
      <c r="G219" s="15" t="s">
        <v>795</v>
      </c>
      <c r="H219" s="1" t="str">
        <f t="shared" si="8"/>
        <v>x77</v>
      </c>
      <c r="I219" t="s">
        <v>371</v>
      </c>
      <c r="J219" s="1" t="s">
        <v>372</v>
      </c>
    </row>
    <row r="220" spans="7:13">
      <c r="G220" s="13" t="s">
        <v>796</v>
      </c>
      <c r="H220" s="1" t="str">
        <f t="shared" si="8"/>
        <v>x73</v>
      </c>
      <c r="J220" s="1" t="s">
        <v>372</v>
      </c>
    </row>
    <row r="221" spans="7:13">
      <c r="G221" s="13" t="s">
        <v>797</v>
      </c>
      <c r="H221" s="1" t="str">
        <f t="shared" si="8"/>
        <v>x101</v>
      </c>
      <c r="J221" s="1" t="s">
        <v>372</v>
      </c>
    </row>
    <row r="222" spans="7:13">
      <c r="G222" s="13" t="s">
        <v>798</v>
      </c>
      <c r="H222" s="1" t="str">
        <f t="shared" si="8"/>
        <v>x66</v>
      </c>
      <c r="J222" s="1" t="s">
        <v>372</v>
      </c>
    </row>
    <row r="223" spans="7:13">
      <c r="G223" s="13" t="s">
        <v>799</v>
      </c>
      <c r="H223" s="1" t="str">
        <f t="shared" si="8"/>
        <v>x31</v>
      </c>
      <c r="J223" s="1" t="s">
        <v>372</v>
      </c>
    </row>
    <row r="224" spans="7:13">
      <c r="G224" s="13" t="s">
        <v>800</v>
      </c>
      <c r="H224" s="1" t="str">
        <f t="shared" si="8"/>
        <v>x34</v>
      </c>
      <c r="J224" s="1" t="s">
        <v>372</v>
      </c>
    </row>
    <row r="225" spans="7:10">
      <c r="G225" s="13" t="s">
        <v>801</v>
      </c>
      <c r="H225" s="1" t="str">
        <f t="shared" si="8"/>
        <v>x27</v>
      </c>
      <c r="J225" s="1" t="s">
        <v>372</v>
      </c>
    </row>
    <row r="226" spans="7:10">
      <c r="G226" s="13" t="s">
        <v>2345</v>
      </c>
      <c r="H226" s="1" t="str">
        <f t="shared" si="8"/>
        <v>x59</v>
      </c>
      <c r="J226" s="1" t="s">
        <v>372</v>
      </c>
    </row>
    <row r="227" spans="7:10">
      <c r="G227" s="13" t="s">
        <v>802</v>
      </c>
      <c r="H227" s="1" t="str">
        <f t="shared" si="8"/>
        <v>x12</v>
      </c>
      <c r="J227" s="1" t="s">
        <v>372</v>
      </c>
    </row>
    <row r="228" spans="7:10">
      <c r="G228" s="13" t="s">
        <v>803</v>
      </c>
      <c r="H228" s="1" t="str">
        <f t="shared" si="8"/>
        <v>x70</v>
      </c>
      <c r="J228" s="1" t="s">
        <v>372</v>
      </c>
    </row>
    <row r="229" spans="7:10">
      <c r="G229" s="15" t="s">
        <v>821</v>
      </c>
      <c r="H229" s="1" t="str">
        <f t="shared" si="8"/>
        <v>x76</v>
      </c>
      <c r="I229" t="s">
        <v>371</v>
      </c>
      <c r="J229" s="1" t="s">
        <v>372</v>
      </c>
    </row>
    <row r="230" spans="7:10">
      <c r="G230" s="13" t="s">
        <v>808</v>
      </c>
      <c r="H230" s="1" t="str">
        <f t="shared" si="8"/>
        <v>x106</v>
      </c>
      <c r="J230" s="1" t="s">
        <v>372</v>
      </c>
    </row>
    <row r="231" spans="7:10">
      <c r="G231" s="13" t="s">
        <v>809</v>
      </c>
      <c r="H231" s="1" t="str">
        <f t="shared" si="8"/>
        <v>x14</v>
      </c>
      <c r="J231" s="1" t="s">
        <v>372</v>
      </c>
    </row>
    <row r="232" spans="7:10">
      <c r="G232" s="13" t="s">
        <v>810</v>
      </c>
      <c r="H232" s="1" t="str">
        <f t="shared" si="8"/>
        <v>x67</v>
      </c>
      <c r="J232" s="1" t="s">
        <v>372</v>
      </c>
    </row>
    <row r="233" spans="7:10">
      <c r="G233" s="14" t="s">
        <v>820</v>
      </c>
      <c r="H233" s="1" t="str">
        <f t="shared" si="8"/>
        <v>x43</v>
      </c>
      <c r="I233" t="s">
        <v>371</v>
      </c>
      <c r="J233" s="1" t="s">
        <v>372</v>
      </c>
    </row>
    <row r="234" spans="7:10">
      <c r="G234" s="15" t="s">
        <v>2344</v>
      </c>
      <c r="H234" s="1" t="str">
        <f t="shared" si="8"/>
        <v>x44</v>
      </c>
      <c r="I234" t="s">
        <v>371</v>
      </c>
      <c r="J234" s="1" t="s">
        <v>372</v>
      </c>
    </row>
    <row r="235" spans="7:10">
      <c r="G235" s="13" t="s">
        <v>804</v>
      </c>
      <c r="H235" s="1" t="str">
        <f t="shared" si="8"/>
        <v>x69</v>
      </c>
      <c r="J235" s="1" t="s">
        <v>372</v>
      </c>
    </row>
    <row r="236" spans="7:10">
      <c r="G236" s="13" t="s">
        <v>805</v>
      </c>
      <c r="H236" s="1" t="str">
        <f t="shared" si="8"/>
        <v>x52</v>
      </c>
      <c r="J236" s="1" t="s">
        <v>372</v>
      </c>
    </row>
    <row r="237" spans="7:10">
      <c r="G237" s="13" t="s">
        <v>806</v>
      </c>
      <c r="H237" s="1" t="str">
        <f t="shared" si="8"/>
        <v>x132</v>
      </c>
      <c r="J237" s="1" t="s">
        <v>372</v>
      </c>
    </row>
    <row r="238" spans="7:10">
      <c r="G238" s="15" t="s">
        <v>807</v>
      </c>
      <c r="H238" s="1" t="str">
        <f t="shared" si="8"/>
        <v>x42</v>
      </c>
      <c r="J238" s="1" t="s">
        <v>372</v>
      </c>
    </row>
    <row r="239" spans="7:10">
      <c r="G239" s="6" t="s">
        <v>811</v>
      </c>
      <c r="H239" s="1" t="str">
        <f t="shared" si="8"/>
        <v>x65</v>
      </c>
      <c r="I239" t="s">
        <v>371</v>
      </c>
      <c r="J239" s="1" t="s">
        <v>372</v>
      </c>
    </row>
    <row r="240" spans="7:10">
      <c r="G240" s="14" t="s">
        <v>813</v>
      </c>
      <c r="H240" s="1" t="str">
        <f t="shared" si="8"/>
        <v>x53</v>
      </c>
      <c r="I240" t="s">
        <v>371</v>
      </c>
      <c r="J240" s="1" t="s">
        <v>372</v>
      </c>
    </row>
    <row r="241" spans="7:15">
      <c r="G241" s="15" t="s">
        <v>822</v>
      </c>
      <c r="H241" s="1" t="str">
        <f t="shared" si="8"/>
        <v>x55</v>
      </c>
      <c r="J241" s="1" t="s">
        <v>372</v>
      </c>
    </row>
    <row r="242" spans="7:15">
      <c r="G242" s="15" t="s">
        <v>823</v>
      </c>
      <c r="H242" s="1" t="str">
        <f t="shared" si="8"/>
        <v>x54</v>
      </c>
      <c r="J242" s="1" t="s">
        <v>372</v>
      </c>
    </row>
    <row r="243" spans="7:15">
      <c r="G243" s="14" t="s">
        <v>3546</v>
      </c>
      <c r="H243" s="1" t="str">
        <f t="shared" si="8"/>
        <v>x119</v>
      </c>
      <c r="J243" s="1" t="s">
        <v>372</v>
      </c>
    </row>
    <row r="244" spans="7:15">
      <c r="G244" s="14" t="s">
        <v>824</v>
      </c>
      <c r="H244" s="1" t="str">
        <f t="shared" si="8"/>
        <v>x100</v>
      </c>
      <c r="I244" t="s">
        <v>371</v>
      </c>
      <c r="J244" s="1" t="s">
        <v>372</v>
      </c>
    </row>
    <row r="245" spans="7:15">
      <c r="G245" s="15" t="s">
        <v>814</v>
      </c>
      <c r="H245" s="1" t="str">
        <f t="shared" si="8"/>
        <v>x93</v>
      </c>
      <c r="J245" s="1" t="s">
        <v>372</v>
      </c>
    </row>
    <row r="246" spans="7:15">
      <c r="G246" s="15" t="s">
        <v>816</v>
      </c>
      <c r="H246" s="1" t="str">
        <f t="shared" si="8"/>
        <v>x11</v>
      </c>
      <c r="J246" s="1" t="s">
        <v>372</v>
      </c>
    </row>
    <row r="247" spans="7:15">
      <c r="G247" s="15" t="s">
        <v>817</v>
      </c>
      <c r="H247" s="1" t="str">
        <f t="shared" si="8"/>
        <v>x10</v>
      </c>
      <c r="J247" s="1" t="s">
        <v>372</v>
      </c>
    </row>
    <row r="248" spans="7:15">
      <c r="G248" s="15" t="s">
        <v>819</v>
      </c>
      <c r="H248" s="1" t="str">
        <f t="shared" si="8"/>
        <v>x45</v>
      </c>
      <c r="J248" s="1" t="s">
        <v>372</v>
      </c>
    </row>
    <row r="249" spans="7:15">
      <c r="G249" s="19" t="s">
        <v>900</v>
      </c>
      <c r="H249" s="1"/>
      <c r="K249" s="1" t="s">
        <v>2385</v>
      </c>
      <c r="M249" t="s">
        <v>891</v>
      </c>
      <c r="O249" s="19"/>
    </row>
    <row r="250" spans="7:15">
      <c r="G250" s="17" t="s">
        <v>135</v>
      </c>
      <c r="H250" s="1" t="str">
        <f t="shared" si="8"/>
        <v>x0</v>
      </c>
      <c r="I250" t="s">
        <v>371</v>
      </c>
    </row>
    <row r="251" spans="7:15">
      <c r="G251" s="6" t="s">
        <v>791</v>
      </c>
      <c r="H251" s="1" t="str">
        <f t="shared" si="8"/>
        <v>x75</v>
      </c>
      <c r="I251" t="s">
        <v>371</v>
      </c>
      <c r="J251" t="s">
        <v>372</v>
      </c>
    </row>
    <row r="252" spans="7:15">
      <c r="G252" s="14" t="s">
        <v>795</v>
      </c>
      <c r="H252" s="1" t="str">
        <f t="shared" si="8"/>
        <v>x77</v>
      </c>
      <c r="I252" t="s">
        <v>371</v>
      </c>
      <c r="J252" s="1" t="s">
        <v>372</v>
      </c>
    </row>
    <row r="253" spans="7:15">
      <c r="G253" s="15" t="s">
        <v>796</v>
      </c>
      <c r="H253" s="1" t="str">
        <f t="shared" si="8"/>
        <v>x73</v>
      </c>
      <c r="J253" s="1" t="s">
        <v>372</v>
      </c>
    </row>
    <row r="254" spans="7:15">
      <c r="G254" s="15" t="s">
        <v>797</v>
      </c>
      <c r="H254" s="1" t="str">
        <f t="shared" si="8"/>
        <v>x101</v>
      </c>
      <c r="J254" s="1" t="s">
        <v>372</v>
      </c>
    </row>
    <row r="255" spans="7:15">
      <c r="G255" s="15" t="s">
        <v>798</v>
      </c>
      <c r="H255" s="1" t="str">
        <f t="shared" si="8"/>
        <v>x66</v>
      </c>
      <c r="J255" s="1" t="s">
        <v>372</v>
      </c>
    </row>
    <row r="256" spans="7:15">
      <c r="G256" s="15" t="s">
        <v>799</v>
      </c>
      <c r="H256" s="1" t="str">
        <f t="shared" si="8"/>
        <v>x31</v>
      </c>
      <c r="J256" s="1" t="s">
        <v>372</v>
      </c>
    </row>
    <row r="257" spans="7:10">
      <c r="G257" s="15" t="s">
        <v>800</v>
      </c>
      <c r="H257" s="1" t="str">
        <f t="shared" si="8"/>
        <v>x34</v>
      </c>
      <c r="J257" s="1" t="s">
        <v>372</v>
      </c>
    </row>
    <row r="258" spans="7:10">
      <c r="G258" s="15" t="s">
        <v>801</v>
      </c>
      <c r="H258" s="1" t="str">
        <f t="shared" si="8"/>
        <v>x27</v>
      </c>
      <c r="J258" s="1" t="s">
        <v>372</v>
      </c>
    </row>
    <row r="259" spans="7:10">
      <c r="G259" s="15" t="s">
        <v>2345</v>
      </c>
      <c r="H259" s="1" t="str">
        <f t="shared" si="8"/>
        <v>x59</v>
      </c>
      <c r="J259" s="1" t="s">
        <v>372</v>
      </c>
    </row>
    <row r="260" spans="7:10">
      <c r="G260" s="15" t="s">
        <v>802</v>
      </c>
      <c r="H260" s="1" t="str">
        <f t="shared" si="8"/>
        <v>x12</v>
      </c>
      <c r="J260" s="1" t="s">
        <v>372</v>
      </c>
    </row>
    <row r="261" spans="7:10">
      <c r="G261" s="15" t="s">
        <v>803</v>
      </c>
      <c r="H261" s="1" t="str">
        <f t="shared" si="8"/>
        <v>x70</v>
      </c>
      <c r="J261" s="1" t="s">
        <v>372</v>
      </c>
    </row>
    <row r="262" spans="7:10">
      <c r="G262" s="14" t="s">
        <v>821</v>
      </c>
      <c r="H262" s="1" t="str">
        <f t="shared" ref="H262:H325" si="9">VLOOKUP(G262,$A$2:$B$162,2,FALSE)</f>
        <v>x76</v>
      </c>
      <c r="I262" t="s">
        <v>371</v>
      </c>
      <c r="J262" s="1" t="s">
        <v>372</v>
      </c>
    </row>
    <row r="263" spans="7:10">
      <c r="G263" s="15" t="s">
        <v>808</v>
      </c>
      <c r="H263" s="1" t="str">
        <f t="shared" si="9"/>
        <v>x106</v>
      </c>
      <c r="J263" s="1" t="s">
        <v>372</v>
      </c>
    </row>
    <row r="264" spans="7:10">
      <c r="G264" s="15" t="s">
        <v>809</v>
      </c>
      <c r="H264" s="1" t="str">
        <f t="shared" si="9"/>
        <v>x14</v>
      </c>
      <c r="J264" s="1" t="s">
        <v>372</v>
      </c>
    </row>
    <row r="265" spans="7:10">
      <c r="G265" s="15" t="s">
        <v>810</v>
      </c>
      <c r="H265" s="1" t="str">
        <f t="shared" si="9"/>
        <v>x67</v>
      </c>
      <c r="J265" s="1" t="s">
        <v>372</v>
      </c>
    </row>
    <row r="266" spans="7:10">
      <c r="G266" s="6" t="s">
        <v>794</v>
      </c>
      <c r="H266" s="1" t="str">
        <f t="shared" si="9"/>
        <v>x60</v>
      </c>
      <c r="I266" t="s">
        <v>371</v>
      </c>
      <c r="J266" s="1" t="s">
        <v>372</v>
      </c>
    </row>
    <row r="267" spans="7:10">
      <c r="G267" s="14" t="s">
        <v>813</v>
      </c>
      <c r="H267" s="1" t="str">
        <f t="shared" si="9"/>
        <v>x53</v>
      </c>
      <c r="I267" t="s">
        <v>371</v>
      </c>
      <c r="J267" s="1" t="s">
        <v>372</v>
      </c>
    </row>
    <row r="268" spans="7:10">
      <c r="G268" s="15" t="s">
        <v>822</v>
      </c>
      <c r="H268" s="1" t="str">
        <f t="shared" si="9"/>
        <v>x55</v>
      </c>
      <c r="J268" s="1" t="s">
        <v>372</v>
      </c>
    </row>
    <row r="269" spans="7:10">
      <c r="G269" s="15" t="s">
        <v>823</v>
      </c>
      <c r="H269" s="1" t="str">
        <f t="shared" si="9"/>
        <v>x54</v>
      </c>
      <c r="J269" s="1" t="s">
        <v>372</v>
      </c>
    </row>
    <row r="270" spans="7:10">
      <c r="G270" s="14" t="s">
        <v>3546</v>
      </c>
      <c r="H270" s="1" t="str">
        <f t="shared" si="9"/>
        <v>x119</v>
      </c>
      <c r="J270" s="1" t="s">
        <v>372</v>
      </c>
    </row>
    <row r="271" spans="7:10">
      <c r="G271" s="14" t="s">
        <v>814</v>
      </c>
      <c r="H271" s="1" t="str">
        <f t="shared" si="9"/>
        <v>x93</v>
      </c>
      <c r="J271" s="1" t="s">
        <v>372</v>
      </c>
    </row>
    <row r="272" spans="7:10">
      <c r="G272" s="14" t="s">
        <v>816</v>
      </c>
      <c r="H272" s="1" t="str">
        <f t="shared" si="9"/>
        <v>x11</v>
      </c>
      <c r="J272" s="1" t="s">
        <v>372</v>
      </c>
    </row>
    <row r="273" spans="7:15">
      <c r="G273" s="14" t="s">
        <v>817</v>
      </c>
      <c r="H273" s="1" t="str">
        <f t="shared" si="9"/>
        <v>x10</v>
      </c>
      <c r="J273" s="1" t="s">
        <v>372</v>
      </c>
    </row>
    <row r="274" spans="7:15">
      <c r="G274" s="6" t="s">
        <v>825</v>
      </c>
      <c r="H274" s="1" t="str">
        <f t="shared" si="9"/>
        <v>x35</v>
      </c>
      <c r="I274" t="s">
        <v>371</v>
      </c>
      <c r="J274" s="1" t="s">
        <v>372</v>
      </c>
    </row>
    <row r="275" spans="7:15">
      <c r="G275" s="14" t="s">
        <v>820</v>
      </c>
      <c r="H275" s="1" t="str">
        <f t="shared" si="9"/>
        <v>x43</v>
      </c>
      <c r="I275" t="s">
        <v>371</v>
      </c>
      <c r="J275" s="1" t="s">
        <v>372</v>
      </c>
    </row>
    <row r="276" spans="7:15">
      <c r="G276" s="15" t="s">
        <v>2344</v>
      </c>
      <c r="H276" s="1" t="str">
        <f t="shared" si="9"/>
        <v>x44</v>
      </c>
      <c r="I276" t="s">
        <v>371</v>
      </c>
      <c r="J276" s="1" t="s">
        <v>372</v>
      </c>
    </row>
    <row r="277" spans="7:15">
      <c r="G277" s="13" t="s">
        <v>804</v>
      </c>
      <c r="H277" s="1" t="str">
        <f t="shared" si="9"/>
        <v>x69</v>
      </c>
      <c r="J277" s="1" t="s">
        <v>372</v>
      </c>
    </row>
    <row r="278" spans="7:15">
      <c r="G278" s="13" t="s">
        <v>805</v>
      </c>
      <c r="H278" s="1" t="str">
        <f t="shared" si="9"/>
        <v>x52</v>
      </c>
      <c r="J278" s="1" t="s">
        <v>372</v>
      </c>
    </row>
    <row r="279" spans="7:15">
      <c r="G279" s="13" t="s">
        <v>806</v>
      </c>
      <c r="H279" s="1" t="str">
        <f t="shared" si="9"/>
        <v>x132</v>
      </c>
      <c r="J279" s="1" t="s">
        <v>372</v>
      </c>
    </row>
    <row r="280" spans="7:15">
      <c r="G280" s="15" t="s">
        <v>807</v>
      </c>
      <c r="H280" s="1" t="str">
        <f t="shared" si="9"/>
        <v>x42</v>
      </c>
      <c r="J280" s="1" t="s">
        <v>372</v>
      </c>
    </row>
    <row r="281" spans="7:15">
      <c r="G281" s="14" t="s">
        <v>819</v>
      </c>
      <c r="H281" s="1" t="str">
        <f t="shared" si="9"/>
        <v>x45</v>
      </c>
      <c r="J281" s="1" t="s">
        <v>372</v>
      </c>
    </row>
    <row r="282" spans="7:15">
      <c r="G282" s="19" t="s">
        <v>901</v>
      </c>
      <c r="H282" s="1"/>
      <c r="K282" s="1" t="s">
        <v>2385</v>
      </c>
      <c r="M282" t="s">
        <v>891</v>
      </c>
      <c r="O282" s="19"/>
    </row>
    <row r="283" spans="7:15">
      <c r="G283" s="17" t="s">
        <v>135</v>
      </c>
      <c r="H283" s="1" t="str">
        <f t="shared" si="9"/>
        <v>x0</v>
      </c>
      <c r="I283" t="s">
        <v>371</v>
      </c>
    </row>
    <row r="284" spans="7:15">
      <c r="G284" s="6" t="s">
        <v>2341</v>
      </c>
      <c r="H284" s="1" t="str">
        <f t="shared" si="9"/>
        <v>x79</v>
      </c>
      <c r="I284" t="s">
        <v>371</v>
      </c>
      <c r="J284" t="s">
        <v>372</v>
      </c>
    </row>
    <row r="285" spans="7:15">
      <c r="G285" s="14" t="s">
        <v>791</v>
      </c>
      <c r="H285" s="1" t="str">
        <f t="shared" si="9"/>
        <v>x75</v>
      </c>
      <c r="I285" t="s">
        <v>371</v>
      </c>
      <c r="J285" s="1" t="s">
        <v>372</v>
      </c>
    </row>
    <row r="286" spans="7:15">
      <c r="G286" s="15" t="s">
        <v>795</v>
      </c>
      <c r="H286" s="1" t="str">
        <f t="shared" si="9"/>
        <v>x77</v>
      </c>
      <c r="I286" t="s">
        <v>371</v>
      </c>
      <c r="J286" s="1" t="s">
        <v>372</v>
      </c>
    </row>
    <row r="287" spans="7:15">
      <c r="G287" s="13" t="s">
        <v>796</v>
      </c>
      <c r="H287" s="1" t="str">
        <f t="shared" si="9"/>
        <v>x73</v>
      </c>
      <c r="J287" s="1" t="s">
        <v>372</v>
      </c>
    </row>
    <row r="288" spans="7:15">
      <c r="G288" s="13" t="s">
        <v>797</v>
      </c>
      <c r="H288" s="1" t="str">
        <f t="shared" si="9"/>
        <v>x101</v>
      </c>
      <c r="J288" s="1" t="s">
        <v>372</v>
      </c>
    </row>
    <row r="289" spans="7:10">
      <c r="G289" s="13" t="s">
        <v>798</v>
      </c>
      <c r="H289" s="1" t="str">
        <f t="shared" si="9"/>
        <v>x66</v>
      </c>
      <c r="J289" s="1" t="s">
        <v>372</v>
      </c>
    </row>
    <row r="290" spans="7:10">
      <c r="G290" s="13" t="s">
        <v>799</v>
      </c>
      <c r="H290" s="1" t="str">
        <f t="shared" si="9"/>
        <v>x31</v>
      </c>
      <c r="J290" s="1" t="s">
        <v>372</v>
      </c>
    </row>
    <row r="291" spans="7:10">
      <c r="G291" s="13" t="s">
        <v>800</v>
      </c>
      <c r="H291" s="1" t="str">
        <f t="shared" si="9"/>
        <v>x34</v>
      </c>
      <c r="J291" s="1" t="s">
        <v>372</v>
      </c>
    </row>
    <row r="292" spans="7:10">
      <c r="G292" s="13" t="s">
        <v>801</v>
      </c>
      <c r="H292" s="1" t="str">
        <f t="shared" si="9"/>
        <v>x27</v>
      </c>
      <c r="J292" s="1" t="s">
        <v>372</v>
      </c>
    </row>
    <row r="293" spans="7:10">
      <c r="G293" s="13" t="s">
        <v>2345</v>
      </c>
      <c r="H293" s="1" t="str">
        <f t="shared" si="9"/>
        <v>x59</v>
      </c>
      <c r="J293" s="1" t="s">
        <v>372</v>
      </c>
    </row>
    <row r="294" spans="7:10">
      <c r="G294" s="13" t="s">
        <v>802</v>
      </c>
      <c r="H294" s="1" t="str">
        <f t="shared" si="9"/>
        <v>x12</v>
      </c>
      <c r="J294" s="1" t="s">
        <v>372</v>
      </c>
    </row>
    <row r="295" spans="7:10">
      <c r="G295" s="13" t="s">
        <v>803</v>
      </c>
      <c r="H295" s="1" t="str">
        <f t="shared" si="9"/>
        <v>x70</v>
      </c>
      <c r="J295" s="1" t="s">
        <v>372</v>
      </c>
    </row>
    <row r="296" spans="7:10">
      <c r="G296" s="15" t="s">
        <v>821</v>
      </c>
      <c r="H296" s="1" t="str">
        <f t="shared" si="9"/>
        <v>x76</v>
      </c>
      <c r="I296" t="s">
        <v>371</v>
      </c>
      <c r="J296" s="1" t="s">
        <v>372</v>
      </c>
    </row>
    <row r="297" spans="7:10">
      <c r="G297" s="13" t="s">
        <v>808</v>
      </c>
      <c r="H297" s="1" t="str">
        <f t="shared" si="9"/>
        <v>x106</v>
      </c>
      <c r="J297" s="1" t="s">
        <v>372</v>
      </c>
    </row>
    <row r="298" spans="7:10">
      <c r="G298" s="13" t="s">
        <v>809</v>
      </c>
      <c r="H298" s="1" t="str">
        <f t="shared" si="9"/>
        <v>x14</v>
      </c>
      <c r="J298" s="1" t="s">
        <v>372</v>
      </c>
    </row>
    <row r="299" spans="7:10">
      <c r="G299" s="13" t="s">
        <v>810</v>
      </c>
      <c r="H299" s="1" t="str">
        <f t="shared" si="9"/>
        <v>x67</v>
      </c>
      <c r="J299" s="1" t="s">
        <v>372</v>
      </c>
    </row>
    <row r="300" spans="7:10">
      <c r="G300" s="14" t="s">
        <v>820</v>
      </c>
      <c r="H300" s="1" t="str">
        <f t="shared" si="9"/>
        <v>x43</v>
      </c>
      <c r="I300" t="s">
        <v>371</v>
      </c>
      <c r="J300" s="1" t="s">
        <v>372</v>
      </c>
    </row>
    <row r="301" spans="7:10">
      <c r="G301" s="15" t="s">
        <v>2344</v>
      </c>
      <c r="H301" s="1" t="str">
        <f t="shared" si="9"/>
        <v>x44</v>
      </c>
      <c r="I301" t="s">
        <v>371</v>
      </c>
      <c r="J301" s="1" t="s">
        <v>372</v>
      </c>
    </row>
    <row r="302" spans="7:10">
      <c r="G302" s="13" t="s">
        <v>804</v>
      </c>
      <c r="H302" s="1" t="str">
        <f t="shared" si="9"/>
        <v>x69</v>
      </c>
      <c r="J302" s="1" t="s">
        <v>372</v>
      </c>
    </row>
    <row r="303" spans="7:10">
      <c r="G303" s="13" t="s">
        <v>805</v>
      </c>
      <c r="H303" s="1" t="str">
        <f t="shared" si="9"/>
        <v>x52</v>
      </c>
      <c r="J303" s="1" t="s">
        <v>372</v>
      </c>
    </row>
    <row r="304" spans="7:10">
      <c r="G304" s="13" t="s">
        <v>806</v>
      </c>
      <c r="H304" s="1" t="str">
        <f t="shared" si="9"/>
        <v>x132</v>
      </c>
      <c r="J304" s="1" t="s">
        <v>372</v>
      </c>
    </row>
    <row r="305" spans="7:13">
      <c r="G305" s="15" t="s">
        <v>807</v>
      </c>
      <c r="H305" s="1" t="str">
        <f t="shared" si="9"/>
        <v>x42</v>
      </c>
      <c r="J305" s="1" t="s">
        <v>372</v>
      </c>
    </row>
    <row r="306" spans="7:13">
      <c r="G306" s="6" t="s">
        <v>811</v>
      </c>
      <c r="H306" s="1" t="str">
        <f t="shared" si="9"/>
        <v>x65</v>
      </c>
      <c r="I306" t="s">
        <v>371</v>
      </c>
      <c r="J306" s="1" t="s">
        <v>372</v>
      </c>
    </row>
    <row r="307" spans="7:13">
      <c r="G307" s="14" t="s">
        <v>826</v>
      </c>
      <c r="H307" s="1" t="str">
        <f t="shared" si="9"/>
        <v>x61</v>
      </c>
      <c r="I307" t="s">
        <v>371</v>
      </c>
      <c r="J307" s="1" t="s">
        <v>372</v>
      </c>
    </row>
    <row r="308" spans="7:13">
      <c r="G308" s="15" t="s">
        <v>813</v>
      </c>
      <c r="H308" s="1" t="str">
        <f t="shared" si="9"/>
        <v>x53</v>
      </c>
      <c r="I308" t="s">
        <v>371</v>
      </c>
      <c r="J308" s="1" t="s">
        <v>372</v>
      </c>
    </row>
    <row r="309" spans="7:13">
      <c r="G309" s="13" t="s">
        <v>822</v>
      </c>
      <c r="H309" s="1" t="str">
        <f t="shared" si="9"/>
        <v>x55</v>
      </c>
      <c r="J309" s="1" t="s">
        <v>372</v>
      </c>
    </row>
    <row r="310" spans="7:13">
      <c r="G310" s="13" t="s">
        <v>823</v>
      </c>
      <c r="H310" s="1" t="str">
        <f t="shared" si="9"/>
        <v>x54</v>
      </c>
      <c r="J310" s="1" t="s">
        <v>372</v>
      </c>
    </row>
    <row r="311" spans="7:13">
      <c r="G311" s="15" t="s">
        <v>3546</v>
      </c>
      <c r="H311" s="1" t="str">
        <f t="shared" si="9"/>
        <v>x119</v>
      </c>
      <c r="J311" s="1" t="s">
        <v>372</v>
      </c>
    </row>
    <row r="312" spans="7:13">
      <c r="G312" s="15" t="s">
        <v>814</v>
      </c>
      <c r="H312" s="1" t="str">
        <f t="shared" si="9"/>
        <v>x93</v>
      </c>
      <c r="J312" s="1" t="s">
        <v>372</v>
      </c>
    </row>
    <row r="313" spans="7:13">
      <c r="G313" s="15" t="s">
        <v>816</v>
      </c>
      <c r="H313" s="1" t="str">
        <f t="shared" si="9"/>
        <v>x11</v>
      </c>
      <c r="J313" s="1" t="s">
        <v>372</v>
      </c>
    </row>
    <row r="314" spans="7:13">
      <c r="G314" s="14" t="s">
        <v>827</v>
      </c>
      <c r="H314" s="1" t="str">
        <f t="shared" si="9"/>
        <v>x46</v>
      </c>
      <c r="I314" t="s">
        <v>371</v>
      </c>
      <c r="J314" s="1" t="s">
        <v>372</v>
      </c>
    </row>
    <row r="315" spans="7:13">
      <c r="G315" s="15" t="s">
        <v>817</v>
      </c>
      <c r="H315" s="1" t="str">
        <f t="shared" si="9"/>
        <v>x10</v>
      </c>
      <c r="J315" s="1" t="s">
        <v>372</v>
      </c>
    </row>
    <row r="316" spans="7:13">
      <c r="G316" s="15" t="s">
        <v>819</v>
      </c>
      <c r="H316" s="1" t="str">
        <f t="shared" si="9"/>
        <v>x45</v>
      </c>
      <c r="J316" s="1" t="s">
        <v>372</v>
      </c>
    </row>
    <row r="317" spans="7:13">
      <c r="G317" s="19" t="s">
        <v>902</v>
      </c>
      <c r="H317" s="1"/>
      <c r="K317" s="1" t="s">
        <v>2385</v>
      </c>
      <c r="M317" t="s">
        <v>903</v>
      </c>
    </row>
    <row r="318" spans="7:13">
      <c r="G318" s="17" t="s">
        <v>135</v>
      </c>
      <c r="H318" s="1" t="str">
        <f t="shared" si="9"/>
        <v>x0</v>
      </c>
      <c r="I318" t="s">
        <v>371</v>
      </c>
    </row>
    <row r="319" spans="7:13">
      <c r="G319" s="6" t="s">
        <v>828</v>
      </c>
      <c r="H319" s="1" t="str">
        <f t="shared" si="9"/>
        <v>x28</v>
      </c>
      <c r="J319" t="s">
        <v>372</v>
      </c>
    </row>
    <row r="320" spans="7:13">
      <c r="G320" s="6" t="s">
        <v>829</v>
      </c>
      <c r="H320" s="1" t="str">
        <f t="shared" si="9"/>
        <v>x109</v>
      </c>
      <c r="I320" t="s">
        <v>371</v>
      </c>
      <c r="J320" t="s">
        <v>372</v>
      </c>
    </row>
    <row r="321" spans="7:15">
      <c r="G321" s="14" t="s">
        <v>830</v>
      </c>
      <c r="H321" s="1" t="str">
        <f t="shared" si="9"/>
        <v>x107</v>
      </c>
      <c r="J321" t="s">
        <v>372</v>
      </c>
    </row>
    <row r="322" spans="7:15">
      <c r="G322" s="14" t="s">
        <v>831</v>
      </c>
      <c r="H322" s="1" t="str">
        <f t="shared" si="9"/>
        <v>x88</v>
      </c>
      <c r="J322" t="s">
        <v>372</v>
      </c>
    </row>
    <row r="323" spans="7:15">
      <c r="G323" s="61" t="s">
        <v>904</v>
      </c>
      <c r="H323" s="1"/>
      <c r="K323" s="1" t="s">
        <v>2385</v>
      </c>
      <c r="M323" t="s">
        <v>903</v>
      </c>
    </row>
    <row r="324" spans="7:15">
      <c r="G324" s="62" t="s">
        <v>135</v>
      </c>
      <c r="H324" s="1" t="str">
        <f t="shared" si="9"/>
        <v>x0</v>
      </c>
      <c r="I324" t="s">
        <v>371</v>
      </c>
    </row>
    <row r="325" spans="7:15">
      <c r="G325" s="63" t="s">
        <v>832</v>
      </c>
      <c r="H325" s="1" t="str">
        <f t="shared" si="9"/>
        <v>x29</v>
      </c>
      <c r="J325" t="s">
        <v>372</v>
      </c>
    </row>
    <row r="326" spans="7:15">
      <c r="G326" s="63" t="s">
        <v>831</v>
      </c>
      <c r="H326" s="1" t="str">
        <f t="shared" ref="H326:H389" si="10">VLOOKUP(G326,$A$2:$B$162,2,FALSE)</f>
        <v>x88</v>
      </c>
      <c r="J326" t="s">
        <v>372</v>
      </c>
    </row>
    <row r="327" spans="7:15">
      <c r="G327" s="19" t="s">
        <v>905</v>
      </c>
      <c r="H327" s="1"/>
      <c r="K327" s="1" t="s">
        <v>2385</v>
      </c>
      <c r="M327" t="s">
        <v>906</v>
      </c>
    </row>
    <row r="328" spans="7:15">
      <c r="G328" s="17" t="s">
        <v>135</v>
      </c>
      <c r="H328" s="1" t="str">
        <f t="shared" si="10"/>
        <v>x0</v>
      </c>
      <c r="I328" t="s">
        <v>371</v>
      </c>
    </row>
    <row r="329" spans="7:15">
      <c r="G329" s="6" t="s">
        <v>833</v>
      </c>
      <c r="H329" s="1" t="str">
        <f t="shared" si="10"/>
        <v>x24</v>
      </c>
      <c r="J329" t="s">
        <v>372</v>
      </c>
    </row>
    <row r="330" spans="7:15">
      <c r="G330" s="6" t="s">
        <v>834</v>
      </c>
      <c r="H330" s="1" t="str">
        <f t="shared" si="10"/>
        <v>x90</v>
      </c>
      <c r="J330" t="s">
        <v>372</v>
      </c>
    </row>
    <row r="331" spans="7:15">
      <c r="G331" s="19" t="s">
        <v>907</v>
      </c>
      <c r="H331" s="1"/>
      <c r="K331" s="1" t="s">
        <v>2385</v>
      </c>
      <c r="M331" t="s">
        <v>1361</v>
      </c>
      <c r="O331" s="19"/>
    </row>
    <row r="332" spans="7:15">
      <c r="G332" s="17" t="s">
        <v>135</v>
      </c>
      <c r="H332" s="1" t="str">
        <f t="shared" si="10"/>
        <v>x0</v>
      </c>
      <c r="I332" t="s">
        <v>371</v>
      </c>
    </row>
    <row r="333" spans="7:15">
      <c r="G333" s="6" t="s">
        <v>835</v>
      </c>
      <c r="H333" s="1" t="str">
        <f t="shared" si="10"/>
        <v>x13</v>
      </c>
      <c r="J333" t="s">
        <v>372</v>
      </c>
    </row>
    <row r="334" spans="7:15">
      <c r="G334" s="6" t="s">
        <v>836</v>
      </c>
      <c r="H334" s="1" t="str">
        <f t="shared" si="10"/>
        <v>x32</v>
      </c>
      <c r="J334" t="s">
        <v>372</v>
      </c>
    </row>
    <row r="335" spans="7:15">
      <c r="G335" s="19" t="s">
        <v>908</v>
      </c>
      <c r="H335" s="1"/>
      <c r="K335" s="1" t="s">
        <v>2385</v>
      </c>
      <c r="M335" t="s">
        <v>1346</v>
      </c>
      <c r="O335" s="19"/>
    </row>
    <row r="336" spans="7:15">
      <c r="G336" s="17" t="s">
        <v>135</v>
      </c>
      <c r="H336" s="1" t="str">
        <f t="shared" si="10"/>
        <v>x0</v>
      </c>
      <c r="I336" t="s">
        <v>371</v>
      </c>
    </row>
    <row r="337" spans="7:15">
      <c r="G337" s="6" t="s">
        <v>837</v>
      </c>
      <c r="H337" s="1" t="str">
        <f t="shared" si="10"/>
        <v>x104</v>
      </c>
      <c r="J337" t="s">
        <v>372</v>
      </c>
    </row>
    <row r="338" spans="7:15">
      <c r="G338" s="6" t="s">
        <v>838</v>
      </c>
      <c r="H338" s="1" t="str">
        <f t="shared" si="10"/>
        <v>x105</v>
      </c>
      <c r="J338" t="s">
        <v>372</v>
      </c>
    </row>
    <row r="339" spans="7:15">
      <c r="G339" s="19" t="s">
        <v>910</v>
      </c>
      <c r="H339" s="1"/>
      <c r="K339" s="1" t="s">
        <v>2385</v>
      </c>
      <c r="M339" t="s">
        <v>2211</v>
      </c>
      <c r="O339" s="19"/>
    </row>
    <row r="340" spans="7:15">
      <c r="G340" s="17" t="s">
        <v>135</v>
      </c>
      <c r="H340" s="1" t="str">
        <f t="shared" si="10"/>
        <v>x0</v>
      </c>
      <c r="I340" t="s">
        <v>371</v>
      </c>
    </row>
    <row r="341" spans="7:15">
      <c r="G341" s="6" t="s">
        <v>839</v>
      </c>
      <c r="H341" s="1" t="str">
        <f t="shared" si="10"/>
        <v>x26</v>
      </c>
      <c r="J341" t="s">
        <v>372</v>
      </c>
    </row>
    <row r="342" spans="7:15">
      <c r="G342" s="6" t="s">
        <v>840</v>
      </c>
      <c r="H342" s="1" t="str">
        <f t="shared" si="10"/>
        <v>x25</v>
      </c>
      <c r="J342" t="s">
        <v>372</v>
      </c>
    </row>
    <row r="343" spans="7:15">
      <c r="G343" s="1" t="s">
        <v>4260</v>
      </c>
      <c r="H343" s="1"/>
      <c r="K343" s="1" t="s">
        <v>2385</v>
      </c>
      <c r="M343" t="s">
        <v>911</v>
      </c>
      <c r="N343" s="1" t="s">
        <v>4290</v>
      </c>
    </row>
    <row r="344" spans="7:15">
      <c r="G344" s="17" t="s">
        <v>135</v>
      </c>
      <c r="H344" s="1" t="str">
        <f t="shared" si="10"/>
        <v>x0</v>
      </c>
      <c r="I344" t="s">
        <v>371</v>
      </c>
    </row>
    <row r="345" spans="7:15">
      <c r="G345" s="56" t="s">
        <v>3544</v>
      </c>
      <c r="H345" s="1" t="str">
        <f t="shared" si="10"/>
        <v>x23</v>
      </c>
      <c r="J345" t="s">
        <v>372</v>
      </c>
    </row>
    <row r="346" spans="7:15">
      <c r="G346" s="56" t="s">
        <v>3616</v>
      </c>
      <c r="H346" s="1" t="str">
        <f t="shared" si="10"/>
        <v>x89</v>
      </c>
      <c r="J346" t="s">
        <v>372</v>
      </c>
    </row>
    <row r="347" spans="7:15">
      <c r="G347" s="1" t="s">
        <v>912</v>
      </c>
      <c r="H347" s="1"/>
      <c r="K347" s="1" t="s">
        <v>2385</v>
      </c>
      <c r="M347" t="s">
        <v>891</v>
      </c>
      <c r="N347" s="1" t="s">
        <v>4290</v>
      </c>
    </row>
    <row r="348" spans="7:15">
      <c r="G348" s="4" t="s">
        <v>135</v>
      </c>
      <c r="H348" s="1" t="str">
        <f t="shared" si="10"/>
        <v>x0</v>
      </c>
      <c r="I348" t="s">
        <v>371</v>
      </c>
    </row>
    <row r="349" spans="7:15">
      <c r="G349" s="56" t="s">
        <v>2341</v>
      </c>
      <c r="H349" s="1" t="str">
        <f t="shared" si="10"/>
        <v>x79</v>
      </c>
      <c r="J349" t="s">
        <v>372</v>
      </c>
    </row>
    <row r="350" spans="7:15">
      <c r="G350" s="63" t="s">
        <v>811</v>
      </c>
      <c r="H350" s="1" t="str">
        <f t="shared" si="10"/>
        <v>x65</v>
      </c>
      <c r="I350" t="s">
        <v>371</v>
      </c>
      <c r="J350" t="s">
        <v>372</v>
      </c>
    </row>
    <row r="351" spans="7:15">
      <c r="G351" s="81" t="s">
        <v>813</v>
      </c>
      <c r="H351" s="1" t="str">
        <f t="shared" si="10"/>
        <v>x53</v>
      </c>
      <c r="I351" t="s">
        <v>371</v>
      </c>
      <c r="J351" s="1" t="s">
        <v>372</v>
      </c>
      <c r="L351" t="s">
        <v>649</v>
      </c>
    </row>
    <row r="352" spans="7:15">
      <c r="G352" s="82" t="s">
        <v>841</v>
      </c>
      <c r="H352" s="1" t="str">
        <f t="shared" si="10"/>
        <v>x131</v>
      </c>
      <c r="J352" s="1" t="s">
        <v>372</v>
      </c>
    </row>
    <row r="353" spans="7:12">
      <c r="G353" s="82" t="s">
        <v>842</v>
      </c>
      <c r="H353" s="1" t="str">
        <f t="shared" si="10"/>
        <v>x128</v>
      </c>
      <c r="J353" s="1" t="s">
        <v>372</v>
      </c>
    </row>
    <row r="354" spans="7:12">
      <c r="G354" s="82" t="s">
        <v>843</v>
      </c>
      <c r="H354" s="1" t="str">
        <f t="shared" si="10"/>
        <v>x126</v>
      </c>
      <c r="J354" s="1" t="s">
        <v>372</v>
      </c>
    </row>
    <row r="355" spans="7:12">
      <c r="G355" s="82" t="s">
        <v>844</v>
      </c>
      <c r="H355" s="1" t="str">
        <f t="shared" si="10"/>
        <v>x130</v>
      </c>
      <c r="J355" s="1" t="s">
        <v>372</v>
      </c>
    </row>
    <row r="356" spans="7:12">
      <c r="G356" s="82" t="s">
        <v>845</v>
      </c>
      <c r="H356" s="1" t="str">
        <f t="shared" si="10"/>
        <v>x127</v>
      </c>
      <c r="J356" s="1" t="s">
        <v>372</v>
      </c>
    </row>
    <row r="357" spans="7:12">
      <c r="G357" s="82" t="s">
        <v>846</v>
      </c>
      <c r="H357" s="1" t="str">
        <f t="shared" si="10"/>
        <v>x129</v>
      </c>
      <c r="J357" s="1" t="s">
        <v>372</v>
      </c>
    </row>
    <row r="358" spans="7:12">
      <c r="G358" s="81" t="s">
        <v>3546</v>
      </c>
      <c r="H358" s="1" t="str">
        <f t="shared" si="10"/>
        <v>x119</v>
      </c>
      <c r="I358" t="s">
        <v>371</v>
      </c>
      <c r="J358" s="1" t="s">
        <v>372</v>
      </c>
      <c r="L358" t="s">
        <v>649</v>
      </c>
    </row>
    <row r="359" spans="7:12">
      <c r="G359" s="82" t="s">
        <v>3553</v>
      </c>
      <c r="H359" s="1" t="str">
        <f t="shared" si="10"/>
        <v>x118</v>
      </c>
      <c r="J359" s="1" t="s">
        <v>372</v>
      </c>
    </row>
    <row r="360" spans="7:12">
      <c r="G360" s="82" t="s">
        <v>3550</v>
      </c>
      <c r="H360" s="1" t="str">
        <f t="shared" si="10"/>
        <v>x115</v>
      </c>
      <c r="J360" s="1" t="s">
        <v>372</v>
      </c>
    </row>
    <row r="361" spans="7:12">
      <c r="G361" s="82" t="s">
        <v>3548</v>
      </c>
      <c r="H361" s="1" t="str">
        <f t="shared" si="10"/>
        <v>x113</v>
      </c>
      <c r="J361" s="1" t="s">
        <v>372</v>
      </c>
    </row>
    <row r="362" spans="7:12">
      <c r="G362" s="82" t="s">
        <v>3552</v>
      </c>
      <c r="H362" s="1" t="str">
        <f t="shared" si="10"/>
        <v>x117</v>
      </c>
      <c r="J362" s="1" t="s">
        <v>372</v>
      </c>
    </row>
    <row r="363" spans="7:12">
      <c r="G363" s="82" t="s">
        <v>3549</v>
      </c>
      <c r="H363" s="1" t="str">
        <f t="shared" si="10"/>
        <v>x114</v>
      </c>
      <c r="J363" s="1" t="s">
        <v>372</v>
      </c>
    </row>
    <row r="364" spans="7:12">
      <c r="G364" s="82" t="s">
        <v>3551</v>
      </c>
      <c r="H364" s="1" t="str">
        <f t="shared" si="10"/>
        <v>x116</v>
      </c>
      <c r="J364" s="1" t="s">
        <v>372</v>
      </c>
    </row>
    <row r="365" spans="7:12">
      <c r="G365" s="81" t="s">
        <v>814</v>
      </c>
      <c r="H365" s="1" t="str">
        <f t="shared" si="10"/>
        <v>x93</v>
      </c>
      <c r="I365" t="s">
        <v>371</v>
      </c>
      <c r="J365" s="1" t="s">
        <v>372</v>
      </c>
      <c r="L365" t="s">
        <v>649</v>
      </c>
    </row>
    <row r="366" spans="7:12">
      <c r="G366" s="82" t="s">
        <v>847</v>
      </c>
      <c r="H366" s="1" t="str">
        <f t="shared" si="10"/>
        <v>x99</v>
      </c>
      <c r="J366" s="1" t="s">
        <v>372</v>
      </c>
    </row>
    <row r="367" spans="7:12">
      <c r="G367" s="82" t="s">
        <v>848</v>
      </c>
      <c r="H367" s="1" t="str">
        <f t="shared" si="10"/>
        <v>x96</v>
      </c>
      <c r="J367" s="1" t="s">
        <v>372</v>
      </c>
    </row>
    <row r="368" spans="7:12">
      <c r="G368" s="82" t="s">
        <v>849</v>
      </c>
      <c r="H368" s="1" t="str">
        <f t="shared" si="10"/>
        <v>x94</v>
      </c>
      <c r="J368" s="1" t="s">
        <v>372</v>
      </c>
    </row>
    <row r="369" spans="7:16">
      <c r="G369" s="82" t="s">
        <v>850</v>
      </c>
      <c r="H369" s="1" t="str">
        <f t="shared" si="10"/>
        <v>x98</v>
      </c>
      <c r="J369" s="1" t="s">
        <v>372</v>
      </c>
    </row>
    <row r="370" spans="7:16">
      <c r="G370" s="82" t="s">
        <v>851</v>
      </c>
      <c r="H370" s="1" t="str">
        <f t="shared" si="10"/>
        <v>x95</v>
      </c>
      <c r="J370" s="1" t="s">
        <v>372</v>
      </c>
    </row>
    <row r="371" spans="7:16">
      <c r="G371" s="82" t="s">
        <v>852</v>
      </c>
      <c r="H371" s="1" t="str">
        <f t="shared" si="10"/>
        <v>x97</v>
      </c>
      <c r="J371" s="1" t="s">
        <v>372</v>
      </c>
    </row>
    <row r="372" spans="7:16">
      <c r="G372" s="81" t="s">
        <v>815</v>
      </c>
      <c r="H372" s="1" t="str">
        <f t="shared" si="10"/>
        <v>x9</v>
      </c>
      <c r="I372" t="s">
        <v>371</v>
      </c>
      <c r="J372" s="1" t="s">
        <v>372</v>
      </c>
      <c r="L372" t="s">
        <v>649</v>
      </c>
    </row>
    <row r="373" spans="7:16">
      <c r="G373" s="82" t="s">
        <v>853</v>
      </c>
      <c r="H373" s="1" t="str">
        <f t="shared" si="10"/>
        <v>x87</v>
      </c>
      <c r="J373" s="1" t="s">
        <v>372</v>
      </c>
    </row>
    <row r="374" spans="7:16">
      <c r="G374" s="82" t="s">
        <v>854</v>
      </c>
      <c r="H374" s="1" t="str">
        <f t="shared" si="10"/>
        <v>x84</v>
      </c>
      <c r="J374" s="1" t="s">
        <v>372</v>
      </c>
    </row>
    <row r="375" spans="7:16">
      <c r="G375" s="82" t="s">
        <v>855</v>
      </c>
      <c r="H375" s="1" t="str">
        <f t="shared" si="10"/>
        <v>x82</v>
      </c>
      <c r="J375" s="1" t="s">
        <v>372</v>
      </c>
    </row>
    <row r="376" spans="7:16">
      <c r="G376" s="82" t="s">
        <v>856</v>
      </c>
      <c r="H376" s="1" t="str">
        <f t="shared" si="10"/>
        <v>x86</v>
      </c>
      <c r="J376" s="1" t="s">
        <v>372</v>
      </c>
    </row>
    <row r="377" spans="7:16">
      <c r="G377" s="82" t="s">
        <v>857</v>
      </c>
      <c r="H377" s="1" t="str">
        <f t="shared" si="10"/>
        <v>x83</v>
      </c>
      <c r="J377" s="1" t="s">
        <v>372</v>
      </c>
    </row>
    <row r="378" spans="7:16">
      <c r="G378" s="82" t="s">
        <v>858</v>
      </c>
      <c r="H378" s="1" t="str">
        <f t="shared" si="10"/>
        <v>x85</v>
      </c>
      <c r="J378" s="1" t="s">
        <v>372</v>
      </c>
    </row>
    <row r="379" spans="7:16">
      <c r="G379" s="81" t="s">
        <v>819</v>
      </c>
      <c r="H379" s="1" t="str">
        <f t="shared" si="10"/>
        <v>x45</v>
      </c>
      <c r="I379" t="s">
        <v>371</v>
      </c>
      <c r="J379" s="1" t="s">
        <v>372</v>
      </c>
      <c r="L379" t="s">
        <v>649</v>
      </c>
    </row>
    <row r="380" spans="7:16" s="1" customFormat="1">
      <c r="G380" s="82" t="s">
        <v>859</v>
      </c>
      <c r="H380" s="1" t="str">
        <f t="shared" si="10"/>
        <v>x41</v>
      </c>
      <c r="I380"/>
      <c r="J380" s="1" t="s">
        <v>372</v>
      </c>
      <c r="K380"/>
      <c r="L380"/>
      <c r="M380"/>
      <c r="O380"/>
      <c r="P380"/>
    </row>
    <row r="381" spans="7:16">
      <c r="G381" s="82" t="s">
        <v>860</v>
      </c>
      <c r="H381" s="1" t="str">
        <f t="shared" si="10"/>
        <v>x38</v>
      </c>
      <c r="J381" s="1" t="s">
        <v>372</v>
      </c>
    </row>
    <row r="382" spans="7:16">
      <c r="G382" s="82" t="s">
        <v>861</v>
      </c>
      <c r="H382" s="1" t="str">
        <f t="shared" si="10"/>
        <v>x36</v>
      </c>
      <c r="J382" s="1" t="s">
        <v>372</v>
      </c>
    </row>
    <row r="383" spans="7:16">
      <c r="G383" s="82" t="s">
        <v>862</v>
      </c>
      <c r="H383" s="1" t="str">
        <f t="shared" si="10"/>
        <v>x40</v>
      </c>
      <c r="J383" s="1" t="s">
        <v>372</v>
      </c>
      <c r="P383" s="1"/>
    </row>
    <row r="384" spans="7:16">
      <c r="G384" s="82" t="s">
        <v>863</v>
      </c>
      <c r="H384" s="1" t="str">
        <f t="shared" si="10"/>
        <v>x37</v>
      </c>
      <c r="J384" s="1" t="s">
        <v>372</v>
      </c>
    </row>
    <row r="385" spans="7:15">
      <c r="G385" s="58" t="s">
        <v>864</v>
      </c>
      <c r="H385" s="1" t="str">
        <f t="shared" si="10"/>
        <v>x39</v>
      </c>
      <c r="J385" s="1" t="s">
        <v>372</v>
      </c>
    </row>
    <row r="386" spans="7:15">
      <c r="G386" s="1" t="s">
        <v>913</v>
      </c>
      <c r="H386" s="1"/>
      <c r="K386" s="1" t="s">
        <v>2385</v>
      </c>
      <c r="M386" t="s">
        <v>914</v>
      </c>
      <c r="N386" s="1" t="s">
        <v>4290</v>
      </c>
    </row>
    <row r="387" spans="7:15">
      <c r="G387" s="4" t="s">
        <v>135</v>
      </c>
      <c r="H387" s="1" t="str">
        <f t="shared" si="10"/>
        <v>x0</v>
      </c>
      <c r="I387" t="s">
        <v>371</v>
      </c>
    </row>
    <row r="388" spans="7:15">
      <c r="G388" s="56" t="s">
        <v>865</v>
      </c>
      <c r="H388" s="1" t="str">
        <f t="shared" si="10"/>
        <v>x108</v>
      </c>
      <c r="J388" s="1" t="s">
        <v>372</v>
      </c>
    </row>
    <row r="389" spans="7:15">
      <c r="G389" s="56" t="s">
        <v>866</v>
      </c>
      <c r="H389" s="1" t="str">
        <f t="shared" si="10"/>
        <v>x110</v>
      </c>
      <c r="J389" s="1" t="s">
        <v>372</v>
      </c>
    </row>
    <row r="390" spans="7:15">
      <c r="G390" s="56" t="s">
        <v>867</v>
      </c>
      <c r="H390" s="1" t="str">
        <f t="shared" ref="H390:H421" si="11">VLOOKUP(G390,$A$2:$B$162,2,FALSE)</f>
        <v>x111</v>
      </c>
      <c r="J390" s="1" t="s">
        <v>372</v>
      </c>
    </row>
    <row r="391" spans="7:15">
      <c r="G391" s="56" t="s">
        <v>868</v>
      </c>
      <c r="H391" s="1" t="str">
        <f t="shared" si="11"/>
        <v>x112</v>
      </c>
      <c r="J391" s="1" t="s">
        <v>372</v>
      </c>
    </row>
    <row r="392" spans="7:15">
      <c r="G392" s="56" t="s">
        <v>869</v>
      </c>
      <c r="H392" s="1" t="str">
        <f t="shared" si="11"/>
        <v>x92</v>
      </c>
      <c r="J392" s="1" t="s">
        <v>372</v>
      </c>
    </row>
    <row r="393" spans="7:15">
      <c r="G393" s="1" t="s">
        <v>2348</v>
      </c>
      <c r="H393" s="1"/>
      <c r="K393" s="1" t="s">
        <v>2385</v>
      </c>
      <c r="M393" t="s">
        <v>599</v>
      </c>
      <c r="N393" s="1" t="s">
        <v>4290</v>
      </c>
    </row>
    <row r="394" spans="7:15">
      <c r="G394" s="4" t="s">
        <v>135</v>
      </c>
      <c r="H394" s="1" t="str">
        <f t="shared" si="11"/>
        <v>x0</v>
      </c>
      <c r="I394" s="1" t="s">
        <v>371</v>
      </c>
      <c r="J394" s="1"/>
    </row>
    <row r="395" spans="7:15">
      <c r="G395" s="6" t="s">
        <v>2346</v>
      </c>
      <c r="H395" s="1" t="str">
        <f t="shared" si="11"/>
        <v>x102</v>
      </c>
      <c r="I395" s="1"/>
      <c r="J395" s="1" t="s">
        <v>372</v>
      </c>
    </row>
    <row r="396" spans="7:15">
      <c r="G396" s="6" t="s">
        <v>2347</v>
      </c>
      <c r="H396" s="1" t="str">
        <f t="shared" si="11"/>
        <v>x103</v>
      </c>
      <c r="I396" s="1"/>
      <c r="J396" s="1" t="s">
        <v>372</v>
      </c>
    </row>
    <row r="397" spans="7:15">
      <c r="G397" s="63" t="s">
        <v>4259</v>
      </c>
      <c r="H397" s="1" t="str">
        <f t="shared" si="11"/>
        <v>x133</v>
      </c>
      <c r="I397" s="1"/>
      <c r="J397" s="1" t="s">
        <v>372</v>
      </c>
      <c r="K397" s="1"/>
      <c r="L397" s="1"/>
      <c r="M397" s="1"/>
      <c r="O397" s="1"/>
    </row>
    <row r="398" spans="7:15">
      <c r="G398" s="19" t="s">
        <v>915</v>
      </c>
      <c r="H398" s="1"/>
      <c r="K398" s="1" t="s">
        <v>2385</v>
      </c>
      <c r="M398" t="s">
        <v>891</v>
      </c>
    </row>
    <row r="399" spans="7:15">
      <c r="G399" s="17" t="s">
        <v>135</v>
      </c>
      <c r="H399" s="1" t="str">
        <f t="shared" si="11"/>
        <v>x0</v>
      </c>
      <c r="I399" s="1" t="s">
        <v>371</v>
      </c>
      <c r="J399" s="1"/>
    </row>
    <row r="400" spans="7:15">
      <c r="G400" s="56" t="s">
        <v>2340</v>
      </c>
      <c r="H400" s="1" t="str">
        <f t="shared" si="11"/>
        <v>x78</v>
      </c>
      <c r="I400" s="1"/>
      <c r="J400" s="1" t="s">
        <v>372</v>
      </c>
    </row>
    <row r="401" spans="7:14">
      <c r="G401" s="56" t="s">
        <v>820</v>
      </c>
      <c r="H401" s="1" t="str">
        <f t="shared" si="11"/>
        <v>x43</v>
      </c>
      <c r="I401" s="1"/>
      <c r="J401" s="1" t="s">
        <v>372</v>
      </c>
    </row>
    <row r="402" spans="7:14">
      <c r="G402" s="56" t="s">
        <v>870</v>
      </c>
      <c r="H402" s="1" t="str">
        <f t="shared" si="11"/>
        <v>x62</v>
      </c>
      <c r="J402" s="1" t="s">
        <v>372</v>
      </c>
    </row>
    <row r="403" spans="7:14">
      <c r="G403" s="56" t="s">
        <v>819</v>
      </c>
      <c r="H403" s="1" t="str">
        <f t="shared" si="11"/>
        <v>x45</v>
      </c>
      <c r="J403" s="1" t="s">
        <v>372</v>
      </c>
    </row>
    <row r="404" spans="7:14">
      <c r="G404" s="1" t="s">
        <v>916</v>
      </c>
      <c r="H404" s="1"/>
      <c r="K404" s="1" t="s">
        <v>2385</v>
      </c>
      <c r="M404" t="s">
        <v>917</v>
      </c>
      <c r="N404" s="1" t="s">
        <v>4287</v>
      </c>
    </row>
    <row r="405" spans="7:14">
      <c r="G405" s="4" t="s">
        <v>135</v>
      </c>
      <c r="H405" s="1" t="str">
        <f t="shared" si="11"/>
        <v>x0</v>
      </c>
      <c r="I405" s="1"/>
      <c r="J405" s="1"/>
    </row>
    <row r="406" spans="7:14">
      <c r="G406" s="56" t="s">
        <v>872</v>
      </c>
      <c r="H406" s="1" t="str">
        <f t="shared" si="11"/>
        <v>x18</v>
      </c>
      <c r="I406" s="1"/>
      <c r="J406" s="1"/>
    </row>
    <row r="407" spans="7:14">
      <c r="G407" s="56" t="s">
        <v>873</v>
      </c>
      <c r="H407" s="1" t="str">
        <f t="shared" si="11"/>
        <v>x22</v>
      </c>
    </row>
    <row r="408" spans="7:14">
      <c r="G408" s="56" t="s">
        <v>874</v>
      </c>
      <c r="H408" s="1" t="str">
        <f t="shared" si="11"/>
        <v>x16</v>
      </c>
    </row>
    <row r="409" spans="7:14">
      <c r="G409" s="56" t="s">
        <v>875</v>
      </c>
      <c r="H409" s="1" t="str">
        <f t="shared" si="11"/>
        <v>x8</v>
      </c>
    </row>
    <row r="410" spans="7:14">
      <c r="G410" s="56" t="s">
        <v>876</v>
      </c>
      <c r="H410" s="1" t="str">
        <f t="shared" si="11"/>
        <v>x68</v>
      </c>
    </row>
    <row r="411" spans="7:14">
      <c r="G411" s="56" t="s">
        <v>877</v>
      </c>
      <c r="H411" s="1" t="str">
        <f t="shared" si="11"/>
        <v>x20</v>
      </c>
    </row>
    <row r="412" spans="7:14">
      <c r="G412" s="56" t="s">
        <v>878</v>
      </c>
      <c r="H412" s="1" t="str">
        <f t="shared" si="11"/>
        <v>x15</v>
      </c>
    </row>
    <row r="413" spans="7:14">
      <c r="G413" s="56" t="s">
        <v>879</v>
      </c>
      <c r="H413" s="1" t="str">
        <f t="shared" si="11"/>
        <v>x19</v>
      </c>
    </row>
    <row r="414" spans="7:14">
      <c r="G414" s="56" t="s">
        <v>880</v>
      </c>
      <c r="H414" s="1" t="str">
        <f t="shared" si="11"/>
        <v>x21</v>
      </c>
    </row>
    <row r="415" spans="7:14">
      <c r="G415" s="56" t="s">
        <v>881</v>
      </c>
      <c r="H415" s="1" t="str">
        <f t="shared" si="11"/>
        <v>x56</v>
      </c>
    </row>
    <row r="416" spans="7:14">
      <c r="G416" s="56" t="s">
        <v>882</v>
      </c>
      <c r="H416" s="1" t="str">
        <f t="shared" si="11"/>
        <v>x30</v>
      </c>
    </row>
    <row r="417" spans="7:8">
      <c r="G417" s="56" t="s">
        <v>883</v>
      </c>
      <c r="H417" s="1" t="str">
        <f t="shared" si="11"/>
        <v>x33</v>
      </c>
    </row>
    <row r="418" spans="7:8">
      <c r="G418" s="56" t="s">
        <v>884</v>
      </c>
      <c r="H418" s="1" t="str">
        <f t="shared" si="11"/>
        <v>x47</v>
      </c>
    </row>
    <row r="419" spans="7:8">
      <c r="G419" s="56" t="s">
        <v>885</v>
      </c>
      <c r="H419" s="1" t="str">
        <f t="shared" si="11"/>
        <v>x71</v>
      </c>
    </row>
    <row r="420" spans="7:8">
      <c r="G420" s="56" t="s">
        <v>886</v>
      </c>
      <c r="H420" s="1" t="str">
        <f t="shared" si="11"/>
        <v>x51</v>
      </c>
    </row>
    <row r="421" spans="7:8">
      <c r="G421" s="56" t="s">
        <v>869</v>
      </c>
      <c r="H421" s="1" t="str">
        <f t="shared" si="11"/>
        <v>x92</v>
      </c>
    </row>
  </sheetData>
  <sortState ref="A3:A139">
    <sortCondition ref="A139"/>
  </sortState>
  <pageMargins left="0.7" right="0.7" top="0.75" bottom="0.75" header="0.3" footer="0.3"/>
  <pageSetup paperSize="9"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P68"/>
  <sheetViews>
    <sheetView zoomScale="85" zoomScaleNormal="85" workbookViewId="0">
      <pane ySplit="1" topLeftCell="A2" activePane="bottomLeft" state="frozen"/>
      <selection pane="bottomLeft"/>
    </sheetView>
  </sheetViews>
  <sheetFormatPr defaultRowHeight="15"/>
  <cols>
    <col min="1" max="1" width="36.140625" customWidth="1"/>
    <col min="7" max="7" width="36.140625" customWidth="1"/>
    <col min="14" max="14" width="9.140625" style="1"/>
  </cols>
  <sheetData>
    <row r="1" spans="1:15">
      <c r="A1" s="42" t="s">
        <v>7</v>
      </c>
      <c r="B1" s="42" t="s">
        <v>8</v>
      </c>
      <c r="C1" s="42" t="s">
        <v>379</v>
      </c>
      <c r="D1" s="42" t="s">
        <v>9</v>
      </c>
      <c r="E1" s="42" t="s">
        <v>29</v>
      </c>
      <c r="F1" s="42" t="s">
        <v>6</v>
      </c>
      <c r="G1" s="43" t="s">
        <v>12</v>
      </c>
      <c r="H1" s="42" t="s">
        <v>8</v>
      </c>
      <c r="I1" s="42" t="s">
        <v>13</v>
      </c>
      <c r="J1" s="42" t="s">
        <v>14</v>
      </c>
      <c r="K1" s="42" t="s">
        <v>9</v>
      </c>
      <c r="L1" s="42" t="s">
        <v>30</v>
      </c>
      <c r="M1" s="42" t="s">
        <v>375</v>
      </c>
      <c r="N1" s="42" t="s">
        <v>4889</v>
      </c>
      <c r="O1" s="42" t="s">
        <v>6</v>
      </c>
    </row>
    <row r="2" spans="1:15">
      <c r="A2" t="s">
        <v>135</v>
      </c>
      <c r="B2" t="s">
        <v>136</v>
      </c>
      <c r="C2" t="s">
        <v>380</v>
      </c>
      <c r="D2" t="s">
        <v>2385</v>
      </c>
      <c r="E2" s="1">
        <f t="shared" ref="E2:E35" si="0">COUNTIF($G$2:$G$406,A2)</f>
        <v>12</v>
      </c>
      <c r="G2" s="38" t="s">
        <v>924</v>
      </c>
      <c r="K2" t="s">
        <v>2385</v>
      </c>
      <c r="M2" t="s">
        <v>925</v>
      </c>
    </row>
    <row r="3" spans="1:15">
      <c r="A3" t="s">
        <v>929</v>
      </c>
      <c r="B3" t="s">
        <v>72</v>
      </c>
      <c r="D3" s="1" t="s">
        <v>2385</v>
      </c>
      <c r="E3" s="1">
        <f t="shared" si="0"/>
        <v>1</v>
      </c>
      <c r="G3" s="37" t="s">
        <v>135</v>
      </c>
      <c r="H3" s="1" t="str">
        <f>VLOOKUP(G3,$A$2:$B$37,2,0)</f>
        <v>x0</v>
      </c>
      <c r="I3" s="73" t="s">
        <v>371</v>
      </c>
    </row>
    <row r="4" spans="1:15">
      <c r="A4" t="s">
        <v>920</v>
      </c>
      <c r="B4" s="1" t="s">
        <v>73</v>
      </c>
      <c r="D4" s="1" t="s">
        <v>2385</v>
      </c>
      <c r="E4" s="1">
        <f t="shared" si="0"/>
        <v>2</v>
      </c>
      <c r="G4" s="11" t="s">
        <v>918</v>
      </c>
      <c r="H4" s="1" t="str">
        <f t="shared" ref="H4:H67" si="1">VLOOKUP(G4,$A$2:$B$37,2,0)</f>
        <v>x6</v>
      </c>
      <c r="I4" t="s">
        <v>371</v>
      </c>
      <c r="J4" t="s">
        <v>372</v>
      </c>
    </row>
    <row r="5" spans="1:15">
      <c r="A5" t="s">
        <v>2292</v>
      </c>
      <c r="B5" s="1" t="s">
        <v>74</v>
      </c>
      <c r="D5" s="1" t="s">
        <v>2385</v>
      </c>
      <c r="E5" s="1">
        <f t="shared" si="0"/>
        <v>1</v>
      </c>
      <c r="G5" s="29" t="s">
        <v>919</v>
      </c>
      <c r="H5" s="1" t="str">
        <f t="shared" si="1"/>
        <v>x7</v>
      </c>
      <c r="J5" t="s">
        <v>372</v>
      </c>
    </row>
    <row r="6" spans="1:15">
      <c r="A6" s="1" t="s">
        <v>949</v>
      </c>
      <c r="B6" s="1" t="s">
        <v>75</v>
      </c>
      <c r="D6" s="1" t="s">
        <v>2385</v>
      </c>
      <c r="E6" s="1">
        <f t="shared" si="0"/>
        <v>1</v>
      </c>
      <c r="G6" s="29" t="s">
        <v>920</v>
      </c>
      <c r="H6" s="1" t="str">
        <f t="shared" si="1"/>
        <v>x2</v>
      </c>
      <c r="J6" t="s">
        <v>372</v>
      </c>
    </row>
    <row r="7" spans="1:15">
      <c r="A7" t="s">
        <v>947</v>
      </c>
      <c r="B7" s="1" t="s">
        <v>76</v>
      </c>
      <c r="D7" s="1" t="s">
        <v>2385</v>
      </c>
      <c r="E7" s="1">
        <f t="shared" si="0"/>
        <v>1</v>
      </c>
      <c r="G7" s="39" t="s">
        <v>921</v>
      </c>
      <c r="H7" s="1" t="str">
        <f t="shared" si="1"/>
        <v>x16</v>
      </c>
    </row>
    <row r="8" spans="1:15">
      <c r="A8" s="1" t="s">
        <v>918</v>
      </c>
      <c r="B8" s="1" t="s">
        <v>77</v>
      </c>
      <c r="D8" s="1" t="s">
        <v>2385</v>
      </c>
      <c r="E8" s="1">
        <f t="shared" si="0"/>
        <v>1</v>
      </c>
      <c r="G8" s="39" t="s">
        <v>922</v>
      </c>
      <c r="H8" s="1" t="str">
        <f t="shared" si="1"/>
        <v>x15</v>
      </c>
    </row>
    <row r="9" spans="1:15">
      <c r="A9" s="1" t="s">
        <v>919</v>
      </c>
      <c r="B9" s="1" t="s">
        <v>78</v>
      </c>
      <c r="D9" s="1" t="s">
        <v>2385</v>
      </c>
      <c r="E9" s="1">
        <f t="shared" si="0"/>
        <v>2</v>
      </c>
      <c r="G9" s="11" t="s">
        <v>923</v>
      </c>
      <c r="H9" s="1" t="str">
        <f t="shared" si="1"/>
        <v>x19</v>
      </c>
      <c r="J9" t="s">
        <v>372</v>
      </c>
    </row>
    <row r="10" spans="1:15">
      <c r="A10" s="1" t="s">
        <v>928</v>
      </c>
      <c r="B10" s="1" t="s">
        <v>79</v>
      </c>
      <c r="D10" s="1" t="s">
        <v>2385</v>
      </c>
      <c r="E10" s="1">
        <f t="shared" si="0"/>
        <v>1</v>
      </c>
      <c r="G10" s="38" t="s">
        <v>932</v>
      </c>
      <c r="H10" s="1"/>
      <c r="K10" s="1" t="s">
        <v>2385</v>
      </c>
      <c r="M10" t="s">
        <v>2213</v>
      </c>
    </row>
    <row r="11" spans="1:15">
      <c r="A11" s="70" t="s">
        <v>954</v>
      </c>
      <c r="B11" s="1" t="s">
        <v>80</v>
      </c>
      <c r="D11" s="1" t="s">
        <v>2385</v>
      </c>
      <c r="E11" s="1">
        <f t="shared" si="0"/>
        <v>1</v>
      </c>
      <c r="G11" s="37" t="s">
        <v>135</v>
      </c>
      <c r="H11" s="1" t="str">
        <f t="shared" si="1"/>
        <v>x0</v>
      </c>
      <c r="I11" t="s">
        <v>371</v>
      </c>
    </row>
    <row r="12" spans="1:15">
      <c r="A12" t="s">
        <v>2293</v>
      </c>
      <c r="B12" s="1" t="s">
        <v>81</v>
      </c>
      <c r="D12" s="1" t="s">
        <v>2385</v>
      </c>
      <c r="E12" s="1">
        <f t="shared" si="0"/>
        <v>1</v>
      </c>
      <c r="G12" s="11" t="s">
        <v>926</v>
      </c>
      <c r="H12" s="1" t="str">
        <f t="shared" si="1"/>
        <v>x27</v>
      </c>
      <c r="I12" t="s">
        <v>371</v>
      </c>
      <c r="J12" s="1" t="s">
        <v>372</v>
      </c>
    </row>
    <row r="13" spans="1:15">
      <c r="A13" t="s">
        <v>950</v>
      </c>
      <c r="B13" s="1" t="s">
        <v>82</v>
      </c>
      <c r="D13" s="1" t="s">
        <v>2385</v>
      </c>
      <c r="E13" s="1">
        <f t="shared" si="0"/>
        <v>1</v>
      </c>
      <c r="G13" s="9" t="s">
        <v>927</v>
      </c>
      <c r="H13" s="1" t="str">
        <f t="shared" si="1"/>
        <v>x26</v>
      </c>
      <c r="I13" t="s">
        <v>371</v>
      </c>
      <c r="J13" s="1" t="s">
        <v>372</v>
      </c>
    </row>
    <row r="14" spans="1:15">
      <c r="A14" s="1" t="s">
        <v>2166</v>
      </c>
      <c r="B14" s="1" t="s">
        <v>83</v>
      </c>
      <c r="D14" s="1" t="s">
        <v>2385</v>
      </c>
      <c r="E14" s="1">
        <f t="shared" si="0"/>
        <v>1</v>
      </c>
      <c r="G14" s="10" t="s">
        <v>928</v>
      </c>
      <c r="H14" s="1" t="str">
        <f t="shared" si="1"/>
        <v>x8</v>
      </c>
      <c r="J14" s="1" t="s">
        <v>372</v>
      </c>
    </row>
    <row r="15" spans="1:15">
      <c r="A15" s="1" t="s">
        <v>2167</v>
      </c>
      <c r="B15" s="1" t="s">
        <v>84</v>
      </c>
      <c r="D15" s="1" t="s">
        <v>2385</v>
      </c>
      <c r="E15" s="1">
        <f t="shared" si="0"/>
        <v>1</v>
      </c>
      <c r="G15" s="10" t="s">
        <v>929</v>
      </c>
      <c r="H15" s="1" t="str">
        <f t="shared" si="1"/>
        <v>x1</v>
      </c>
      <c r="J15" s="1" t="s">
        <v>372</v>
      </c>
    </row>
    <row r="16" spans="1:15">
      <c r="A16" s="1" t="s">
        <v>948</v>
      </c>
      <c r="B16" s="1" t="s">
        <v>85</v>
      </c>
      <c r="D16" s="1" t="s">
        <v>2385</v>
      </c>
      <c r="E16" s="1">
        <f t="shared" si="0"/>
        <v>1</v>
      </c>
      <c r="G16" s="9" t="s">
        <v>930</v>
      </c>
      <c r="H16" s="1" t="str">
        <f t="shared" si="1"/>
        <v>x28</v>
      </c>
      <c r="J16" s="1" t="s">
        <v>372</v>
      </c>
    </row>
    <row r="17" spans="1:15">
      <c r="A17" t="s">
        <v>922</v>
      </c>
      <c r="B17" s="1" t="s">
        <v>86</v>
      </c>
      <c r="D17" s="1" t="s">
        <v>2385</v>
      </c>
      <c r="E17" s="1">
        <f t="shared" si="0"/>
        <v>1</v>
      </c>
      <c r="G17" s="8" t="s">
        <v>931</v>
      </c>
      <c r="H17" s="1" t="str">
        <f t="shared" si="1"/>
        <v>x30</v>
      </c>
      <c r="J17" s="1" t="s">
        <v>372</v>
      </c>
    </row>
    <row r="18" spans="1:15">
      <c r="A18" s="16" t="s">
        <v>921</v>
      </c>
      <c r="B18" s="1" t="s">
        <v>87</v>
      </c>
      <c r="D18" s="1" t="s">
        <v>2385</v>
      </c>
      <c r="E18" s="1">
        <f t="shared" si="0"/>
        <v>1</v>
      </c>
      <c r="G18" s="38" t="s">
        <v>935</v>
      </c>
      <c r="H18" s="1"/>
      <c r="K18" s="1" t="s">
        <v>2385</v>
      </c>
      <c r="M18" t="s">
        <v>2213</v>
      </c>
    </row>
    <row r="19" spans="1:15">
      <c r="A19" t="s">
        <v>2171</v>
      </c>
      <c r="B19" s="1" t="s">
        <v>88</v>
      </c>
      <c r="D19" s="1" t="s">
        <v>2385</v>
      </c>
      <c r="E19" s="1">
        <f t="shared" si="0"/>
        <v>1</v>
      </c>
      <c r="G19" s="37" t="s">
        <v>135</v>
      </c>
      <c r="H19" s="1" t="str">
        <f t="shared" si="1"/>
        <v>x0</v>
      </c>
      <c r="I19" t="s">
        <v>371</v>
      </c>
    </row>
    <row r="20" spans="1:15">
      <c r="A20" t="s">
        <v>2169</v>
      </c>
      <c r="B20" s="1" t="s">
        <v>89</v>
      </c>
      <c r="D20" s="1" t="s">
        <v>2385</v>
      </c>
      <c r="E20" s="1">
        <f t="shared" si="0"/>
        <v>1</v>
      </c>
      <c r="G20" s="8" t="s">
        <v>927</v>
      </c>
      <c r="H20" s="1" t="str">
        <f t="shared" si="1"/>
        <v>x26</v>
      </c>
      <c r="J20" s="1" t="s">
        <v>372</v>
      </c>
    </row>
    <row r="21" spans="1:15">
      <c r="A21" t="s">
        <v>923</v>
      </c>
      <c r="B21" s="1" t="s">
        <v>90</v>
      </c>
      <c r="D21" s="1" t="s">
        <v>2385</v>
      </c>
      <c r="E21" s="1">
        <f t="shared" si="0"/>
        <v>1</v>
      </c>
      <c r="G21" s="8" t="s">
        <v>934</v>
      </c>
      <c r="H21" s="1" t="str">
        <f t="shared" si="1"/>
        <v>x29</v>
      </c>
      <c r="I21" t="s">
        <v>371</v>
      </c>
      <c r="J21" s="1" t="s">
        <v>372</v>
      </c>
    </row>
    <row r="22" spans="1:15">
      <c r="A22" s="1" t="s">
        <v>951</v>
      </c>
      <c r="B22" s="1" t="s">
        <v>91</v>
      </c>
      <c r="D22" s="1" t="s">
        <v>2385</v>
      </c>
      <c r="E22" s="1">
        <f t="shared" si="0"/>
        <v>1</v>
      </c>
      <c r="G22" s="9" t="s">
        <v>930</v>
      </c>
      <c r="H22" s="1" t="str">
        <f t="shared" si="1"/>
        <v>x28</v>
      </c>
      <c r="J22" s="1" t="s">
        <v>372</v>
      </c>
    </row>
    <row r="23" spans="1:15">
      <c r="A23" s="1" t="s">
        <v>942</v>
      </c>
      <c r="B23" s="1" t="s">
        <v>92</v>
      </c>
      <c r="D23" s="1" t="s">
        <v>2385</v>
      </c>
      <c r="E23" s="1">
        <f t="shared" si="0"/>
        <v>1</v>
      </c>
      <c r="G23" s="9" t="s">
        <v>931</v>
      </c>
      <c r="H23" s="1" t="str">
        <f t="shared" si="1"/>
        <v>x30</v>
      </c>
      <c r="J23" s="1" t="s">
        <v>372</v>
      </c>
    </row>
    <row r="24" spans="1:15">
      <c r="A24" s="1" t="s">
        <v>945</v>
      </c>
      <c r="B24" s="1" t="s">
        <v>93</v>
      </c>
      <c r="D24" s="1" t="s">
        <v>2385</v>
      </c>
      <c r="E24" s="1">
        <f t="shared" si="0"/>
        <v>1</v>
      </c>
      <c r="G24" s="38" t="s">
        <v>939</v>
      </c>
      <c r="H24" s="1"/>
      <c r="K24" s="1" t="s">
        <v>2385</v>
      </c>
      <c r="M24" t="s">
        <v>940</v>
      </c>
    </row>
    <row r="25" spans="1:15">
      <c r="A25" s="70" t="s">
        <v>955</v>
      </c>
      <c r="B25" s="1" t="s">
        <v>94</v>
      </c>
      <c r="D25" s="1" t="s">
        <v>2385</v>
      </c>
      <c r="E25" s="1">
        <f t="shared" si="0"/>
        <v>1</v>
      </c>
      <c r="G25" s="37" t="s">
        <v>135</v>
      </c>
      <c r="H25" s="1" t="str">
        <f t="shared" si="1"/>
        <v>x0</v>
      </c>
      <c r="I25" s="1" t="s">
        <v>371</v>
      </c>
      <c r="J25" s="1"/>
    </row>
    <row r="26" spans="1:15">
      <c r="A26" t="s">
        <v>941</v>
      </c>
      <c r="B26" s="1" t="s">
        <v>95</v>
      </c>
      <c r="D26" s="1" t="s">
        <v>2385</v>
      </c>
      <c r="E26" s="1">
        <f t="shared" si="0"/>
        <v>1</v>
      </c>
      <c r="G26" s="11" t="s">
        <v>936</v>
      </c>
      <c r="H26" s="1" t="str">
        <f t="shared" si="1"/>
        <v>x31</v>
      </c>
      <c r="I26" s="1"/>
      <c r="J26" s="1" t="s">
        <v>372</v>
      </c>
    </row>
    <row r="27" spans="1:15">
      <c r="A27" t="s">
        <v>938</v>
      </c>
      <c r="B27" s="1" t="s">
        <v>96</v>
      </c>
      <c r="D27" s="1" t="s">
        <v>2385</v>
      </c>
      <c r="E27" s="1">
        <f t="shared" si="0"/>
        <v>1</v>
      </c>
      <c r="G27" s="11" t="s">
        <v>937</v>
      </c>
      <c r="H27" s="1" t="str">
        <f t="shared" si="1"/>
        <v>x32</v>
      </c>
      <c r="I27" s="1"/>
      <c r="J27" s="1" t="s">
        <v>372</v>
      </c>
    </row>
    <row r="28" spans="1:15">
      <c r="A28" t="s">
        <v>927</v>
      </c>
      <c r="B28" s="1" t="s">
        <v>97</v>
      </c>
      <c r="D28" s="1" t="s">
        <v>2385</v>
      </c>
      <c r="E28" s="1">
        <f t="shared" si="0"/>
        <v>3</v>
      </c>
      <c r="G28" s="11" t="s">
        <v>938</v>
      </c>
      <c r="H28" s="1" t="str">
        <f t="shared" si="1"/>
        <v>x25</v>
      </c>
      <c r="J28" s="1" t="s">
        <v>372</v>
      </c>
    </row>
    <row r="29" spans="1:15">
      <c r="A29" t="s">
        <v>926</v>
      </c>
      <c r="B29" s="1" t="s">
        <v>98</v>
      </c>
      <c r="D29" s="1" t="s">
        <v>2385</v>
      </c>
      <c r="E29" s="1">
        <f t="shared" si="0"/>
        <v>1</v>
      </c>
      <c r="G29" s="64" t="s">
        <v>2265</v>
      </c>
      <c r="H29" s="1"/>
      <c r="K29" s="1" t="s">
        <v>2385</v>
      </c>
      <c r="M29" t="s">
        <v>943</v>
      </c>
      <c r="O29" s="53"/>
    </row>
    <row r="30" spans="1:15">
      <c r="A30" t="s">
        <v>930</v>
      </c>
      <c r="B30" s="1" t="s">
        <v>99</v>
      </c>
      <c r="D30" s="1" t="s">
        <v>2385</v>
      </c>
      <c r="E30" s="1">
        <f t="shared" si="0"/>
        <v>3</v>
      </c>
      <c r="G30" s="46" t="s">
        <v>135</v>
      </c>
      <c r="H30" s="1" t="str">
        <f t="shared" si="1"/>
        <v>x0</v>
      </c>
      <c r="I30" s="1" t="s">
        <v>371</v>
      </c>
      <c r="J30" s="1"/>
    </row>
    <row r="31" spans="1:15">
      <c r="A31" s="1" t="s">
        <v>934</v>
      </c>
      <c r="B31" s="1" t="s">
        <v>100</v>
      </c>
      <c r="D31" s="1" t="s">
        <v>2385</v>
      </c>
      <c r="E31" s="1">
        <f t="shared" si="0"/>
        <v>1</v>
      </c>
      <c r="G31" s="31" t="s">
        <v>941</v>
      </c>
      <c r="H31" s="1" t="str">
        <f t="shared" si="1"/>
        <v>x24</v>
      </c>
      <c r="I31" s="1"/>
      <c r="J31" s="1" t="s">
        <v>372</v>
      </c>
    </row>
    <row r="32" spans="1:15">
      <c r="A32" s="1" t="s">
        <v>931</v>
      </c>
      <c r="B32" s="1" t="s">
        <v>101</v>
      </c>
      <c r="D32" s="1" t="s">
        <v>2385</v>
      </c>
      <c r="E32" s="1">
        <f t="shared" si="0"/>
        <v>3</v>
      </c>
      <c r="G32" s="31" t="s">
        <v>942</v>
      </c>
      <c r="H32" s="1" t="str">
        <f t="shared" si="1"/>
        <v>x21</v>
      </c>
      <c r="I32" s="1"/>
      <c r="J32" s="1" t="s">
        <v>372</v>
      </c>
    </row>
    <row r="33" spans="1:15">
      <c r="A33" s="71" t="s">
        <v>936</v>
      </c>
      <c r="B33" s="1" t="s">
        <v>102</v>
      </c>
      <c r="C33" s="1"/>
      <c r="D33" s="1" t="s">
        <v>2385</v>
      </c>
      <c r="E33" s="1">
        <f t="shared" si="0"/>
        <v>1</v>
      </c>
      <c r="G33" s="38" t="s">
        <v>944</v>
      </c>
      <c r="H33" s="1"/>
      <c r="K33" s="1" t="s">
        <v>2385</v>
      </c>
      <c r="M33" t="s">
        <v>2213</v>
      </c>
      <c r="O33" s="53"/>
    </row>
    <row r="34" spans="1:15">
      <c r="A34" s="71" t="s">
        <v>937</v>
      </c>
      <c r="B34" s="1" t="s">
        <v>103</v>
      </c>
      <c r="C34" s="1"/>
      <c r="D34" s="1" t="s">
        <v>2385</v>
      </c>
      <c r="E34" s="1">
        <f t="shared" si="0"/>
        <v>1</v>
      </c>
      <c r="G34" s="37" t="s">
        <v>135</v>
      </c>
      <c r="H34" s="1" t="str">
        <f t="shared" si="1"/>
        <v>x0</v>
      </c>
      <c r="I34" s="1" t="s">
        <v>371</v>
      </c>
      <c r="J34" s="1"/>
    </row>
    <row r="35" spans="1:15">
      <c r="A35" t="s">
        <v>2382</v>
      </c>
      <c r="B35" s="1" t="s">
        <v>104</v>
      </c>
      <c r="D35" s="1" t="s">
        <v>2385</v>
      </c>
      <c r="E35" s="1">
        <f t="shared" si="0"/>
        <v>1</v>
      </c>
      <c r="G35" s="8" t="s">
        <v>927</v>
      </c>
      <c r="H35" s="1" t="str">
        <f t="shared" si="1"/>
        <v>x26</v>
      </c>
      <c r="I35" s="1"/>
      <c r="J35" s="1" t="s">
        <v>372</v>
      </c>
    </row>
    <row r="36" spans="1:15">
      <c r="A36" s="36" t="s">
        <v>4893</v>
      </c>
      <c r="B36" s="1" t="s">
        <v>105</v>
      </c>
      <c r="D36" s="1" t="s">
        <v>2385</v>
      </c>
      <c r="E36" s="1">
        <f>COUNTIF($G$2:$G$406,A36)</f>
        <v>1</v>
      </c>
      <c r="G36" s="8" t="s">
        <v>930</v>
      </c>
      <c r="H36" s="1" t="str">
        <f t="shared" si="1"/>
        <v>x28</v>
      </c>
      <c r="I36" s="1"/>
      <c r="J36" s="1" t="s">
        <v>372</v>
      </c>
    </row>
    <row r="37" spans="1:15">
      <c r="A37" s="36" t="s">
        <v>4894</v>
      </c>
      <c r="B37" s="1" t="s">
        <v>106</v>
      </c>
      <c r="D37" s="1" t="s">
        <v>2385</v>
      </c>
      <c r="E37" s="1">
        <f>COUNTIF($G$2:$G$406,A37)</f>
        <v>1</v>
      </c>
      <c r="G37" s="8" t="s">
        <v>931</v>
      </c>
      <c r="H37" s="1" t="str">
        <f t="shared" si="1"/>
        <v>x30</v>
      </c>
      <c r="J37" s="1" t="s">
        <v>372</v>
      </c>
    </row>
    <row r="38" spans="1:15">
      <c r="B38" s="1"/>
      <c r="G38" s="38" t="s">
        <v>946</v>
      </c>
      <c r="H38" s="1"/>
      <c r="K38" s="1" t="s">
        <v>2385</v>
      </c>
      <c r="M38" t="s">
        <v>925</v>
      </c>
      <c r="N38" s="1" t="s">
        <v>4275</v>
      </c>
    </row>
    <row r="39" spans="1:15">
      <c r="B39" s="1"/>
      <c r="G39" s="37" t="s">
        <v>135</v>
      </c>
      <c r="H39" s="1" t="str">
        <f t="shared" si="1"/>
        <v>x0</v>
      </c>
      <c r="I39" s="1" t="s">
        <v>371</v>
      </c>
      <c r="J39" s="1"/>
    </row>
    <row r="40" spans="1:15">
      <c r="B40" s="1"/>
      <c r="G40" s="11" t="s">
        <v>920</v>
      </c>
      <c r="H40" s="1" t="str">
        <f t="shared" si="1"/>
        <v>x2</v>
      </c>
      <c r="I40" s="1"/>
      <c r="J40" s="1" t="s">
        <v>372</v>
      </c>
    </row>
    <row r="41" spans="1:15">
      <c r="B41" s="1"/>
      <c r="G41" s="11" t="s">
        <v>945</v>
      </c>
      <c r="H41" s="1" t="str">
        <f t="shared" si="1"/>
        <v>x22</v>
      </c>
      <c r="I41" s="1"/>
      <c r="J41" s="1" t="s">
        <v>372</v>
      </c>
    </row>
    <row r="42" spans="1:15">
      <c r="G42" s="5" t="s">
        <v>2152</v>
      </c>
      <c r="H42" s="1"/>
      <c r="K42" s="1" t="s">
        <v>2385</v>
      </c>
      <c r="M42" s="1" t="s">
        <v>1278</v>
      </c>
      <c r="O42" s="53"/>
    </row>
    <row r="43" spans="1:15">
      <c r="G43" s="37" t="s">
        <v>135</v>
      </c>
      <c r="H43" s="1" t="str">
        <f t="shared" si="1"/>
        <v>x0</v>
      </c>
      <c r="I43" s="1" t="s">
        <v>371</v>
      </c>
      <c r="J43" s="1"/>
    </row>
    <row r="44" spans="1:15">
      <c r="G44" s="8" t="s">
        <v>954</v>
      </c>
      <c r="H44" s="1" t="str">
        <f t="shared" si="1"/>
        <v>x9</v>
      </c>
      <c r="I44" s="1"/>
      <c r="J44" s="1" t="s">
        <v>372</v>
      </c>
    </row>
    <row r="45" spans="1:15">
      <c r="G45" s="8" t="s">
        <v>955</v>
      </c>
      <c r="H45" s="1" t="str">
        <f t="shared" si="1"/>
        <v>x23</v>
      </c>
      <c r="I45" s="1"/>
      <c r="J45" s="1" t="s">
        <v>372</v>
      </c>
    </row>
    <row r="46" spans="1:15">
      <c r="G46" s="36" t="s">
        <v>2170</v>
      </c>
      <c r="H46" s="1"/>
      <c r="K46" s="1" t="s">
        <v>2385</v>
      </c>
      <c r="M46" t="s">
        <v>956</v>
      </c>
    </row>
    <row r="47" spans="1:15">
      <c r="G47" s="37" t="s">
        <v>135</v>
      </c>
      <c r="H47" s="1" t="str">
        <f t="shared" si="1"/>
        <v>x0</v>
      </c>
      <c r="I47" s="1" t="s">
        <v>371</v>
      </c>
      <c r="J47" s="1"/>
    </row>
    <row r="48" spans="1:15">
      <c r="G48" s="11" t="s">
        <v>947</v>
      </c>
      <c r="H48" s="1" t="str">
        <f t="shared" si="1"/>
        <v>x5</v>
      </c>
      <c r="I48" s="1" t="s">
        <v>5281</v>
      </c>
      <c r="J48" s="1" t="s">
        <v>372</v>
      </c>
    </row>
    <row r="49" spans="7:16">
      <c r="G49" s="29" t="s">
        <v>948</v>
      </c>
      <c r="H49" s="1" t="str">
        <f t="shared" si="1"/>
        <v>x14</v>
      </c>
      <c r="I49" s="1" t="s">
        <v>371</v>
      </c>
      <c r="J49" s="1" t="s">
        <v>372</v>
      </c>
    </row>
    <row r="50" spans="7:16">
      <c r="G50" s="39" t="s">
        <v>2166</v>
      </c>
      <c r="H50" s="1" t="str">
        <f t="shared" si="1"/>
        <v>x12</v>
      </c>
      <c r="J50" s="1" t="s">
        <v>372</v>
      </c>
    </row>
    <row r="51" spans="7:16">
      <c r="G51" s="39" t="s">
        <v>2167</v>
      </c>
      <c r="H51" s="1" t="str">
        <f t="shared" si="1"/>
        <v>x13</v>
      </c>
      <c r="J51" s="1" t="s">
        <v>372</v>
      </c>
    </row>
    <row r="52" spans="7:16">
      <c r="G52" s="11" t="s">
        <v>2169</v>
      </c>
      <c r="H52" s="1" t="str">
        <f t="shared" si="1"/>
        <v>x18</v>
      </c>
      <c r="I52" s="73" t="s">
        <v>371</v>
      </c>
      <c r="J52" s="1" t="s">
        <v>372</v>
      </c>
    </row>
    <row r="53" spans="7:16">
      <c r="G53" s="29" t="s">
        <v>4893</v>
      </c>
      <c r="H53" s="1" t="str">
        <f t="shared" si="1"/>
        <v>x34</v>
      </c>
      <c r="I53" s="1"/>
      <c r="J53" s="1" t="s">
        <v>372</v>
      </c>
      <c r="K53" s="1"/>
      <c r="L53" s="1"/>
      <c r="M53" s="1"/>
      <c r="O53" s="1"/>
    </row>
    <row r="54" spans="7:16">
      <c r="G54" s="29" t="s">
        <v>4894</v>
      </c>
      <c r="H54" s="1" t="str">
        <f t="shared" si="1"/>
        <v>x35</v>
      </c>
      <c r="I54" s="1"/>
      <c r="J54" s="1" t="s">
        <v>372</v>
      </c>
      <c r="K54" s="1"/>
      <c r="L54" s="1"/>
      <c r="M54" s="1"/>
    </row>
    <row r="55" spans="7:16">
      <c r="G55" s="36" t="s">
        <v>2172</v>
      </c>
      <c r="H55" s="1"/>
      <c r="I55" s="1"/>
      <c r="J55" s="1"/>
      <c r="K55" s="1" t="s">
        <v>2385</v>
      </c>
      <c r="M55" s="1" t="s">
        <v>1297</v>
      </c>
    </row>
    <row r="56" spans="7:16">
      <c r="G56" s="37" t="s">
        <v>135</v>
      </c>
      <c r="H56" s="1" t="str">
        <f t="shared" si="1"/>
        <v>x0</v>
      </c>
      <c r="I56" s="1" t="s">
        <v>371</v>
      </c>
      <c r="J56" s="1"/>
    </row>
    <row r="57" spans="7:16">
      <c r="G57" s="11" t="s">
        <v>949</v>
      </c>
      <c r="H57" s="1" t="str">
        <f t="shared" si="1"/>
        <v>x4</v>
      </c>
      <c r="I57" s="1" t="s">
        <v>371</v>
      </c>
      <c r="J57" s="1" t="s">
        <v>372</v>
      </c>
    </row>
    <row r="58" spans="7:16">
      <c r="G58" s="29" t="s">
        <v>950</v>
      </c>
      <c r="H58" s="1" t="str">
        <f t="shared" si="1"/>
        <v>x11</v>
      </c>
      <c r="I58" s="1"/>
      <c r="J58" s="1" t="s">
        <v>372</v>
      </c>
    </row>
    <row r="59" spans="7:16">
      <c r="G59" s="29" t="s">
        <v>951</v>
      </c>
      <c r="H59" s="1" t="str">
        <f t="shared" si="1"/>
        <v>x20</v>
      </c>
      <c r="I59" s="1"/>
      <c r="J59" s="1" t="s">
        <v>372</v>
      </c>
      <c r="N59" s="19"/>
      <c r="O59" s="53"/>
      <c r="P59" s="19"/>
    </row>
    <row r="60" spans="7:16">
      <c r="G60" s="11" t="s">
        <v>2171</v>
      </c>
      <c r="H60" s="1" t="str">
        <f t="shared" si="1"/>
        <v>x17</v>
      </c>
      <c r="I60" s="1"/>
      <c r="J60" s="1" t="s">
        <v>372</v>
      </c>
      <c r="N60" s="19"/>
      <c r="O60" s="19"/>
      <c r="P60" s="19"/>
    </row>
    <row r="61" spans="7:16">
      <c r="G61" s="38" t="s">
        <v>2295</v>
      </c>
      <c r="H61" s="1"/>
      <c r="I61" s="19"/>
      <c r="J61" s="19"/>
      <c r="K61" s="1" t="s">
        <v>2385</v>
      </c>
      <c r="L61" s="19"/>
      <c r="M61" s="19" t="s">
        <v>596</v>
      </c>
      <c r="N61" s="19"/>
      <c r="O61" s="19"/>
      <c r="P61" s="19"/>
    </row>
    <row r="62" spans="7:16">
      <c r="G62" s="37" t="s">
        <v>135</v>
      </c>
      <c r="H62" s="1" t="str">
        <f t="shared" si="1"/>
        <v>x0</v>
      </c>
      <c r="I62" s="1" t="s">
        <v>371</v>
      </c>
      <c r="J62" s="1"/>
      <c r="K62" s="19"/>
      <c r="L62" s="19"/>
      <c r="M62" s="19"/>
    </row>
    <row r="63" spans="7:16">
      <c r="G63" s="11" t="s">
        <v>2292</v>
      </c>
      <c r="H63" s="1" t="str">
        <f t="shared" si="1"/>
        <v>x3</v>
      </c>
      <c r="I63" s="1"/>
      <c r="J63" s="1" t="s">
        <v>372</v>
      </c>
      <c r="K63" s="19"/>
      <c r="L63" s="19"/>
      <c r="M63" s="19"/>
    </row>
    <row r="64" spans="7:16">
      <c r="G64" s="11" t="s">
        <v>2293</v>
      </c>
      <c r="H64" s="1" t="str">
        <f t="shared" si="1"/>
        <v>x10</v>
      </c>
      <c r="I64" s="1"/>
      <c r="J64" s="1" t="s">
        <v>372</v>
      </c>
    </row>
    <row r="65" spans="7:13">
      <c r="G65" s="38" t="s">
        <v>2381</v>
      </c>
      <c r="H65" s="1"/>
      <c r="K65" s="1" t="s">
        <v>2385</v>
      </c>
      <c r="M65" t="s">
        <v>925</v>
      </c>
    </row>
    <row r="66" spans="7:13">
      <c r="G66" s="37" t="s">
        <v>135</v>
      </c>
      <c r="H66" s="1" t="str">
        <f t="shared" si="1"/>
        <v>x0</v>
      </c>
      <c r="I66" s="1" t="s">
        <v>371</v>
      </c>
      <c r="J66" s="1"/>
    </row>
    <row r="67" spans="7:13">
      <c r="G67" s="11" t="s">
        <v>919</v>
      </c>
      <c r="H67" s="1" t="str">
        <f t="shared" si="1"/>
        <v>x7</v>
      </c>
      <c r="I67" s="1"/>
      <c r="J67" s="1" t="s">
        <v>372</v>
      </c>
    </row>
    <row r="68" spans="7:13">
      <c r="G68" s="11" t="s">
        <v>2382</v>
      </c>
      <c r="H68" s="1" t="str">
        <f>VLOOKUP(G68,$A$2:$B$37,2,0)</f>
        <v>x33</v>
      </c>
      <c r="I68" s="1"/>
      <c r="J68" s="1" t="s">
        <v>372</v>
      </c>
    </row>
  </sheetData>
  <sortState ref="A3:A34">
    <sortCondition ref="A34"/>
  </sortState>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AB67"/>
  <sheetViews>
    <sheetView zoomScale="85" zoomScaleNormal="85" workbookViewId="0">
      <pane ySplit="1" topLeftCell="A2" activePane="bottomLeft" state="frozen"/>
      <selection pane="bottomLeft"/>
    </sheetView>
  </sheetViews>
  <sheetFormatPr defaultRowHeight="15"/>
  <cols>
    <col min="1" max="1" width="60" customWidth="1"/>
    <col min="3" max="3" width="6" customWidth="1"/>
    <col min="4" max="4" width="7.42578125" customWidth="1"/>
    <col min="7" max="7" width="59.85546875" customWidth="1"/>
    <col min="14" max="14" width="9.140625" style="1"/>
  </cols>
  <sheetData>
    <row r="1" spans="1:28">
      <c r="A1" s="42" t="s">
        <v>7</v>
      </c>
      <c r="B1" s="42" t="s">
        <v>8</v>
      </c>
      <c r="C1" s="42" t="s">
        <v>379</v>
      </c>
      <c r="D1" s="42" t="s">
        <v>9</v>
      </c>
      <c r="E1" s="42" t="s">
        <v>29</v>
      </c>
      <c r="F1" s="42" t="s">
        <v>6</v>
      </c>
      <c r="G1" s="43" t="s">
        <v>12</v>
      </c>
      <c r="H1" s="42" t="s">
        <v>8</v>
      </c>
      <c r="I1" s="42" t="s">
        <v>13</v>
      </c>
      <c r="J1" s="42" t="s">
        <v>14</v>
      </c>
      <c r="K1" s="42" t="s">
        <v>9</v>
      </c>
      <c r="L1" s="42" t="s">
        <v>30</v>
      </c>
      <c r="M1" s="42" t="s">
        <v>375</v>
      </c>
      <c r="N1" s="42" t="s">
        <v>4889</v>
      </c>
      <c r="O1" s="42" t="s">
        <v>6</v>
      </c>
    </row>
    <row r="2" spans="1:28">
      <c r="A2" t="s">
        <v>390</v>
      </c>
      <c r="B2" t="s">
        <v>136</v>
      </c>
      <c r="C2" t="s">
        <v>380</v>
      </c>
      <c r="D2" t="s">
        <v>2385</v>
      </c>
      <c r="E2" s="1">
        <f t="shared" ref="E2:E36" si="0">COUNTIF($G$2:$G$396,A2)</f>
        <v>0</v>
      </c>
      <c r="G2" s="38" t="s">
        <v>960</v>
      </c>
      <c r="K2" s="1" t="s">
        <v>2385</v>
      </c>
      <c r="M2" s="19" t="s">
        <v>961</v>
      </c>
      <c r="N2" s="19"/>
      <c r="O2" s="78"/>
    </row>
    <row r="3" spans="1:28">
      <c r="A3" s="1" t="s">
        <v>2282</v>
      </c>
      <c r="B3" t="s">
        <v>72</v>
      </c>
      <c r="D3" s="1" t="s">
        <v>2385</v>
      </c>
      <c r="E3" s="1">
        <f t="shared" si="0"/>
        <v>1</v>
      </c>
      <c r="G3" s="37" t="s">
        <v>958</v>
      </c>
      <c r="H3" s="1" t="str">
        <f>VLOOKUP(G3,$A$2:$B$67,2,FALSE)</f>
        <v>x26</v>
      </c>
    </row>
    <row r="4" spans="1:28">
      <c r="A4" s="1" t="s">
        <v>975</v>
      </c>
      <c r="B4" s="1" t="s">
        <v>73</v>
      </c>
      <c r="D4" s="1" t="s">
        <v>2385</v>
      </c>
      <c r="E4" s="1">
        <f t="shared" si="0"/>
        <v>4</v>
      </c>
      <c r="G4" s="11" t="s">
        <v>2260</v>
      </c>
      <c r="H4" s="1" t="str">
        <f t="shared" ref="H4:H10" si="1">VLOOKUP(G4,$A$2:$B$67,2,FALSE)</f>
        <v>x27</v>
      </c>
      <c r="I4" s="1"/>
      <c r="J4" s="1"/>
      <c r="K4" s="1"/>
      <c r="L4" s="1"/>
      <c r="M4" s="1"/>
      <c r="O4" s="1"/>
      <c r="P4" s="1"/>
    </row>
    <row r="5" spans="1:28">
      <c r="A5" s="1" t="s">
        <v>2229</v>
      </c>
      <c r="B5" s="1" t="s">
        <v>74</v>
      </c>
      <c r="D5" s="1" t="s">
        <v>2385</v>
      </c>
      <c r="E5" s="1">
        <f t="shared" si="0"/>
        <v>1</v>
      </c>
      <c r="G5" s="11" t="s">
        <v>2255</v>
      </c>
      <c r="H5" s="1" t="str">
        <f t="shared" si="1"/>
        <v>x28</v>
      </c>
      <c r="I5" s="1"/>
      <c r="J5" s="1"/>
      <c r="K5" s="1"/>
      <c r="L5" s="1"/>
      <c r="M5" s="1"/>
      <c r="O5" s="1"/>
      <c r="P5" s="1"/>
    </row>
    <row r="6" spans="1:28">
      <c r="A6" s="12" t="s">
        <v>962</v>
      </c>
      <c r="B6" s="1" t="s">
        <v>75</v>
      </c>
      <c r="D6" s="1" t="s">
        <v>2385</v>
      </c>
      <c r="E6" s="1">
        <f t="shared" si="0"/>
        <v>2</v>
      </c>
      <c r="G6" s="37" t="s">
        <v>959</v>
      </c>
      <c r="H6" s="1" t="str">
        <f t="shared" si="1"/>
        <v>x18</v>
      </c>
      <c r="O6" t="s">
        <v>2205</v>
      </c>
    </row>
    <row r="7" spans="1:28">
      <c r="A7" s="1" t="s">
        <v>977</v>
      </c>
      <c r="B7" s="1" t="s">
        <v>76</v>
      </c>
      <c r="D7" s="1" t="s">
        <v>2385</v>
      </c>
      <c r="E7" s="1">
        <f t="shared" si="0"/>
        <v>2</v>
      </c>
      <c r="G7" s="11" t="s">
        <v>2229</v>
      </c>
      <c r="H7" s="1" t="str">
        <f t="shared" si="1"/>
        <v>x3</v>
      </c>
      <c r="I7" s="1"/>
      <c r="J7" s="1"/>
      <c r="K7" s="1"/>
      <c r="M7" s="1"/>
      <c r="O7" s="1"/>
    </row>
    <row r="8" spans="1:28">
      <c r="A8" s="70" t="s">
        <v>952</v>
      </c>
      <c r="B8" s="1" t="s">
        <v>77</v>
      </c>
      <c r="D8" s="1" t="s">
        <v>2385</v>
      </c>
      <c r="E8" s="1">
        <f t="shared" si="0"/>
        <v>1</v>
      </c>
      <c r="G8" s="29" t="s">
        <v>975</v>
      </c>
      <c r="H8" s="1" t="str">
        <f t="shared" si="1"/>
        <v>x2</v>
      </c>
      <c r="I8" s="1"/>
      <c r="J8" s="1"/>
      <c r="K8" s="1"/>
      <c r="L8" s="1"/>
      <c r="M8" s="1"/>
      <c r="O8" s="1"/>
    </row>
    <row r="9" spans="1:28">
      <c r="A9" s="1" t="s">
        <v>2183</v>
      </c>
      <c r="B9" s="1" t="s">
        <v>78</v>
      </c>
      <c r="D9" s="1" t="s">
        <v>2385</v>
      </c>
      <c r="E9" s="1">
        <f t="shared" si="0"/>
        <v>1</v>
      </c>
      <c r="G9" s="29" t="s">
        <v>977</v>
      </c>
      <c r="H9" s="1" t="str">
        <f t="shared" si="1"/>
        <v>x5</v>
      </c>
      <c r="I9" s="1"/>
      <c r="J9" s="1"/>
      <c r="K9" s="1"/>
      <c r="L9" s="1"/>
      <c r="M9" s="1"/>
      <c r="O9" s="1"/>
    </row>
    <row r="10" spans="1:28">
      <c r="A10" s="1" t="s">
        <v>2184</v>
      </c>
      <c r="B10" s="1" t="s">
        <v>79</v>
      </c>
      <c r="D10" s="1" t="s">
        <v>2385</v>
      </c>
      <c r="E10" s="1">
        <f t="shared" si="0"/>
        <v>1</v>
      </c>
      <c r="G10" s="11" t="s">
        <v>976</v>
      </c>
      <c r="H10" s="1" t="str">
        <f t="shared" si="1"/>
        <v>x14</v>
      </c>
      <c r="I10" s="1"/>
      <c r="J10" s="1"/>
      <c r="K10" s="1"/>
      <c r="L10" s="1"/>
      <c r="M10" s="1"/>
      <c r="O10" s="1"/>
    </row>
    <row r="11" spans="1:28">
      <c r="A11" s="71" t="s">
        <v>971</v>
      </c>
      <c r="B11" s="1" t="s">
        <v>80</v>
      </c>
      <c r="D11" s="1" t="s">
        <v>2385</v>
      </c>
      <c r="E11" s="1">
        <f t="shared" si="0"/>
        <v>1</v>
      </c>
      <c r="G11" s="5" t="s">
        <v>2296</v>
      </c>
      <c r="H11" s="1"/>
      <c r="K11" s="1" t="s">
        <v>2385</v>
      </c>
      <c r="M11" t="s">
        <v>964</v>
      </c>
      <c r="N11" s="1" t="s">
        <v>4361</v>
      </c>
      <c r="O11" s="1"/>
    </row>
    <row r="12" spans="1:28">
      <c r="A12" s="5" t="s">
        <v>970</v>
      </c>
      <c r="B12" s="1" t="s">
        <v>81</v>
      </c>
      <c r="D12" s="1" t="s">
        <v>2385</v>
      </c>
      <c r="E12" s="1">
        <f t="shared" si="0"/>
        <v>1</v>
      </c>
      <c r="G12" s="7" t="s">
        <v>962</v>
      </c>
      <c r="H12" s="1" t="str">
        <f t="shared" ref="H12:H18" si="2">VLOOKUP(G12,$A$2:$B$67,2,FALSE)</f>
        <v>x4</v>
      </c>
      <c r="U12" s="1"/>
      <c r="V12" s="1"/>
      <c r="W12" s="1"/>
      <c r="X12" s="1"/>
      <c r="Y12" s="1"/>
      <c r="Z12" s="1"/>
      <c r="AA12" s="1"/>
      <c r="AB12" s="1"/>
    </row>
    <row r="13" spans="1:28">
      <c r="A13" s="5" t="s">
        <v>2349</v>
      </c>
      <c r="B13" s="1" t="s">
        <v>82</v>
      </c>
      <c r="D13" s="1" t="s">
        <v>2385</v>
      </c>
      <c r="E13" s="1">
        <f t="shared" si="0"/>
        <v>1</v>
      </c>
      <c r="F13" s="1"/>
      <c r="G13" s="8" t="s">
        <v>2223</v>
      </c>
      <c r="H13" s="1" t="str">
        <f t="shared" si="2"/>
        <v>x19</v>
      </c>
      <c r="I13" s="4"/>
      <c r="J13" s="4"/>
      <c r="K13" s="4"/>
      <c r="L13" s="4"/>
      <c r="M13" s="4"/>
      <c r="N13" s="4"/>
      <c r="O13" s="4"/>
    </row>
    <row r="14" spans="1:28">
      <c r="A14" t="s">
        <v>2350</v>
      </c>
      <c r="B14" s="1" t="s">
        <v>83</v>
      </c>
      <c r="D14" s="1" t="s">
        <v>2385</v>
      </c>
      <c r="E14" s="1">
        <f t="shared" si="0"/>
        <v>1</v>
      </c>
      <c r="G14" s="8" t="s">
        <v>2224</v>
      </c>
      <c r="H14" s="1" t="str">
        <f>VLOOKUP(G14,$A$2:$B$67,2,FALSE)</f>
        <v>x22</v>
      </c>
      <c r="I14" s="4"/>
      <c r="J14" s="4"/>
      <c r="K14" s="4"/>
      <c r="L14" s="4" t="s">
        <v>649</v>
      </c>
      <c r="M14" s="4"/>
      <c r="N14" s="4"/>
      <c r="O14" s="4"/>
    </row>
    <row r="15" spans="1:28">
      <c r="A15" t="s">
        <v>2283</v>
      </c>
      <c r="B15" s="1" t="s">
        <v>84</v>
      </c>
      <c r="D15" s="1" t="s">
        <v>2385</v>
      </c>
      <c r="E15" s="1">
        <f t="shared" si="0"/>
        <v>1</v>
      </c>
      <c r="G15" s="9" t="s">
        <v>4411</v>
      </c>
      <c r="H15" s="1" t="str">
        <f>VLOOKUP(G15,$A$2:$B$67,2,FALSE)</f>
        <v>x32</v>
      </c>
      <c r="I15" s="4"/>
      <c r="J15" s="4"/>
      <c r="K15" s="4"/>
      <c r="L15" s="4"/>
      <c r="M15" s="4"/>
      <c r="N15" s="4"/>
      <c r="O15" s="4"/>
    </row>
    <row r="16" spans="1:28">
      <c r="A16" t="s">
        <v>976</v>
      </c>
      <c r="B16" s="1" t="s">
        <v>85</v>
      </c>
      <c r="D16" s="1" t="s">
        <v>2385</v>
      </c>
      <c r="E16" s="1">
        <f t="shared" si="0"/>
        <v>4</v>
      </c>
      <c r="G16" s="9" t="s">
        <v>4410</v>
      </c>
      <c r="H16" s="1" t="str">
        <f>VLOOKUP(G16,$A$2:$B$67,2,FALSE)</f>
        <v>x33</v>
      </c>
      <c r="I16" s="4"/>
      <c r="J16" s="4"/>
      <c r="K16" s="4"/>
      <c r="L16" s="4"/>
      <c r="M16" s="4"/>
      <c r="N16" s="4"/>
      <c r="O16" s="4"/>
    </row>
    <row r="17" spans="1:15">
      <c r="A17" t="s">
        <v>2351</v>
      </c>
      <c r="B17" s="1" t="s">
        <v>86</v>
      </c>
      <c r="D17" s="1" t="s">
        <v>2385</v>
      </c>
      <c r="E17" s="1">
        <f t="shared" si="0"/>
        <v>1</v>
      </c>
      <c r="G17" s="9" t="s">
        <v>4409</v>
      </c>
      <c r="H17" s="1" t="str">
        <f>VLOOKUP(G17,$A$2:$B$67,2,FALSE)</f>
        <v>x34</v>
      </c>
      <c r="I17" s="4"/>
      <c r="J17" s="4"/>
      <c r="K17" s="4"/>
      <c r="L17" s="4"/>
      <c r="M17" s="4"/>
      <c r="N17" s="4"/>
      <c r="O17" s="4"/>
    </row>
    <row r="18" spans="1:15">
      <c r="A18" t="s">
        <v>972</v>
      </c>
      <c r="B18" s="1" t="s">
        <v>87</v>
      </c>
      <c r="D18" s="1" t="s">
        <v>2385</v>
      </c>
      <c r="E18" s="1">
        <f t="shared" si="0"/>
        <v>1</v>
      </c>
      <c r="G18" s="7" t="s">
        <v>963</v>
      </c>
      <c r="H18" s="1" t="str">
        <f t="shared" si="2"/>
        <v>x21</v>
      </c>
    </row>
    <row r="19" spans="1:15">
      <c r="A19" s="12" t="s">
        <v>968</v>
      </c>
      <c r="B19" s="1" t="s">
        <v>88</v>
      </c>
      <c r="D19" s="1" t="s">
        <v>2385</v>
      </c>
      <c r="E19" s="1">
        <f t="shared" si="0"/>
        <v>1</v>
      </c>
      <c r="G19" s="38" t="s">
        <v>2297</v>
      </c>
      <c r="H19" s="1"/>
      <c r="K19" s="1" t="s">
        <v>2385</v>
      </c>
      <c r="M19" t="s">
        <v>2210</v>
      </c>
      <c r="N19" s="1" t="s">
        <v>4276</v>
      </c>
    </row>
    <row r="20" spans="1:15">
      <c r="A20" s="16" t="s">
        <v>959</v>
      </c>
      <c r="B20" s="1" t="s">
        <v>89</v>
      </c>
      <c r="D20" s="1" t="s">
        <v>2385</v>
      </c>
      <c r="E20" s="1">
        <f t="shared" si="0"/>
        <v>7</v>
      </c>
      <c r="G20" s="7" t="s">
        <v>968</v>
      </c>
      <c r="H20" s="1" t="str">
        <f>VLOOKUP(G20,$A$2:$B$67,2,FALSE)</f>
        <v>x17</v>
      </c>
    </row>
    <row r="21" spans="1:15">
      <c r="A21" s="12" t="s">
        <v>2223</v>
      </c>
      <c r="B21" s="1" t="s">
        <v>90</v>
      </c>
      <c r="D21" s="1" t="s">
        <v>2385</v>
      </c>
      <c r="E21" s="1">
        <f t="shared" si="0"/>
        <v>1</v>
      </c>
      <c r="G21" s="7" t="s">
        <v>2352</v>
      </c>
      <c r="H21" s="1" t="str">
        <f>VLOOKUP(G21,$A$2:$B$67,2,FALSE)</f>
        <v>x25</v>
      </c>
    </row>
    <row r="22" spans="1:15">
      <c r="A22" t="s">
        <v>973</v>
      </c>
      <c r="B22" s="1" t="s">
        <v>91</v>
      </c>
      <c r="D22" s="1" t="s">
        <v>2385</v>
      </c>
      <c r="E22" s="1">
        <f t="shared" si="0"/>
        <v>1</v>
      </c>
      <c r="G22" s="38" t="s">
        <v>2298</v>
      </c>
      <c r="H22" s="1"/>
      <c r="I22" s="1"/>
      <c r="J22" s="1"/>
      <c r="K22" s="1" t="s">
        <v>2385</v>
      </c>
      <c r="L22" s="1"/>
      <c r="M22" s="1" t="s">
        <v>957</v>
      </c>
      <c r="N22" t="s">
        <v>4279</v>
      </c>
    </row>
    <row r="23" spans="1:15">
      <c r="A23" s="12" t="s">
        <v>963</v>
      </c>
      <c r="B23" s="1" t="s">
        <v>92</v>
      </c>
      <c r="D23" s="1" t="s">
        <v>2385</v>
      </c>
      <c r="E23" s="1">
        <f t="shared" si="0"/>
        <v>2</v>
      </c>
      <c r="G23" s="7" t="s">
        <v>952</v>
      </c>
      <c r="H23" s="1" t="str">
        <f>VLOOKUP(G23,$A$2:$B$67,2,FALSE)</f>
        <v>x6</v>
      </c>
      <c r="I23" s="1"/>
      <c r="J23" s="1"/>
      <c r="K23" s="1"/>
      <c r="L23" s="1"/>
      <c r="M23" s="1"/>
    </row>
    <row r="24" spans="1:15">
      <c r="A24" s="12" t="s">
        <v>2224</v>
      </c>
      <c r="B24" s="1" t="s">
        <v>93</v>
      </c>
      <c r="D24" s="1" t="s">
        <v>2385</v>
      </c>
      <c r="E24" s="1">
        <f t="shared" si="0"/>
        <v>1</v>
      </c>
      <c r="G24" s="7" t="s">
        <v>953</v>
      </c>
      <c r="H24" s="1" t="str">
        <f>VLOOKUP(G24,$A$2:$B$67,2,FALSE)</f>
        <v>x29</v>
      </c>
      <c r="I24" s="1"/>
      <c r="J24" s="1"/>
      <c r="K24" s="1"/>
      <c r="L24" s="1"/>
      <c r="M24" s="1"/>
    </row>
    <row r="25" spans="1:15">
      <c r="A25" t="s">
        <v>2280</v>
      </c>
      <c r="B25" s="1" t="s">
        <v>94</v>
      </c>
      <c r="D25" s="1" t="s">
        <v>2385</v>
      </c>
      <c r="E25" s="1">
        <f t="shared" si="0"/>
        <v>1</v>
      </c>
      <c r="G25" s="38" t="s">
        <v>2299</v>
      </c>
      <c r="H25" s="1"/>
      <c r="I25" s="1"/>
      <c r="J25" s="1"/>
      <c r="K25" s="1" t="s">
        <v>2385</v>
      </c>
      <c r="L25" s="1"/>
      <c r="M25" s="19" t="s">
        <v>961</v>
      </c>
      <c r="N25" s="1" t="s">
        <v>4282</v>
      </c>
    </row>
    <row r="26" spans="1:15">
      <c r="A26" t="s">
        <v>2281</v>
      </c>
      <c r="B26" s="1" t="s">
        <v>95</v>
      </c>
      <c r="D26" s="1" t="s">
        <v>2385</v>
      </c>
      <c r="E26" s="1">
        <f t="shared" si="0"/>
        <v>1</v>
      </c>
      <c r="G26" s="37" t="s">
        <v>958</v>
      </c>
      <c r="H26" s="1" t="str">
        <f>VLOOKUP(G26,$A$2:$B$67,2,FALSE)</f>
        <v>x26</v>
      </c>
      <c r="I26" s="1"/>
      <c r="J26" s="1"/>
      <c r="K26" s="1"/>
      <c r="L26" s="1"/>
      <c r="M26" s="1"/>
      <c r="O26" s="1"/>
    </row>
    <row r="27" spans="1:15">
      <c r="A27" s="12" t="s">
        <v>2352</v>
      </c>
      <c r="B27" s="1" t="s">
        <v>96</v>
      </c>
      <c r="D27" s="1" t="s">
        <v>2385</v>
      </c>
      <c r="E27" s="1">
        <f t="shared" si="0"/>
        <v>1</v>
      </c>
      <c r="G27" s="37" t="s">
        <v>959</v>
      </c>
      <c r="H27" s="1" t="str">
        <f>VLOOKUP(G27,$A$2:$B$67,2,FALSE)</f>
        <v>x18</v>
      </c>
      <c r="I27" s="1"/>
      <c r="J27" s="1"/>
      <c r="K27" s="1"/>
      <c r="L27" s="1"/>
      <c r="M27" s="1"/>
      <c r="O27" s="1"/>
    </row>
    <row r="28" spans="1:15">
      <c r="A28" s="74" t="s">
        <v>958</v>
      </c>
      <c r="B28" s="1" t="s">
        <v>97</v>
      </c>
      <c r="D28" s="1" t="s">
        <v>2385</v>
      </c>
      <c r="E28" s="1">
        <f t="shared" si="0"/>
        <v>7</v>
      </c>
      <c r="G28" s="11" t="s">
        <v>2183</v>
      </c>
      <c r="H28" s="1" t="str">
        <f>VLOOKUP(G28,$A$2:$B$67,2,FALSE)</f>
        <v>x7</v>
      </c>
      <c r="I28" s="1"/>
      <c r="J28" s="1"/>
      <c r="K28" s="1"/>
      <c r="L28" s="1"/>
      <c r="M28" s="1"/>
      <c r="O28" s="1"/>
    </row>
    <row r="29" spans="1:15">
      <c r="A29" t="s">
        <v>2260</v>
      </c>
      <c r="B29" s="1" t="s">
        <v>98</v>
      </c>
      <c r="D29" s="1" t="s">
        <v>2385</v>
      </c>
      <c r="E29" s="1">
        <f t="shared" si="0"/>
        <v>1</v>
      </c>
      <c r="G29" s="11" t="s">
        <v>2184</v>
      </c>
      <c r="H29" s="1" t="str">
        <f>VLOOKUP(G29,$A$2:$B$67,2,FALSE)</f>
        <v>x8</v>
      </c>
      <c r="I29" s="1"/>
      <c r="J29" s="1"/>
      <c r="K29" s="1"/>
      <c r="L29" s="1"/>
      <c r="M29" s="1"/>
      <c r="O29" s="1"/>
    </row>
    <row r="30" spans="1:15">
      <c r="A30" t="s">
        <v>2255</v>
      </c>
      <c r="B30" s="1" t="s">
        <v>99</v>
      </c>
      <c r="D30" s="1" t="s">
        <v>2385</v>
      </c>
      <c r="E30" s="1">
        <f t="shared" si="0"/>
        <v>1</v>
      </c>
      <c r="G30" s="38" t="s">
        <v>2231</v>
      </c>
      <c r="H30" s="1"/>
      <c r="I30" s="1"/>
      <c r="J30" s="1"/>
      <c r="K30" s="1" t="s">
        <v>2385</v>
      </c>
      <c r="L30" s="1"/>
      <c r="M30" s="19" t="s">
        <v>961</v>
      </c>
      <c r="N30" s="1" t="s">
        <v>4276</v>
      </c>
    </row>
    <row r="31" spans="1:15">
      <c r="A31" s="70" t="s">
        <v>953</v>
      </c>
      <c r="B31" s="1" t="s">
        <v>100</v>
      </c>
      <c r="D31" s="1" t="s">
        <v>2385</v>
      </c>
      <c r="E31" s="1">
        <f t="shared" si="0"/>
        <v>1</v>
      </c>
      <c r="G31" s="37" t="s">
        <v>958</v>
      </c>
      <c r="H31" s="1" t="str">
        <f t="shared" ref="H31:H41" si="3">VLOOKUP(G31,$A$2:$B$67,2,FALSE)</f>
        <v>x26</v>
      </c>
      <c r="I31" s="1"/>
      <c r="J31" s="1"/>
      <c r="K31" s="1"/>
      <c r="L31" s="1"/>
      <c r="M31" s="1"/>
      <c r="O31" s="1"/>
    </row>
    <row r="32" spans="1:15">
      <c r="A32" s="1" t="s">
        <v>4405</v>
      </c>
      <c r="B32" s="1" t="s">
        <v>101</v>
      </c>
      <c r="C32" s="1"/>
      <c r="D32" s="1" t="s">
        <v>2385</v>
      </c>
      <c r="E32" s="1">
        <f t="shared" si="0"/>
        <v>1</v>
      </c>
      <c r="F32" s="1"/>
      <c r="G32" s="37" t="s">
        <v>959</v>
      </c>
      <c r="H32" s="1" t="str">
        <f t="shared" si="3"/>
        <v>x18</v>
      </c>
      <c r="I32" s="1" t="s">
        <v>371</v>
      </c>
      <c r="J32" s="1"/>
      <c r="K32" s="1"/>
      <c r="L32" s="1"/>
      <c r="M32" s="1"/>
      <c r="O32" s="1"/>
    </row>
    <row r="33" spans="1:16">
      <c r="A33" t="s">
        <v>4406</v>
      </c>
      <c r="B33" s="1" t="s">
        <v>102</v>
      </c>
      <c r="C33" s="1"/>
      <c r="D33" s="1" t="s">
        <v>2385</v>
      </c>
      <c r="E33" s="1">
        <f t="shared" si="0"/>
        <v>1</v>
      </c>
      <c r="G33" s="8" t="s">
        <v>970</v>
      </c>
      <c r="H33" s="1" t="str">
        <f t="shared" si="3"/>
        <v>x10</v>
      </c>
      <c r="J33" s="56" t="s">
        <v>372</v>
      </c>
    </row>
    <row r="34" spans="1:16">
      <c r="A34" s="12" t="s">
        <v>4411</v>
      </c>
      <c r="B34" s="1" t="s">
        <v>103</v>
      </c>
      <c r="D34" s="1" t="s">
        <v>2385</v>
      </c>
      <c r="E34" s="1">
        <f t="shared" si="0"/>
        <v>1</v>
      </c>
      <c r="G34" s="8" t="s">
        <v>2349</v>
      </c>
      <c r="H34" s="1" t="str">
        <f t="shared" si="3"/>
        <v>x11</v>
      </c>
      <c r="J34" s="56" t="s">
        <v>372</v>
      </c>
    </row>
    <row r="35" spans="1:16">
      <c r="A35" s="12" t="s">
        <v>4410</v>
      </c>
      <c r="B35" s="1" t="s">
        <v>104</v>
      </c>
      <c r="D35" s="1" t="s">
        <v>2385</v>
      </c>
      <c r="E35" s="1">
        <f t="shared" si="0"/>
        <v>1</v>
      </c>
      <c r="G35" s="8" t="s">
        <v>971</v>
      </c>
      <c r="H35" s="1" t="str">
        <f t="shared" si="3"/>
        <v>x9</v>
      </c>
      <c r="J35" s="56" t="s">
        <v>372</v>
      </c>
    </row>
    <row r="36" spans="1:16">
      <c r="A36" s="12" t="s">
        <v>4409</v>
      </c>
      <c r="B36" s="1" t="s">
        <v>105</v>
      </c>
      <c r="D36" s="1" t="s">
        <v>2385</v>
      </c>
      <c r="E36" s="1">
        <f t="shared" si="0"/>
        <v>1</v>
      </c>
      <c r="G36" s="8" t="s">
        <v>2351</v>
      </c>
      <c r="H36" s="1" t="str">
        <f t="shared" si="3"/>
        <v>x15</v>
      </c>
      <c r="J36" s="56" t="s">
        <v>372</v>
      </c>
    </row>
    <row r="37" spans="1:16">
      <c r="G37" s="8" t="s">
        <v>4405</v>
      </c>
      <c r="H37" s="1" t="str">
        <f t="shared" si="3"/>
        <v>x30</v>
      </c>
      <c r="I37" s="1"/>
      <c r="J37" s="56" t="s">
        <v>372</v>
      </c>
      <c r="K37" s="1"/>
      <c r="L37" s="1"/>
      <c r="M37" s="1"/>
      <c r="O37" s="1"/>
    </row>
    <row r="38" spans="1:16">
      <c r="G38" s="8" t="s">
        <v>2350</v>
      </c>
      <c r="H38" s="1" t="str">
        <f t="shared" si="3"/>
        <v>x12</v>
      </c>
      <c r="J38" s="56" t="s">
        <v>372</v>
      </c>
    </row>
    <row r="39" spans="1:16">
      <c r="G39" s="8" t="s">
        <v>972</v>
      </c>
      <c r="H39" s="1" t="str">
        <f t="shared" si="3"/>
        <v>x16</v>
      </c>
      <c r="J39" s="56" t="s">
        <v>372</v>
      </c>
    </row>
    <row r="40" spans="1:16">
      <c r="G40" s="8" t="s">
        <v>973</v>
      </c>
      <c r="H40" s="1" t="str">
        <f t="shared" si="3"/>
        <v>x20</v>
      </c>
      <c r="J40" s="56" t="s">
        <v>372</v>
      </c>
    </row>
    <row r="41" spans="1:16">
      <c r="G41" s="8" t="s">
        <v>4406</v>
      </c>
      <c r="H41" s="1" t="str">
        <f t="shared" si="3"/>
        <v>x31</v>
      </c>
      <c r="I41" s="1"/>
      <c r="J41" s="56" t="s">
        <v>372</v>
      </c>
      <c r="K41" s="1"/>
      <c r="L41" s="1"/>
      <c r="M41" s="1"/>
      <c r="O41" s="1"/>
    </row>
    <row r="42" spans="1:16">
      <c r="G42" s="38" t="s">
        <v>2230</v>
      </c>
      <c r="H42" s="1"/>
      <c r="I42" s="1"/>
      <c r="J42" s="1"/>
      <c r="K42" s="1" t="s">
        <v>2385</v>
      </c>
      <c r="L42" s="1"/>
      <c r="M42" s="19" t="s">
        <v>961</v>
      </c>
      <c r="N42" s="19" t="s">
        <v>4362</v>
      </c>
      <c r="O42" s="1"/>
    </row>
    <row r="43" spans="1:16">
      <c r="G43" s="37" t="s">
        <v>958</v>
      </c>
      <c r="H43" s="1" t="str">
        <f>VLOOKUP(G43,$A$2:$B$67,2,FALSE)</f>
        <v>x26</v>
      </c>
      <c r="I43" s="1"/>
      <c r="J43" s="1"/>
      <c r="K43" s="1"/>
      <c r="L43" s="1"/>
      <c r="M43" s="1"/>
      <c r="O43" s="1"/>
    </row>
    <row r="44" spans="1:16">
      <c r="G44" s="37" t="s">
        <v>959</v>
      </c>
      <c r="H44" s="1" t="str">
        <f>VLOOKUP(G44,$A$2:$B$67,2,FALSE)</f>
        <v>x18</v>
      </c>
      <c r="I44" s="1" t="s">
        <v>371</v>
      </c>
      <c r="J44" s="1"/>
      <c r="K44" s="1"/>
      <c r="L44" s="1"/>
      <c r="M44" s="1"/>
      <c r="O44" s="1"/>
    </row>
    <row r="45" spans="1:16">
      <c r="G45" s="8" t="s">
        <v>975</v>
      </c>
      <c r="H45" s="1" t="str">
        <f>VLOOKUP(G45,$A$2:$B$67,2,FALSE)</f>
        <v>x2</v>
      </c>
      <c r="I45" s="56"/>
      <c r="J45" s="56" t="s">
        <v>372</v>
      </c>
    </row>
    <row r="46" spans="1:16">
      <c r="G46" s="8" t="s">
        <v>976</v>
      </c>
      <c r="H46" s="1" t="str">
        <f>VLOOKUP(G46,$A$2:$B$67,2,FALSE)</f>
        <v>x14</v>
      </c>
      <c r="I46" s="56"/>
      <c r="J46" s="56" t="s">
        <v>372</v>
      </c>
      <c r="P46" s="1"/>
    </row>
    <row r="47" spans="1:16">
      <c r="G47" s="8" t="s">
        <v>977</v>
      </c>
      <c r="H47" s="1" t="str">
        <f>VLOOKUP(G47,$A$2:$B$67,2,FALSE)</f>
        <v>x5</v>
      </c>
      <c r="I47" s="56"/>
      <c r="J47" s="56" t="s">
        <v>372</v>
      </c>
      <c r="P47" s="1"/>
    </row>
    <row r="48" spans="1:16">
      <c r="G48" s="38" t="s">
        <v>2300</v>
      </c>
      <c r="H48" s="1"/>
      <c r="I48" s="1"/>
      <c r="J48" s="1"/>
      <c r="K48" s="1" t="s">
        <v>2385</v>
      </c>
      <c r="L48" s="1"/>
      <c r="M48" s="19" t="s">
        <v>961</v>
      </c>
      <c r="N48" s="19"/>
      <c r="O48" s="61"/>
      <c r="P48" s="1"/>
    </row>
    <row r="49" spans="7:16">
      <c r="G49" s="37" t="s">
        <v>958</v>
      </c>
      <c r="H49" s="1" t="str">
        <f>VLOOKUP(G49,$A$2:$B$67,2,FALSE)</f>
        <v>x26</v>
      </c>
      <c r="I49" s="1"/>
      <c r="J49" s="1"/>
      <c r="K49" s="1"/>
      <c r="L49" s="1"/>
      <c r="M49" s="1"/>
      <c r="P49" s="1"/>
    </row>
    <row r="50" spans="7:16">
      <c r="G50" s="37" t="s">
        <v>959</v>
      </c>
      <c r="H50" s="1" t="str">
        <f>VLOOKUP(G50,$A$2:$B$67,2,FALSE)</f>
        <v>x18</v>
      </c>
      <c r="I50" s="1"/>
      <c r="J50" s="1"/>
      <c r="K50" s="1"/>
      <c r="L50" s="1"/>
      <c r="M50" s="1"/>
      <c r="O50" s="1"/>
      <c r="P50" s="1"/>
    </row>
    <row r="51" spans="7:16">
      <c r="G51" s="38" t="s">
        <v>2238</v>
      </c>
      <c r="H51" s="1"/>
      <c r="I51" s="1"/>
      <c r="J51" s="1"/>
      <c r="K51" s="1" t="s">
        <v>2385</v>
      </c>
      <c r="L51" s="1"/>
      <c r="M51" s="19" t="s">
        <v>961</v>
      </c>
      <c r="N51" s="19"/>
      <c r="O51" s="1"/>
      <c r="P51" s="1"/>
    </row>
    <row r="52" spans="7:16">
      <c r="G52" s="37" t="s">
        <v>958</v>
      </c>
      <c r="H52" s="1" t="str">
        <f>VLOOKUP(G52,$A$2:$B$67,2,FALSE)</f>
        <v>x26</v>
      </c>
      <c r="I52" s="1"/>
      <c r="J52" s="1"/>
      <c r="K52" s="1"/>
      <c r="L52" s="1"/>
      <c r="M52" s="1"/>
      <c r="O52" s="1"/>
    </row>
    <row r="53" spans="7:16">
      <c r="G53" s="37" t="s">
        <v>959</v>
      </c>
      <c r="H53" s="1" t="str">
        <f t="shared" ref="H53:H59" si="4">VLOOKUP(G53,$A$2:$B$67,2,FALSE)</f>
        <v>x18</v>
      </c>
      <c r="I53" s="1"/>
      <c r="J53" s="1"/>
      <c r="K53" s="1"/>
      <c r="L53" s="1"/>
      <c r="M53" s="1"/>
      <c r="O53" s="1" t="s">
        <v>2205</v>
      </c>
    </row>
    <row r="54" spans="7:16">
      <c r="G54" s="11" t="s">
        <v>2282</v>
      </c>
      <c r="H54" s="1" t="str">
        <f t="shared" si="4"/>
        <v>x1</v>
      </c>
      <c r="I54" s="1"/>
      <c r="J54" s="1"/>
      <c r="K54" s="1"/>
      <c r="L54" s="1"/>
      <c r="M54" s="1"/>
      <c r="O54" s="1"/>
    </row>
    <row r="55" spans="7:16">
      <c r="G55" s="29" t="s">
        <v>975</v>
      </c>
      <c r="H55" s="1" t="str">
        <f t="shared" si="4"/>
        <v>x2</v>
      </c>
      <c r="I55" s="1"/>
      <c r="J55" s="1"/>
      <c r="K55" s="1"/>
      <c r="L55" s="1"/>
      <c r="M55" s="1"/>
      <c r="O55" s="1"/>
    </row>
    <row r="56" spans="7:16">
      <c r="G56" s="29" t="s">
        <v>2280</v>
      </c>
      <c r="H56" s="1" t="str">
        <f t="shared" si="4"/>
        <v>x23</v>
      </c>
      <c r="I56" s="1"/>
      <c r="J56" s="1"/>
      <c r="K56" s="1"/>
      <c r="L56" s="1"/>
      <c r="M56" s="1"/>
      <c r="O56" s="1"/>
    </row>
    <row r="57" spans="7:16">
      <c r="G57" s="11" t="s">
        <v>2283</v>
      </c>
      <c r="H57" s="1" t="str">
        <f t="shared" si="4"/>
        <v>x13</v>
      </c>
    </row>
    <row r="58" spans="7:16">
      <c r="G58" s="29" t="s">
        <v>976</v>
      </c>
      <c r="H58" s="1" t="str">
        <f t="shared" si="4"/>
        <v>x14</v>
      </c>
    </row>
    <row r="59" spans="7:16">
      <c r="G59" s="29" t="s">
        <v>2281</v>
      </c>
      <c r="H59" s="1" t="str">
        <f t="shared" si="4"/>
        <v>x24</v>
      </c>
    </row>
    <row r="60" spans="7:16">
      <c r="G60" s="21" t="s">
        <v>4363</v>
      </c>
      <c r="H60" s="61"/>
      <c r="I60" s="61"/>
      <c r="J60" s="61"/>
      <c r="K60" s="61" t="s">
        <v>2385</v>
      </c>
      <c r="L60" s="61"/>
      <c r="M60" s="61" t="s">
        <v>961</v>
      </c>
      <c r="N60" s="61" t="s">
        <v>4292</v>
      </c>
    </row>
    <row r="61" spans="7:16">
      <c r="G61" s="22" t="s">
        <v>958</v>
      </c>
      <c r="H61" s="61" t="str">
        <f>VLOOKUP(G61,$A$2:$B$67,2,FALSE)</f>
        <v>x26</v>
      </c>
      <c r="I61" s="61"/>
      <c r="J61" s="61"/>
      <c r="K61" s="61"/>
      <c r="L61" s="61" t="s">
        <v>649</v>
      </c>
      <c r="M61" s="61"/>
      <c r="N61" s="61"/>
    </row>
    <row r="62" spans="7:16">
      <c r="G62" s="22" t="s">
        <v>959</v>
      </c>
      <c r="H62" s="61" t="str">
        <f>VLOOKUP(G62,$A$2:$B$67,2,FALSE)</f>
        <v>x18</v>
      </c>
      <c r="I62" s="61"/>
      <c r="J62" s="61"/>
      <c r="K62" s="61"/>
      <c r="L62" s="61" t="s">
        <v>649</v>
      </c>
      <c r="M62" s="61"/>
      <c r="N62" s="61"/>
    </row>
    <row r="63" spans="7:16">
      <c r="G63" s="23" t="s">
        <v>975</v>
      </c>
      <c r="H63" s="61" t="str">
        <f>VLOOKUP(G63,$A$2:$B$67,2,FALSE)</f>
        <v>x2</v>
      </c>
      <c r="I63" s="61"/>
      <c r="J63" s="61"/>
      <c r="K63" s="61"/>
      <c r="L63" s="61"/>
      <c r="M63" s="61"/>
      <c r="N63" s="61"/>
    </row>
    <row r="64" spans="7:16">
      <c r="G64" s="23" t="s">
        <v>976</v>
      </c>
      <c r="H64" s="61" t="str">
        <f>VLOOKUP(G64,$A$2:$B$67,2,FALSE)</f>
        <v>x14</v>
      </c>
      <c r="I64" s="61"/>
      <c r="J64" s="61"/>
      <c r="K64" s="61"/>
      <c r="L64" s="61"/>
      <c r="M64" s="61"/>
      <c r="N64" s="61"/>
    </row>
    <row r="65" spans="7:14">
      <c r="G65" s="5" t="s">
        <v>5591</v>
      </c>
      <c r="H65" s="61"/>
      <c r="K65" s="61" t="s">
        <v>2385</v>
      </c>
      <c r="M65" s="1" t="s">
        <v>964</v>
      </c>
      <c r="N65" s="1" t="s">
        <v>5592</v>
      </c>
    </row>
    <row r="66" spans="7:14">
      <c r="G66" s="7" t="s">
        <v>962</v>
      </c>
      <c r="H66" s="61" t="str">
        <f>VLOOKUP(G66,$A$2:$B$67,2,FALSE)</f>
        <v>x4</v>
      </c>
    </row>
    <row r="67" spans="7:14">
      <c r="G67" s="7" t="s">
        <v>963</v>
      </c>
      <c r="H67" s="61" t="str">
        <f>VLOOKUP(G67,$A$2:$B$67,2,FALSE)</f>
        <v>x21</v>
      </c>
    </row>
  </sheetData>
  <sortState ref="A3:A33">
    <sortCondition ref="A3"/>
  </sortState>
  <pageMargins left="0.7" right="0.7" top="0.75" bottom="0.75" header="0.3" footer="0.3"/>
  <pageSetup paperSize="9" orientation="portrait" horizontalDpi="0" verticalDpi="0"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Q24"/>
  <sheetViews>
    <sheetView zoomScale="85" zoomScaleNormal="85" workbookViewId="0">
      <pane ySplit="1" topLeftCell="A2" activePane="bottomLeft" state="frozen"/>
      <selection pane="bottomLeft"/>
    </sheetView>
  </sheetViews>
  <sheetFormatPr defaultRowHeight="15"/>
  <cols>
    <col min="1" max="1" width="56.85546875" customWidth="1"/>
    <col min="7" max="7" width="76.7109375" customWidth="1"/>
    <col min="14" max="14" width="9.140625" style="1"/>
  </cols>
  <sheetData>
    <row r="1" spans="1:17">
      <c r="A1" s="42" t="s">
        <v>7</v>
      </c>
      <c r="B1" s="42" t="s">
        <v>8</v>
      </c>
      <c r="C1" s="42" t="s">
        <v>379</v>
      </c>
      <c r="D1" s="42" t="s">
        <v>9</v>
      </c>
      <c r="E1" s="42" t="s">
        <v>29</v>
      </c>
      <c r="F1" s="42" t="s">
        <v>6</v>
      </c>
      <c r="G1" s="43" t="s">
        <v>12</v>
      </c>
      <c r="H1" s="42" t="s">
        <v>8</v>
      </c>
      <c r="I1" s="42" t="s">
        <v>13</v>
      </c>
      <c r="J1" s="42" t="s">
        <v>14</v>
      </c>
      <c r="K1" s="42" t="s">
        <v>9</v>
      </c>
      <c r="L1" s="42" t="s">
        <v>30</v>
      </c>
      <c r="M1" s="42" t="s">
        <v>375</v>
      </c>
      <c r="N1" s="42" t="s">
        <v>4889</v>
      </c>
      <c r="O1" s="42" t="s">
        <v>6</v>
      </c>
    </row>
    <row r="2" spans="1:17">
      <c r="A2" t="s">
        <v>135</v>
      </c>
      <c r="B2" t="s">
        <v>136</v>
      </c>
      <c r="C2" t="s">
        <v>380</v>
      </c>
      <c r="D2" t="s">
        <v>2385</v>
      </c>
      <c r="G2" s="5" t="s">
        <v>2254</v>
      </c>
      <c r="K2" s="1" t="s">
        <v>2385</v>
      </c>
      <c r="M2" s="19" t="s">
        <v>773</v>
      </c>
      <c r="N2" s="19"/>
      <c r="O2" s="1"/>
    </row>
    <row r="3" spans="1:17">
      <c r="A3" s="1" t="s">
        <v>2159</v>
      </c>
      <c r="B3" t="s">
        <v>72</v>
      </c>
      <c r="D3" s="1" t="s">
        <v>2385</v>
      </c>
      <c r="G3" s="37" t="s">
        <v>135</v>
      </c>
      <c r="H3" s="1" t="str">
        <f>VLOOKUP(G3,$A$2:$B$20,2,FALSE)</f>
        <v>x0</v>
      </c>
      <c r="I3" s="1" t="s">
        <v>371</v>
      </c>
      <c r="J3" s="1"/>
    </row>
    <row r="4" spans="1:17">
      <c r="A4" s="1" t="s">
        <v>2160</v>
      </c>
      <c r="B4" s="1" t="s">
        <v>73</v>
      </c>
      <c r="D4" s="1" t="s">
        <v>2385</v>
      </c>
      <c r="G4" s="8" t="s">
        <v>2159</v>
      </c>
      <c r="H4" s="1" t="str">
        <f>VLOOKUP(G4,$A$2:$B$20,2,FALSE)</f>
        <v>x1</v>
      </c>
      <c r="I4" s="1"/>
      <c r="J4" s="1" t="s">
        <v>372</v>
      </c>
    </row>
    <row r="5" spans="1:17">
      <c r="B5" s="1"/>
      <c r="G5" s="8" t="s">
        <v>2160</v>
      </c>
      <c r="H5" s="1" t="str">
        <f>VLOOKUP(G5,$A$2:$B$20,2,FALSE)</f>
        <v>x2</v>
      </c>
      <c r="I5" s="1"/>
      <c r="J5" s="1" t="s">
        <v>372</v>
      </c>
    </row>
    <row r="6" spans="1:17">
      <c r="B6" s="1"/>
    </row>
    <row r="7" spans="1:17">
      <c r="B7" s="1"/>
    </row>
    <row r="8" spans="1:17">
      <c r="B8" s="1"/>
      <c r="Q8" s="1"/>
    </row>
    <row r="9" spans="1:17">
      <c r="B9" s="1"/>
    </row>
    <row r="10" spans="1:17">
      <c r="B10" s="1"/>
    </row>
    <row r="11" spans="1:17">
      <c r="B11" s="1"/>
    </row>
    <row r="12" spans="1:17">
      <c r="B12" s="1"/>
    </row>
    <row r="13" spans="1:17">
      <c r="B13" s="1"/>
    </row>
    <row r="14" spans="1:17">
      <c r="B14" s="1"/>
    </row>
    <row r="15" spans="1:17">
      <c r="B15" s="1"/>
    </row>
    <row r="16" spans="1:17">
      <c r="B16" s="1"/>
    </row>
    <row r="17" spans="2:2">
      <c r="B17" s="1"/>
    </row>
    <row r="18" spans="2:2">
      <c r="B18" s="1"/>
    </row>
    <row r="19" spans="2:2">
      <c r="B19" s="1"/>
    </row>
    <row r="20" spans="2:2">
      <c r="B20" s="1"/>
    </row>
    <row r="21" spans="2:2">
      <c r="B21" s="1"/>
    </row>
    <row r="22" spans="2:2">
      <c r="B22" s="1"/>
    </row>
    <row r="23" spans="2:2">
      <c r="B23" s="1"/>
    </row>
    <row r="24" spans="2:2">
      <c r="B24" s="1"/>
    </row>
  </sheetData>
  <sortState ref="A3:A7">
    <sortCondition ref="A3"/>
  </sortState>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P189"/>
  <sheetViews>
    <sheetView zoomScale="85" zoomScaleNormal="85" workbookViewId="0">
      <pane ySplit="1" topLeftCell="A2" activePane="bottomLeft" state="frozen"/>
      <selection pane="bottomLeft"/>
    </sheetView>
  </sheetViews>
  <sheetFormatPr defaultRowHeight="15"/>
  <cols>
    <col min="1" max="1" width="15.85546875" customWidth="1"/>
    <col min="2" max="2" width="13.7109375" customWidth="1"/>
    <col min="3" max="3" width="7.5703125" bestFit="1" customWidth="1"/>
    <col min="4" max="4" width="7" bestFit="1" customWidth="1"/>
    <col min="5" max="5" width="6.28515625" bestFit="1" customWidth="1"/>
    <col min="6" max="6" width="38.7109375" customWidth="1"/>
    <col min="7" max="7" width="13.7109375" customWidth="1"/>
    <col min="14" max="14" width="9.140625" style="1"/>
    <col min="15" max="15" width="21.28515625" customWidth="1"/>
  </cols>
  <sheetData>
    <row r="1" spans="1:16">
      <c r="A1" s="42" t="s">
        <v>7</v>
      </c>
      <c r="B1" s="42" t="s">
        <v>8</v>
      </c>
      <c r="C1" s="42" t="s">
        <v>379</v>
      </c>
      <c r="D1" s="42" t="s">
        <v>9</v>
      </c>
      <c r="E1" s="42" t="s">
        <v>29</v>
      </c>
      <c r="F1" s="42" t="s">
        <v>6</v>
      </c>
      <c r="G1" s="43" t="s">
        <v>12</v>
      </c>
      <c r="H1" s="42" t="s">
        <v>8</v>
      </c>
      <c r="I1" s="42" t="s">
        <v>13</v>
      </c>
      <c r="J1" s="42" t="s">
        <v>14</v>
      </c>
      <c r="K1" s="42" t="s">
        <v>9</v>
      </c>
      <c r="L1" s="42" t="s">
        <v>30</v>
      </c>
      <c r="M1" s="42" t="s">
        <v>375</v>
      </c>
      <c r="N1" s="42" t="s">
        <v>4889</v>
      </c>
      <c r="O1" s="42" t="s">
        <v>6</v>
      </c>
    </row>
    <row r="2" spans="1:16">
      <c r="A2" t="s">
        <v>135</v>
      </c>
      <c r="B2" t="s">
        <v>136</v>
      </c>
      <c r="C2" t="s">
        <v>380</v>
      </c>
      <c r="D2" s="1" t="s">
        <v>2385</v>
      </c>
      <c r="E2" s="1">
        <f t="shared" ref="E2:E33" si="0">COUNTIF($G$2:$G$195,A2)</f>
        <v>3</v>
      </c>
      <c r="G2" s="5" t="s">
        <v>1170</v>
      </c>
      <c r="K2" s="1" t="s">
        <v>2385</v>
      </c>
      <c r="M2" t="s">
        <v>1157</v>
      </c>
      <c r="O2" s="1" t="s">
        <v>979</v>
      </c>
      <c r="P2" s="1"/>
    </row>
    <row r="3" spans="1:16">
      <c r="A3" t="s">
        <v>980</v>
      </c>
      <c r="B3" s="1" t="s">
        <v>980</v>
      </c>
      <c r="D3" s="1" t="s">
        <v>2385</v>
      </c>
      <c r="E3" s="1">
        <f t="shared" si="0"/>
        <v>1</v>
      </c>
      <c r="G3" s="7" t="s">
        <v>135</v>
      </c>
      <c r="H3" t="str">
        <f>VLOOKUP(G3,$A$2:$B$182,2,0)</f>
        <v>x0</v>
      </c>
      <c r="I3" t="s">
        <v>371</v>
      </c>
      <c r="M3" t="s">
        <v>1163</v>
      </c>
      <c r="O3" s="1" t="s">
        <v>1162</v>
      </c>
    </row>
    <row r="4" spans="1:16">
      <c r="A4" t="s">
        <v>981</v>
      </c>
      <c r="B4" s="1" t="s">
        <v>981</v>
      </c>
      <c r="D4" s="1" t="s">
        <v>2385</v>
      </c>
      <c r="E4" s="1">
        <f t="shared" si="0"/>
        <v>1</v>
      </c>
      <c r="F4" s="1"/>
      <c r="G4" s="8" t="s">
        <v>980</v>
      </c>
      <c r="H4" s="1" t="str">
        <f t="shared" ref="H4:H67" si="1">VLOOKUP(G4,$A$2:$B$182,2,0)</f>
        <v>EUR</v>
      </c>
      <c r="J4" t="s">
        <v>372</v>
      </c>
      <c r="M4" t="s">
        <v>1165</v>
      </c>
      <c r="O4" s="1" t="s">
        <v>1164</v>
      </c>
    </row>
    <row r="5" spans="1:16">
      <c r="A5" t="s">
        <v>982</v>
      </c>
      <c r="B5" s="1" t="s">
        <v>982</v>
      </c>
      <c r="D5" s="1" t="s">
        <v>2385</v>
      </c>
      <c r="E5" s="1">
        <f t="shared" si="0"/>
        <v>1</v>
      </c>
      <c r="F5" s="1"/>
      <c r="G5" s="8" t="s">
        <v>981</v>
      </c>
      <c r="H5" s="1" t="str">
        <f t="shared" si="1"/>
        <v>AED</v>
      </c>
      <c r="J5" s="1" t="s">
        <v>372</v>
      </c>
      <c r="M5" t="s">
        <v>1166</v>
      </c>
      <c r="O5" s="1" t="s">
        <v>1169</v>
      </c>
    </row>
    <row r="6" spans="1:16">
      <c r="A6" t="s">
        <v>983</v>
      </c>
      <c r="B6" s="1" t="s">
        <v>983</v>
      </c>
      <c r="D6" s="1" t="s">
        <v>2385</v>
      </c>
      <c r="E6" s="1">
        <f t="shared" si="0"/>
        <v>1</v>
      </c>
      <c r="F6" s="1"/>
      <c r="G6" s="8" t="s">
        <v>982</v>
      </c>
      <c r="H6" s="1" t="str">
        <f t="shared" si="1"/>
        <v>AFN</v>
      </c>
      <c r="J6" s="1" t="s">
        <v>372</v>
      </c>
      <c r="M6" t="s">
        <v>1168</v>
      </c>
      <c r="O6" s="1" t="s">
        <v>1167</v>
      </c>
    </row>
    <row r="7" spans="1:16">
      <c r="A7" t="s">
        <v>984</v>
      </c>
      <c r="B7" s="1" t="s">
        <v>984</v>
      </c>
      <c r="D7" s="1" t="s">
        <v>2385</v>
      </c>
      <c r="E7" s="1">
        <f t="shared" si="0"/>
        <v>1</v>
      </c>
      <c r="F7" s="1"/>
      <c r="G7" s="8" t="s">
        <v>983</v>
      </c>
      <c r="H7" s="1" t="str">
        <f t="shared" si="1"/>
        <v>ALL</v>
      </c>
      <c r="J7" s="1" t="s">
        <v>372</v>
      </c>
    </row>
    <row r="8" spans="1:16">
      <c r="A8" t="s">
        <v>985</v>
      </c>
      <c r="B8" s="1" t="s">
        <v>985</v>
      </c>
      <c r="D8" s="1" t="s">
        <v>2385</v>
      </c>
      <c r="E8" s="1">
        <f t="shared" si="0"/>
        <v>1</v>
      </c>
      <c r="F8" s="1"/>
      <c r="G8" s="8" t="s">
        <v>984</v>
      </c>
      <c r="H8" s="1" t="str">
        <f t="shared" si="1"/>
        <v>AMD</v>
      </c>
      <c r="J8" s="1" t="s">
        <v>372</v>
      </c>
    </row>
    <row r="9" spans="1:16">
      <c r="A9" t="s">
        <v>986</v>
      </c>
      <c r="B9" s="1" t="s">
        <v>986</v>
      </c>
      <c r="D9" s="1" t="s">
        <v>2385</v>
      </c>
      <c r="E9" s="1">
        <f t="shared" si="0"/>
        <v>1</v>
      </c>
      <c r="F9" s="1"/>
      <c r="G9" s="8" t="s">
        <v>985</v>
      </c>
      <c r="H9" s="1" t="str">
        <f t="shared" si="1"/>
        <v>ANG</v>
      </c>
      <c r="J9" s="1" t="s">
        <v>372</v>
      </c>
    </row>
    <row r="10" spans="1:16">
      <c r="A10" t="s">
        <v>987</v>
      </c>
      <c r="B10" s="1" t="s">
        <v>987</v>
      </c>
      <c r="D10" s="1" t="s">
        <v>2385</v>
      </c>
      <c r="E10" s="1">
        <f t="shared" si="0"/>
        <v>1</v>
      </c>
      <c r="F10" s="1"/>
      <c r="G10" s="8" t="s">
        <v>986</v>
      </c>
      <c r="H10" s="1" t="str">
        <f t="shared" si="1"/>
        <v>AOA</v>
      </c>
      <c r="J10" s="1" t="s">
        <v>372</v>
      </c>
    </row>
    <row r="11" spans="1:16">
      <c r="A11" t="s">
        <v>988</v>
      </c>
      <c r="B11" s="1" t="s">
        <v>988</v>
      </c>
      <c r="D11" s="1" t="s">
        <v>2385</v>
      </c>
      <c r="E11" s="1">
        <f t="shared" si="0"/>
        <v>1</v>
      </c>
      <c r="F11" s="1"/>
      <c r="G11" s="8" t="s">
        <v>987</v>
      </c>
      <c r="H11" s="1" t="str">
        <f t="shared" si="1"/>
        <v>ARS</v>
      </c>
      <c r="J11" s="1" t="s">
        <v>372</v>
      </c>
    </row>
    <row r="12" spans="1:16">
      <c r="A12" t="s">
        <v>989</v>
      </c>
      <c r="B12" s="1" t="s">
        <v>989</v>
      </c>
      <c r="D12" s="1" t="s">
        <v>2385</v>
      </c>
      <c r="E12" s="1">
        <f t="shared" si="0"/>
        <v>1</v>
      </c>
      <c r="F12" s="1"/>
      <c r="G12" s="8" t="s">
        <v>988</v>
      </c>
      <c r="H12" s="1" t="str">
        <f t="shared" si="1"/>
        <v>AUD</v>
      </c>
      <c r="J12" s="1" t="s">
        <v>372</v>
      </c>
    </row>
    <row r="13" spans="1:16">
      <c r="A13" t="s">
        <v>990</v>
      </c>
      <c r="B13" s="1" t="s">
        <v>990</v>
      </c>
      <c r="D13" s="1" t="s">
        <v>2385</v>
      </c>
      <c r="E13" s="1">
        <f t="shared" si="0"/>
        <v>1</v>
      </c>
      <c r="F13" s="1"/>
      <c r="G13" s="8" t="s">
        <v>989</v>
      </c>
      <c r="H13" s="1" t="str">
        <f t="shared" si="1"/>
        <v>AWG</v>
      </c>
      <c r="J13" s="1" t="s">
        <v>372</v>
      </c>
    </row>
    <row r="14" spans="1:16">
      <c r="A14" t="s">
        <v>991</v>
      </c>
      <c r="B14" s="1" t="s">
        <v>991</v>
      </c>
      <c r="D14" s="1" t="s">
        <v>2385</v>
      </c>
      <c r="E14" s="1">
        <f t="shared" si="0"/>
        <v>1</v>
      </c>
      <c r="F14" s="1"/>
      <c r="G14" s="8" t="s">
        <v>990</v>
      </c>
      <c r="H14" s="1" t="str">
        <f t="shared" si="1"/>
        <v>AZN</v>
      </c>
      <c r="J14" s="1" t="s">
        <v>372</v>
      </c>
    </row>
    <row r="15" spans="1:16">
      <c r="A15" t="s">
        <v>992</v>
      </c>
      <c r="B15" s="1" t="s">
        <v>992</v>
      </c>
      <c r="D15" s="1" t="s">
        <v>2385</v>
      </c>
      <c r="E15" s="1">
        <f t="shared" si="0"/>
        <v>1</v>
      </c>
      <c r="F15" s="1"/>
      <c r="G15" s="8" t="s">
        <v>991</v>
      </c>
      <c r="H15" s="1" t="str">
        <f t="shared" si="1"/>
        <v>BAM</v>
      </c>
      <c r="J15" s="1" t="s">
        <v>372</v>
      </c>
    </row>
    <row r="16" spans="1:16">
      <c r="A16" t="s">
        <v>993</v>
      </c>
      <c r="B16" s="1" t="s">
        <v>993</v>
      </c>
      <c r="D16" s="1" t="s">
        <v>2385</v>
      </c>
      <c r="E16" s="1">
        <f t="shared" si="0"/>
        <v>1</v>
      </c>
      <c r="F16" s="1"/>
      <c r="G16" s="8" t="s">
        <v>992</v>
      </c>
      <c r="H16" s="1" t="str">
        <f t="shared" si="1"/>
        <v>BBD</v>
      </c>
      <c r="J16" s="1" t="s">
        <v>372</v>
      </c>
    </row>
    <row r="17" spans="1:10">
      <c r="A17" t="s">
        <v>994</v>
      </c>
      <c r="B17" s="1" t="s">
        <v>994</v>
      </c>
      <c r="D17" s="1" t="s">
        <v>2385</v>
      </c>
      <c r="E17" s="1">
        <f t="shared" si="0"/>
        <v>1</v>
      </c>
      <c r="F17" s="1"/>
      <c r="G17" s="8" t="s">
        <v>993</v>
      </c>
      <c r="H17" s="1" t="str">
        <f t="shared" si="1"/>
        <v>BDT</v>
      </c>
      <c r="J17" s="1" t="s">
        <v>372</v>
      </c>
    </row>
    <row r="18" spans="1:10">
      <c r="A18" t="s">
        <v>995</v>
      </c>
      <c r="B18" s="1" t="s">
        <v>995</v>
      </c>
      <c r="D18" s="1" t="s">
        <v>2385</v>
      </c>
      <c r="E18" s="1">
        <f t="shared" si="0"/>
        <v>1</v>
      </c>
      <c r="F18" s="1"/>
      <c r="G18" s="8" t="s">
        <v>994</v>
      </c>
      <c r="H18" s="1" t="str">
        <f t="shared" si="1"/>
        <v>BGN</v>
      </c>
      <c r="J18" s="1" t="s">
        <v>372</v>
      </c>
    </row>
    <row r="19" spans="1:10">
      <c r="A19" t="s">
        <v>996</v>
      </c>
      <c r="B19" s="1" t="s">
        <v>996</v>
      </c>
      <c r="D19" s="1" t="s">
        <v>2385</v>
      </c>
      <c r="E19" s="1">
        <f t="shared" si="0"/>
        <v>1</v>
      </c>
      <c r="F19" s="1"/>
      <c r="G19" s="8" t="s">
        <v>995</v>
      </c>
      <c r="H19" s="1" t="str">
        <f t="shared" si="1"/>
        <v>BHD</v>
      </c>
      <c r="J19" s="1" t="s">
        <v>372</v>
      </c>
    </row>
    <row r="20" spans="1:10">
      <c r="A20" t="s">
        <v>997</v>
      </c>
      <c r="B20" s="1" t="s">
        <v>997</v>
      </c>
      <c r="D20" s="1" t="s">
        <v>2385</v>
      </c>
      <c r="E20" s="1">
        <f t="shared" si="0"/>
        <v>1</v>
      </c>
      <c r="F20" s="1"/>
      <c r="G20" s="8" t="s">
        <v>996</v>
      </c>
      <c r="H20" s="1" t="str">
        <f t="shared" si="1"/>
        <v>BIF</v>
      </c>
      <c r="J20" s="1" t="s">
        <v>372</v>
      </c>
    </row>
    <row r="21" spans="1:10">
      <c r="A21" t="s">
        <v>998</v>
      </c>
      <c r="B21" s="1" t="s">
        <v>998</v>
      </c>
      <c r="D21" s="1" t="s">
        <v>2385</v>
      </c>
      <c r="E21" s="1">
        <f t="shared" si="0"/>
        <v>1</v>
      </c>
      <c r="F21" s="1"/>
      <c r="G21" s="8" t="s">
        <v>997</v>
      </c>
      <c r="H21" s="1" t="str">
        <f t="shared" si="1"/>
        <v>BMD</v>
      </c>
      <c r="J21" s="1" t="s">
        <v>372</v>
      </c>
    </row>
    <row r="22" spans="1:10">
      <c r="A22" t="s">
        <v>999</v>
      </c>
      <c r="B22" s="1" t="s">
        <v>999</v>
      </c>
      <c r="D22" s="1" t="s">
        <v>2385</v>
      </c>
      <c r="E22" s="1">
        <f t="shared" si="0"/>
        <v>1</v>
      </c>
      <c r="F22" s="1"/>
      <c r="G22" s="8" t="s">
        <v>998</v>
      </c>
      <c r="H22" s="1" t="str">
        <f t="shared" si="1"/>
        <v>BND</v>
      </c>
      <c r="J22" s="1" t="s">
        <v>372</v>
      </c>
    </row>
    <row r="23" spans="1:10">
      <c r="A23" t="s">
        <v>1000</v>
      </c>
      <c r="B23" s="1" t="s">
        <v>1000</v>
      </c>
      <c r="D23" s="1" t="s">
        <v>2385</v>
      </c>
      <c r="E23" s="1">
        <f t="shared" si="0"/>
        <v>1</v>
      </c>
      <c r="F23" s="1"/>
      <c r="G23" s="8" t="s">
        <v>999</v>
      </c>
      <c r="H23" s="1" t="str">
        <f t="shared" si="1"/>
        <v>BOB</v>
      </c>
      <c r="J23" s="1" t="s">
        <v>372</v>
      </c>
    </row>
    <row r="24" spans="1:10">
      <c r="A24" t="s">
        <v>1001</v>
      </c>
      <c r="B24" s="1" t="s">
        <v>1001</v>
      </c>
      <c r="D24" s="1" t="s">
        <v>2385</v>
      </c>
      <c r="E24" s="1">
        <f t="shared" si="0"/>
        <v>1</v>
      </c>
      <c r="F24" s="1"/>
      <c r="G24" s="8" t="s">
        <v>1000</v>
      </c>
      <c r="H24" s="1" t="str">
        <f t="shared" si="1"/>
        <v>BOV</v>
      </c>
      <c r="J24" s="1" t="s">
        <v>372</v>
      </c>
    </row>
    <row r="25" spans="1:10">
      <c r="A25" t="s">
        <v>1002</v>
      </c>
      <c r="B25" s="1" t="s">
        <v>1002</v>
      </c>
      <c r="D25" s="1" t="s">
        <v>2385</v>
      </c>
      <c r="E25" s="1">
        <f t="shared" si="0"/>
        <v>1</v>
      </c>
      <c r="F25" s="1"/>
      <c r="G25" s="8" t="s">
        <v>1001</v>
      </c>
      <c r="H25" s="1" t="str">
        <f t="shared" si="1"/>
        <v>BRL</v>
      </c>
      <c r="J25" s="1" t="s">
        <v>372</v>
      </c>
    </row>
    <row r="26" spans="1:10">
      <c r="A26" t="s">
        <v>1003</v>
      </c>
      <c r="B26" s="1" t="s">
        <v>1003</v>
      </c>
      <c r="D26" s="1" t="s">
        <v>2385</v>
      </c>
      <c r="E26" s="1">
        <f t="shared" si="0"/>
        <v>1</v>
      </c>
      <c r="F26" s="1"/>
      <c r="G26" s="8" t="s">
        <v>1002</v>
      </c>
      <c r="H26" s="1" t="str">
        <f t="shared" si="1"/>
        <v>BSD</v>
      </c>
      <c r="J26" s="1" t="s">
        <v>372</v>
      </c>
    </row>
    <row r="27" spans="1:10">
      <c r="A27" t="s">
        <v>1004</v>
      </c>
      <c r="B27" s="1" t="s">
        <v>1004</v>
      </c>
      <c r="D27" s="1" t="s">
        <v>2385</v>
      </c>
      <c r="E27" s="1">
        <f t="shared" si="0"/>
        <v>1</v>
      </c>
      <c r="F27" s="1"/>
      <c r="G27" s="8" t="s">
        <v>1003</v>
      </c>
      <c r="H27" s="1" t="str">
        <f t="shared" si="1"/>
        <v>BTN</v>
      </c>
      <c r="J27" s="1" t="s">
        <v>372</v>
      </c>
    </row>
    <row r="28" spans="1:10">
      <c r="A28" t="s">
        <v>1005</v>
      </c>
      <c r="B28" s="1" t="s">
        <v>1005</v>
      </c>
      <c r="D28" s="1" t="s">
        <v>2385</v>
      </c>
      <c r="E28" s="1">
        <f t="shared" si="0"/>
        <v>1</v>
      </c>
      <c r="F28" s="1"/>
      <c r="G28" s="8" t="s">
        <v>1004</v>
      </c>
      <c r="H28" s="1" t="str">
        <f t="shared" si="1"/>
        <v>BWP</v>
      </c>
      <c r="J28" s="1" t="s">
        <v>372</v>
      </c>
    </row>
    <row r="29" spans="1:10">
      <c r="A29" t="s">
        <v>1006</v>
      </c>
      <c r="B29" s="1" t="s">
        <v>1006</v>
      </c>
      <c r="D29" s="1" t="s">
        <v>2385</v>
      </c>
      <c r="E29" s="1">
        <f t="shared" si="0"/>
        <v>1</v>
      </c>
      <c r="F29" s="1"/>
      <c r="G29" s="8" t="s">
        <v>1005</v>
      </c>
      <c r="H29" s="1" t="str">
        <f t="shared" si="1"/>
        <v>BYR</v>
      </c>
      <c r="J29" s="1" t="s">
        <v>372</v>
      </c>
    </row>
    <row r="30" spans="1:10">
      <c r="A30" t="s">
        <v>1007</v>
      </c>
      <c r="B30" s="1" t="s">
        <v>1007</v>
      </c>
      <c r="D30" s="1" t="s">
        <v>2385</v>
      </c>
      <c r="E30" s="1">
        <f t="shared" si="0"/>
        <v>1</v>
      </c>
      <c r="F30" s="1"/>
      <c r="G30" s="8" t="s">
        <v>1006</v>
      </c>
      <c r="H30" s="1" t="str">
        <f t="shared" si="1"/>
        <v>BZD</v>
      </c>
      <c r="J30" s="1" t="s">
        <v>372</v>
      </c>
    </row>
    <row r="31" spans="1:10">
      <c r="A31" t="s">
        <v>1008</v>
      </c>
      <c r="B31" s="1" t="s">
        <v>1008</v>
      </c>
      <c r="D31" s="1" t="s">
        <v>2385</v>
      </c>
      <c r="E31" s="1">
        <f t="shared" si="0"/>
        <v>1</v>
      </c>
      <c r="F31" s="1"/>
      <c r="G31" s="8" t="s">
        <v>1007</v>
      </c>
      <c r="H31" s="1" t="str">
        <f t="shared" si="1"/>
        <v>CAD</v>
      </c>
      <c r="J31" s="1" t="s">
        <v>372</v>
      </c>
    </row>
    <row r="32" spans="1:10">
      <c r="A32" t="s">
        <v>1009</v>
      </c>
      <c r="B32" s="1" t="s">
        <v>1009</v>
      </c>
      <c r="D32" s="1" t="s">
        <v>2385</v>
      </c>
      <c r="E32" s="1">
        <f t="shared" si="0"/>
        <v>1</v>
      </c>
      <c r="F32" s="1"/>
      <c r="G32" s="8" t="s">
        <v>1008</v>
      </c>
      <c r="H32" s="1" t="str">
        <f t="shared" si="1"/>
        <v>CDF</v>
      </c>
      <c r="J32" s="1" t="s">
        <v>372</v>
      </c>
    </row>
    <row r="33" spans="1:10">
      <c r="A33" t="s">
        <v>1010</v>
      </c>
      <c r="B33" s="1" t="s">
        <v>1010</v>
      </c>
      <c r="D33" s="1" t="s">
        <v>2385</v>
      </c>
      <c r="E33" s="1">
        <f t="shared" si="0"/>
        <v>1</v>
      </c>
      <c r="F33" s="1"/>
      <c r="G33" s="8" t="s">
        <v>1009</v>
      </c>
      <c r="H33" s="1" t="str">
        <f t="shared" si="1"/>
        <v>CHE</v>
      </c>
      <c r="J33" s="1" t="s">
        <v>372</v>
      </c>
    </row>
    <row r="34" spans="1:10">
      <c r="A34" t="s">
        <v>1011</v>
      </c>
      <c r="B34" s="1" t="s">
        <v>1011</v>
      </c>
      <c r="D34" s="1" t="s">
        <v>2385</v>
      </c>
      <c r="E34" s="1">
        <f t="shared" ref="E34:E65" si="2">COUNTIF($G$2:$G$195,A34)</f>
        <v>1</v>
      </c>
      <c r="F34" s="1"/>
      <c r="G34" s="8" t="s">
        <v>1010</v>
      </c>
      <c r="H34" s="1" t="str">
        <f t="shared" si="1"/>
        <v>CHF</v>
      </c>
      <c r="J34" s="1" t="s">
        <v>372</v>
      </c>
    </row>
    <row r="35" spans="1:10">
      <c r="A35" t="s">
        <v>1012</v>
      </c>
      <c r="B35" s="1" t="s">
        <v>1012</v>
      </c>
      <c r="D35" s="1" t="s">
        <v>2385</v>
      </c>
      <c r="E35" s="1">
        <f t="shared" si="2"/>
        <v>1</v>
      </c>
      <c r="F35" s="1"/>
      <c r="G35" s="8" t="s">
        <v>1011</v>
      </c>
      <c r="H35" s="1" t="str">
        <f t="shared" si="1"/>
        <v>CHW</v>
      </c>
      <c r="J35" s="1" t="s">
        <v>372</v>
      </c>
    </row>
    <row r="36" spans="1:10">
      <c r="A36" t="s">
        <v>1013</v>
      </c>
      <c r="B36" s="1" t="s">
        <v>1013</v>
      </c>
      <c r="D36" s="1" t="s">
        <v>2385</v>
      </c>
      <c r="E36" s="1">
        <f t="shared" si="2"/>
        <v>1</v>
      </c>
      <c r="F36" s="1"/>
      <c r="G36" s="8" t="s">
        <v>1012</v>
      </c>
      <c r="H36" s="1" t="str">
        <f t="shared" si="1"/>
        <v>CLF</v>
      </c>
      <c r="J36" s="1" t="s">
        <v>372</v>
      </c>
    </row>
    <row r="37" spans="1:10">
      <c r="A37" t="s">
        <v>1014</v>
      </c>
      <c r="B37" s="1" t="s">
        <v>1014</v>
      </c>
      <c r="D37" s="1" t="s">
        <v>2385</v>
      </c>
      <c r="E37" s="1">
        <f t="shared" si="2"/>
        <v>1</v>
      </c>
      <c r="F37" s="1"/>
      <c r="G37" s="8" t="s">
        <v>1013</v>
      </c>
      <c r="H37" s="1" t="str">
        <f t="shared" si="1"/>
        <v>CLP</v>
      </c>
      <c r="J37" s="1" t="s">
        <v>372</v>
      </c>
    </row>
    <row r="38" spans="1:10">
      <c r="A38" t="s">
        <v>1015</v>
      </c>
      <c r="B38" s="1" t="s">
        <v>1015</v>
      </c>
      <c r="D38" s="1" t="s">
        <v>2385</v>
      </c>
      <c r="E38" s="1">
        <f t="shared" si="2"/>
        <v>1</v>
      </c>
      <c r="F38" s="1"/>
      <c r="G38" s="8" t="s">
        <v>1014</v>
      </c>
      <c r="H38" s="1" t="str">
        <f t="shared" si="1"/>
        <v>CNY</v>
      </c>
      <c r="J38" s="1" t="s">
        <v>372</v>
      </c>
    </row>
    <row r="39" spans="1:10">
      <c r="A39" t="s">
        <v>1016</v>
      </c>
      <c r="B39" s="1" t="s">
        <v>1016</v>
      </c>
      <c r="D39" s="1" t="s">
        <v>2385</v>
      </c>
      <c r="E39" s="1">
        <f t="shared" si="2"/>
        <v>1</v>
      </c>
      <c r="F39" s="1"/>
      <c r="G39" s="8" t="s">
        <v>1015</v>
      </c>
      <c r="H39" s="1" t="str">
        <f t="shared" si="1"/>
        <v>COP</v>
      </c>
      <c r="J39" s="1" t="s">
        <v>372</v>
      </c>
    </row>
    <row r="40" spans="1:10">
      <c r="A40" t="s">
        <v>1017</v>
      </c>
      <c r="B40" s="1" t="s">
        <v>1017</v>
      </c>
      <c r="D40" s="1" t="s">
        <v>2385</v>
      </c>
      <c r="E40" s="1">
        <f t="shared" si="2"/>
        <v>1</v>
      </c>
      <c r="F40" s="1"/>
      <c r="G40" s="8" t="s">
        <v>1016</v>
      </c>
      <c r="H40" s="1" t="str">
        <f t="shared" si="1"/>
        <v>COU</v>
      </c>
      <c r="J40" s="1" t="s">
        <v>372</v>
      </c>
    </row>
    <row r="41" spans="1:10">
      <c r="A41" t="s">
        <v>1018</v>
      </c>
      <c r="B41" s="1" t="s">
        <v>1018</v>
      </c>
      <c r="D41" s="1" t="s">
        <v>2385</v>
      </c>
      <c r="E41" s="1">
        <f t="shared" si="2"/>
        <v>1</v>
      </c>
      <c r="F41" s="1"/>
      <c r="G41" s="8" t="s">
        <v>1017</v>
      </c>
      <c r="H41" s="1" t="str">
        <f t="shared" si="1"/>
        <v>CRC</v>
      </c>
      <c r="J41" s="1" t="s">
        <v>372</v>
      </c>
    </row>
    <row r="42" spans="1:10">
      <c r="A42" t="s">
        <v>1019</v>
      </c>
      <c r="B42" s="1" t="s">
        <v>1019</v>
      </c>
      <c r="D42" s="1" t="s">
        <v>2385</v>
      </c>
      <c r="E42" s="1">
        <f t="shared" si="2"/>
        <v>1</v>
      </c>
      <c r="F42" s="1"/>
      <c r="G42" s="8" t="s">
        <v>1018</v>
      </c>
      <c r="H42" s="1" t="str">
        <f t="shared" si="1"/>
        <v>CUC</v>
      </c>
      <c r="J42" s="1" t="s">
        <v>372</v>
      </c>
    </row>
    <row r="43" spans="1:10">
      <c r="A43" t="s">
        <v>1020</v>
      </c>
      <c r="B43" s="1" t="s">
        <v>1020</v>
      </c>
      <c r="D43" s="1" t="s">
        <v>2385</v>
      </c>
      <c r="E43" s="1">
        <f t="shared" si="2"/>
        <v>1</v>
      </c>
      <c r="F43" s="1"/>
      <c r="G43" s="8" t="s">
        <v>1019</v>
      </c>
      <c r="H43" s="1" t="str">
        <f t="shared" si="1"/>
        <v>CUP</v>
      </c>
      <c r="J43" s="1" t="s">
        <v>372</v>
      </c>
    </row>
    <row r="44" spans="1:10">
      <c r="A44" t="s">
        <v>1021</v>
      </c>
      <c r="B44" s="1" t="s">
        <v>1021</v>
      </c>
      <c r="D44" s="1" t="s">
        <v>2385</v>
      </c>
      <c r="E44" s="1">
        <f t="shared" si="2"/>
        <v>1</v>
      </c>
      <c r="F44" s="1"/>
      <c r="G44" s="8" t="s">
        <v>1020</v>
      </c>
      <c r="H44" s="1" t="str">
        <f t="shared" si="1"/>
        <v>CVE</v>
      </c>
      <c r="J44" s="1" t="s">
        <v>372</v>
      </c>
    </row>
    <row r="45" spans="1:10">
      <c r="A45" t="s">
        <v>1022</v>
      </c>
      <c r="B45" s="1" t="s">
        <v>1022</v>
      </c>
      <c r="D45" s="1" t="s">
        <v>2385</v>
      </c>
      <c r="E45" s="1">
        <f t="shared" si="2"/>
        <v>1</v>
      </c>
      <c r="F45" s="1"/>
      <c r="G45" s="8" t="s">
        <v>1021</v>
      </c>
      <c r="H45" s="1" t="str">
        <f t="shared" si="1"/>
        <v>CZK</v>
      </c>
      <c r="J45" s="1" t="s">
        <v>372</v>
      </c>
    </row>
    <row r="46" spans="1:10">
      <c r="A46" t="s">
        <v>1023</v>
      </c>
      <c r="B46" s="1" t="s">
        <v>1023</v>
      </c>
      <c r="D46" s="1" t="s">
        <v>2385</v>
      </c>
      <c r="E46" s="1">
        <f t="shared" si="2"/>
        <v>1</v>
      </c>
      <c r="F46" s="1"/>
      <c r="G46" s="8" t="s">
        <v>1022</v>
      </c>
      <c r="H46" s="1" t="str">
        <f t="shared" si="1"/>
        <v>DJF</v>
      </c>
      <c r="J46" s="1" t="s">
        <v>372</v>
      </c>
    </row>
    <row r="47" spans="1:10">
      <c r="A47" t="s">
        <v>1024</v>
      </c>
      <c r="B47" s="1" t="s">
        <v>1024</v>
      </c>
      <c r="D47" s="1" t="s">
        <v>2385</v>
      </c>
      <c r="E47" s="1">
        <f t="shared" si="2"/>
        <v>1</v>
      </c>
      <c r="F47" s="1"/>
      <c r="G47" s="8" t="s">
        <v>1023</v>
      </c>
      <c r="H47" s="1" t="str">
        <f t="shared" si="1"/>
        <v>DKK</v>
      </c>
      <c r="J47" s="1" t="s">
        <v>372</v>
      </c>
    </row>
    <row r="48" spans="1:10">
      <c r="A48" t="s">
        <v>1025</v>
      </c>
      <c r="B48" s="1" t="s">
        <v>1025</v>
      </c>
      <c r="D48" s="1" t="s">
        <v>2385</v>
      </c>
      <c r="E48" s="1">
        <f t="shared" si="2"/>
        <v>1</v>
      </c>
      <c r="F48" s="1"/>
      <c r="G48" s="8" t="s">
        <v>1024</v>
      </c>
      <c r="H48" s="1" t="str">
        <f t="shared" si="1"/>
        <v>DOP</v>
      </c>
      <c r="J48" s="1" t="s">
        <v>372</v>
      </c>
    </row>
    <row r="49" spans="1:10">
      <c r="A49" t="s">
        <v>1026</v>
      </c>
      <c r="B49" s="1" t="s">
        <v>1026</v>
      </c>
      <c r="D49" s="1" t="s">
        <v>2385</v>
      </c>
      <c r="E49" s="1">
        <f t="shared" si="2"/>
        <v>1</v>
      </c>
      <c r="F49" s="1"/>
      <c r="G49" s="8" t="s">
        <v>1025</v>
      </c>
      <c r="H49" s="1" t="str">
        <f t="shared" si="1"/>
        <v>DZD</v>
      </c>
      <c r="J49" s="1" t="s">
        <v>372</v>
      </c>
    </row>
    <row r="50" spans="1:10">
      <c r="A50" t="s">
        <v>1027</v>
      </c>
      <c r="B50" s="1" t="s">
        <v>1027</v>
      </c>
      <c r="D50" s="1" t="s">
        <v>2385</v>
      </c>
      <c r="E50" s="1">
        <f t="shared" si="2"/>
        <v>1</v>
      </c>
      <c r="F50" s="1"/>
      <c r="G50" s="8" t="s">
        <v>1026</v>
      </c>
      <c r="H50" s="1" t="str">
        <f t="shared" si="1"/>
        <v>EEK</v>
      </c>
      <c r="J50" s="1" t="s">
        <v>372</v>
      </c>
    </row>
    <row r="51" spans="1:10">
      <c r="A51" t="s">
        <v>1028</v>
      </c>
      <c r="B51" s="1" t="s">
        <v>1028</v>
      </c>
      <c r="D51" s="1" t="s">
        <v>2385</v>
      </c>
      <c r="E51" s="1">
        <f t="shared" si="2"/>
        <v>1</v>
      </c>
      <c r="F51" s="1"/>
      <c r="G51" s="8" t="s">
        <v>1027</v>
      </c>
      <c r="H51" s="1" t="str">
        <f t="shared" si="1"/>
        <v>EGP</v>
      </c>
      <c r="J51" s="1" t="s">
        <v>372</v>
      </c>
    </row>
    <row r="52" spans="1:10">
      <c r="A52" t="s">
        <v>1029</v>
      </c>
      <c r="B52" s="1" t="s">
        <v>1029</v>
      </c>
      <c r="D52" s="1" t="s">
        <v>2385</v>
      </c>
      <c r="E52" s="1">
        <f t="shared" si="2"/>
        <v>1</v>
      </c>
      <c r="F52" s="1"/>
      <c r="G52" s="8" t="s">
        <v>1028</v>
      </c>
      <c r="H52" s="1" t="str">
        <f t="shared" si="1"/>
        <v>ERN</v>
      </c>
      <c r="J52" s="1" t="s">
        <v>372</v>
      </c>
    </row>
    <row r="53" spans="1:10">
      <c r="A53" t="s">
        <v>1030</v>
      </c>
      <c r="B53" s="1" t="s">
        <v>1030</v>
      </c>
      <c r="D53" s="1" t="s">
        <v>2385</v>
      </c>
      <c r="E53" s="1">
        <f t="shared" si="2"/>
        <v>1</v>
      </c>
      <c r="F53" s="1"/>
      <c r="G53" s="8" t="s">
        <v>1029</v>
      </c>
      <c r="H53" s="1" t="str">
        <f t="shared" si="1"/>
        <v>ETB</v>
      </c>
      <c r="J53" s="1" t="s">
        <v>372</v>
      </c>
    </row>
    <row r="54" spans="1:10">
      <c r="A54" t="s">
        <v>1031</v>
      </c>
      <c r="B54" s="1" t="s">
        <v>1031</v>
      </c>
      <c r="D54" s="1" t="s">
        <v>2385</v>
      </c>
      <c r="E54" s="1">
        <f t="shared" si="2"/>
        <v>1</v>
      </c>
      <c r="F54" s="1"/>
      <c r="G54" s="8" t="s">
        <v>1030</v>
      </c>
      <c r="H54" s="1" t="str">
        <f t="shared" si="1"/>
        <v>FJD</v>
      </c>
      <c r="J54" s="1" t="s">
        <v>372</v>
      </c>
    </row>
    <row r="55" spans="1:10">
      <c r="A55" t="s">
        <v>1032</v>
      </c>
      <c r="B55" s="1" t="s">
        <v>1032</v>
      </c>
      <c r="D55" s="1" t="s">
        <v>2385</v>
      </c>
      <c r="E55" s="1">
        <f t="shared" si="2"/>
        <v>1</v>
      </c>
      <c r="F55" s="1"/>
      <c r="G55" s="8" t="s">
        <v>1031</v>
      </c>
      <c r="H55" s="1" t="str">
        <f t="shared" si="1"/>
        <v>FKP</v>
      </c>
      <c r="J55" s="1" t="s">
        <v>372</v>
      </c>
    </row>
    <row r="56" spans="1:10">
      <c r="A56" t="s">
        <v>1033</v>
      </c>
      <c r="B56" s="1" t="s">
        <v>1033</v>
      </c>
      <c r="D56" s="1" t="s">
        <v>2385</v>
      </c>
      <c r="E56" s="1">
        <f t="shared" si="2"/>
        <v>1</v>
      </c>
      <c r="F56" s="1"/>
      <c r="G56" s="8" t="s">
        <v>1032</v>
      </c>
      <c r="H56" s="1" t="str">
        <f t="shared" si="1"/>
        <v>GBP</v>
      </c>
      <c r="J56" s="1" t="s">
        <v>372</v>
      </c>
    </row>
    <row r="57" spans="1:10">
      <c r="A57" t="s">
        <v>1034</v>
      </c>
      <c r="B57" s="1" t="s">
        <v>1034</v>
      </c>
      <c r="D57" s="1" t="s">
        <v>2385</v>
      </c>
      <c r="E57" s="1">
        <f t="shared" si="2"/>
        <v>1</v>
      </c>
      <c r="F57" s="1"/>
      <c r="G57" s="8" t="s">
        <v>1033</v>
      </c>
      <c r="H57" s="1" t="str">
        <f t="shared" si="1"/>
        <v>GEL</v>
      </c>
      <c r="J57" s="1" t="s">
        <v>372</v>
      </c>
    </row>
    <row r="58" spans="1:10">
      <c r="A58" t="s">
        <v>1035</v>
      </c>
      <c r="B58" s="1" t="s">
        <v>1035</v>
      </c>
      <c r="D58" s="1" t="s">
        <v>2385</v>
      </c>
      <c r="E58" s="1">
        <f t="shared" si="2"/>
        <v>1</v>
      </c>
      <c r="F58" s="1"/>
      <c r="G58" s="8" t="s">
        <v>1034</v>
      </c>
      <c r="H58" s="1" t="str">
        <f t="shared" si="1"/>
        <v>GHS</v>
      </c>
      <c r="J58" s="1" t="s">
        <v>372</v>
      </c>
    </row>
    <row r="59" spans="1:10">
      <c r="A59" t="s">
        <v>1036</v>
      </c>
      <c r="B59" s="1" t="s">
        <v>1036</v>
      </c>
      <c r="D59" s="1" t="s">
        <v>2385</v>
      </c>
      <c r="E59" s="1">
        <f t="shared" si="2"/>
        <v>1</v>
      </c>
      <c r="F59" s="1"/>
      <c r="G59" s="8" t="s">
        <v>1035</v>
      </c>
      <c r="H59" s="1" t="str">
        <f t="shared" si="1"/>
        <v>GIP</v>
      </c>
      <c r="J59" s="1" t="s">
        <v>372</v>
      </c>
    </row>
    <row r="60" spans="1:10">
      <c r="A60" t="s">
        <v>1037</v>
      </c>
      <c r="B60" s="1" t="s">
        <v>1037</v>
      </c>
      <c r="D60" s="1" t="s">
        <v>2385</v>
      </c>
      <c r="E60" s="1">
        <f t="shared" si="2"/>
        <v>1</v>
      </c>
      <c r="F60" s="1"/>
      <c r="G60" s="8" t="s">
        <v>1036</v>
      </c>
      <c r="H60" s="1" t="str">
        <f t="shared" si="1"/>
        <v>GMD</v>
      </c>
      <c r="J60" s="1" t="s">
        <v>372</v>
      </c>
    </row>
    <row r="61" spans="1:10">
      <c r="A61" t="s">
        <v>1038</v>
      </c>
      <c r="B61" s="1" t="s">
        <v>1038</v>
      </c>
      <c r="D61" s="1" t="s">
        <v>2385</v>
      </c>
      <c r="E61" s="1">
        <f t="shared" si="2"/>
        <v>1</v>
      </c>
      <c r="F61" s="1"/>
      <c r="G61" s="8" t="s">
        <v>1037</v>
      </c>
      <c r="H61" s="1" t="str">
        <f t="shared" si="1"/>
        <v>GNF</v>
      </c>
      <c r="J61" s="1" t="s">
        <v>372</v>
      </c>
    </row>
    <row r="62" spans="1:10">
      <c r="A62" t="s">
        <v>1039</v>
      </c>
      <c r="B62" s="1" t="s">
        <v>1039</v>
      </c>
      <c r="D62" s="1" t="s">
        <v>2385</v>
      </c>
      <c r="E62" s="1">
        <f t="shared" si="2"/>
        <v>1</v>
      </c>
      <c r="F62" s="1"/>
      <c r="G62" s="8" t="s">
        <v>1038</v>
      </c>
      <c r="H62" s="1" t="str">
        <f t="shared" si="1"/>
        <v>GTQ</v>
      </c>
      <c r="J62" s="1" t="s">
        <v>372</v>
      </c>
    </row>
    <row r="63" spans="1:10">
      <c r="A63" t="s">
        <v>1040</v>
      </c>
      <c r="B63" s="1" t="s">
        <v>1040</v>
      </c>
      <c r="D63" s="1" t="s">
        <v>2385</v>
      </c>
      <c r="E63" s="1">
        <f t="shared" si="2"/>
        <v>1</v>
      </c>
      <c r="F63" s="1"/>
      <c r="G63" s="8" t="s">
        <v>1039</v>
      </c>
      <c r="H63" s="1" t="str">
        <f t="shared" si="1"/>
        <v>GYD</v>
      </c>
      <c r="J63" s="1" t="s">
        <v>372</v>
      </c>
    </row>
    <row r="64" spans="1:10">
      <c r="A64" t="s">
        <v>1041</v>
      </c>
      <c r="B64" s="1" t="s">
        <v>1041</v>
      </c>
      <c r="D64" s="1" t="s">
        <v>2385</v>
      </c>
      <c r="E64" s="1">
        <f t="shared" si="2"/>
        <v>1</v>
      </c>
      <c r="F64" s="1"/>
      <c r="G64" s="8" t="s">
        <v>1040</v>
      </c>
      <c r="H64" s="1" t="str">
        <f t="shared" si="1"/>
        <v>HKD</v>
      </c>
      <c r="J64" s="1" t="s">
        <v>372</v>
      </c>
    </row>
    <row r="65" spans="1:10">
      <c r="A65" t="s">
        <v>1042</v>
      </c>
      <c r="B65" s="1" t="s">
        <v>1042</v>
      </c>
      <c r="D65" s="1" t="s">
        <v>2385</v>
      </c>
      <c r="E65" s="1">
        <f t="shared" si="2"/>
        <v>1</v>
      </c>
      <c r="F65" s="1"/>
      <c r="G65" s="8" t="s">
        <v>1041</v>
      </c>
      <c r="H65" s="1" t="str">
        <f t="shared" si="1"/>
        <v>HNL</v>
      </c>
      <c r="J65" s="1" t="s">
        <v>372</v>
      </c>
    </row>
    <row r="66" spans="1:10">
      <c r="A66" t="s">
        <v>1043</v>
      </c>
      <c r="B66" s="1" t="s">
        <v>1043</v>
      </c>
      <c r="D66" s="1" t="s">
        <v>2385</v>
      </c>
      <c r="E66" s="1">
        <f t="shared" ref="E66:E97" si="3">COUNTIF($G$2:$G$195,A66)</f>
        <v>1</v>
      </c>
      <c r="F66" s="1"/>
      <c r="G66" s="8" t="s">
        <v>1042</v>
      </c>
      <c r="H66" s="1" t="str">
        <f t="shared" si="1"/>
        <v>HRK</v>
      </c>
      <c r="J66" s="1" t="s">
        <v>372</v>
      </c>
    </row>
    <row r="67" spans="1:10">
      <c r="A67" t="s">
        <v>1044</v>
      </c>
      <c r="B67" s="1" t="s">
        <v>1044</v>
      </c>
      <c r="D67" s="1" t="s">
        <v>2385</v>
      </c>
      <c r="E67" s="1">
        <f t="shared" si="3"/>
        <v>1</v>
      </c>
      <c r="F67" s="1"/>
      <c r="G67" s="8" t="s">
        <v>1043</v>
      </c>
      <c r="H67" s="1" t="str">
        <f t="shared" si="1"/>
        <v>HTG</v>
      </c>
      <c r="J67" s="1" t="s">
        <v>372</v>
      </c>
    </row>
    <row r="68" spans="1:10">
      <c r="A68" t="s">
        <v>1045</v>
      </c>
      <c r="B68" s="1" t="s">
        <v>1045</v>
      </c>
      <c r="D68" s="1" t="s">
        <v>2385</v>
      </c>
      <c r="E68" s="1">
        <f t="shared" si="3"/>
        <v>1</v>
      </c>
      <c r="F68" s="1"/>
      <c r="G68" s="8" t="s">
        <v>1044</v>
      </c>
      <c r="H68" s="1" t="str">
        <f t="shared" ref="H68:H131" si="4">VLOOKUP(G68,$A$2:$B$182,2,0)</f>
        <v>HUF</v>
      </c>
      <c r="J68" s="1" t="s">
        <v>372</v>
      </c>
    </row>
    <row r="69" spans="1:10">
      <c r="A69" t="s">
        <v>1046</v>
      </c>
      <c r="B69" s="1" t="s">
        <v>1046</v>
      </c>
      <c r="D69" s="1" t="s">
        <v>2385</v>
      </c>
      <c r="E69" s="1">
        <f t="shared" si="3"/>
        <v>1</v>
      </c>
      <c r="F69" s="1"/>
      <c r="G69" s="8" t="s">
        <v>1045</v>
      </c>
      <c r="H69" s="1" t="str">
        <f t="shared" si="4"/>
        <v>IDR</v>
      </c>
      <c r="J69" s="1" t="s">
        <v>372</v>
      </c>
    </row>
    <row r="70" spans="1:10">
      <c r="A70" t="s">
        <v>1047</v>
      </c>
      <c r="B70" s="1" t="s">
        <v>1047</v>
      </c>
      <c r="D70" s="1" t="s">
        <v>2385</v>
      </c>
      <c r="E70" s="1">
        <f t="shared" si="3"/>
        <v>1</v>
      </c>
      <c r="F70" s="1"/>
      <c r="G70" s="8" t="s">
        <v>1046</v>
      </c>
      <c r="H70" s="1" t="str">
        <f t="shared" si="4"/>
        <v>ILS</v>
      </c>
      <c r="J70" s="1" t="s">
        <v>372</v>
      </c>
    </row>
    <row r="71" spans="1:10">
      <c r="A71" t="s">
        <v>1048</v>
      </c>
      <c r="B71" s="1" t="s">
        <v>1048</v>
      </c>
      <c r="D71" s="1" t="s">
        <v>2385</v>
      </c>
      <c r="E71" s="1">
        <f t="shared" si="3"/>
        <v>1</v>
      </c>
      <c r="F71" s="1"/>
      <c r="G71" s="8" t="s">
        <v>1047</v>
      </c>
      <c r="H71" s="1" t="str">
        <f t="shared" si="4"/>
        <v>INR</v>
      </c>
      <c r="J71" s="1" t="s">
        <v>372</v>
      </c>
    </row>
    <row r="72" spans="1:10">
      <c r="A72" t="s">
        <v>1049</v>
      </c>
      <c r="B72" s="1" t="s">
        <v>1049</v>
      </c>
      <c r="D72" s="1" t="s">
        <v>2385</v>
      </c>
      <c r="E72" s="1">
        <f t="shared" si="3"/>
        <v>1</v>
      </c>
      <c r="F72" s="1"/>
      <c r="G72" s="8" t="s">
        <v>1048</v>
      </c>
      <c r="H72" s="1" t="str">
        <f t="shared" si="4"/>
        <v>IQD</v>
      </c>
      <c r="J72" s="1" t="s">
        <v>372</v>
      </c>
    </row>
    <row r="73" spans="1:10">
      <c r="A73" t="s">
        <v>1050</v>
      </c>
      <c r="B73" s="1" t="s">
        <v>1050</v>
      </c>
      <c r="D73" s="1" t="s">
        <v>2385</v>
      </c>
      <c r="E73" s="1">
        <f t="shared" si="3"/>
        <v>1</v>
      </c>
      <c r="F73" s="1"/>
      <c r="G73" s="8" t="s">
        <v>1049</v>
      </c>
      <c r="H73" s="1" t="str">
        <f t="shared" si="4"/>
        <v>IRR</v>
      </c>
      <c r="J73" s="1" t="s">
        <v>372</v>
      </c>
    </row>
    <row r="74" spans="1:10">
      <c r="A74" t="s">
        <v>1051</v>
      </c>
      <c r="B74" s="1" t="s">
        <v>1051</v>
      </c>
      <c r="D74" s="1" t="s">
        <v>2385</v>
      </c>
      <c r="E74" s="1">
        <f t="shared" si="3"/>
        <v>1</v>
      </c>
      <c r="F74" s="1"/>
      <c r="G74" s="8" t="s">
        <v>1050</v>
      </c>
      <c r="H74" s="1" t="str">
        <f t="shared" si="4"/>
        <v>ISK</v>
      </c>
      <c r="J74" s="1" t="s">
        <v>372</v>
      </c>
    </row>
    <row r="75" spans="1:10">
      <c r="A75" t="s">
        <v>1052</v>
      </c>
      <c r="B75" s="1" t="s">
        <v>1052</v>
      </c>
      <c r="D75" s="1" t="s">
        <v>2385</v>
      </c>
      <c r="E75" s="1">
        <f t="shared" si="3"/>
        <v>1</v>
      </c>
      <c r="F75" s="1"/>
      <c r="G75" s="8" t="s">
        <v>1051</v>
      </c>
      <c r="H75" s="1" t="str">
        <f t="shared" si="4"/>
        <v>JMD</v>
      </c>
      <c r="J75" s="1" t="s">
        <v>372</v>
      </c>
    </row>
    <row r="76" spans="1:10">
      <c r="A76" t="s">
        <v>1053</v>
      </c>
      <c r="B76" s="1" t="s">
        <v>1053</v>
      </c>
      <c r="D76" s="1" t="s">
        <v>2385</v>
      </c>
      <c r="E76" s="1">
        <f t="shared" si="3"/>
        <v>1</v>
      </c>
      <c r="F76" s="1"/>
      <c r="G76" s="8" t="s">
        <v>1052</v>
      </c>
      <c r="H76" s="1" t="str">
        <f t="shared" si="4"/>
        <v>JOD</v>
      </c>
      <c r="J76" s="1" t="s">
        <v>372</v>
      </c>
    </row>
    <row r="77" spans="1:10">
      <c r="A77" t="s">
        <v>1054</v>
      </c>
      <c r="B77" s="1" t="s">
        <v>1054</v>
      </c>
      <c r="D77" s="1" t="s">
        <v>2385</v>
      </c>
      <c r="E77" s="1">
        <f t="shared" si="3"/>
        <v>1</v>
      </c>
      <c r="F77" s="1"/>
      <c r="G77" s="8" t="s">
        <v>1053</v>
      </c>
      <c r="H77" s="1" t="str">
        <f t="shared" si="4"/>
        <v>JPY</v>
      </c>
      <c r="J77" s="1" t="s">
        <v>372</v>
      </c>
    </row>
    <row r="78" spans="1:10">
      <c r="A78" t="s">
        <v>1055</v>
      </c>
      <c r="B78" s="1" t="s">
        <v>1055</v>
      </c>
      <c r="D78" s="1" t="s">
        <v>2385</v>
      </c>
      <c r="E78" s="1">
        <f t="shared" si="3"/>
        <v>1</v>
      </c>
      <c r="F78" s="1"/>
      <c r="G78" s="8" t="s">
        <v>1054</v>
      </c>
      <c r="H78" s="1" t="str">
        <f t="shared" si="4"/>
        <v>KES</v>
      </c>
      <c r="J78" s="1" t="s">
        <v>372</v>
      </c>
    </row>
    <row r="79" spans="1:10">
      <c r="A79" t="s">
        <v>1056</v>
      </c>
      <c r="B79" s="1" t="s">
        <v>1056</v>
      </c>
      <c r="D79" s="1" t="s">
        <v>2385</v>
      </c>
      <c r="E79" s="1">
        <f t="shared" si="3"/>
        <v>1</v>
      </c>
      <c r="F79" s="1"/>
      <c r="G79" s="8" t="s">
        <v>1055</v>
      </c>
      <c r="H79" s="1" t="str">
        <f t="shared" si="4"/>
        <v>KGS</v>
      </c>
      <c r="J79" s="1" t="s">
        <v>372</v>
      </c>
    </row>
    <row r="80" spans="1:10">
      <c r="A80" t="s">
        <v>1057</v>
      </c>
      <c r="B80" s="1" t="s">
        <v>1057</v>
      </c>
      <c r="D80" s="1" t="s">
        <v>2385</v>
      </c>
      <c r="E80" s="1">
        <f t="shared" si="3"/>
        <v>1</v>
      </c>
      <c r="F80" s="1"/>
      <c r="G80" s="8" t="s">
        <v>1056</v>
      </c>
      <c r="H80" s="1" t="str">
        <f t="shared" si="4"/>
        <v>KHR</v>
      </c>
      <c r="J80" s="1" t="s">
        <v>372</v>
      </c>
    </row>
    <row r="81" spans="1:10">
      <c r="A81" t="s">
        <v>1058</v>
      </c>
      <c r="B81" s="1" t="s">
        <v>1058</v>
      </c>
      <c r="D81" s="1" t="s">
        <v>2385</v>
      </c>
      <c r="E81" s="1">
        <f t="shared" si="3"/>
        <v>1</v>
      </c>
      <c r="F81" s="1"/>
      <c r="G81" s="8" t="s">
        <v>1057</v>
      </c>
      <c r="H81" s="1" t="str">
        <f t="shared" si="4"/>
        <v>KMF</v>
      </c>
      <c r="J81" s="1" t="s">
        <v>372</v>
      </c>
    </row>
    <row r="82" spans="1:10">
      <c r="A82" t="s">
        <v>1059</v>
      </c>
      <c r="B82" s="1" t="s">
        <v>1059</v>
      </c>
      <c r="D82" s="1" t="s">
        <v>2385</v>
      </c>
      <c r="E82" s="1">
        <f t="shared" si="3"/>
        <v>1</v>
      </c>
      <c r="F82" s="1"/>
      <c r="G82" s="8" t="s">
        <v>1058</v>
      </c>
      <c r="H82" s="1" t="str">
        <f t="shared" si="4"/>
        <v>KPW</v>
      </c>
      <c r="J82" s="1" t="s">
        <v>372</v>
      </c>
    </row>
    <row r="83" spans="1:10">
      <c r="A83" t="s">
        <v>1060</v>
      </c>
      <c r="B83" s="1" t="s">
        <v>1060</v>
      </c>
      <c r="D83" s="1" t="s">
        <v>2385</v>
      </c>
      <c r="E83" s="1">
        <f t="shared" si="3"/>
        <v>1</v>
      </c>
      <c r="F83" s="1"/>
      <c r="G83" s="8" t="s">
        <v>1059</v>
      </c>
      <c r="H83" s="1" t="str">
        <f t="shared" si="4"/>
        <v>KRW</v>
      </c>
      <c r="J83" s="1" t="s">
        <v>372</v>
      </c>
    </row>
    <row r="84" spans="1:10">
      <c r="A84" t="s">
        <v>1061</v>
      </c>
      <c r="B84" s="1" t="s">
        <v>1061</v>
      </c>
      <c r="D84" s="1" t="s">
        <v>2385</v>
      </c>
      <c r="E84" s="1">
        <f t="shared" si="3"/>
        <v>1</v>
      </c>
      <c r="F84" s="1"/>
      <c r="G84" s="8" t="s">
        <v>1060</v>
      </c>
      <c r="H84" s="1" t="str">
        <f t="shared" si="4"/>
        <v>KWD</v>
      </c>
      <c r="J84" s="1" t="s">
        <v>372</v>
      </c>
    </row>
    <row r="85" spans="1:10">
      <c r="A85" t="s">
        <v>1062</v>
      </c>
      <c r="B85" s="1" t="s">
        <v>1062</v>
      </c>
      <c r="D85" s="1" t="s">
        <v>2385</v>
      </c>
      <c r="E85" s="1">
        <f t="shared" si="3"/>
        <v>1</v>
      </c>
      <c r="F85" s="1"/>
      <c r="G85" s="8" t="s">
        <v>1061</v>
      </c>
      <c r="H85" s="1" t="str">
        <f t="shared" si="4"/>
        <v>KYD</v>
      </c>
      <c r="J85" s="1" t="s">
        <v>372</v>
      </c>
    </row>
    <row r="86" spans="1:10">
      <c r="A86" t="s">
        <v>1063</v>
      </c>
      <c r="B86" s="1" t="s">
        <v>1063</v>
      </c>
      <c r="D86" s="1" t="s">
        <v>2385</v>
      </c>
      <c r="E86" s="1">
        <f t="shared" si="3"/>
        <v>1</v>
      </c>
      <c r="F86" s="1"/>
      <c r="G86" s="8" t="s">
        <v>1062</v>
      </c>
      <c r="H86" s="1" t="str">
        <f t="shared" si="4"/>
        <v>KZT</v>
      </c>
      <c r="J86" s="1" t="s">
        <v>372</v>
      </c>
    </row>
    <row r="87" spans="1:10">
      <c r="A87" t="s">
        <v>1064</v>
      </c>
      <c r="B87" s="1" t="s">
        <v>1064</v>
      </c>
      <c r="D87" s="1" t="s">
        <v>2385</v>
      </c>
      <c r="E87" s="1">
        <f t="shared" si="3"/>
        <v>1</v>
      </c>
      <c r="F87" s="1"/>
      <c r="G87" s="8" t="s">
        <v>1063</v>
      </c>
      <c r="H87" s="1" t="str">
        <f t="shared" si="4"/>
        <v>LAK</v>
      </c>
      <c r="J87" s="1" t="s">
        <v>372</v>
      </c>
    </row>
    <row r="88" spans="1:10">
      <c r="A88" t="s">
        <v>1065</v>
      </c>
      <c r="B88" s="1" t="s">
        <v>1065</v>
      </c>
      <c r="D88" s="1" t="s">
        <v>2385</v>
      </c>
      <c r="E88" s="1">
        <f t="shared" si="3"/>
        <v>1</v>
      </c>
      <c r="F88" s="1"/>
      <c r="G88" s="8" t="s">
        <v>1064</v>
      </c>
      <c r="H88" s="1" t="str">
        <f t="shared" si="4"/>
        <v>LBP</v>
      </c>
      <c r="J88" s="1" t="s">
        <v>372</v>
      </c>
    </row>
    <row r="89" spans="1:10">
      <c r="A89" t="s">
        <v>1066</v>
      </c>
      <c r="B89" s="1" t="s">
        <v>1066</v>
      </c>
      <c r="D89" s="1" t="s">
        <v>2385</v>
      </c>
      <c r="E89" s="1">
        <f t="shared" si="3"/>
        <v>1</v>
      </c>
      <c r="F89" s="1"/>
      <c r="G89" s="8" t="s">
        <v>1065</v>
      </c>
      <c r="H89" s="1" t="str">
        <f t="shared" si="4"/>
        <v>LKR</v>
      </c>
      <c r="J89" s="1" t="s">
        <v>372</v>
      </c>
    </row>
    <row r="90" spans="1:10">
      <c r="A90" t="s">
        <v>1067</v>
      </c>
      <c r="B90" s="1" t="s">
        <v>1067</v>
      </c>
      <c r="D90" s="1" t="s">
        <v>2385</v>
      </c>
      <c r="E90" s="1">
        <f t="shared" si="3"/>
        <v>1</v>
      </c>
      <c r="F90" s="1"/>
      <c r="G90" s="8" t="s">
        <v>1066</v>
      </c>
      <c r="H90" s="1" t="str">
        <f t="shared" si="4"/>
        <v>LRD</v>
      </c>
      <c r="J90" s="1" t="s">
        <v>372</v>
      </c>
    </row>
    <row r="91" spans="1:10">
      <c r="A91" t="s">
        <v>1068</v>
      </c>
      <c r="B91" s="1" t="s">
        <v>1068</v>
      </c>
      <c r="D91" s="1" t="s">
        <v>2385</v>
      </c>
      <c r="E91" s="1">
        <f t="shared" si="3"/>
        <v>1</v>
      </c>
      <c r="F91" s="1"/>
      <c r="G91" s="8" t="s">
        <v>1067</v>
      </c>
      <c r="H91" s="1" t="str">
        <f t="shared" si="4"/>
        <v>LSL</v>
      </c>
      <c r="J91" s="1" t="s">
        <v>372</v>
      </c>
    </row>
    <row r="92" spans="1:10">
      <c r="A92" t="s">
        <v>1069</v>
      </c>
      <c r="B92" s="1" t="s">
        <v>1069</v>
      </c>
      <c r="D92" s="1" t="s">
        <v>2385</v>
      </c>
      <c r="E92" s="1">
        <f t="shared" si="3"/>
        <v>1</v>
      </c>
      <c r="F92" s="1"/>
      <c r="G92" s="8" t="s">
        <v>1068</v>
      </c>
      <c r="H92" s="1" t="str">
        <f t="shared" si="4"/>
        <v>LTL</v>
      </c>
      <c r="J92" s="1" t="s">
        <v>372</v>
      </c>
    </row>
    <row r="93" spans="1:10">
      <c r="A93" t="s">
        <v>1070</v>
      </c>
      <c r="B93" s="1" t="s">
        <v>1070</v>
      </c>
      <c r="D93" s="1" t="s">
        <v>2385</v>
      </c>
      <c r="E93" s="1">
        <f t="shared" si="3"/>
        <v>1</v>
      </c>
      <c r="F93" s="1"/>
      <c r="G93" s="8" t="s">
        <v>1069</v>
      </c>
      <c r="H93" s="1" t="str">
        <f t="shared" si="4"/>
        <v>LVL</v>
      </c>
      <c r="J93" s="1" t="s">
        <v>372</v>
      </c>
    </row>
    <row r="94" spans="1:10">
      <c r="A94" t="s">
        <v>1071</v>
      </c>
      <c r="B94" s="1" t="s">
        <v>1071</v>
      </c>
      <c r="D94" s="1" t="s">
        <v>2385</v>
      </c>
      <c r="E94" s="1">
        <f t="shared" si="3"/>
        <v>1</v>
      </c>
      <c r="F94" s="1"/>
      <c r="G94" s="8" t="s">
        <v>1070</v>
      </c>
      <c r="H94" s="1" t="str">
        <f t="shared" si="4"/>
        <v>LYD</v>
      </c>
      <c r="J94" s="1" t="s">
        <v>372</v>
      </c>
    </row>
    <row r="95" spans="1:10">
      <c r="A95" t="s">
        <v>1072</v>
      </c>
      <c r="B95" s="1" t="s">
        <v>1072</v>
      </c>
      <c r="D95" s="1" t="s">
        <v>2385</v>
      </c>
      <c r="E95" s="1">
        <f t="shared" si="3"/>
        <v>1</v>
      </c>
      <c r="F95" s="1"/>
      <c r="G95" s="8" t="s">
        <v>1071</v>
      </c>
      <c r="H95" s="1" t="str">
        <f t="shared" si="4"/>
        <v>MAD</v>
      </c>
      <c r="J95" s="1" t="s">
        <v>372</v>
      </c>
    </row>
    <row r="96" spans="1:10">
      <c r="A96" t="s">
        <v>1073</v>
      </c>
      <c r="B96" s="1" t="s">
        <v>1073</v>
      </c>
      <c r="D96" s="1" t="s">
        <v>2385</v>
      </c>
      <c r="E96" s="1">
        <f t="shared" si="3"/>
        <v>1</v>
      </c>
      <c r="F96" s="1"/>
      <c r="G96" s="8" t="s">
        <v>1072</v>
      </c>
      <c r="H96" s="1" t="str">
        <f t="shared" si="4"/>
        <v>MDL</v>
      </c>
      <c r="J96" s="1" t="s">
        <v>372</v>
      </c>
    </row>
    <row r="97" spans="1:10">
      <c r="A97" t="s">
        <v>1074</v>
      </c>
      <c r="B97" s="1" t="s">
        <v>1074</v>
      </c>
      <c r="D97" s="1" t="s">
        <v>2385</v>
      </c>
      <c r="E97" s="1">
        <f t="shared" si="3"/>
        <v>1</v>
      </c>
      <c r="F97" s="1"/>
      <c r="G97" s="8" t="s">
        <v>1073</v>
      </c>
      <c r="H97" s="1" t="str">
        <f t="shared" si="4"/>
        <v>MGA</v>
      </c>
      <c r="J97" s="1" t="s">
        <v>372</v>
      </c>
    </row>
    <row r="98" spans="1:10">
      <c r="A98" t="s">
        <v>1075</v>
      </c>
      <c r="B98" s="1" t="s">
        <v>1075</v>
      </c>
      <c r="D98" s="1" t="s">
        <v>2385</v>
      </c>
      <c r="E98" s="1">
        <f t="shared" ref="E98:E129" si="5">COUNTIF($G$2:$G$195,A98)</f>
        <v>1</v>
      </c>
      <c r="F98" s="1"/>
      <c r="G98" s="8" t="s">
        <v>1074</v>
      </c>
      <c r="H98" s="1" t="str">
        <f t="shared" si="4"/>
        <v>MKD</v>
      </c>
      <c r="J98" s="1" t="s">
        <v>372</v>
      </c>
    </row>
    <row r="99" spans="1:10">
      <c r="A99" t="s">
        <v>1076</v>
      </c>
      <c r="B99" s="1" t="s">
        <v>1076</v>
      </c>
      <c r="D99" s="1" t="s">
        <v>2385</v>
      </c>
      <c r="E99" s="1">
        <f t="shared" si="5"/>
        <v>1</v>
      </c>
      <c r="F99" s="1"/>
      <c r="G99" s="8" t="s">
        <v>1075</v>
      </c>
      <c r="H99" s="1" t="str">
        <f t="shared" si="4"/>
        <v>MMK</v>
      </c>
      <c r="J99" s="1" t="s">
        <v>372</v>
      </c>
    </row>
    <row r="100" spans="1:10">
      <c r="A100" t="s">
        <v>1077</v>
      </c>
      <c r="B100" s="1" t="s">
        <v>1077</v>
      </c>
      <c r="D100" s="1" t="s">
        <v>2385</v>
      </c>
      <c r="E100" s="1">
        <f t="shared" si="5"/>
        <v>1</v>
      </c>
      <c r="F100" s="1"/>
      <c r="G100" s="8" t="s">
        <v>1076</v>
      </c>
      <c r="H100" s="1" t="str">
        <f t="shared" si="4"/>
        <v>MNT</v>
      </c>
      <c r="J100" s="1" t="s">
        <v>372</v>
      </c>
    </row>
    <row r="101" spans="1:10">
      <c r="A101" t="s">
        <v>1078</v>
      </c>
      <c r="B101" s="1" t="s">
        <v>1078</v>
      </c>
      <c r="D101" s="1" t="s">
        <v>2385</v>
      </c>
      <c r="E101" s="1">
        <f t="shared" si="5"/>
        <v>1</v>
      </c>
      <c r="F101" s="1"/>
      <c r="G101" s="8" t="s">
        <v>1077</v>
      </c>
      <c r="H101" s="1" t="str">
        <f t="shared" si="4"/>
        <v>MOP</v>
      </c>
      <c r="J101" s="1" t="s">
        <v>372</v>
      </c>
    </row>
    <row r="102" spans="1:10">
      <c r="A102" t="s">
        <v>1079</v>
      </c>
      <c r="B102" s="1" t="s">
        <v>1079</v>
      </c>
      <c r="D102" s="1" t="s">
        <v>2385</v>
      </c>
      <c r="E102" s="1">
        <f t="shared" si="5"/>
        <v>1</v>
      </c>
      <c r="F102" s="1"/>
      <c r="G102" s="8" t="s">
        <v>1078</v>
      </c>
      <c r="H102" s="1" t="str">
        <f t="shared" si="4"/>
        <v>MRO</v>
      </c>
      <c r="J102" s="1" t="s">
        <v>372</v>
      </c>
    </row>
    <row r="103" spans="1:10">
      <c r="A103" t="s">
        <v>1080</v>
      </c>
      <c r="B103" s="1" t="s">
        <v>1080</v>
      </c>
      <c r="D103" s="1" t="s">
        <v>2385</v>
      </c>
      <c r="E103" s="1">
        <f t="shared" si="5"/>
        <v>1</v>
      </c>
      <c r="F103" s="1"/>
      <c r="G103" s="8" t="s">
        <v>1079</v>
      </c>
      <c r="H103" s="1" t="str">
        <f t="shared" si="4"/>
        <v>MUR</v>
      </c>
      <c r="J103" s="1" t="s">
        <v>372</v>
      </c>
    </row>
    <row r="104" spans="1:10">
      <c r="A104" t="s">
        <v>1081</v>
      </c>
      <c r="B104" s="1" t="s">
        <v>1081</v>
      </c>
      <c r="D104" s="1" t="s">
        <v>2385</v>
      </c>
      <c r="E104" s="1">
        <f t="shared" si="5"/>
        <v>1</v>
      </c>
      <c r="F104" s="1"/>
      <c r="G104" s="8" t="s">
        <v>1080</v>
      </c>
      <c r="H104" s="1" t="str">
        <f t="shared" si="4"/>
        <v>MVR</v>
      </c>
      <c r="J104" s="1" t="s">
        <v>372</v>
      </c>
    </row>
    <row r="105" spans="1:10">
      <c r="A105" t="s">
        <v>1082</v>
      </c>
      <c r="B105" s="1" t="s">
        <v>1082</v>
      </c>
      <c r="D105" s="1" t="s">
        <v>2385</v>
      </c>
      <c r="E105" s="1">
        <f t="shared" si="5"/>
        <v>1</v>
      </c>
      <c r="F105" s="1"/>
      <c r="G105" s="8" t="s">
        <v>1081</v>
      </c>
      <c r="H105" s="1" t="str">
        <f t="shared" si="4"/>
        <v>MWK</v>
      </c>
      <c r="J105" s="1" t="s">
        <v>372</v>
      </c>
    </row>
    <row r="106" spans="1:10">
      <c r="A106" t="s">
        <v>1083</v>
      </c>
      <c r="B106" s="1" t="s">
        <v>1083</v>
      </c>
      <c r="D106" s="1" t="s">
        <v>2385</v>
      </c>
      <c r="E106" s="1">
        <f t="shared" si="5"/>
        <v>1</v>
      </c>
      <c r="F106" s="1"/>
      <c r="G106" s="8" t="s">
        <v>1082</v>
      </c>
      <c r="H106" s="1" t="str">
        <f t="shared" si="4"/>
        <v>MXN</v>
      </c>
      <c r="J106" s="1" t="s">
        <v>372</v>
      </c>
    </row>
    <row r="107" spans="1:10">
      <c r="A107" t="s">
        <v>1084</v>
      </c>
      <c r="B107" s="1" t="s">
        <v>1084</v>
      </c>
      <c r="D107" s="1" t="s">
        <v>2385</v>
      </c>
      <c r="E107" s="1">
        <f t="shared" si="5"/>
        <v>1</v>
      </c>
      <c r="F107" s="1"/>
      <c r="G107" s="8" t="s">
        <v>1083</v>
      </c>
      <c r="H107" s="1" t="str">
        <f t="shared" si="4"/>
        <v>MXV</v>
      </c>
      <c r="J107" s="1" t="s">
        <v>372</v>
      </c>
    </row>
    <row r="108" spans="1:10">
      <c r="A108" t="s">
        <v>1085</v>
      </c>
      <c r="B108" s="1" t="s">
        <v>1085</v>
      </c>
      <c r="D108" s="1" t="s">
        <v>2385</v>
      </c>
      <c r="E108" s="1">
        <f t="shared" si="5"/>
        <v>1</v>
      </c>
      <c r="F108" s="1"/>
      <c r="G108" s="8" t="s">
        <v>1084</v>
      </c>
      <c r="H108" s="1" t="str">
        <f t="shared" si="4"/>
        <v>MYR</v>
      </c>
      <c r="J108" s="1" t="s">
        <v>372</v>
      </c>
    </row>
    <row r="109" spans="1:10">
      <c r="A109" t="s">
        <v>1086</v>
      </c>
      <c r="B109" s="1" t="s">
        <v>1086</v>
      </c>
      <c r="D109" s="1" t="s">
        <v>2385</v>
      </c>
      <c r="E109" s="1">
        <f t="shared" si="5"/>
        <v>1</v>
      </c>
      <c r="F109" s="1"/>
      <c r="G109" s="8" t="s">
        <v>1085</v>
      </c>
      <c r="H109" s="1" t="str">
        <f t="shared" si="4"/>
        <v>MZN</v>
      </c>
      <c r="J109" s="1" t="s">
        <v>372</v>
      </c>
    </row>
    <row r="110" spans="1:10">
      <c r="A110" t="s">
        <v>1087</v>
      </c>
      <c r="B110" s="1" t="s">
        <v>1087</v>
      </c>
      <c r="D110" s="1" t="s">
        <v>2385</v>
      </c>
      <c r="E110" s="1">
        <f t="shared" si="5"/>
        <v>1</v>
      </c>
      <c r="F110" s="1"/>
      <c r="G110" s="8" t="s">
        <v>1086</v>
      </c>
      <c r="H110" s="1" t="str">
        <f t="shared" si="4"/>
        <v>NAD</v>
      </c>
      <c r="J110" s="1" t="s">
        <v>372</v>
      </c>
    </row>
    <row r="111" spans="1:10">
      <c r="A111" t="s">
        <v>1088</v>
      </c>
      <c r="B111" s="1" t="s">
        <v>1088</v>
      </c>
      <c r="D111" s="1" t="s">
        <v>2385</v>
      </c>
      <c r="E111" s="1">
        <f t="shared" si="5"/>
        <v>1</v>
      </c>
      <c r="F111" s="1"/>
      <c r="G111" s="8" t="s">
        <v>1087</v>
      </c>
      <c r="H111" s="1" t="str">
        <f t="shared" si="4"/>
        <v>NGN</v>
      </c>
      <c r="J111" s="1" t="s">
        <v>372</v>
      </c>
    </row>
    <row r="112" spans="1:10">
      <c r="A112" t="s">
        <v>1089</v>
      </c>
      <c r="B112" s="1" t="s">
        <v>1089</v>
      </c>
      <c r="D112" s="1" t="s">
        <v>2385</v>
      </c>
      <c r="E112" s="1">
        <f t="shared" si="5"/>
        <v>1</v>
      </c>
      <c r="F112" s="1"/>
      <c r="G112" s="8" t="s">
        <v>1088</v>
      </c>
      <c r="H112" s="1" t="str">
        <f t="shared" si="4"/>
        <v>NIO</v>
      </c>
      <c r="J112" s="1" t="s">
        <v>372</v>
      </c>
    </row>
    <row r="113" spans="1:10">
      <c r="A113" t="s">
        <v>1090</v>
      </c>
      <c r="B113" s="1" t="s">
        <v>1090</v>
      </c>
      <c r="D113" s="1" t="s">
        <v>2385</v>
      </c>
      <c r="E113" s="1">
        <f t="shared" si="5"/>
        <v>1</v>
      </c>
      <c r="F113" s="1"/>
      <c r="G113" s="8" t="s">
        <v>1089</v>
      </c>
      <c r="H113" s="1" t="str">
        <f t="shared" si="4"/>
        <v>NOK</v>
      </c>
      <c r="J113" s="1" t="s">
        <v>372</v>
      </c>
    </row>
    <row r="114" spans="1:10">
      <c r="A114" t="s">
        <v>1091</v>
      </c>
      <c r="B114" s="1" t="s">
        <v>1091</v>
      </c>
      <c r="D114" s="1" t="s">
        <v>2385</v>
      </c>
      <c r="E114" s="1">
        <f t="shared" si="5"/>
        <v>1</v>
      </c>
      <c r="F114" s="1"/>
      <c r="G114" s="8" t="s">
        <v>1090</v>
      </c>
      <c r="H114" s="1" t="str">
        <f t="shared" si="4"/>
        <v>NPR</v>
      </c>
      <c r="J114" s="1" t="s">
        <v>372</v>
      </c>
    </row>
    <row r="115" spans="1:10">
      <c r="A115" t="s">
        <v>1092</v>
      </c>
      <c r="B115" s="1" t="s">
        <v>1092</v>
      </c>
      <c r="D115" s="1" t="s">
        <v>2385</v>
      </c>
      <c r="E115" s="1">
        <f t="shared" si="5"/>
        <v>1</v>
      </c>
      <c r="F115" s="1"/>
      <c r="G115" s="8" t="s">
        <v>1091</v>
      </c>
      <c r="H115" s="1" t="str">
        <f t="shared" si="4"/>
        <v>NZD</v>
      </c>
      <c r="J115" s="1" t="s">
        <v>372</v>
      </c>
    </row>
    <row r="116" spans="1:10">
      <c r="A116" t="s">
        <v>1093</v>
      </c>
      <c r="B116" s="1" t="s">
        <v>1093</v>
      </c>
      <c r="D116" s="1" t="s">
        <v>2385</v>
      </c>
      <c r="E116" s="1">
        <f t="shared" si="5"/>
        <v>1</v>
      </c>
      <c r="F116" s="1"/>
      <c r="G116" s="8" t="s">
        <v>1092</v>
      </c>
      <c r="H116" s="1" t="str">
        <f t="shared" si="4"/>
        <v>OMR</v>
      </c>
      <c r="J116" s="1" t="s">
        <v>372</v>
      </c>
    </row>
    <row r="117" spans="1:10">
      <c r="A117" t="s">
        <v>1094</v>
      </c>
      <c r="B117" s="1" t="s">
        <v>1094</v>
      </c>
      <c r="D117" s="1" t="s">
        <v>2385</v>
      </c>
      <c r="E117" s="1">
        <f t="shared" si="5"/>
        <v>1</v>
      </c>
      <c r="F117" s="1"/>
      <c r="G117" s="8" t="s">
        <v>1093</v>
      </c>
      <c r="H117" s="1" t="str">
        <f t="shared" si="4"/>
        <v>PAB</v>
      </c>
      <c r="J117" s="1" t="s">
        <v>372</v>
      </c>
    </row>
    <row r="118" spans="1:10">
      <c r="A118" t="s">
        <v>1095</v>
      </c>
      <c r="B118" s="1" t="s">
        <v>1095</v>
      </c>
      <c r="D118" s="1" t="s">
        <v>2385</v>
      </c>
      <c r="E118" s="1">
        <f t="shared" si="5"/>
        <v>1</v>
      </c>
      <c r="F118" s="1"/>
      <c r="G118" s="8" t="s">
        <v>1094</v>
      </c>
      <c r="H118" s="1" t="str">
        <f t="shared" si="4"/>
        <v>PEN</v>
      </c>
      <c r="J118" s="1" t="s">
        <v>372</v>
      </c>
    </row>
    <row r="119" spans="1:10">
      <c r="A119" t="s">
        <v>1096</v>
      </c>
      <c r="B119" s="1" t="s">
        <v>1096</v>
      </c>
      <c r="D119" s="1" t="s">
        <v>2385</v>
      </c>
      <c r="E119" s="1">
        <f t="shared" si="5"/>
        <v>1</v>
      </c>
      <c r="F119" s="1"/>
      <c r="G119" s="8" t="s">
        <v>1095</v>
      </c>
      <c r="H119" s="1" t="str">
        <f t="shared" si="4"/>
        <v>PGK</v>
      </c>
      <c r="J119" s="1" t="s">
        <v>372</v>
      </c>
    </row>
    <row r="120" spans="1:10">
      <c r="A120" t="s">
        <v>1097</v>
      </c>
      <c r="B120" s="1" t="s">
        <v>1097</v>
      </c>
      <c r="D120" s="1" t="s">
        <v>2385</v>
      </c>
      <c r="E120" s="1">
        <f t="shared" si="5"/>
        <v>1</v>
      </c>
      <c r="F120" s="1"/>
      <c r="G120" s="8" t="s">
        <v>1096</v>
      </c>
      <c r="H120" s="1" t="str">
        <f t="shared" si="4"/>
        <v>PHP</v>
      </c>
      <c r="J120" s="1" t="s">
        <v>372</v>
      </c>
    </row>
    <row r="121" spans="1:10">
      <c r="A121" t="s">
        <v>1098</v>
      </c>
      <c r="B121" s="1" t="s">
        <v>1098</v>
      </c>
      <c r="D121" s="1" t="s">
        <v>2385</v>
      </c>
      <c r="E121" s="1">
        <f t="shared" si="5"/>
        <v>1</v>
      </c>
      <c r="F121" s="1"/>
      <c r="G121" s="8" t="s">
        <v>1097</v>
      </c>
      <c r="H121" s="1" t="str">
        <f t="shared" si="4"/>
        <v>PKR</v>
      </c>
      <c r="J121" s="1" t="s">
        <v>372</v>
      </c>
    </row>
    <row r="122" spans="1:10">
      <c r="A122" t="s">
        <v>1099</v>
      </c>
      <c r="B122" s="1" t="s">
        <v>1099</v>
      </c>
      <c r="D122" s="1" t="s">
        <v>2385</v>
      </c>
      <c r="E122" s="1">
        <f t="shared" si="5"/>
        <v>1</v>
      </c>
      <c r="F122" s="1"/>
      <c r="G122" s="8" t="s">
        <v>1098</v>
      </c>
      <c r="H122" s="1" t="str">
        <f t="shared" si="4"/>
        <v>PLN</v>
      </c>
      <c r="J122" s="1" t="s">
        <v>372</v>
      </c>
    </row>
    <row r="123" spans="1:10">
      <c r="A123" t="s">
        <v>1100</v>
      </c>
      <c r="B123" s="1" t="s">
        <v>1100</v>
      </c>
      <c r="D123" s="1" t="s">
        <v>2385</v>
      </c>
      <c r="E123" s="1">
        <f t="shared" si="5"/>
        <v>1</v>
      </c>
      <c r="F123" s="1"/>
      <c r="G123" s="8" t="s">
        <v>1099</v>
      </c>
      <c r="H123" s="1" t="str">
        <f t="shared" si="4"/>
        <v>PYG</v>
      </c>
      <c r="J123" s="1" t="s">
        <v>372</v>
      </c>
    </row>
    <row r="124" spans="1:10">
      <c r="A124" t="s">
        <v>1101</v>
      </c>
      <c r="B124" s="1" t="s">
        <v>1101</v>
      </c>
      <c r="D124" s="1" t="s">
        <v>2385</v>
      </c>
      <c r="E124" s="1">
        <f t="shared" si="5"/>
        <v>1</v>
      </c>
      <c r="F124" s="1"/>
      <c r="G124" s="8" t="s">
        <v>1100</v>
      </c>
      <c r="H124" s="1" t="str">
        <f t="shared" si="4"/>
        <v>QAR</v>
      </c>
      <c r="J124" s="1" t="s">
        <v>372</v>
      </c>
    </row>
    <row r="125" spans="1:10">
      <c r="A125" t="s">
        <v>1102</v>
      </c>
      <c r="B125" s="1" t="s">
        <v>1102</v>
      </c>
      <c r="D125" s="1" t="s">
        <v>2385</v>
      </c>
      <c r="E125" s="1">
        <f t="shared" si="5"/>
        <v>1</v>
      </c>
      <c r="F125" s="1"/>
      <c r="G125" s="8" t="s">
        <v>1101</v>
      </c>
      <c r="H125" s="1" t="str">
        <f t="shared" si="4"/>
        <v>RON</v>
      </c>
      <c r="J125" s="1" t="s">
        <v>372</v>
      </c>
    </row>
    <row r="126" spans="1:10">
      <c r="A126" t="s">
        <v>1103</v>
      </c>
      <c r="B126" s="1" t="s">
        <v>1103</v>
      </c>
      <c r="D126" s="1" t="s">
        <v>2385</v>
      </c>
      <c r="E126" s="1">
        <f t="shared" si="5"/>
        <v>1</v>
      </c>
      <c r="F126" s="1"/>
      <c r="G126" s="8" t="s">
        <v>1102</v>
      </c>
      <c r="H126" s="1" t="str">
        <f t="shared" si="4"/>
        <v>RSD</v>
      </c>
      <c r="J126" s="1" t="s">
        <v>372</v>
      </c>
    </row>
    <row r="127" spans="1:10">
      <c r="A127" t="s">
        <v>1104</v>
      </c>
      <c r="B127" s="1" t="s">
        <v>1104</v>
      </c>
      <c r="D127" s="1" t="s">
        <v>2385</v>
      </c>
      <c r="E127" s="1">
        <f t="shared" si="5"/>
        <v>1</v>
      </c>
      <c r="F127" s="1"/>
      <c r="G127" s="8" t="s">
        <v>1103</v>
      </c>
      <c r="H127" s="1" t="str">
        <f t="shared" si="4"/>
        <v>RUB</v>
      </c>
      <c r="J127" s="1" t="s">
        <v>372</v>
      </c>
    </row>
    <row r="128" spans="1:10">
      <c r="A128" t="s">
        <v>1105</v>
      </c>
      <c r="B128" s="1" t="s">
        <v>1105</v>
      </c>
      <c r="D128" s="1" t="s">
        <v>2385</v>
      </c>
      <c r="E128" s="1">
        <f t="shared" si="5"/>
        <v>1</v>
      </c>
      <c r="F128" s="1"/>
      <c r="G128" s="8" t="s">
        <v>1104</v>
      </c>
      <c r="H128" s="1" t="str">
        <f t="shared" si="4"/>
        <v>RWF</v>
      </c>
      <c r="J128" s="1" t="s">
        <v>372</v>
      </c>
    </row>
    <row r="129" spans="1:10">
      <c r="A129" t="s">
        <v>1106</v>
      </c>
      <c r="B129" s="1" t="s">
        <v>1106</v>
      </c>
      <c r="D129" s="1" t="s">
        <v>2385</v>
      </c>
      <c r="E129" s="1">
        <f t="shared" si="5"/>
        <v>1</v>
      </c>
      <c r="F129" s="1"/>
      <c r="G129" s="8" t="s">
        <v>1105</v>
      </c>
      <c r="H129" s="1" t="str">
        <f t="shared" si="4"/>
        <v>SAR</v>
      </c>
      <c r="J129" s="1" t="s">
        <v>372</v>
      </c>
    </row>
    <row r="130" spans="1:10">
      <c r="A130" t="s">
        <v>707</v>
      </c>
      <c r="B130" s="1" t="s">
        <v>707</v>
      </c>
      <c r="D130" s="1" t="s">
        <v>2385</v>
      </c>
      <c r="E130" s="1">
        <f t="shared" ref="E130:E161" si="6">COUNTIF($G$2:$G$195,A130)</f>
        <v>1</v>
      </c>
      <c r="F130" s="1"/>
      <c r="G130" s="8" t="s">
        <v>1106</v>
      </c>
      <c r="H130" s="1" t="str">
        <f t="shared" si="4"/>
        <v>SBD</v>
      </c>
      <c r="J130" s="1" t="s">
        <v>372</v>
      </c>
    </row>
    <row r="131" spans="1:10">
      <c r="A131" t="s">
        <v>1107</v>
      </c>
      <c r="B131" s="1" t="s">
        <v>1107</v>
      </c>
      <c r="D131" s="1" t="s">
        <v>2385</v>
      </c>
      <c r="E131" s="1">
        <f t="shared" si="6"/>
        <v>1</v>
      </c>
      <c r="F131" s="1"/>
      <c r="G131" s="8" t="s">
        <v>707</v>
      </c>
      <c r="H131" s="1" t="str">
        <f t="shared" si="4"/>
        <v>SCR</v>
      </c>
      <c r="J131" s="1" t="s">
        <v>372</v>
      </c>
    </row>
    <row r="132" spans="1:10">
      <c r="A132" t="s">
        <v>1108</v>
      </c>
      <c r="B132" s="1" t="s">
        <v>1108</v>
      </c>
      <c r="D132" s="1" t="s">
        <v>2385</v>
      </c>
      <c r="E132" s="1">
        <f t="shared" si="6"/>
        <v>1</v>
      </c>
      <c r="F132" s="1"/>
      <c r="G132" s="8" t="s">
        <v>1107</v>
      </c>
      <c r="H132" s="1" t="str">
        <f t="shared" ref="H132:H183" si="7">VLOOKUP(G132,$A$2:$B$182,2,0)</f>
        <v>SDG</v>
      </c>
      <c r="J132" s="1" t="s">
        <v>372</v>
      </c>
    </row>
    <row r="133" spans="1:10">
      <c r="A133" t="s">
        <v>1109</v>
      </c>
      <c r="B133" s="1" t="s">
        <v>1109</v>
      </c>
      <c r="D133" s="1" t="s">
        <v>2385</v>
      </c>
      <c r="E133" s="1">
        <f t="shared" si="6"/>
        <v>1</v>
      </c>
      <c r="F133" s="1"/>
      <c r="G133" s="8" t="s">
        <v>1108</v>
      </c>
      <c r="H133" s="1" t="str">
        <f t="shared" si="7"/>
        <v>SEK</v>
      </c>
      <c r="J133" s="1" t="s">
        <v>372</v>
      </c>
    </row>
    <row r="134" spans="1:10">
      <c r="A134" t="s">
        <v>1110</v>
      </c>
      <c r="B134" s="1" t="s">
        <v>1110</v>
      </c>
      <c r="D134" s="1" t="s">
        <v>2385</v>
      </c>
      <c r="E134" s="1">
        <f t="shared" si="6"/>
        <v>1</v>
      </c>
      <c r="F134" s="1"/>
      <c r="G134" s="8" t="s">
        <v>1109</v>
      </c>
      <c r="H134" s="1" t="str">
        <f t="shared" si="7"/>
        <v>SGD</v>
      </c>
      <c r="J134" s="1" t="s">
        <v>372</v>
      </c>
    </row>
    <row r="135" spans="1:10">
      <c r="A135" t="s">
        <v>1111</v>
      </c>
      <c r="B135" s="1" t="s">
        <v>1111</v>
      </c>
      <c r="D135" s="1" t="s">
        <v>2385</v>
      </c>
      <c r="E135" s="1">
        <f t="shared" si="6"/>
        <v>1</v>
      </c>
      <c r="F135" s="1"/>
      <c r="G135" s="8" t="s">
        <v>1110</v>
      </c>
      <c r="H135" s="1" t="str">
        <f t="shared" si="7"/>
        <v>SHP</v>
      </c>
      <c r="J135" s="1" t="s">
        <v>372</v>
      </c>
    </row>
    <row r="136" spans="1:10">
      <c r="A136" t="s">
        <v>1112</v>
      </c>
      <c r="B136" s="1" t="s">
        <v>1112</v>
      </c>
      <c r="D136" s="1" t="s">
        <v>2385</v>
      </c>
      <c r="E136" s="1">
        <f t="shared" si="6"/>
        <v>1</v>
      </c>
      <c r="F136" s="1"/>
      <c r="G136" s="8" t="s">
        <v>1111</v>
      </c>
      <c r="H136" s="1" t="str">
        <f t="shared" si="7"/>
        <v>SLL</v>
      </c>
      <c r="J136" s="1" t="s">
        <v>372</v>
      </c>
    </row>
    <row r="137" spans="1:10">
      <c r="A137" t="s">
        <v>1113</v>
      </c>
      <c r="B137" s="1" t="s">
        <v>1113</v>
      </c>
      <c r="D137" s="1" t="s">
        <v>2385</v>
      </c>
      <c r="E137" s="1">
        <f t="shared" si="6"/>
        <v>1</v>
      </c>
      <c r="F137" s="1"/>
      <c r="G137" s="8" t="s">
        <v>1112</v>
      </c>
      <c r="H137" s="1" t="str">
        <f t="shared" si="7"/>
        <v>SOS</v>
      </c>
      <c r="J137" s="1" t="s">
        <v>372</v>
      </c>
    </row>
    <row r="138" spans="1:10">
      <c r="A138" t="s">
        <v>1114</v>
      </c>
      <c r="B138" s="1" t="s">
        <v>1114</v>
      </c>
      <c r="D138" s="1" t="s">
        <v>2385</v>
      </c>
      <c r="E138" s="1">
        <f t="shared" si="6"/>
        <v>1</v>
      </c>
      <c r="F138" s="1"/>
      <c r="G138" s="8" t="s">
        <v>1113</v>
      </c>
      <c r="H138" s="1" t="str">
        <f t="shared" si="7"/>
        <v>SRD</v>
      </c>
      <c r="J138" s="1" t="s">
        <v>372</v>
      </c>
    </row>
    <row r="139" spans="1:10">
      <c r="A139" t="s">
        <v>1115</v>
      </c>
      <c r="B139" s="1" t="s">
        <v>1115</v>
      </c>
      <c r="D139" s="1" t="s">
        <v>2385</v>
      </c>
      <c r="E139" s="1">
        <f t="shared" si="6"/>
        <v>1</v>
      </c>
      <c r="F139" s="1"/>
      <c r="G139" s="8" t="s">
        <v>1114</v>
      </c>
      <c r="H139" s="1" t="str">
        <f t="shared" si="7"/>
        <v>STD</v>
      </c>
      <c r="J139" s="1" t="s">
        <v>372</v>
      </c>
    </row>
    <row r="140" spans="1:10">
      <c r="A140" t="s">
        <v>1116</v>
      </c>
      <c r="B140" s="1" t="s">
        <v>1116</v>
      </c>
      <c r="D140" s="1" t="s">
        <v>2385</v>
      </c>
      <c r="E140" s="1">
        <f t="shared" si="6"/>
        <v>1</v>
      </c>
      <c r="F140" s="1"/>
      <c r="G140" s="8" t="s">
        <v>1115</v>
      </c>
      <c r="H140" s="1" t="str">
        <f t="shared" si="7"/>
        <v>SYP</v>
      </c>
      <c r="J140" s="1" t="s">
        <v>372</v>
      </c>
    </row>
    <row r="141" spans="1:10">
      <c r="A141" t="s">
        <v>1117</v>
      </c>
      <c r="B141" s="1" t="s">
        <v>1117</v>
      </c>
      <c r="D141" s="1" t="s">
        <v>2385</v>
      </c>
      <c r="E141" s="1">
        <f t="shared" si="6"/>
        <v>1</v>
      </c>
      <c r="F141" s="1"/>
      <c r="G141" s="8" t="s">
        <v>1116</v>
      </c>
      <c r="H141" s="1" t="str">
        <f t="shared" si="7"/>
        <v>SZL</v>
      </c>
      <c r="J141" s="1" t="s">
        <v>372</v>
      </c>
    </row>
    <row r="142" spans="1:10">
      <c r="A142" t="s">
        <v>1118</v>
      </c>
      <c r="B142" s="1" t="s">
        <v>1118</v>
      </c>
      <c r="D142" s="1" t="s">
        <v>2385</v>
      </c>
      <c r="E142" s="1">
        <f t="shared" si="6"/>
        <v>1</v>
      </c>
      <c r="F142" s="1"/>
      <c r="G142" s="8" t="s">
        <v>1117</v>
      </c>
      <c r="H142" s="1" t="str">
        <f t="shared" si="7"/>
        <v>THB</v>
      </c>
      <c r="J142" s="1" t="s">
        <v>372</v>
      </c>
    </row>
    <row r="143" spans="1:10">
      <c r="A143" t="s">
        <v>1119</v>
      </c>
      <c r="B143" s="1" t="s">
        <v>1119</v>
      </c>
      <c r="D143" s="1" t="s">
        <v>2385</v>
      </c>
      <c r="E143" s="1">
        <f t="shared" si="6"/>
        <v>1</v>
      </c>
      <c r="F143" s="1"/>
      <c r="G143" s="8" t="s">
        <v>1118</v>
      </c>
      <c r="H143" s="1" t="str">
        <f t="shared" si="7"/>
        <v>TJS</v>
      </c>
      <c r="J143" s="1" t="s">
        <v>372</v>
      </c>
    </row>
    <row r="144" spans="1:10">
      <c r="A144" t="s">
        <v>1120</v>
      </c>
      <c r="B144" s="1" t="s">
        <v>1120</v>
      </c>
      <c r="D144" s="1" t="s">
        <v>2385</v>
      </c>
      <c r="E144" s="1">
        <f t="shared" si="6"/>
        <v>1</v>
      </c>
      <c r="F144" s="1"/>
      <c r="G144" s="8" t="s">
        <v>1119</v>
      </c>
      <c r="H144" s="1" t="str">
        <f t="shared" si="7"/>
        <v>TMT</v>
      </c>
      <c r="J144" s="1" t="s">
        <v>372</v>
      </c>
    </row>
    <row r="145" spans="1:10">
      <c r="A145" t="s">
        <v>1121</v>
      </c>
      <c r="B145" s="1" t="s">
        <v>1121</v>
      </c>
      <c r="D145" s="1" t="s">
        <v>2385</v>
      </c>
      <c r="E145" s="1">
        <f t="shared" si="6"/>
        <v>1</v>
      </c>
      <c r="F145" s="1"/>
      <c r="G145" s="8" t="s">
        <v>1120</v>
      </c>
      <c r="H145" s="1" t="str">
        <f t="shared" si="7"/>
        <v>TND</v>
      </c>
      <c r="J145" s="1" t="s">
        <v>372</v>
      </c>
    </row>
    <row r="146" spans="1:10">
      <c r="A146" t="s">
        <v>1122</v>
      </c>
      <c r="B146" s="1" t="s">
        <v>1122</v>
      </c>
      <c r="D146" s="1" t="s">
        <v>2385</v>
      </c>
      <c r="E146" s="1">
        <f t="shared" si="6"/>
        <v>1</v>
      </c>
      <c r="F146" s="1"/>
      <c r="G146" s="8" t="s">
        <v>1121</v>
      </c>
      <c r="H146" s="1" t="str">
        <f t="shared" si="7"/>
        <v>TOP</v>
      </c>
      <c r="J146" s="1" t="s">
        <v>372</v>
      </c>
    </row>
    <row r="147" spans="1:10">
      <c r="A147" t="s">
        <v>1123</v>
      </c>
      <c r="B147" s="1" t="s">
        <v>1123</v>
      </c>
      <c r="D147" s="1" t="s">
        <v>2385</v>
      </c>
      <c r="E147" s="1">
        <f t="shared" si="6"/>
        <v>1</v>
      </c>
      <c r="F147" s="1"/>
      <c r="G147" s="8" t="s">
        <v>1122</v>
      </c>
      <c r="H147" s="1" t="str">
        <f t="shared" si="7"/>
        <v>TRY</v>
      </c>
      <c r="J147" s="1" t="s">
        <v>372</v>
      </c>
    </row>
    <row r="148" spans="1:10">
      <c r="A148" t="s">
        <v>1124</v>
      </c>
      <c r="B148" s="1" t="s">
        <v>1124</v>
      </c>
      <c r="D148" s="1" t="s">
        <v>2385</v>
      </c>
      <c r="E148" s="1">
        <f t="shared" si="6"/>
        <v>1</v>
      </c>
      <c r="F148" s="1"/>
      <c r="G148" s="8" t="s">
        <v>1123</v>
      </c>
      <c r="H148" s="1" t="str">
        <f t="shared" si="7"/>
        <v>TTD</v>
      </c>
      <c r="J148" s="1" t="s">
        <v>372</v>
      </c>
    </row>
    <row r="149" spans="1:10">
      <c r="A149" t="s">
        <v>1125</v>
      </c>
      <c r="B149" s="1" t="s">
        <v>1125</v>
      </c>
      <c r="D149" s="1" t="s">
        <v>2385</v>
      </c>
      <c r="E149" s="1">
        <f t="shared" si="6"/>
        <v>1</v>
      </c>
      <c r="F149" s="1"/>
      <c r="G149" s="8" t="s">
        <v>1124</v>
      </c>
      <c r="H149" s="1" t="str">
        <f t="shared" si="7"/>
        <v>TWD</v>
      </c>
      <c r="J149" s="1" t="s">
        <v>372</v>
      </c>
    </row>
    <row r="150" spans="1:10">
      <c r="A150" t="s">
        <v>1126</v>
      </c>
      <c r="B150" s="1" t="s">
        <v>1126</v>
      </c>
      <c r="D150" s="1" t="s">
        <v>2385</v>
      </c>
      <c r="E150" s="1">
        <f t="shared" si="6"/>
        <v>1</v>
      </c>
      <c r="F150" s="1"/>
      <c r="G150" s="8" t="s">
        <v>1125</v>
      </c>
      <c r="H150" s="1" t="str">
        <f t="shared" si="7"/>
        <v>TZS</v>
      </c>
      <c r="J150" s="1" t="s">
        <v>372</v>
      </c>
    </row>
    <row r="151" spans="1:10">
      <c r="A151" t="s">
        <v>1127</v>
      </c>
      <c r="B151" s="1" t="s">
        <v>1127</v>
      </c>
      <c r="D151" s="1" t="s">
        <v>2385</v>
      </c>
      <c r="E151" s="1">
        <f t="shared" si="6"/>
        <v>1</v>
      </c>
      <c r="F151" s="1"/>
      <c r="G151" s="8" t="s">
        <v>1126</v>
      </c>
      <c r="H151" s="1" t="str">
        <f t="shared" si="7"/>
        <v>UAH</v>
      </c>
      <c r="J151" s="1" t="s">
        <v>372</v>
      </c>
    </row>
    <row r="152" spans="1:10">
      <c r="A152" t="s">
        <v>1128</v>
      </c>
      <c r="B152" s="1" t="s">
        <v>1128</v>
      </c>
      <c r="D152" s="1" t="s">
        <v>2385</v>
      </c>
      <c r="E152" s="1">
        <f t="shared" si="6"/>
        <v>1</v>
      </c>
      <c r="F152" s="1"/>
      <c r="G152" s="8" t="s">
        <v>1127</v>
      </c>
      <c r="H152" s="1" t="str">
        <f t="shared" si="7"/>
        <v>UGX</v>
      </c>
      <c r="J152" s="1" t="s">
        <v>372</v>
      </c>
    </row>
    <row r="153" spans="1:10">
      <c r="A153" t="s">
        <v>1129</v>
      </c>
      <c r="B153" s="1" t="s">
        <v>1129</v>
      </c>
      <c r="D153" s="1" t="s">
        <v>2385</v>
      </c>
      <c r="E153" s="1">
        <f t="shared" si="6"/>
        <v>1</v>
      </c>
      <c r="F153" s="1"/>
      <c r="G153" s="8" t="s">
        <v>1128</v>
      </c>
      <c r="H153" s="1" t="str">
        <f t="shared" si="7"/>
        <v>USD</v>
      </c>
      <c r="J153" s="1" t="s">
        <v>372</v>
      </c>
    </row>
    <row r="154" spans="1:10">
      <c r="A154" t="s">
        <v>1130</v>
      </c>
      <c r="B154" s="1" t="s">
        <v>1130</v>
      </c>
      <c r="D154" s="1" t="s">
        <v>2385</v>
      </c>
      <c r="E154" s="1">
        <f t="shared" si="6"/>
        <v>1</v>
      </c>
      <c r="F154" s="1"/>
      <c r="G154" s="8" t="s">
        <v>1129</v>
      </c>
      <c r="H154" s="1" t="str">
        <f t="shared" si="7"/>
        <v>USN</v>
      </c>
      <c r="J154" s="1" t="s">
        <v>372</v>
      </c>
    </row>
    <row r="155" spans="1:10">
      <c r="A155" t="s">
        <v>1131</v>
      </c>
      <c r="B155" s="1" t="s">
        <v>1131</v>
      </c>
      <c r="D155" s="1" t="s">
        <v>2385</v>
      </c>
      <c r="E155" s="1">
        <f t="shared" si="6"/>
        <v>1</v>
      </c>
      <c r="F155" s="1"/>
      <c r="G155" s="8" t="s">
        <v>1130</v>
      </c>
      <c r="H155" s="1" t="str">
        <f t="shared" si="7"/>
        <v>USS</v>
      </c>
      <c r="J155" s="1" t="s">
        <v>372</v>
      </c>
    </row>
    <row r="156" spans="1:10">
      <c r="A156" t="s">
        <v>1132</v>
      </c>
      <c r="B156" s="1" t="s">
        <v>1132</v>
      </c>
      <c r="D156" s="1" t="s">
        <v>2385</v>
      </c>
      <c r="E156" s="1">
        <f t="shared" si="6"/>
        <v>1</v>
      </c>
      <c r="F156" s="1"/>
      <c r="G156" s="8" t="s">
        <v>1131</v>
      </c>
      <c r="H156" s="1" t="str">
        <f t="shared" si="7"/>
        <v>UYU</v>
      </c>
      <c r="J156" s="1" t="s">
        <v>372</v>
      </c>
    </row>
    <row r="157" spans="1:10">
      <c r="A157" t="s">
        <v>1133</v>
      </c>
      <c r="B157" s="1" t="s">
        <v>1133</v>
      </c>
      <c r="D157" s="1" t="s">
        <v>2385</v>
      </c>
      <c r="E157" s="1">
        <f t="shared" si="6"/>
        <v>1</v>
      </c>
      <c r="F157" s="1"/>
      <c r="G157" s="8" t="s">
        <v>1132</v>
      </c>
      <c r="H157" s="1" t="str">
        <f t="shared" si="7"/>
        <v>UZS</v>
      </c>
      <c r="J157" s="1" t="s">
        <v>372</v>
      </c>
    </row>
    <row r="158" spans="1:10">
      <c r="A158" t="s">
        <v>1134</v>
      </c>
      <c r="B158" s="1" t="s">
        <v>1134</v>
      </c>
      <c r="D158" s="1" t="s">
        <v>2385</v>
      </c>
      <c r="E158" s="1">
        <f t="shared" si="6"/>
        <v>1</v>
      </c>
      <c r="F158" s="1"/>
      <c r="G158" s="8" t="s">
        <v>1133</v>
      </c>
      <c r="H158" s="1" t="str">
        <f t="shared" si="7"/>
        <v>VEF</v>
      </c>
      <c r="J158" s="1" t="s">
        <v>372</v>
      </c>
    </row>
    <row r="159" spans="1:10">
      <c r="A159" t="s">
        <v>1135</v>
      </c>
      <c r="B159" s="1" t="s">
        <v>1135</v>
      </c>
      <c r="D159" s="1" t="s">
        <v>2385</v>
      </c>
      <c r="E159" s="1">
        <f t="shared" si="6"/>
        <v>1</v>
      </c>
      <c r="F159" s="1"/>
      <c r="G159" s="8" t="s">
        <v>1134</v>
      </c>
      <c r="H159" s="1" t="str">
        <f t="shared" si="7"/>
        <v>VND</v>
      </c>
      <c r="J159" s="1" t="s">
        <v>372</v>
      </c>
    </row>
    <row r="160" spans="1:10">
      <c r="A160" t="s">
        <v>1136</v>
      </c>
      <c r="B160" s="1" t="s">
        <v>1136</v>
      </c>
      <c r="D160" s="1" t="s">
        <v>2385</v>
      </c>
      <c r="E160" s="1">
        <f t="shared" si="6"/>
        <v>1</v>
      </c>
      <c r="F160" s="1"/>
      <c r="G160" s="8" t="s">
        <v>1135</v>
      </c>
      <c r="H160" s="1" t="str">
        <f t="shared" si="7"/>
        <v>VUV</v>
      </c>
      <c r="J160" s="1" t="s">
        <v>372</v>
      </c>
    </row>
    <row r="161" spans="1:10">
      <c r="A161" t="s">
        <v>1137</v>
      </c>
      <c r="B161" s="1" t="s">
        <v>1137</v>
      </c>
      <c r="D161" s="1" t="s">
        <v>2385</v>
      </c>
      <c r="E161" s="1">
        <f t="shared" si="6"/>
        <v>1</v>
      </c>
      <c r="F161" s="1"/>
      <c r="G161" s="8" t="s">
        <v>1136</v>
      </c>
      <c r="H161" s="1" t="str">
        <f t="shared" si="7"/>
        <v>WST</v>
      </c>
      <c r="J161" s="1" t="s">
        <v>372</v>
      </c>
    </row>
    <row r="162" spans="1:10">
      <c r="A162" t="s">
        <v>1138</v>
      </c>
      <c r="B162" s="1" t="s">
        <v>1138</v>
      </c>
      <c r="D162" s="1" t="s">
        <v>2385</v>
      </c>
      <c r="E162" s="1">
        <f t="shared" ref="E162:E184" si="8">COUNTIF($G$2:$G$195,A162)</f>
        <v>1</v>
      </c>
      <c r="F162" s="1"/>
      <c r="G162" s="8" t="s">
        <v>1137</v>
      </c>
      <c r="H162" s="1" t="str">
        <f t="shared" si="7"/>
        <v>XAF</v>
      </c>
      <c r="J162" s="1" t="s">
        <v>372</v>
      </c>
    </row>
    <row r="163" spans="1:10">
      <c r="A163" t="s">
        <v>1139</v>
      </c>
      <c r="B163" s="1" t="s">
        <v>1139</v>
      </c>
      <c r="D163" s="1" t="s">
        <v>2385</v>
      </c>
      <c r="E163" s="1">
        <f t="shared" si="8"/>
        <v>1</v>
      </c>
      <c r="F163" s="1"/>
      <c r="G163" s="8" t="s">
        <v>1138</v>
      </c>
      <c r="H163" s="1" t="str">
        <f t="shared" si="7"/>
        <v>XAG</v>
      </c>
      <c r="J163" s="1" t="s">
        <v>372</v>
      </c>
    </row>
    <row r="164" spans="1:10">
      <c r="A164" t="s">
        <v>1140</v>
      </c>
      <c r="B164" s="1" t="s">
        <v>1140</v>
      </c>
      <c r="D164" s="1" t="s">
        <v>2385</v>
      </c>
      <c r="E164" s="1">
        <f t="shared" si="8"/>
        <v>1</v>
      </c>
      <c r="F164" s="1"/>
      <c r="G164" s="8" t="s">
        <v>1139</v>
      </c>
      <c r="H164" s="1" t="str">
        <f t="shared" si="7"/>
        <v>XAU</v>
      </c>
      <c r="J164" s="1" t="s">
        <v>372</v>
      </c>
    </row>
    <row r="165" spans="1:10">
      <c r="A165" t="s">
        <v>1141</v>
      </c>
      <c r="B165" s="1" t="s">
        <v>1141</v>
      </c>
      <c r="D165" s="1" t="s">
        <v>2385</v>
      </c>
      <c r="E165" s="1">
        <f t="shared" si="8"/>
        <v>1</v>
      </c>
      <c r="F165" s="1"/>
      <c r="G165" s="8" t="s">
        <v>1140</v>
      </c>
      <c r="H165" s="1" t="str">
        <f t="shared" si="7"/>
        <v>XBA</v>
      </c>
      <c r="J165" s="1" t="s">
        <v>372</v>
      </c>
    </row>
    <row r="166" spans="1:10">
      <c r="A166" t="s">
        <v>1142</v>
      </c>
      <c r="B166" s="1" t="s">
        <v>1142</v>
      </c>
      <c r="D166" s="1" t="s">
        <v>2385</v>
      </c>
      <c r="E166" s="1">
        <f t="shared" si="8"/>
        <v>1</v>
      </c>
      <c r="F166" s="1"/>
      <c r="G166" s="8" t="s">
        <v>1141</v>
      </c>
      <c r="H166" s="1" t="str">
        <f t="shared" si="7"/>
        <v>XBB</v>
      </c>
      <c r="J166" s="1" t="s">
        <v>372</v>
      </c>
    </row>
    <row r="167" spans="1:10">
      <c r="A167" t="s">
        <v>1143</v>
      </c>
      <c r="B167" s="1" t="s">
        <v>1143</v>
      </c>
      <c r="D167" s="1" t="s">
        <v>2385</v>
      </c>
      <c r="E167" s="1">
        <f t="shared" si="8"/>
        <v>1</v>
      </c>
      <c r="F167" s="1"/>
      <c r="G167" s="8" t="s">
        <v>1142</v>
      </c>
      <c r="H167" s="1" t="str">
        <f t="shared" si="7"/>
        <v>XBC</v>
      </c>
      <c r="J167" s="1" t="s">
        <v>372</v>
      </c>
    </row>
    <row r="168" spans="1:10">
      <c r="A168" t="s">
        <v>1144</v>
      </c>
      <c r="B168" s="1" t="s">
        <v>1144</v>
      </c>
      <c r="D168" s="1" t="s">
        <v>2385</v>
      </c>
      <c r="E168" s="1">
        <f t="shared" si="8"/>
        <v>1</v>
      </c>
      <c r="F168" s="1"/>
      <c r="G168" s="8" t="s">
        <v>1143</v>
      </c>
      <c r="H168" s="1" t="str">
        <f t="shared" si="7"/>
        <v>XBD</v>
      </c>
      <c r="J168" s="1" t="s">
        <v>372</v>
      </c>
    </row>
    <row r="169" spans="1:10">
      <c r="A169" t="s">
        <v>1145</v>
      </c>
      <c r="B169" s="1" t="s">
        <v>1145</v>
      </c>
      <c r="D169" s="1" t="s">
        <v>2385</v>
      </c>
      <c r="E169" s="1">
        <f t="shared" si="8"/>
        <v>1</v>
      </c>
      <c r="F169" s="1"/>
      <c r="G169" s="8" t="s">
        <v>1144</v>
      </c>
      <c r="H169" s="1" t="str">
        <f t="shared" si="7"/>
        <v>XCD</v>
      </c>
      <c r="J169" s="1" t="s">
        <v>372</v>
      </c>
    </row>
    <row r="170" spans="1:10">
      <c r="A170" t="s">
        <v>1146</v>
      </c>
      <c r="B170" s="1" t="s">
        <v>1146</v>
      </c>
      <c r="D170" s="1" t="s">
        <v>2385</v>
      </c>
      <c r="E170" s="1">
        <f t="shared" si="8"/>
        <v>1</v>
      </c>
      <c r="F170" s="1"/>
      <c r="G170" s="8" t="s">
        <v>1145</v>
      </c>
      <c r="H170" s="1" t="str">
        <f t="shared" si="7"/>
        <v>XDR</v>
      </c>
      <c r="J170" s="1" t="s">
        <v>372</v>
      </c>
    </row>
    <row r="171" spans="1:10">
      <c r="A171" t="s">
        <v>1147</v>
      </c>
      <c r="B171" s="1" t="s">
        <v>1147</v>
      </c>
      <c r="D171" s="1" t="s">
        <v>2385</v>
      </c>
      <c r="E171" s="1">
        <f t="shared" si="8"/>
        <v>1</v>
      </c>
      <c r="F171" s="1"/>
      <c r="G171" s="8" t="s">
        <v>1146</v>
      </c>
      <c r="H171" s="1" t="str">
        <f t="shared" si="7"/>
        <v>XFU</v>
      </c>
      <c r="J171" s="1" t="s">
        <v>372</v>
      </c>
    </row>
    <row r="172" spans="1:10">
      <c r="A172" t="s">
        <v>1148</v>
      </c>
      <c r="B172" s="1" t="s">
        <v>1148</v>
      </c>
      <c r="D172" s="1" t="s">
        <v>2385</v>
      </c>
      <c r="E172" s="1">
        <f t="shared" si="8"/>
        <v>1</v>
      </c>
      <c r="F172" s="1"/>
      <c r="G172" s="8" t="s">
        <v>1147</v>
      </c>
      <c r="H172" s="1" t="str">
        <f t="shared" si="7"/>
        <v>XOF</v>
      </c>
      <c r="J172" s="1" t="s">
        <v>372</v>
      </c>
    </row>
    <row r="173" spans="1:10">
      <c r="A173" t="s">
        <v>1149</v>
      </c>
      <c r="B173" s="1" t="s">
        <v>1149</v>
      </c>
      <c r="D173" s="1" t="s">
        <v>2385</v>
      </c>
      <c r="E173" s="1">
        <f t="shared" si="8"/>
        <v>1</v>
      </c>
      <c r="F173" s="1"/>
      <c r="G173" s="8" t="s">
        <v>1148</v>
      </c>
      <c r="H173" s="1" t="str">
        <f t="shared" si="7"/>
        <v>XPD</v>
      </c>
      <c r="J173" s="1" t="s">
        <v>372</v>
      </c>
    </row>
    <row r="174" spans="1:10">
      <c r="A174" t="s">
        <v>1150</v>
      </c>
      <c r="B174" s="1" t="s">
        <v>1150</v>
      </c>
      <c r="D174" s="1" t="s">
        <v>2385</v>
      </c>
      <c r="E174" s="1">
        <f t="shared" si="8"/>
        <v>1</v>
      </c>
      <c r="F174" s="1"/>
      <c r="G174" s="8" t="s">
        <v>1149</v>
      </c>
      <c r="H174" s="1" t="str">
        <f t="shared" si="7"/>
        <v>XPF</v>
      </c>
      <c r="J174" s="1" t="s">
        <v>372</v>
      </c>
    </row>
    <row r="175" spans="1:10">
      <c r="A175" t="s">
        <v>1151</v>
      </c>
      <c r="B175" s="1" t="s">
        <v>1151</v>
      </c>
      <c r="D175" s="1" t="s">
        <v>2385</v>
      </c>
      <c r="E175" s="1">
        <f t="shared" si="8"/>
        <v>1</v>
      </c>
      <c r="F175" s="1"/>
      <c r="G175" s="8" t="s">
        <v>1150</v>
      </c>
      <c r="H175" s="1" t="str">
        <f t="shared" si="7"/>
        <v>XPT</v>
      </c>
      <c r="J175" s="1" t="s">
        <v>372</v>
      </c>
    </row>
    <row r="176" spans="1:10">
      <c r="A176" t="s">
        <v>1152</v>
      </c>
      <c r="B176" s="1" t="s">
        <v>1152</v>
      </c>
      <c r="D176" s="1" t="s">
        <v>2385</v>
      </c>
      <c r="E176" s="1">
        <f t="shared" si="8"/>
        <v>1</v>
      </c>
      <c r="F176" s="1"/>
      <c r="G176" s="8" t="s">
        <v>1151</v>
      </c>
      <c r="H176" s="1" t="str">
        <f t="shared" si="7"/>
        <v>XTS</v>
      </c>
      <c r="J176" s="1" t="s">
        <v>372</v>
      </c>
    </row>
    <row r="177" spans="1:14">
      <c r="A177" t="s">
        <v>1153</v>
      </c>
      <c r="B177" s="1" t="s">
        <v>1153</v>
      </c>
      <c r="D177" s="1" t="s">
        <v>2385</v>
      </c>
      <c r="E177" s="1">
        <f t="shared" si="8"/>
        <v>1</v>
      </c>
      <c r="F177" s="1"/>
      <c r="G177" s="8" t="s">
        <v>1152</v>
      </c>
      <c r="H177" s="1" t="str">
        <f t="shared" si="7"/>
        <v>XXX</v>
      </c>
      <c r="J177" s="1" t="s">
        <v>372</v>
      </c>
    </row>
    <row r="178" spans="1:14">
      <c r="A178" t="s">
        <v>1154</v>
      </c>
      <c r="B178" s="1" t="s">
        <v>1154</v>
      </c>
      <c r="D178" s="1" t="s">
        <v>2385</v>
      </c>
      <c r="E178" s="1">
        <f t="shared" si="8"/>
        <v>1</v>
      </c>
      <c r="F178" s="1"/>
      <c r="G178" s="8" t="s">
        <v>1153</v>
      </c>
      <c r="H178" s="1" t="str">
        <f t="shared" si="7"/>
        <v>YER</v>
      </c>
      <c r="J178" s="1" t="s">
        <v>372</v>
      </c>
    </row>
    <row r="179" spans="1:14">
      <c r="A179" t="s">
        <v>1155</v>
      </c>
      <c r="B179" s="1" t="s">
        <v>1155</v>
      </c>
      <c r="D179" s="1" t="s">
        <v>2385</v>
      </c>
      <c r="E179" s="1">
        <f t="shared" si="8"/>
        <v>1</v>
      </c>
      <c r="F179" s="1"/>
      <c r="G179" s="8" t="s">
        <v>1154</v>
      </c>
      <c r="H179" s="1" t="str">
        <f t="shared" si="7"/>
        <v>ZAR</v>
      </c>
      <c r="J179" s="1" t="s">
        <v>372</v>
      </c>
    </row>
    <row r="180" spans="1:14">
      <c r="A180" t="s">
        <v>1156</v>
      </c>
      <c r="B180" s="1" t="s">
        <v>1156</v>
      </c>
      <c r="D180" s="1" t="s">
        <v>2385</v>
      </c>
      <c r="E180" s="1">
        <f t="shared" si="8"/>
        <v>1</v>
      </c>
      <c r="F180" s="1"/>
      <c r="G180" s="8" t="s">
        <v>1155</v>
      </c>
      <c r="H180" s="1" t="str">
        <f t="shared" si="7"/>
        <v>ZMK</v>
      </c>
      <c r="J180" s="1" t="s">
        <v>372</v>
      </c>
    </row>
    <row r="181" spans="1:14">
      <c r="A181" t="s">
        <v>1158</v>
      </c>
      <c r="B181" t="s">
        <v>72</v>
      </c>
      <c r="D181" s="1" t="s">
        <v>2385</v>
      </c>
      <c r="E181" s="1">
        <f t="shared" si="8"/>
        <v>1</v>
      </c>
      <c r="F181" s="1"/>
      <c r="G181" s="8" t="s">
        <v>1156</v>
      </c>
      <c r="H181" s="1" t="str">
        <f t="shared" si="7"/>
        <v>ZWL</v>
      </c>
      <c r="J181" s="1" t="s">
        <v>372</v>
      </c>
    </row>
    <row r="182" spans="1:14">
      <c r="A182" t="s">
        <v>1159</v>
      </c>
      <c r="B182" t="s">
        <v>73</v>
      </c>
      <c r="D182" s="1" t="s">
        <v>2385</v>
      </c>
      <c r="E182" s="1">
        <f t="shared" si="8"/>
        <v>1</v>
      </c>
      <c r="F182" s="1"/>
      <c r="G182" s="5" t="s">
        <v>1160</v>
      </c>
      <c r="H182" s="1"/>
      <c r="K182" s="1" t="s">
        <v>2385</v>
      </c>
      <c r="M182" t="s">
        <v>1161</v>
      </c>
      <c r="N182" s="1" t="s">
        <v>4293</v>
      </c>
    </row>
    <row r="183" spans="1:14">
      <c r="A183" t="s">
        <v>1169</v>
      </c>
      <c r="B183" s="1" t="s">
        <v>74</v>
      </c>
      <c r="C183" s="1"/>
      <c r="D183" s="1" t="s">
        <v>2385</v>
      </c>
      <c r="E183" s="1">
        <f t="shared" si="8"/>
        <v>1</v>
      </c>
      <c r="F183" s="1"/>
      <c r="G183" s="7" t="s">
        <v>135</v>
      </c>
      <c r="H183" s="1" t="str">
        <f t="shared" si="7"/>
        <v>x0</v>
      </c>
      <c r="I183" t="s">
        <v>371</v>
      </c>
    </row>
    <row r="184" spans="1:14">
      <c r="A184" t="s">
        <v>5590</v>
      </c>
      <c r="B184" s="1" t="s">
        <v>75</v>
      </c>
      <c r="C184" s="1"/>
      <c r="D184" s="1" t="s">
        <v>2385</v>
      </c>
      <c r="E184" s="1">
        <f t="shared" si="8"/>
        <v>1</v>
      </c>
      <c r="F184" s="1"/>
      <c r="G184" s="8" t="s">
        <v>1158</v>
      </c>
      <c r="H184" s="1" t="str">
        <f>VLOOKUP(G184,$A$2:$B$382,2,0)</f>
        <v>x1</v>
      </c>
      <c r="J184" t="s">
        <v>372</v>
      </c>
    </row>
    <row r="185" spans="1:14">
      <c r="G185" s="8" t="s">
        <v>1159</v>
      </c>
      <c r="H185" s="1" t="str">
        <f>VLOOKUP(G185,$A$2:$B$382,2,0)</f>
        <v>x2</v>
      </c>
      <c r="J185" t="s">
        <v>372</v>
      </c>
    </row>
    <row r="186" spans="1:14">
      <c r="G186" s="5" t="s">
        <v>5588</v>
      </c>
      <c r="H186" s="1"/>
      <c r="K186" s="1" t="s">
        <v>2385</v>
      </c>
      <c r="M186" t="s">
        <v>1166</v>
      </c>
      <c r="N186" s="1" t="s">
        <v>5589</v>
      </c>
    </row>
    <row r="187" spans="1:14">
      <c r="G187" s="7" t="s">
        <v>135</v>
      </c>
      <c r="H187" s="1" t="str">
        <f>VLOOKUP(G187,$A$2:$B$382,2,0)</f>
        <v>x0</v>
      </c>
      <c r="I187" s="1" t="s">
        <v>371</v>
      </c>
      <c r="J187" s="1"/>
    </row>
    <row r="188" spans="1:14">
      <c r="G188" s="8" t="s">
        <v>1169</v>
      </c>
      <c r="H188" s="1" t="str">
        <f>VLOOKUP(G188,$A$2:$B$382,2,0)</f>
        <v>x3</v>
      </c>
      <c r="I188" s="1"/>
      <c r="J188" s="1" t="s">
        <v>372</v>
      </c>
    </row>
    <row r="189" spans="1:14">
      <c r="G189" s="8" t="s">
        <v>5590</v>
      </c>
      <c r="H189" s="1" t="str">
        <f>VLOOKUP(G189,$A$2:$B$382,2,0)</f>
        <v>x4</v>
      </c>
      <c r="I189" s="1"/>
      <c r="J189" s="1" t="s">
        <v>372</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R984"/>
  <sheetViews>
    <sheetView zoomScale="85" zoomScaleNormal="85" workbookViewId="0">
      <pane ySplit="1" topLeftCell="A2" activePane="bottomLeft" state="frozen"/>
      <selection pane="bottomLeft"/>
    </sheetView>
  </sheetViews>
  <sheetFormatPr defaultRowHeight="15"/>
  <cols>
    <col min="1" max="1" width="42.140625" style="66" customWidth="1"/>
    <col min="4" max="4" width="9.28515625" customWidth="1"/>
    <col min="5" max="5" width="9.140625" customWidth="1"/>
    <col min="6" max="6" width="10.42578125" customWidth="1"/>
    <col min="7" max="7" width="46.5703125" customWidth="1"/>
    <col min="13" max="13" width="5.7109375" customWidth="1"/>
    <col min="14" max="14" width="18.140625" style="1" bestFit="1" customWidth="1"/>
    <col min="15" max="15" width="19.85546875" customWidth="1"/>
  </cols>
  <sheetData>
    <row r="1" spans="1:15">
      <c r="A1" s="65" t="s">
        <v>7</v>
      </c>
      <c r="B1" s="42" t="s">
        <v>8</v>
      </c>
      <c r="C1" s="42" t="s">
        <v>379</v>
      </c>
      <c r="D1" s="42" t="s">
        <v>9</v>
      </c>
      <c r="E1" s="42" t="s">
        <v>29</v>
      </c>
      <c r="F1" s="42" t="s">
        <v>6</v>
      </c>
      <c r="G1" s="43" t="s">
        <v>12</v>
      </c>
      <c r="H1" s="42" t="s">
        <v>8</v>
      </c>
      <c r="I1" s="42" t="s">
        <v>13</v>
      </c>
      <c r="J1" s="42" t="s">
        <v>14</v>
      </c>
      <c r="K1" s="42" t="s">
        <v>9</v>
      </c>
      <c r="L1" s="42" t="s">
        <v>30</v>
      </c>
      <c r="M1" s="42" t="s">
        <v>375</v>
      </c>
      <c r="N1" s="42" t="s">
        <v>4889</v>
      </c>
      <c r="O1" s="42" t="s">
        <v>6</v>
      </c>
    </row>
    <row r="2" spans="1:15">
      <c r="A2" s="66" t="s">
        <v>3556</v>
      </c>
      <c r="B2" t="s">
        <v>136</v>
      </c>
      <c r="C2" t="s">
        <v>380</v>
      </c>
      <c r="D2" s="1" t="s">
        <v>2385</v>
      </c>
      <c r="E2" s="1">
        <f>COUNTIF($G$2:$G$951,A2)</f>
        <v>12</v>
      </c>
      <c r="G2" s="38" t="s">
        <v>1386</v>
      </c>
      <c r="K2" s="1" t="s">
        <v>2385</v>
      </c>
      <c r="M2" t="s">
        <v>2154</v>
      </c>
      <c r="O2" s="19" t="s">
        <v>1171</v>
      </c>
    </row>
    <row r="3" spans="1:15">
      <c r="A3" s="66" t="s">
        <v>1473</v>
      </c>
      <c r="B3" s="66" t="s">
        <v>1172</v>
      </c>
      <c r="D3" s="1" t="s">
        <v>2385</v>
      </c>
      <c r="E3" s="1">
        <f t="shared" ref="E3:E66" si="0">COUNTIF($G$2:$G$9582,A3)</f>
        <v>3</v>
      </c>
      <c r="F3" s="12"/>
      <c r="G3" s="7" t="s">
        <v>3556</v>
      </c>
      <c r="H3" t="str">
        <f t="shared" ref="H3:H66" si="1">VLOOKUP(G3,$A$2:$B$317,2,0)</f>
        <v>x0</v>
      </c>
      <c r="I3" t="s">
        <v>371</v>
      </c>
      <c r="M3" t="s">
        <v>1277</v>
      </c>
      <c r="O3" s="1" t="s">
        <v>1389</v>
      </c>
    </row>
    <row r="4" spans="1:15">
      <c r="A4" s="66" t="s">
        <v>1474</v>
      </c>
      <c r="B4" s="66" t="s">
        <v>1173</v>
      </c>
      <c r="C4" s="1"/>
      <c r="D4" s="1" t="s">
        <v>2385</v>
      </c>
      <c r="E4" s="1">
        <f t="shared" si="0"/>
        <v>3</v>
      </c>
      <c r="F4" s="12"/>
      <c r="G4" s="8" t="s">
        <v>1473</v>
      </c>
      <c r="H4" s="1" t="str">
        <f t="shared" si="1"/>
        <v>AF</v>
      </c>
      <c r="J4" t="s">
        <v>372</v>
      </c>
      <c r="M4" t="s">
        <v>1402</v>
      </c>
      <c r="O4" s="12" t="s">
        <v>1401</v>
      </c>
    </row>
    <row r="5" spans="1:15">
      <c r="A5" s="66" t="s">
        <v>1475</v>
      </c>
      <c r="B5" s="66" t="s">
        <v>370</v>
      </c>
      <c r="C5" s="1"/>
      <c r="D5" s="1" t="s">
        <v>2385</v>
      </c>
      <c r="E5" s="1">
        <f t="shared" si="0"/>
        <v>3</v>
      </c>
      <c r="F5" s="12"/>
      <c r="G5" s="8" t="s">
        <v>1474</v>
      </c>
      <c r="H5" s="1" t="str">
        <f t="shared" si="1"/>
        <v>AX</v>
      </c>
      <c r="J5" s="1" t="s">
        <v>372</v>
      </c>
    </row>
    <row r="6" spans="1:15">
      <c r="A6" s="66" t="s">
        <v>1476</v>
      </c>
      <c r="B6" s="66" t="s">
        <v>1174</v>
      </c>
      <c r="C6" s="1"/>
      <c r="D6" s="1" t="s">
        <v>2385</v>
      </c>
      <c r="E6" s="1">
        <f t="shared" si="0"/>
        <v>3</v>
      </c>
      <c r="F6" s="12"/>
      <c r="G6" s="8" t="s">
        <v>1475</v>
      </c>
      <c r="H6" s="1" t="str">
        <f t="shared" si="1"/>
        <v>AL</v>
      </c>
      <c r="J6" s="1" t="s">
        <v>372</v>
      </c>
    </row>
    <row r="7" spans="1:15">
      <c r="A7" s="66" t="s">
        <v>1477</v>
      </c>
      <c r="B7" s="66" t="s">
        <v>382</v>
      </c>
      <c r="C7" s="1"/>
      <c r="D7" s="1" t="s">
        <v>2385</v>
      </c>
      <c r="E7" s="1">
        <f t="shared" si="0"/>
        <v>3</v>
      </c>
      <c r="F7" s="12"/>
      <c r="G7" s="8" t="s">
        <v>1476</v>
      </c>
      <c r="H7" s="1" t="str">
        <f t="shared" si="1"/>
        <v>DZ</v>
      </c>
      <c r="J7" s="1" t="s">
        <v>372</v>
      </c>
    </row>
    <row r="8" spans="1:15">
      <c r="A8" s="66" t="s">
        <v>1478</v>
      </c>
      <c r="B8" s="66" t="s">
        <v>1175</v>
      </c>
      <c r="C8" s="1"/>
      <c r="D8" s="1" t="s">
        <v>2385</v>
      </c>
      <c r="E8" s="1">
        <f t="shared" si="0"/>
        <v>3</v>
      </c>
      <c r="F8" s="12"/>
      <c r="G8" s="8" t="s">
        <v>1477</v>
      </c>
      <c r="H8" s="1" t="str">
        <f t="shared" si="1"/>
        <v>AS</v>
      </c>
      <c r="J8" s="1" t="s">
        <v>372</v>
      </c>
    </row>
    <row r="9" spans="1:15">
      <c r="A9" s="66" t="s">
        <v>1479</v>
      </c>
      <c r="B9" s="66" t="s">
        <v>1176</v>
      </c>
      <c r="C9" s="1"/>
      <c r="D9" s="1" t="s">
        <v>2385</v>
      </c>
      <c r="E9" s="1">
        <f t="shared" si="0"/>
        <v>3</v>
      </c>
      <c r="F9" s="12"/>
      <c r="G9" s="8" t="s">
        <v>1478</v>
      </c>
      <c r="H9" s="1" t="str">
        <f t="shared" si="1"/>
        <v>AD</v>
      </c>
      <c r="J9" s="1" t="s">
        <v>372</v>
      </c>
    </row>
    <row r="10" spans="1:15">
      <c r="A10" s="66" t="s">
        <v>1480</v>
      </c>
      <c r="B10" s="66" t="s">
        <v>1177</v>
      </c>
      <c r="C10" s="1"/>
      <c r="D10" s="1" t="s">
        <v>2385</v>
      </c>
      <c r="E10" s="1">
        <f t="shared" si="0"/>
        <v>3</v>
      </c>
      <c r="F10" s="12"/>
      <c r="G10" s="8" t="s">
        <v>1479</v>
      </c>
      <c r="H10" s="1" t="str">
        <f t="shared" si="1"/>
        <v>AO</v>
      </c>
      <c r="J10" s="1" t="s">
        <v>372</v>
      </c>
    </row>
    <row r="11" spans="1:15">
      <c r="A11" s="66" t="s">
        <v>1481</v>
      </c>
      <c r="B11" s="66" t="s">
        <v>1178</v>
      </c>
      <c r="C11" s="1"/>
      <c r="D11" s="1" t="s">
        <v>2385</v>
      </c>
      <c r="E11" s="1">
        <f t="shared" si="0"/>
        <v>3</v>
      </c>
      <c r="F11" s="12"/>
      <c r="G11" s="8" t="s">
        <v>1480</v>
      </c>
      <c r="H11" s="1" t="str">
        <f t="shared" si="1"/>
        <v>AI</v>
      </c>
      <c r="J11" s="1" t="s">
        <v>372</v>
      </c>
    </row>
    <row r="12" spans="1:15">
      <c r="A12" s="66" t="s">
        <v>1482</v>
      </c>
      <c r="B12" s="66" t="s">
        <v>583</v>
      </c>
      <c r="C12" s="1"/>
      <c r="D12" s="1" t="s">
        <v>2385</v>
      </c>
      <c r="E12" s="1">
        <f t="shared" si="0"/>
        <v>3</v>
      </c>
      <c r="F12" s="12"/>
      <c r="G12" s="8" t="s">
        <v>1481</v>
      </c>
      <c r="H12" s="1" t="str">
        <f t="shared" si="1"/>
        <v>AQ</v>
      </c>
      <c r="J12" s="1" t="s">
        <v>372</v>
      </c>
    </row>
    <row r="13" spans="1:15">
      <c r="A13" s="66" t="s">
        <v>1483</v>
      </c>
      <c r="B13" s="66" t="s">
        <v>653</v>
      </c>
      <c r="C13" s="1"/>
      <c r="D13" s="1" t="s">
        <v>2385</v>
      </c>
      <c r="E13" s="1">
        <f t="shared" si="0"/>
        <v>3</v>
      </c>
      <c r="F13" s="12"/>
      <c r="G13" s="8" t="s">
        <v>1482</v>
      </c>
      <c r="H13" s="1" t="str">
        <f t="shared" si="1"/>
        <v>AG</v>
      </c>
      <c r="J13" s="1" t="s">
        <v>372</v>
      </c>
    </row>
    <row r="14" spans="1:15">
      <c r="A14" s="66" t="s">
        <v>1484</v>
      </c>
      <c r="B14" s="66" t="s">
        <v>1179</v>
      </c>
      <c r="C14" s="1"/>
      <c r="D14" s="1" t="s">
        <v>2385</v>
      </c>
      <c r="E14" s="1">
        <f t="shared" si="0"/>
        <v>3</v>
      </c>
      <c r="F14" s="12"/>
      <c r="G14" s="8" t="s">
        <v>1483</v>
      </c>
      <c r="H14" s="1" t="str">
        <f t="shared" si="1"/>
        <v>AR</v>
      </c>
      <c r="J14" s="1" t="s">
        <v>372</v>
      </c>
    </row>
    <row r="15" spans="1:15">
      <c r="A15" s="66" t="s">
        <v>1485</v>
      </c>
      <c r="B15" s="66" t="s">
        <v>1180</v>
      </c>
      <c r="C15" s="1"/>
      <c r="D15" s="1" t="s">
        <v>2385</v>
      </c>
      <c r="E15" s="1">
        <f t="shared" si="0"/>
        <v>3</v>
      </c>
      <c r="F15" s="12"/>
      <c r="G15" s="8" t="s">
        <v>1484</v>
      </c>
      <c r="H15" s="1" t="str">
        <f t="shared" si="1"/>
        <v>AM</v>
      </c>
      <c r="J15" s="1" t="s">
        <v>372</v>
      </c>
    </row>
    <row r="16" spans="1:15">
      <c r="A16" s="66" t="s">
        <v>1486</v>
      </c>
      <c r="B16" s="66" t="s">
        <v>1181</v>
      </c>
      <c r="C16" s="1"/>
      <c r="D16" s="1" t="s">
        <v>2385</v>
      </c>
      <c r="E16" s="1">
        <f t="shared" si="0"/>
        <v>3</v>
      </c>
      <c r="F16" s="12"/>
      <c r="G16" s="8" t="s">
        <v>1485</v>
      </c>
      <c r="H16" s="1" t="str">
        <f t="shared" si="1"/>
        <v>AW</v>
      </c>
      <c r="J16" s="1" t="s">
        <v>372</v>
      </c>
    </row>
    <row r="17" spans="1:10">
      <c r="A17" s="66" t="s">
        <v>1487</v>
      </c>
      <c r="B17" s="66" t="s">
        <v>1182</v>
      </c>
      <c r="C17" s="1"/>
      <c r="D17" s="1" t="s">
        <v>2385</v>
      </c>
      <c r="E17" s="1">
        <f t="shared" si="0"/>
        <v>4</v>
      </c>
      <c r="F17" s="12"/>
      <c r="G17" s="8" t="s">
        <v>1486</v>
      </c>
      <c r="H17" s="1" t="str">
        <f t="shared" si="1"/>
        <v>AU</v>
      </c>
      <c r="J17" s="1" t="s">
        <v>372</v>
      </c>
    </row>
    <row r="18" spans="1:10">
      <c r="A18" s="66" t="s">
        <v>1488</v>
      </c>
      <c r="B18" s="66" t="s">
        <v>1183</v>
      </c>
      <c r="C18" s="1"/>
      <c r="D18" s="1" t="s">
        <v>2385</v>
      </c>
      <c r="E18" s="1">
        <f t="shared" si="0"/>
        <v>3</v>
      </c>
      <c r="F18" s="12"/>
      <c r="G18" s="8" t="s">
        <v>1487</v>
      </c>
      <c r="H18" s="1" t="str">
        <f t="shared" si="1"/>
        <v>AT</v>
      </c>
      <c r="J18" s="1" t="s">
        <v>372</v>
      </c>
    </row>
    <row r="19" spans="1:10">
      <c r="A19" s="66" t="s">
        <v>1489</v>
      </c>
      <c r="B19" s="66" t="s">
        <v>1184</v>
      </c>
      <c r="C19" s="1"/>
      <c r="D19" s="1" t="s">
        <v>2385</v>
      </c>
      <c r="E19" s="1">
        <f t="shared" si="0"/>
        <v>3</v>
      </c>
      <c r="F19" s="12"/>
      <c r="G19" s="8" t="s">
        <v>1488</v>
      </c>
      <c r="H19" s="1" t="str">
        <f t="shared" si="1"/>
        <v>AZ</v>
      </c>
      <c r="J19" s="1" t="s">
        <v>372</v>
      </c>
    </row>
    <row r="20" spans="1:10">
      <c r="A20" s="66" t="s">
        <v>1490</v>
      </c>
      <c r="B20" s="66" t="s">
        <v>1185</v>
      </c>
      <c r="C20" s="1"/>
      <c r="D20" s="1" t="s">
        <v>2385</v>
      </c>
      <c r="E20" s="1">
        <f t="shared" si="0"/>
        <v>3</v>
      </c>
      <c r="F20" s="12"/>
      <c r="G20" s="8" t="s">
        <v>1489</v>
      </c>
      <c r="H20" s="1" t="str">
        <f t="shared" si="1"/>
        <v>BS</v>
      </c>
      <c r="J20" s="1" t="s">
        <v>372</v>
      </c>
    </row>
    <row r="21" spans="1:10">
      <c r="A21" s="66" t="s">
        <v>1491</v>
      </c>
      <c r="B21" s="66" t="s">
        <v>1186</v>
      </c>
      <c r="C21" s="1"/>
      <c r="D21" s="1" t="s">
        <v>2385</v>
      </c>
      <c r="E21" s="1">
        <f t="shared" si="0"/>
        <v>3</v>
      </c>
      <c r="F21" s="12"/>
      <c r="G21" s="8" t="s">
        <v>1490</v>
      </c>
      <c r="H21" s="1" t="str">
        <f t="shared" si="1"/>
        <v>BH</v>
      </c>
      <c r="J21" s="1" t="s">
        <v>372</v>
      </c>
    </row>
    <row r="22" spans="1:10">
      <c r="A22" s="66" t="s">
        <v>1492</v>
      </c>
      <c r="B22" s="66" t="s">
        <v>1187</v>
      </c>
      <c r="C22" s="1"/>
      <c r="D22" s="1" t="s">
        <v>2385</v>
      </c>
      <c r="E22" s="1">
        <f t="shared" si="0"/>
        <v>3</v>
      </c>
      <c r="F22" s="12"/>
      <c r="G22" s="8" t="s">
        <v>1491</v>
      </c>
      <c r="H22" s="1" t="str">
        <f t="shared" si="1"/>
        <v>BD</v>
      </c>
      <c r="J22" s="1" t="s">
        <v>372</v>
      </c>
    </row>
    <row r="23" spans="1:10">
      <c r="A23" s="66" t="s">
        <v>1493</v>
      </c>
      <c r="B23" s="66" t="s">
        <v>1188</v>
      </c>
      <c r="C23" s="1"/>
      <c r="D23" s="1" t="s">
        <v>2385</v>
      </c>
      <c r="E23" s="1">
        <f t="shared" si="0"/>
        <v>3</v>
      </c>
      <c r="F23" s="12"/>
      <c r="G23" s="8" t="s">
        <v>1492</v>
      </c>
      <c r="H23" s="1" t="str">
        <f t="shared" si="1"/>
        <v>BB</v>
      </c>
      <c r="J23" s="1" t="s">
        <v>372</v>
      </c>
    </row>
    <row r="24" spans="1:10">
      <c r="A24" s="66" t="s">
        <v>1494</v>
      </c>
      <c r="B24" s="66" t="s">
        <v>925</v>
      </c>
      <c r="C24" s="1"/>
      <c r="D24" s="1" t="s">
        <v>2385</v>
      </c>
      <c r="E24" s="1">
        <f t="shared" si="0"/>
        <v>4</v>
      </c>
      <c r="F24" s="12"/>
      <c r="G24" s="8" t="s">
        <v>1493</v>
      </c>
      <c r="H24" s="1" t="str">
        <f t="shared" si="1"/>
        <v>BY</v>
      </c>
      <c r="J24" s="1" t="s">
        <v>372</v>
      </c>
    </row>
    <row r="25" spans="1:10">
      <c r="A25" s="66" t="s">
        <v>1495</v>
      </c>
      <c r="B25" s="66" t="s">
        <v>1189</v>
      </c>
      <c r="C25" s="1"/>
      <c r="D25" s="1" t="s">
        <v>2385</v>
      </c>
      <c r="E25" s="1">
        <f t="shared" si="0"/>
        <v>3</v>
      </c>
      <c r="F25" s="12"/>
      <c r="G25" s="8" t="s">
        <v>1494</v>
      </c>
      <c r="H25" s="1" t="str">
        <f t="shared" si="1"/>
        <v>BE</v>
      </c>
      <c r="J25" s="1" t="s">
        <v>372</v>
      </c>
    </row>
    <row r="26" spans="1:10">
      <c r="A26" s="66" t="s">
        <v>1496</v>
      </c>
      <c r="B26" s="66" t="s">
        <v>1190</v>
      </c>
      <c r="C26" s="1"/>
      <c r="D26" s="1" t="s">
        <v>2385</v>
      </c>
      <c r="E26" s="1">
        <f t="shared" si="0"/>
        <v>3</v>
      </c>
      <c r="F26" s="12"/>
      <c r="G26" s="8" t="s">
        <v>1495</v>
      </c>
      <c r="H26" s="1" t="str">
        <f t="shared" si="1"/>
        <v>BZ</v>
      </c>
      <c r="J26" s="1" t="s">
        <v>372</v>
      </c>
    </row>
    <row r="27" spans="1:10">
      <c r="A27" s="66" t="s">
        <v>1497</v>
      </c>
      <c r="B27" s="66" t="s">
        <v>1191</v>
      </c>
      <c r="C27" s="1"/>
      <c r="D27" s="1" t="s">
        <v>2385</v>
      </c>
      <c r="E27" s="1">
        <f t="shared" si="0"/>
        <v>3</v>
      </c>
      <c r="F27" s="12"/>
      <c r="G27" s="8" t="s">
        <v>1496</v>
      </c>
      <c r="H27" s="1" t="str">
        <f t="shared" si="1"/>
        <v>BJ</v>
      </c>
      <c r="J27" s="1" t="s">
        <v>372</v>
      </c>
    </row>
    <row r="28" spans="1:10">
      <c r="A28" s="66" t="s">
        <v>1498</v>
      </c>
      <c r="B28" s="66" t="s">
        <v>1192</v>
      </c>
      <c r="C28" s="1"/>
      <c r="D28" s="1" t="s">
        <v>2385</v>
      </c>
      <c r="E28" s="1">
        <f t="shared" si="0"/>
        <v>3</v>
      </c>
      <c r="F28" s="12"/>
      <c r="G28" s="8" t="s">
        <v>1497</v>
      </c>
      <c r="H28" s="1" t="str">
        <f t="shared" si="1"/>
        <v>BM</v>
      </c>
      <c r="J28" s="1" t="s">
        <v>372</v>
      </c>
    </row>
    <row r="29" spans="1:10">
      <c r="A29" s="66" t="s">
        <v>1499</v>
      </c>
      <c r="B29" s="66" t="s">
        <v>1193</v>
      </c>
      <c r="C29" s="1"/>
      <c r="D29" s="1" t="s">
        <v>2385</v>
      </c>
      <c r="E29" s="1">
        <f t="shared" si="0"/>
        <v>3</v>
      </c>
      <c r="F29" s="12"/>
      <c r="G29" s="8" t="s">
        <v>1498</v>
      </c>
      <c r="H29" s="1" t="str">
        <f t="shared" si="1"/>
        <v>BT</v>
      </c>
      <c r="J29" s="1" t="s">
        <v>372</v>
      </c>
    </row>
    <row r="30" spans="1:10">
      <c r="A30" s="66" t="s">
        <v>1500</v>
      </c>
      <c r="B30" s="66" t="s">
        <v>1194</v>
      </c>
      <c r="C30" s="1"/>
      <c r="D30" s="1" t="s">
        <v>2385</v>
      </c>
      <c r="E30" s="1">
        <f t="shared" si="0"/>
        <v>3</v>
      </c>
      <c r="F30" s="12"/>
      <c r="G30" s="8" t="s">
        <v>1499</v>
      </c>
      <c r="H30" s="1" t="str">
        <f t="shared" si="1"/>
        <v>BO</v>
      </c>
      <c r="J30" s="1" t="s">
        <v>372</v>
      </c>
    </row>
    <row r="31" spans="1:10">
      <c r="A31" s="66" t="s">
        <v>1501</v>
      </c>
      <c r="B31" s="66" t="s">
        <v>1195</v>
      </c>
      <c r="C31" s="1"/>
      <c r="D31" s="1" t="s">
        <v>2385</v>
      </c>
      <c r="E31" s="1">
        <f t="shared" si="0"/>
        <v>3</v>
      </c>
      <c r="F31" s="12"/>
      <c r="G31" s="8" t="s">
        <v>1500</v>
      </c>
      <c r="H31" s="1" t="str">
        <f t="shared" si="1"/>
        <v>BQ</v>
      </c>
      <c r="J31" s="1" t="s">
        <v>372</v>
      </c>
    </row>
    <row r="32" spans="1:10">
      <c r="A32" s="66" t="s">
        <v>1502</v>
      </c>
      <c r="B32" s="66" t="s">
        <v>1196</v>
      </c>
      <c r="C32" s="1"/>
      <c r="D32" s="1" t="s">
        <v>2385</v>
      </c>
      <c r="E32" s="1">
        <f t="shared" si="0"/>
        <v>3</v>
      </c>
      <c r="F32" s="12"/>
      <c r="G32" s="8" t="s">
        <v>1501</v>
      </c>
      <c r="H32" s="1" t="str">
        <f t="shared" si="1"/>
        <v>BA</v>
      </c>
      <c r="J32" s="1" t="s">
        <v>372</v>
      </c>
    </row>
    <row r="33" spans="1:10">
      <c r="A33" s="66" t="s">
        <v>1503</v>
      </c>
      <c r="B33" s="66" t="s">
        <v>1197</v>
      </c>
      <c r="C33" s="1"/>
      <c r="D33" s="1" t="s">
        <v>2385</v>
      </c>
      <c r="E33" s="1">
        <f t="shared" si="0"/>
        <v>3</v>
      </c>
      <c r="F33" s="12"/>
      <c r="G33" s="8" t="s">
        <v>1502</v>
      </c>
      <c r="H33" s="1" t="str">
        <f t="shared" si="1"/>
        <v>BW</v>
      </c>
      <c r="J33" s="1" t="s">
        <v>372</v>
      </c>
    </row>
    <row r="34" spans="1:10">
      <c r="A34" s="66" t="s">
        <v>1504</v>
      </c>
      <c r="B34" s="66" t="s">
        <v>1198</v>
      </c>
      <c r="C34" s="1"/>
      <c r="D34" s="1" t="s">
        <v>2385</v>
      </c>
      <c r="E34" s="1">
        <f t="shared" si="0"/>
        <v>3</v>
      </c>
      <c r="F34" s="12"/>
      <c r="G34" s="8" t="s">
        <v>1503</v>
      </c>
      <c r="H34" s="1" t="str">
        <f t="shared" si="1"/>
        <v>BV</v>
      </c>
      <c r="J34" s="1" t="s">
        <v>372</v>
      </c>
    </row>
    <row r="35" spans="1:10">
      <c r="A35" s="66" t="s">
        <v>1505</v>
      </c>
      <c r="B35" s="66" t="s">
        <v>642</v>
      </c>
      <c r="C35" s="1"/>
      <c r="D35" s="1" t="s">
        <v>2385</v>
      </c>
      <c r="E35" s="1">
        <f t="shared" si="0"/>
        <v>3</v>
      </c>
      <c r="F35" s="12"/>
      <c r="G35" s="8" t="s">
        <v>1504</v>
      </c>
      <c r="H35" s="1" t="str">
        <f t="shared" si="1"/>
        <v>BR</v>
      </c>
      <c r="J35" s="1" t="s">
        <v>372</v>
      </c>
    </row>
    <row r="36" spans="1:10">
      <c r="A36" s="66" t="s">
        <v>1506</v>
      </c>
      <c r="B36" s="66" t="s">
        <v>1199</v>
      </c>
      <c r="C36" s="1"/>
      <c r="D36" s="1" t="s">
        <v>2385</v>
      </c>
      <c r="E36" s="1">
        <f t="shared" si="0"/>
        <v>3</v>
      </c>
      <c r="F36" s="12"/>
      <c r="G36" s="8" t="s">
        <v>1505</v>
      </c>
      <c r="H36" s="1" t="str">
        <f t="shared" si="1"/>
        <v>IO</v>
      </c>
      <c r="J36" s="1" t="s">
        <v>372</v>
      </c>
    </row>
    <row r="37" spans="1:10">
      <c r="A37" s="66" t="s">
        <v>1507</v>
      </c>
      <c r="B37" s="66" t="s">
        <v>1200</v>
      </c>
      <c r="C37" s="1"/>
      <c r="D37" s="1" t="s">
        <v>2385</v>
      </c>
      <c r="E37" s="1">
        <f t="shared" si="0"/>
        <v>4</v>
      </c>
      <c r="F37" s="12"/>
      <c r="G37" s="8" t="s">
        <v>1506</v>
      </c>
      <c r="H37" s="1" t="str">
        <f t="shared" si="1"/>
        <v>BN</v>
      </c>
      <c r="J37" s="1" t="s">
        <v>372</v>
      </c>
    </row>
    <row r="38" spans="1:10">
      <c r="A38" s="66" t="s">
        <v>1508</v>
      </c>
      <c r="B38" s="66" t="s">
        <v>1201</v>
      </c>
      <c r="C38" s="1"/>
      <c r="D38" s="1" t="s">
        <v>2385</v>
      </c>
      <c r="E38" s="1">
        <f t="shared" si="0"/>
        <v>3</v>
      </c>
      <c r="F38" s="12"/>
      <c r="G38" s="8" t="s">
        <v>1507</v>
      </c>
      <c r="H38" s="1" t="str">
        <f t="shared" si="1"/>
        <v>BG</v>
      </c>
      <c r="J38" s="1" t="s">
        <v>372</v>
      </c>
    </row>
    <row r="39" spans="1:10">
      <c r="A39" s="66" t="s">
        <v>1509</v>
      </c>
      <c r="B39" s="66" t="s">
        <v>1202</v>
      </c>
      <c r="C39" s="1"/>
      <c r="D39" s="1" t="s">
        <v>2385</v>
      </c>
      <c r="E39" s="1">
        <f t="shared" si="0"/>
        <v>3</v>
      </c>
      <c r="F39" s="12"/>
      <c r="G39" s="8" t="s">
        <v>1508</v>
      </c>
      <c r="H39" s="1" t="str">
        <f t="shared" si="1"/>
        <v>BF</v>
      </c>
      <c r="J39" s="1" t="s">
        <v>372</v>
      </c>
    </row>
    <row r="40" spans="1:10">
      <c r="A40" s="66" t="s">
        <v>1510</v>
      </c>
      <c r="B40" s="66" t="s">
        <v>1203</v>
      </c>
      <c r="C40" s="1"/>
      <c r="D40" s="1" t="s">
        <v>2385</v>
      </c>
      <c r="E40" s="1">
        <f t="shared" si="0"/>
        <v>3</v>
      </c>
      <c r="F40" s="12"/>
      <c r="G40" s="8" t="s">
        <v>1509</v>
      </c>
      <c r="H40" s="1" t="str">
        <f t="shared" si="1"/>
        <v>BI</v>
      </c>
      <c r="J40" s="1" t="s">
        <v>372</v>
      </c>
    </row>
    <row r="41" spans="1:10">
      <c r="A41" s="66" t="s">
        <v>1511</v>
      </c>
      <c r="B41" s="66" t="s">
        <v>1204</v>
      </c>
      <c r="C41" s="1"/>
      <c r="D41" s="1" t="s">
        <v>2385</v>
      </c>
      <c r="E41" s="1">
        <f t="shared" si="0"/>
        <v>3</v>
      </c>
      <c r="F41" s="12"/>
      <c r="G41" s="8" t="s">
        <v>1510</v>
      </c>
      <c r="H41" s="1" t="str">
        <f t="shared" si="1"/>
        <v>KH</v>
      </c>
      <c r="J41" s="1" t="s">
        <v>372</v>
      </c>
    </row>
    <row r="42" spans="1:10">
      <c r="A42" s="66" t="s">
        <v>1512</v>
      </c>
      <c r="B42" s="66" t="s">
        <v>1205</v>
      </c>
      <c r="C42" s="1"/>
      <c r="D42" s="1" t="s">
        <v>2385</v>
      </c>
      <c r="E42" s="1">
        <f t="shared" si="0"/>
        <v>3</v>
      </c>
      <c r="F42" s="12"/>
      <c r="G42" s="8" t="s">
        <v>1511</v>
      </c>
      <c r="H42" s="1" t="str">
        <f t="shared" si="1"/>
        <v>CM</v>
      </c>
      <c r="J42" s="1" t="s">
        <v>372</v>
      </c>
    </row>
    <row r="43" spans="1:10">
      <c r="A43" s="66" t="s">
        <v>1513</v>
      </c>
      <c r="B43" s="66" t="s">
        <v>1206</v>
      </c>
      <c r="C43" s="1"/>
      <c r="D43" s="1" t="s">
        <v>2385</v>
      </c>
      <c r="E43" s="1">
        <f t="shared" si="0"/>
        <v>3</v>
      </c>
      <c r="F43" s="12"/>
      <c r="G43" s="8" t="s">
        <v>1512</v>
      </c>
      <c r="H43" s="1" t="str">
        <f t="shared" si="1"/>
        <v>CA</v>
      </c>
      <c r="J43" s="1" t="s">
        <v>372</v>
      </c>
    </row>
    <row r="44" spans="1:10">
      <c r="A44" s="66" t="s">
        <v>1514</v>
      </c>
      <c r="B44" s="66" t="s">
        <v>1207</v>
      </c>
      <c r="C44" s="1"/>
      <c r="D44" s="1" t="s">
        <v>2385</v>
      </c>
      <c r="E44" s="1">
        <f t="shared" si="0"/>
        <v>3</v>
      </c>
      <c r="F44" s="12"/>
      <c r="G44" s="8" t="s">
        <v>1513</v>
      </c>
      <c r="H44" s="1" t="str">
        <f t="shared" si="1"/>
        <v>CV</v>
      </c>
      <c r="J44" s="1" t="s">
        <v>372</v>
      </c>
    </row>
    <row r="45" spans="1:10">
      <c r="A45" s="66" t="s">
        <v>1515</v>
      </c>
      <c r="B45" s="66" t="s">
        <v>1208</v>
      </c>
      <c r="C45" s="1"/>
      <c r="D45" s="1" t="s">
        <v>2385</v>
      </c>
      <c r="E45" s="1">
        <f t="shared" si="0"/>
        <v>3</v>
      </c>
      <c r="F45" s="12"/>
      <c r="G45" s="8" t="s">
        <v>1514</v>
      </c>
      <c r="H45" s="1" t="str">
        <f t="shared" si="1"/>
        <v>KY</v>
      </c>
      <c r="J45" s="1" t="s">
        <v>372</v>
      </c>
    </row>
    <row r="46" spans="1:10">
      <c r="A46" s="66" t="s">
        <v>1516</v>
      </c>
      <c r="B46" s="66" t="s">
        <v>1209</v>
      </c>
      <c r="C46" s="1"/>
      <c r="D46" s="1" t="s">
        <v>2385</v>
      </c>
      <c r="E46" s="1">
        <f t="shared" si="0"/>
        <v>3</v>
      </c>
      <c r="F46" s="12"/>
      <c r="G46" s="8" t="s">
        <v>1515</v>
      </c>
      <c r="H46" s="1" t="str">
        <f t="shared" si="1"/>
        <v>CF</v>
      </c>
      <c r="J46" s="1" t="s">
        <v>372</v>
      </c>
    </row>
    <row r="47" spans="1:10">
      <c r="A47" s="66" t="s">
        <v>1517</v>
      </c>
      <c r="B47" s="66" t="s">
        <v>1210</v>
      </c>
      <c r="C47" s="1"/>
      <c r="D47" s="1" t="s">
        <v>2385</v>
      </c>
      <c r="E47" s="1">
        <f t="shared" si="0"/>
        <v>3</v>
      </c>
      <c r="F47" s="12"/>
      <c r="G47" s="8" t="s">
        <v>1516</v>
      </c>
      <c r="H47" s="1" t="str">
        <f t="shared" si="1"/>
        <v>TD</v>
      </c>
      <c r="J47" s="1" t="s">
        <v>372</v>
      </c>
    </row>
    <row r="48" spans="1:10">
      <c r="A48" s="66" t="s">
        <v>1518</v>
      </c>
      <c r="B48" s="66" t="s">
        <v>1211</v>
      </c>
      <c r="C48" s="1"/>
      <c r="D48" s="1" t="s">
        <v>2385</v>
      </c>
      <c r="E48" s="1">
        <f t="shared" si="0"/>
        <v>3</v>
      </c>
      <c r="F48" s="12"/>
      <c r="G48" s="8" t="s">
        <v>1517</v>
      </c>
      <c r="H48" s="1" t="str">
        <f t="shared" si="1"/>
        <v>CL</v>
      </c>
      <c r="J48" s="1" t="s">
        <v>372</v>
      </c>
    </row>
    <row r="49" spans="1:10">
      <c r="A49" s="66" t="s">
        <v>1519</v>
      </c>
      <c r="B49" s="66" t="s">
        <v>1212</v>
      </c>
      <c r="C49" s="1"/>
      <c r="D49" s="1" t="s">
        <v>2385</v>
      </c>
      <c r="E49" s="1">
        <f t="shared" si="0"/>
        <v>3</v>
      </c>
      <c r="F49" s="12"/>
      <c r="G49" s="8" t="s">
        <v>1518</v>
      </c>
      <c r="H49" s="1" t="str">
        <f t="shared" si="1"/>
        <v>CN</v>
      </c>
      <c r="J49" s="1" t="s">
        <v>372</v>
      </c>
    </row>
    <row r="50" spans="1:10">
      <c r="A50" s="66" t="s">
        <v>1520</v>
      </c>
      <c r="B50" s="66" t="s">
        <v>592</v>
      </c>
      <c r="C50" s="1"/>
      <c r="D50" s="1" t="s">
        <v>2385</v>
      </c>
      <c r="E50" s="1">
        <f t="shared" si="0"/>
        <v>3</v>
      </c>
      <c r="F50" s="12"/>
      <c r="G50" s="8" t="s">
        <v>1519</v>
      </c>
      <c r="H50" s="1" t="str">
        <f t="shared" si="1"/>
        <v>CX</v>
      </c>
      <c r="J50" s="1" t="s">
        <v>372</v>
      </c>
    </row>
    <row r="51" spans="1:10">
      <c r="A51" s="66" t="s">
        <v>1521</v>
      </c>
      <c r="B51" s="66" t="s">
        <v>1213</v>
      </c>
      <c r="C51" s="1"/>
      <c r="D51" s="1" t="s">
        <v>2385</v>
      </c>
      <c r="E51" s="1">
        <f t="shared" si="0"/>
        <v>3</v>
      </c>
      <c r="F51" s="12"/>
      <c r="G51" s="8" t="s">
        <v>1520</v>
      </c>
      <c r="H51" s="1" t="str">
        <f t="shared" si="1"/>
        <v>CC</v>
      </c>
      <c r="J51" s="1" t="s">
        <v>372</v>
      </c>
    </row>
    <row r="52" spans="1:10">
      <c r="A52" s="66" t="s">
        <v>1522</v>
      </c>
      <c r="B52" s="66" t="s">
        <v>1214</v>
      </c>
      <c r="C52" s="1"/>
      <c r="D52" s="1" t="s">
        <v>2385</v>
      </c>
      <c r="E52" s="1">
        <f t="shared" si="0"/>
        <v>3</v>
      </c>
      <c r="F52" s="12"/>
      <c r="G52" s="8" t="s">
        <v>1521</v>
      </c>
      <c r="H52" s="1" t="str">
        <f t="shared" si="1"/>
        <v>CO</v>
      </c>
      <c r="J52" s="1" t="s">
        <v>372</v>
      </c>
    </row>
    <row r="53" spans="1:10">
      <c r="A53" s="66" t="s">
        <v>1523</v>
      </c>
      <c r="B53" s="66" t="s">
        <v>765</v>
      </c>
      <c r="C53" s="1"/>
      <c r="D53" s="1" t="s">
        <v>2385</v>
      </c>
      <c r="E53" s="1">
        <f t="shared" si="0"/>
        <v>3</v>
      </c>
      <c r="F53" s="12"/>
      <c r="G53" s="8" t="s">
        <v>1522</v>
      </c>
      <c r="H53" s="1" t="str">
        <f t="shared" si="1"/>
        <v>KM</v>
      </c>
      <c r="J53" s="1" t="s">
        <v>372</v>
      </c>
    </row>
    <row r="54" spans="1:10">
      <c r="A54" s="66" t="s">
        <v>1524</v>
      </c>
      <c r="B54" s="66" t="s">
        <v>1165</v>
      </c>
      <c r="C54" s="1"/>
      <c r="D54" s="1" t="s">
        <v>2385</v>
      </c>
      <c r="E54" s="1">
        <f t="shared" si="0"/>
        <v>3</v>
      </c>
      <c r="F54" s="12"/>
      <c r="G54" s="8" t="s">
        <v>1523</v>
      </c>
      <c r="H54" s="1" t="str">
        <f t="shared" si="1"/>
        <v>CG</v>
      </c>
      <c r="J54" s="1" t="s">
        <v>372</v>
      </c>
    </row>
    <row r="55" spans="1:10">
      <c r="A55" s="66" t="s">
        <v>1525</v>
      </c>
      <c r="B55" s="66" t="s">
        <v>1215</v>
      </c>
      <c r="C55" s="1"/>
      <c r="D55" s="1" t="s">
        <v>2385</v>
      </c>
      <c r="E55" s="1">
        <f t="shared" si="0"/>
        <v>3</v>
      </c>
      <c r="F55" s="12"/>
      <c r="G55" s="8" t="s">
        <v>1524</v>
      </c>
      <c r="H55" s="1" t="str">
        <f t="shared" si="1"/>
        <v>CD</v>
      </c>
      <c r="J55" s="1" t="s">
        <v>372</v>
      </c>
    </row>
    <row r="56" spans="1:10">
      <c r="A56" s="66" t="s">
        <v>1526</v>
      </c>
      <c r="B56" s="66" t="s">
        <v>1163</v>
      </c>
      <c r="C56" s="1"/>
      <c r="D56" s="1" t="s">
        <v>2385</v>
      </c>
      <c r="E56" s="1">
        <f t="shared" si="0"/>
        <v>3</v>
      </c>
      <c r="F56" s="12"/>
      <c r="G56" s="8" t="s">
        <v>1525</v>
      </c>
      <c r="H56" s="1" t="str">
        <f t="shared" si="1"/>
        <v>CK</v>
      </c>
      <c r="J56" s="1" t="s">
        <v>372</v>
      </c>
    </row>
    <row r="57" spans="1:10">
      <c r="A57" s="66" t="s">
        <v>1527</v>
      </c>
      <c r="B57" s="66" t="s">
        <v>1216</v>
      </c>
      <c r="C57" s="1"/>
      <c r="D57" s="1" t="s">
        <v>2385</v>
      </c>
      <c r="E57" s="1">
        <f t="shared" si="0"/>
        <v>3</v>
      </c>
      <c r="F57" s="12"/>
      <c r="G57" s="8" t="s">
        <v>1526</v>
      </c>
      <c r="H57" s="1" t="str">
        <f t="shared" si="1"/>
        <v>CR</v>
      </c>
      <c r="J57" s="1" t="s">
        <v>372</v>
      </c>
    </row>
    <row r="58" spans="1:10">
      <c r="A58" s="66" t="s">
        <v>1528</v>
      </c>
      <c r="B58" s="66" t="s">
        <v>1217</v>
      </c>
      <c r="C58" s="1"/>
      <c r="D58" s="1" t="s">
        <v>2385</v>
      </c>
      <c r="E58" s="1">
        <f t="shared" si="0"/>
        <v>4</v>
      </c>
      <c r="F58" s="12"/>
      <c r="G58" s="8" t="s">
        <v>1527</v>
      </c>
      <c r="H58" s="1" t="str">
        <f t="shared" si="1"/>
        <v>CI</v>
      </c>
      <c r="J58" s="1" t="s">
        <v>372</v>
      </c>
    </row>
    <row r="59" spans="1:10">
      <c r="A59" s="66" t="s">
        <v>1529</v>
      </c>
      <c r="B59" s="66" t="s">
        <v>1218</v>
      </c>
      <c r="C59" s="1"/>
      <c r="D59" s="1" t="s">
        <v>2385</v>
      </c>
      <c r="E59" s="1">
        <f t="shared" si="0"/>
        <v>3</v>
      </c>
      <c r="F59" s="12"/>
      <c r="G59" s="8" t="s">
        <v>1528</v>
      </c>
      <c r="H59" s="1" t="str">
        <f t="shared" si="1"/>
        <v>HR</v>
      </c>
      <c r="J59" s="1" t="s">
        <v>372</v>
      </c>
    </row>
    <row r="60" spans="1:10">
      <c r="A60" s="66" t="s">
        <v>1530</v>
      </c>
      <c r="B60" s="66" t="s">
        <v>1219</v>
      </c>
      <c r="C60" s="1"/>
      <c r="D60" s="1" t="s">
        <v>2385</v>
      </c>
      <c r="E60" s="1">
        <f t="shared" si="0"/>
        <v>3</v>
      </c>
      <c r="F60" s="12"/>
      <c r="G60" s="8" t="s">
        <v>1529</v>
      </c>
      <c r="H60" s="1" t="str">
        <f t="shared" si="1"/>
        <v>CU</v>
      </c>
      <c r="J60" s="1" t="s">
        <v>372</v>
      </c>
    </row>
    <row r="61" spans="1:10">
      <c r="A61" s="66" t="s">
        <v>1531</v>
      </c>
      <c r="B61" s="66" t="s">
        <v>1220</v>
      </c>
      <c r="C61" s="1"/>
      <c r="D61" s="1" t="s">
        <v>2385</v>
      </c>
      <c r="E61" s="1">
        <f t="shared" si="0"/>
        <v>4</v>
      </c>
      <c r="F61" s="12"/>
      <c r="G61" s="8" t="s">
        <v>1530</v>
      </c>
      <c r="H61" s="1" t="str">
        <f t="shared" si="1"/>
        <v>CW</v>
      </c>
      <c r="J61" s="1" t="s">
        <v>372</v>
      </c>
    </row>
    <row r="62" spans="1:10">
      <c r="A62" s="66" t="s">
        <v>1532</v>
      </c>
      <c r="B62" s="66" t="s">
        <v>911</v>
      </c>
      <c r="C62" s="1"/>
      <c r="D62" s="1" t="s">
        <v>2385</v>
      </c>
      <c r="E62" s="1">
        <f t="shared" si="0"/>
        <v>8</v>
      </c>
      <c r="F62" s="12"/>
      <c r="G62" s="8" t="s">
        <v>1531</v>
      </c>
      <c r="H62" s="1" t="str">
        <f t="shared" si="1"/>
        <v>CY</v>
      </c>
      <c r="J62" s="1" t="s">
        <v>372</v>
      </c>
    </row>
    <row r="63" spans="1:10">
      <c r="A63" s="66" t="s">
        <v>1533</v>
      </c>
      <c r="B63" s="66" t="s">
        <v>1221</v>
      </c>
      <c r="C63" s="1"/>
      <c r="D63" s="1" t="s">
        <v>2385</v>
      </c>
      <c r="E63" s="1">
        <f t="shared" si="0"/>
        <v>4</v>
      </c>
      <c r="F63" s="12"/>
      <c r="G63" s="8" t="s">
        <v>1532</v>
      </c>
      <c r="H63" s="1" t="str">
        <f t="shared" si="1"/>
        <v>CZ</v>
      </c>
      <c r="J63" s="1" t="s">
        <v>372</v>
      </c>
    </row>
    <row r="64" spans="1:10">
      <c r="A64" s="66" t="s">
        <v>1534</v>
      </c>
      <c r="B64" s="66" t="s">
        <v>1222</v>
      </c>
      <c r="C64" s="1"/>
      <c r="D64" s="1" t="s">
        <v>2385</v>
      </c>
      <c r="E64" s="1">
        <f t="shared" si="0"/>
        <v>3</v>
      </c>
      <c r="F64" s="12"/>
      <c r="G64" s="8" t="s">
        <v>1533</v>
      </c>
      <c r="H64" s="1" t="str">
        <f t="shared" si="1"/>
        <v>DK</v>
      </c>
      <c r="J64" s="1" t="s">
        <v>372</v>
      </c>
    </row>
    <row r="65" spans="1:10">
      <c r="A65" s="66" t="s">
        <v>1535</v>
      </c>
      <c r="B65" s="66" t="s">
        <v>1223</v>
      </c>
      <c r="C65" s="1"/>
      <c r="D65" s="1" t="s">
        <v>2385</v>
      </c>
      <c r="E65" s="1">
        <f t="shared" si="0"/>
        <v>3</v>
      </c>
      <c r="F65" s="12"/>
      <c r="G65" s="8" t="s">
        <v>1534</v>
      </c>
      <c r="H65" s="1" t="str">
        <f t="shared" si="1"/>
        <v>DJ</v>
      </c>
      <c r="J65" s="1" t="s">
        <v>372</v>
      </c>
    </row>
    <row r="66" spans="1:10">
      <c r="A66" s="66" t="s">
        <v>1536</v>
      </c>
      <c r="B66" s="66" t="s">
        <v>1224</v>
      </c>
      <c r="C66" s="1"/>
      <c r="D66" s="1" t="s">
        <v>2385</v>
      </c>
      <c r="E66" s="1">
        <f t="shared" si="0"/>
        <v>3</v>
      </c>
      <c r="F66" s="12"/>
      <c r="G66" s="8" t="s">
        <v>1535</v>
      </c>
      <c r="H66" s="1" t="str">
        <f t="shared" si="1"/>
        <v>DM</v>
      </c>
      <c r="J66" s="1" t="s">
        <v>372</v>
      </c>
    </row>
    <row r="67" spans="1:10">
      <c r="A67" s="66" t="s">
        <v>1537</v>
      </c>
      <c r="B67" s="66" t="s">
        <v>1225</v>
      </c>
      <c r="C67" s="1"/>
      <c r="D67" s="1" t="s">
        <v>2385</v>
      </c>
      <c r="E67" s="1">
        <f t="shared" ref="E67:E130" si="2">COUNTIF($G$2:$G$9582,A67)</f>
        <v>3</v>
      </c>
      <c r="F67" s="12"/>
      <c r="G67" s="8" t="s">
        <v>1536</v>
      </c>
      <c r="H67" s="1" t="str">
        <f t="shared" ref="H67:H130" si="3">VLOOKUP(G67,$A$2:$B$317,2,0)</f>
        <v>DO</v>
      </c>
      <c r="J67" s="1" t="s">
        <v>372</v>
      </c>
    </row>
    <row r="68" spans="1:10">
      <c r="A68" s="66" t="s">
        <v>1538</v>
      </c>
      <c r="B68" s="66" t="s">
        <v>1226</v>
      </c>
      <c r="C68" s="1"/>
      <c r="D68" s="1" t="s">
        <v>2385</v>
      </c>
      <c r="E68" s="1">
        <f t="shared" si="2"/>
        <v>3</v>
      </c>
      <c r="F68" s="12"/>
      <c r="G68" s="8" t="s">
        <v>1537</v>
      </c>
      <c r="H68" s="1" t="str">
        <f t="shared" si="3"/>
        <v>EC</v>
      </c>
      <c r="J68" s="1" t="s">
        <v>372</v>
      </c>
    </row>
    <row r="69" spans="1:10">
      <c r="A69" s="66" t="s">
        <v>1539</v>
      </c>
      <c r="B69" s="66" t="s">
        <v>706</v>
      </c>
      <c r="C69" s="1"/>
      <c r="D69" s="1" t="s">
        <v>2385</v>
      </c>
      <c r="E69" s="1">
        <f t="shared" si="2"/>
        <v>3</v>
      </c>
      <c r="F69" s="12"/>
      <c r="G69" s="8" t="s">
        <v>1538</v>
      </c>
      <c r="H69" s="1" t="str">
        <f t="shared" si="3"/>
        <v>EG</v>
      </c>
      <c r="J69" s="1" t="s">
        <v>372</v>
      </c>
    </row>
    <row r="70" spans="1:10">
      <c r="A70" s="66" t="s">
        <v>1540</v>
      </c>
      <c r="B70" s="66" t="s">
        <v>1227</v>
      </c>
      <c r="C70" s="1"/>
      <c r="D70" s="1" t="s">
        <v>2385</v>
      </c>
      <c r="E70" s="1">
        <f t="shared" si="2"/>
        <v>3</v>
      </c>
      <c r="F70" s="12"/>
      <c r="G70" s="8" t="s">
        <v>1539</v>
      </c>
      <c r="H70" s="1" t="str">
        <f t="shared" si="3"/>
        <v>SV</v>
      </c>
      <c r="J70" s="1" t="s">
        <v>372</v>
      </c>
    </row>
    <row r="71" spans="1:10">
      <c r="A71" s="66" t="s">
        <v>1541</v>
      </c>
      <c r="B71" s="66" t="s">
        <v>1228</v>
      </c>
      <c r="C71" s="1"/>
      <c r="D71" s="1" t="s">
        <v>2385</v>
      </c>
      <c r="E71" s="1">
        <f t="shared" si="2"/>
        <v>3</v>
      </c>
      <c r="F71" s="12"/>
      <c r="G71" s="8" t="s">
        <v>1540</v>
      </c>
      <c r="H71" s="1" t="str">
        <f t="shared" si="3"/>
        <v>GQ</v>
      </c>
      <c r="J71" s="1" t="s">
        <v>372</v>
      </c>
    </row>
    <row r="72" spans="1:10">
      <c r="A72" s="66" t="s">
        <v>1542</v>
      </c>
      <c r="B72" s="66" t="s">
        <v>658</v>
      </c>
      <c r="C72" s="1"/>
      <c r="D72" s="1" t="s">
        <v>2385</v>
      </c>
      <c r="E72" s="1">
        <f t="shared" si="2"/>
        <v>4</v>
      </c>
      <c r="F72" s="12"/>
      <c r="G72" s="8" t="s">
        <v>1541</v>
      </c>
      <c r="H72" s="1" t="str">
        <f t="shared" si="3"/>
        <v>ER</v>
      </c>
      <c r="J72" s="1" t="s">
        <v>372</v>
      </c>
    </row>
    <row r="73" spans="1:10">
      <c r="A73" s="66" t="s">
        <v>1543</v>
      </c>
      <c r="B73" s="66" t="s">
        <v>1229</v>
      </c>
      <c r="C73" s="1"/>
      <c r="D73" s="1" t="s">
        <v>2385</v>
      </c>
      <c r="E73" s="1">
        <f t="shared" si="2"/>
        <v>3</v>
      </c>
      <c r="F73" s="12"/>
      <c r="G73" s="8" t="s">
        <v>1542</v>
      </c>
      <c r="H73" s="1" t="str">
        <f t="shared" si="3"/>
        <v>EE</v>
      </c>
      <c r="J73" s="1" t="s">
        <v>372</v>
      </c>
    </row>
    <row r="74" spans="1:10">
      <c r="A74" s="66" t="s">
        <v>1544</v>
      </c>
      <c r="B74" s="66" t="s">
        <v>1230</v>
      </c>
      <c r="C74" s="1"/>
      <c r="D74" s="1" t="s">
        <v>2385</v>
      </c>
      <c r="E74" s="1">
        <f t="shared" si="2"/>
        <v>3</v>
      </c>
      <c r="F74" s="12"/>
      <c r="G74" s="8" t="s">
        <v>1543</v>
      </c>
      <c r="H74" s="1" t="str">
        <f t="shared" si="3"/>
        <v>ET</v>
      </c>
      <c r="J74" s="1" t="s">
        <v>372</v>
      </c>
    </row>
    <row r="75" spans="1:10">
      <c r="A75" s="66" t="s">
        <v>1545</v>
      </c>
      <c r="B75" s="66" t="s">
        <v>1231</v>
      </c>
      <c r="C75" s="1"/>
      <c r="D75" s="1" t="s">
        <v>2385</v>
      </c>
      <c r="E75" s="1">
        <f t="shared" si="2"/>
        <v>3</v>
      </c>
      <c r="F75" s="12"/>
      <c r="G75" s="8" t="s">
        <v>1544</v>
      </c>
      <c r="H75" s="1" t="str">
        <f t="shared" si="3"/>
        <v>FK</v>
      </c>
      <c r="J75" s="1" t="s">
        <v>372</v>
      </c>
    </row>
    <row r="76" spans="1:10">
      <c r="A76" s="66" t="s">
        <v>1546</v>
      </c>
      <c r="B76" s="66" t="s">
        <v>1232</v>
      </c>
      <c r="C76" s="1"/>
      <c r="D76" s="1" t="s">
        <v>2385</v>
      </c>
      <c r="E76" s="1">
        <f t="shared" si="2"/>
        <v>3</v>
      </c>
      <c r="F76" s="12"/>
      <c r="G76" s="8" t="s">
        <v>1545</v>
      </c>
      <c r="H76" s="1" t="str">
        <f t="shared" si="3"/>
        <v>FO</v>
      </c>
      <c r="J76" s="1" t="s">
        <v>372</v>
      </c>
    </row>
    <row r="77" spans="1:10">
      <c r="A77" s="66" t="s">
        <v>1547</v>
      </c>
      <c r="B77" s="66" t="s">
        <v>1233</v>
      </c>
      <c r="C77" s="1"/>
      <c r="D77" s="1" t="s">
        <v>2385</v>
      </c>
      <c r="E77" s="1">
        <f t="shared" si="2"/>
        <v>4</v>
      </c>
      <c r="F77" s="12"/>
      <c r="G77" s="8" t="s">
        <v>1546</v>
      </c>
      <c r="H77" s="1" t="str">
        <f t="shared" si="3"/>
        <v>FJ</v>
      </c>
      <c r="J77" s="1" t="s">
        <v>372</v>
      </c>
    </row>
    <row r="78" spans="1:10">
      <c r="A78" s="66" t="s">
        <v>1548</v>
      </c>
      <c r="B78" s="66" t="s">
        <v>1234</v>
      </c>
      <c r="C78" s="1"/>
      <c r="D78" s="1" t="s">
        <v>2385</v>
      </c>
      <c r="E78" s="1">
        <f t="shared" si="2"/>
        <v>4</v>
      </c>
      <c r="F78" s="12"/>
      <c r="G78" s="8" t="s">
        <v>1547</v>
      </c>
      <c r="H78" s="1" t="str">
        <f t="shared" si="3"/>
        <v>FI</v>
      </c>
      <c r="J78" s="1" t="s">
        <v>372</v>
      </c>
    </row>
    <row r="79" spans="1:10">
      <c r="A79" s="66" t="s">
        <v>1549</v>
      </c>
      <c r="B79" s="66" t="s">
        <v>1235</v>
      </c>
      <c r="C79" s="1"/>
      <c r="D79" s="1" t="s">
        <v>2385</v>
      </c>
      <c r="E79" s="1">
        <f t="shared" si="2"/>
        <v>3</v>
      </c>
      <c r="F79" s="12"/>
      <c r="G79" s="8" t="s">
        <v>1548</v>
      </c>
      <c r="H79" s="1" t="str">
        <f t="shared" si="3"/>
        <v>FR</v>
      </c>
      <c r="J79" s="1" t="s">
        <v>372</v>
      </c>
    </row>
    <row r="80" spans="1:10">
      <c r="A80" s="66" t="s">
        <v>1550</v>
      </c>
      <c r="B80" s="66" t="s">
        <v>1236</v>
      </c>
      <c r="C80" s="1"/>
      <c r="D80" s="1" t="s">
        <v>2385</v>
      </c>
      <c r="E80" s="1">
        <f t="shared" si="2"/>
        <v>3</v>
      </c>
      <c r="F80" s="12"/>
      <c r="G80" s="8" t="s">
        <v>1549</v>
      </c>
      <c r="H80" s="1" t="str">
        <f t="shared" si="3"/>
        <v>GF</v>
      </c>
      <c r="J80" s="1" t="s">
        <v>372</v>
      </c>
    </row>
    <row r="81" spans="1:10">
      <c r="A81" s="66" t="s">
        <v>1551</v>
      </c>
      <c r="B81" s="66" t="s">
        <v>1237</v>
      </c>
      <c r="C81" s="1"/>
      <c r="D81" s="1" t="s">
        <v>2385</v>
      </c>
      <c r="E81" s="1">
        <f t="shared" si="2"/>
        <v>3</v>
      </c>
      <c r="F81" s="12"/>
      <c r="G81" s="8" t="s">
        <v>1550</v>
      </c>
      <c r="H81" s="1" t="str">
        <f t="shared" si="3"/>
        <v>PF</v>
      </c>
      <c r="J81" s="1" t="s">
        <v>372</v>
      </c>
    </row>
    <row r="82" spans="1:10">
      <c r="A82" s="66" t="s">
        <v>1552</v>
      </c>
      <c r="B82" s="66" t="s">
        <v>1238</v>
      </c>
      <c r="C82" s="1"/>
      <c r="D82" s="1" t="s">
        <v>2385</v>
      </c>
      <c r="E82" s="1">
        <f t="shared" si="2"/>
        <v>3</v>
      </c>
      <c r="F82" s="12"/>
      <c r="G82" s="8" t="s">
        <v>1551</v>
      </c>
      <c r="H82" s="1" t="str">
        <f t="shared" si="3"/>
        <v>TF</v>
      </c>
      <c r="J82" s="1" t="s">
        <v>372</v>
      </c>
    </row>
    <row r="83" spans="1:10">
      <c r="A83" s="66" t="s">
        <v>1553</v>
      </c>
      <c r="B83" s="66" t="s">
        <v>1239</v>
      </c>
      <c r="C83" s="1"/>
      <c r="D83" s="1" t="s">
        <v>2385</v>
      </c>
      <c r="E83" s="1">
        <f t="shared" si="2"/>
        <v>3</v>
      </c>
      <c r="F83" s="12"/>
      <c r="G83" s="8" t="s">
        <v>1552</v>
      </c>
      <c r="H83" s="1" t="str">
        <f t="shared" si="3"/>
        <v>GA</v>
      </c>
      <c r="J83" s="1" t="s">
        <v>372</v>
      </c>
    </row>
    <row r="84" spans="1:10">
      <c r="A84" s="66" t="s">
        <v>1554</v>
      </c>
      <c r="B84" s="66" t="s">
        <v>1240</v>
      </c>
      <c r="C84" s="1"/>
      <c r="D84" s="1" t="s">
        <v>2385</v>
      </c>
      <c r="E84" s="1">
        <f t="shared" si="2"/>
        <v>3</v>
      </c>
      <c r="F84" s="12"/>
      <c r="G84" s="8" t="s">
        <v>1553</v>
      </c>
      <c r="H84" s="1" t="str">
        <f t="shared" si="3"/>
        <v>GM</v>
      </c>
      <c r="J84" s="1" t="s">
        <v>372</v>
      </c>
    </row>
    <row r="85" spans="1:10">
      <c r="A85" s="66" t="s">
        <v>1555</v>
      </c>
      <c r="B85" s="66" t="s">
        <v>1241</v>
      </c>
      <c r="C85" s="1"/>
      <c r="D85" s="1" t="s">
        <v>2385</v>
      </c>
      <c r="E85" s="1">
        <f t="shared" si="2"/>
        <v>4</v>
      </c>
      <c r="F85" s="12"/>
      <c r="G85" s="8" t="s">
        <v>1554</v>
      </c>
      <c r="H85" s="1" t="str">
        <f t="shared" si="3"/>
        <v>GE</v>
      </c>
      <c r="J85" s="1" t="s">
        <v>372</v>
      </c>
    </row>
    <row r="86" spans="1:10">
      <c r="A86" s="66" t="s">
        <v>1556</v>
      </c>
      <c r="B86" s="66" t="s">
        <v>1242</v>
      </c>
      <c r="C86" s="1"/>
      <c r="D86" s="1" t="s">
        <v>2385</v>
      </c>
      <c r="E86" s="1">
        <f t="shared" si="2"/>
        <v>3</v>
      </c>
      <c r="F86" s="12"/>
      <c r="G86" s="8" t="s">
        <v>1555</v>
      </c>
      <c r="H86" s="1" t="str">
        <f t="shared" si="3"/>
        <v>DE</v>
      </c>
      <c r="J86" s="1" t="s">
        <v>372</v>
      </c>
    </row>
    <row r="87" spans="1:10">
      <c r="A87" s="66" t="s">
        <v>1557</v>
      </c>
      <c r="B87" s="66" t="s">
        <v>1243</v>
      </c>
      <c r="C87" s="1"/>
      <c r="D87" s="1" t="s">
        <v>2385</v>
      </c>
      <c r="E87" s="1">
        <f t="shared" si="2"/>
        <v>3</v>
      </c>
      <c r="F87" s="12"/>
      <c r="G87" s="8" t="s">
        <v>1556</v>
      </c>
      <c r="H87" s="1" t="str">
        <f t="shared" si="3"/>
        <v>GH</v>
      </c>
      <c r="J87" s="1" t="s">
        <v>372</v>
      </c>
    </row>
    <row r="88" spans="1:10">
      <c r="A88" s="66" t="s">
        <v>1558</v>
      </c>
      <c r="B88" s="66" t="s">
        <v>378</v>
      </c>
      <c r="C88" s="1"/>
      <c r="D88" s="1" t="s">
        <v>2385</v>
      </c>
      <c r="E88" s="1">
        <f t="shared" si="2"/>
        <v>4</v>
      </c>
      <c r="F88" s="12"/>
      <c r="G88" s="8" t="s">
        <v>1557</v>
      </c>
      <c r="H88" s="1" t="str">
        <f t="shared" si="3"/>
        <v>GI</v>
      </c>
      <c r="J88" s="1" t="s">
        <v>372</v>
      </c>
    </row>
    <row r="89" spans="1:10">
      <c r="A89" s="66" t="s">
        <v>1559</v>
      </c>
      <c r="B89" s="66" t="s">
        <v>1244</v>
      </c>
      <c r="C89" s="1"/>
      <c r="D89" s="1" t="s">
        <v>2385</v>
      </c>
      <c r="E89" s="1">
        <f t="shared" si="2"/>
        <v>3</v>
      </c>
      <c r="F89" s="12"/>
      <c r="G89" s="8" t="s">
        <v>1558</v>
      </c>
      <c r="H89" s="1" t="str">
        <f t="shared" si="3"/>
        <v>GR</v>
      </c>
      <c r="J89" s="1" t="s">
        <v>372</v>
      </c>
    </row>
    <row r="90" spans="1:10">
      <c r="A90" s="66" t="s">
        <v>1560</v>
      </c>
      <c r="B90" s="66" t="s">
        <v>1245</v>
      </c>
      <c r="C90" s="1"/>
      <c r="D90" s="1" t="s">
        <v>2385</v>
      </c>
      <c r="E90" s="1">
        <f t="shared" si="2"/>
        <v>3</v>
      </c>
      <c r="F90" s="12"/>
      <c r="G90" s="8" t="s">
        <v>1559</v>
      </c>
      <c r="H90" s="1" t="str">
        <f t="shared" si="3"/>
        <v>GL</v>
      </c>
      <c r="J90" s="1" t="s">
        <v>372</v>
      </c>
    </row>
    <row r="91" spans="1:10">
      <c r="A91" s="66" t="s">
        <v>1561</v>
      </c>
      <c r="B91" s="66" t="s">
        <v>1246</v>
      </c>
      <c r="C91" s="1"/>
      <c r="D91" s="1" t="s">
        <v>2385</v>
      </c>
      <c r="E91" s="1">
        <f t="shared" si="2"/>
        <v>5</v>
      </c>
      <c r="F91" s="12"/>
      <c r="G91" s="8" t="s">
        <v>1560</v>
      </c>
      <c r="H91" s="1" t="str">
        <f t="shared" si="3"/>
        <v>GD</v>
      </c>
      <c r="J91" s="1" t="s">
        <v>372</v>
      </c>
    </row>
    <row r="92" spans="1:10">
      <c r="A92" s="66" t="s">
        <v>1562</v>
      </c>
      <c r="B92" s="66" t="s">
        <v>1247</v>
      </c>
      <c r="C92" s="1"/>
      <c r="D92" s="1" t="s">
        <v>2385</v>
      </c>
      <c r="E92" s="1">
        <f t="shared" si="2"/>
        <v>3</v>
      </c>
      <c r="F92" s="12"/>
      <c r="G92" s="8" t="s">
        <v>1561</v>
      </c>
      <c r="H92" s="1" t="str">
        <f t="shared" si="3"/>
        <v>GP</v>
      </c>
      <c r="J92" s="1" t="s">
        <v>372</v>
      </c>
    </row>
    <row r="93" spans="1:10">
      <c r="A93" s="66" t="s">
        <v>1563</v>
      </c>
      <c r="B93" s="66" t="s">
        <v>1248</v>
      </c>
      <c r="C93" s="1"/>
      <c r="D93" s="1" t="s">
        <v>2385</v>
      </c>
      <c r="E93" s="1">
        <f t="shared" si="2"/>
        <v>3</v>
      </c>
      <c r="F93" s="12"/>
      <c r="G93" s="8" t="s">
        <v>1562</v>
      </c>
      <c r="H93" s="1" t="str">
        <f t="shared" si="3"/>
        <v>GU</v>
      </c>
      <c r="J93" s="1" t="s">
        <v>372</v>
      </c>
    </row>
    <row r="94" spans="1:10">
      <c r="A94" s="66" t="s">
        <v>1564</v>
      </c>
      <c r="B94" s="66" t="s">
        <v>1249</v>
      </c>
      <c r="C94" s="1"/>
      <c r="D94" s="1" t="s">
        <v>2385</v>
      </c>
      <c r="E94" s="1">
        <f t="shared" si="2"/>
        <v>3</v>
      </c>
      <c r="F94" s="12"/>
      <c r="G94" s="8" t="s">
        <v>1563</v>
      </c>
      <c r="H94" s="1" t="str">
        <f t="shared" si="3"/>
        <v>GT</v>
      </c>
      <c r="J94" s="1" t="s">
        <v>372</v>
      </c>
    </row>
    <row r="95" spans="1:10">
      <c r="A95" s="66" t="s">
        <v>1565</v>
      </c>
      <c r="B95" s="66" t="s">
        <v>1250</v>
      </c>
      <c r="C95" s="1"/>
      <c r="D95" s="1" t="s">
        <v>2385</v>
      </c>
      <c r="E95" s="1">
        <f t="shared" si="2"/>
        <v>3</v>
      </c>
      <c r="F95" s="12"/>
      <c r="G95" s="8" t="s">
        <v>1564</v>
      </c>
      <c r="H95" s="1" t="str">
        <f t="shared" si="3"/>
        <v>GG</v>
      </c>
      <c r="J95" s="1" t="s">
        <v>372</v>
      </c>
    </row>
    <row r="96" spans="1:10">
      <c r="A96" s="66" t="s">
        <v>1566</v>
      </c>
      <c r="B96" s="66" t="s">
        <v>1251</v>
      </c>
      <c r="C96" s="1"/>
      <c r="D96" s="1" t="s">
        <v>2385</v>
      </c>
      <c r="E96" s="1">
        <f t="shared" si="2"/>
        <v>3</v>
      </c>
      <c r="F96" s="12"/>
      <c r="G96" s="8" t="s">
        <v>1565</v>
      </c>
      <c r="H96" s="1" t="str">
        <f t="shared" si="3"/>
        <v>GN</v>
      </c>
      <c r="J96" s="1" t="s">
        <v>372</v>
      </c>
    </row>
    <row r="97" spans="1:10">
      <c r="A97" s="66" t="s">
        <v>1567</v>
      </c>
      <c r="B97" s="66" t="s">
        <v>1252</v>
      </c>
      <c r="C97" s="1"/>
      <c r="D97" s="1" t="s">
        <v>2385</v>
      </c>
      <c r="E97" s="1">
        <f t="shared" si="2"/>
        <v>3</v>
      </c>
      <c r="F97" s="12"/>
      <c r="G97" s="8" t="s">
        <v>1566</v>
      </c>
      <c r="H97" s="1" t="str">
        <f t="shared" si="3"/>
        <v>GW</v>
      </c>
      <c r="J97" s="1" t="s">
        <v>372</v>
      </c>
    </row>
    <row r="98" spans="1:10">
      <c r="A98" s="66" t="s">
        <v>1568</v>
      </c>
      <c r="B98" s="66" t="s">
        <v>1253</v>
      </c>
      <c r="C98" s="1"/>
      <c r="D98" s="1" t="s">
        <v>2385</v>
      </c>
      <c r="E98" s="1">
        <f t="shared" si="2"/>
        <v>3</v>
      </c>
      <c r="F98" s="12"/>
      <c r="G98" s="8" t="s">
        <v>1567</v>
      </c>
      <c r="H98" s="1" t="str">
        <f t="shared" si="3"/>
        <v>GY</v>
      </c>
      <c r="J98" s="1" t="s">
        <v>372</v>
      </c>
    </row>
    <row r="99" spans="1:10">
      <c r="A99" s="66" t="s">
        <v>1569</v>
      </c>
      <c r="B99" s="66" t="s">
        <v>1254</v>
      </c>
      <c r="C99" s="1"/>
      <c r="D99" s="1" t="s">
        <v>2385</v>
      </c>
      <c r="E99" s="1">
        <f t="shared" si="2"/>
        <v>3</v>
      </c>
      <c r="F99" s="12"/>
      <c r="G99" s="8" t="s">
        <v>1568</v>
      </c>
      <c r="H99" s="1" t="str">
        <f t="shared" si="3"/>
        <v>HT</v>
      </c>
      <c r="J99" s="1" t="s">
        <v>372</v>
      </c>
    </row>
    <row r="100" spans="1:10">
      <c r="A100" s="66" t="s">
        <v>1570</v>
      </c>
      <c r="B100" s="66" t="s">
        <v>1255</v>
      </c>
      <c r="C100" s="1"/>
      <c r="D100" s="1" t="s">
        <v>2385</v>
      </c>
      <c r="E100" s="1">
        <f t="shared" si="2"/>
        <v>3</v>
      </c>
      <c r="F100" s="12"/>
      <c r="G100" s="8" t="s">
        <v>1569</v>
      </c>
      <c r="H100" s="1" t="str">
        <f t="shared" si="3"/>
        <v>HM</v>
      </c>
      <c r="J100" s="1" t="s">
        <v>372</v>
      </c>
    </row>
    <row r="101" spans="1:10">
      <c r="A101" s="66" t="s">
        <v>1571</v>
      </c>
      <c r="B101" s="66" t="s">
        <v>1256</v>
      </c>
      <c r="C101" s="1"/>
      <c r="D101" s="1" t="s">
        <v>2385</v>
      </c>
      <c r="E101" s="1">
        <f t="shared" si="2"/>
        <v>3</v>
      </c>
      <c r="F101" s="12"/>
      <c r="G101" s="8" t="s">
        <v>1570</v>
      </c>
      <c r="H101" s="1" t="str">
        <f t="shared" si="3"/>
        <v>VA</v>
      </c>
      <c r="J101" s="1" t="s">
        <v>372</v>
      </c>
    </row>
    <row r="102" spans="1:10">
      <c r="A102" s="66" t="s">
        <v>1572</v>
      </c>
      <c r="B102" s="66" t="s">
        <v>1257</v>
      </c>
      <c r="C102" s="1"/>
      <c r="D102" s="1" t="s">
        <v>2385</v>
      </c>
      <c r="E102" s="1">
        <f t="shared" si="2"/>
        <v>3</v>
      </c>
      <c r="F102" s="12"/>
      <c r="G102" s="8" t="s">
        <v>1571</v>
      </c>
      <c r="H102" s="1" t="str">
        <f t="shared" si="3"/>
        <v>HN</v>
      </c>
      <c r="J102" s="1" t="s">
        <v>372</v>
      </c>
    </row>
    <row r="103" spans="1:10">
      <c r="A103" s="66" t="s">
        <v>1573</v>
      </c>
      <c r="B103" s="66" t="s">
        <v>1258</v>
      </c>
      <c r="C103" s="1"/>
      <c r="D103" s="1" t="s">
        <v>2385</v>
      </c>
      <c r="E103" s="1">
        <f t="shared" si="2"/>
        <v>4</v>
      </c>
      <c r="F103" s="12"/>
      <c r="G103" s="8" t="s">
        <v>1572</v>
      </c>
      <c r="H103" s="1" t="str">
        <f t="shared" si="3"/>
        <v>HK</v>
      </c>
      <c r="J103" s="1" t="s">
        <v>372</v>
      </c>
    </row>
    <row r="104" spans="1:10">
      <c r="A104" s="66" t="s">
        <v>1574</v>
      </c>
      <c r="B104" s="66" t="s">
        <v>735</v>
      </c>
      <c r="C104" s="1"/>
      <c r="D104" s="1" t="s">
        <v>2385</v>
      </c>
      <c r="E104" s="1">
        <f t="shared" si="2"/>
        <v>4</v>
      </c>
      <c r="F104" s="12"/>
      <c r="G104" s="8" t="s">
        <v>1573</v>
      </c>
      <c r="H104" s="1" t="str">
        <f t="shared" si="3"/>
        <v>HU</v>
      </c>
      <c r="J104" s="1" t="s">
        <v>372</v>
      </c>
    </row>
    <row r="105" spans="1:10">
      <c r="A105" s="66" t="s">
        <v>1575</v>
      </c>
      <c r="B105" s="66" t="s">
        <v>1259</v>
      </c>
      <c r="C105" s="1"/>
      <c r="D105" s="1" t="s">
        <v>2385</v>
      </c>
      <c r="E105" s="1">
        <f t="shared" si="2"/>
        <v>3</v>
      </c>
      <c r="F105" s="12"/>
      <c r="G105" s="8" t="s">
        <v>1574</v>
      </c>
      <c r="H105" s="1" t="str">
        <f t="shared" si="3"/>
        <v>IS</v>
      </c>
      <c r="J105" s="1" t="s">
        <v>372</v>
      </c>
    </row>
    <row r="106" spans="1:10">
      <c r="A106" s="66" t="s">
        <v>1576</v>
      </c>
      <c r="B106" s="66" t="s">
        <v>1260</v>
      </c>
      <c r="C106" s="1"/>
      <c r="D106" s="1" t="s">
        <v>2385</v>
      </c>
      <c r="E106" s="1">
        <f t="shared" si="2"/>
        <v>3</v>
      </c>
      <c r="F106" s="12"/>
      <c r="G106" s="8" t="s">
        <v>1575</v>
      </c>
      <c r="H106" s="1" t="str">
        <f t="shared" si="3"/>
        <v>IN</v>
      </c>
      <c r="J106" s="1" t="s">
        <v>372</v>
      </c>
    </row>
    <row r="107" spans="1:10">
      <c r="A107" s="66" t="s">
        <v>1577</v>
      </c>
      <c r="B107" s="66" t="s">
        <v>1261</v>
      </c>
      <c r="C107" s="1"/>
      <c r="D107" s="1" t="s">
        <v>2385</v>
      </c>
      <c r="E107" s="1">
        <f t="shared" si="2"/>
        <v>3</v>
      </c>
      <c r="F107" s="12"/>
      <c r="G107" s="8" t="s">
        <v>1576</v>
      </c>
      <c r="H107" s="1" t="str">
        <f t="shared" si="3"/>
        <v>ID</v>
      </c>
      <c r="J107" s="1" t="s">
        <v>372</v>
      </c>
    </row>
    <row r="108" spans="1:10">
      <c r="A108" s="66" t="s">
        <v>1578</v>
      </c>
      <c r="B108" s="66" t="s">
        <v>1262</v>
      </c>
      <c r="C108" s="1"/>
      <c r="D108" s="1" t="s">
        <v>2385</v>
      </c>
      <c r="E108" s="1">
        <f t="shared" si="2"/>
        <v>3</v>
      </c>
      <c r="F108" s="12"/>
      <c r="G108" s="8" t="s">
        <v>1577</v>
      </c>
      <c r="H108" s="1" t="str">
        <f t="shared" si="3"/>
        <v>IR</v>
      </c>
      <c r="J108" s="1" t="s">
        <v>372</v>
      </c>
    </row>
    <row r="109" spans="1:10">
      <c r="A109" s="66" t="s">
        <v>1579</v>
      </c>
      <c r="B109" s="66" t="s">
        <v>1263</v>
      </c>
      <c r="C109" s="1"/>
      <c r="D109" s="1" t="s">
        <v>2385</v>
      </c>
      <c r="E109" s="1">
        <f t="shared" si="2"/>
        <v>6</v>
      </c>
      <c r="F109" s="12"/>
      <c r="G109" s="8" t="s">
        <v>1578</v>
      </c>
      <c r="H109" s="1" t="str">
        <f t="shared" si="3"/>
        <v>IQ</v>
      </c>
      <c r="J109" s="1" t="s">
        <v>372</v>
      </c>
    </row>
    <row r="110" spans="1:10">
      <c r="A110" s="66" t="s">
        <v>1580</v>
      </c>
      <c r="B110" s="66" t="s">
        <v>1264</v>
      </c>
      <c r="C110" s="1"/>
      <c r="D110" s="1" t="s">
        <v>2385</v>
      </c>
      <c r="E110" s="1">
        <f t="shared" si="2"/>
        <v>3</v>
      </c>
      <c r="F110" s="12"/>
      <c r="G110" s="8" t="s">
        <v>1579</v>
      </c>
      <c r="H110" s="1" t="str">
        <f t="shared" si="3"/>
        <v>IE</v>
      </c>
      <c r="J110" s="1" t="s">
        <v>372</v>
      </c>
    </row>
    <row r="111" spans="1:10">
      <c r="A111" s="66" t="s">
        <v>1581</v>
      </c>
      <c r="B111" s="66" t="s">
        <v>1265</v>
      </c>
      <c r="C111" s="1"/>
      <c r="D111" s="1" t="s">
        <v>2385</v>
      </c>
      <c r="E111" s="1">
        <f t="shared" si="2"/>
        <v>3</v>
      </c>
      <c r="F111" s="12"/>
      <c r="G111" s="8" t="s">
        <v>1580</v>
      </c>
      <c r="H111" s="1" t="str">
        <f t="shared" si="3"/>
        <v>IM</v>
      </c>
      <c r="J111" s="1" t="s">
        <v>372</v>
      </c>
    </row>
    <row r="112" spans="1:10">
      <c r="A112" s="66" t="s">
        <v>1582</v>
      </c>
      <c r="B112" s="66" t="s">
        <v>535</v>
      </c>
      <c r="C112" s="1"/>
      <c r="D112" s="1" t="s">
        <v>2385</v>
      </c>
      <c r="E112" s="1">
        <f t="shared" si="2"/>
        <v>4</v>
      </c>
      <c r="F112" s="12"/>
      <c r="G112" s="8" t="s">
        <v>1581</v>
      </c>
      <c r="H112" s="1" t="str">
        <f t="shared" si="3"/>
        <v>IL</v>
      </c>
      <c r="J112" s="1" t="s">
        <v>372</v>
      </c>
    </row>
    <row r="113" spans="1:10">
      <c r="A113" s="66" t="s">
        <v>1583</v>
      </c>
      <c r="B113" s="66" t="s">
        <v>1266</v>
      </c>
      <c r="C113" s="1"/>
      <c r="D113" s="1" t="s">
        <v>2385</v>
      </c>
      <c r="E113" s="1">
        <f t="shared" si="2"/>
        <v>3</v>
      </c>
      <c r="F113" s="12"/>
      <c r="G113" s="8" t="s">
        <v>1582</v>
      </c>
      <c r="H113" s="1" t="str">
        <f t="shared" si="3"/>
        <v>IT</v>
      </c>
      <c r="J113" s="1" t="s">
        <v>372</v>
      </c>
    </row>
    <row r="114" spans="1:10">
      <c r="A114" s="66" t="s">
        <v>1584</v>
      </c>
      <c r="B114" s="66" t="s">
        <v>1267</v>
      </c>
      <c r="C114" s="1"/>
      <c r="D114" s="1" t="s">
        <v>2385</v>
      </c>
      <c r="E114" s="1">
        <f t="shared" si="2"/>
        <v>3</v>
      </c>
      <c r="F114" s="12"/>
      <c r="G114" s="8" t="s">
        <v>1583</v>
      </c>
      <c r="H114" s="1" t="str">
        <f t="shared" si="3"/>
        <v>JM</v>
      </c>
      <c r="J114" s="1" t="s">
        <v>372</v>
      </c>
    </row>
    <row r="115" spans="1:10">
      <c r="A115" s="66" t="s">
        <v>1585</v>
      </c>
      <c r="B115" s="66" t="s">
        <v>1268</v>
      </c>
      <c r="C115" s="1"/>
      <c r="D115" s="1" t="s">
        <v>2385</v>
      </c>
      <c r="E115" s="1">
        <f t="shared" si="2"/>
        <v>3</v>
      </c>
      <c r="F115" s="12"/>
      <c r="G115" s="8" t="s">
        <v>1584</v>
      </c>
      <c r="H115" s="1" t="str">
        <f t="shared" si="3"/>
        <v>JP</v>
      </c>
      <c r="J115" s="1" t="s">
        <v>372</v>
      </c>
    </row>
    <row r="116" spans="1:10">
      <c r="A116" s="66" t="s">
        <v>1586</v>
      </c>
      <c r="B116" s="66" t="s">
        <v>1269</v>
      </c>
      <c r="C116" s="1"/>
      <c r="D116" s="1" t="s">
        <v>2385</v>
      </c>
      <c r="E116" s="1">
        <f t="shared" si="2"/>
        <v>3</v>
      </c>
      <c r="F116" s="12"/>
      <c r="G116" s="8" t="s">
        <v>1585</v>
      </c>
      <c r="H116" s="1" t="str">
        <f t="shared" si="3"/>
        <v>JE</v>
      </c>
      <c r="J116" s="1" t="s">
        <v>372</v>
      </c>
    </row>
    <row r="117" spans="1:10">
      <c r="A117" s="66" t="s">
        <v>1587</v>
      </c>
      <c r="B117" s="66" t="s">
        <v>1270</v>
      </c>
      <c r="C117" s="1"/>
      <c r="D117" s="1" t="s">
        <v>2385</v>
      </c>
      <c r="E117" s="1">
        <f t="shared" si="2"/>
        <v>3</v>
      </c>
      <c r="F117" s="12"/>
      <c r="G117" s="8" t="s">
        <v>1586</v>
      </c>
      <c r="H117" s="1" t="str">
        <f t="shared" si="3"/>
        <v>JO</v>
      </c>
      <c r="J117" s="1" t="s">
        <v>372</v>
      </c>
    </row>
    <row r="118" spans="1:10">
      <c r="A118" s="66" t="s">
        <v>1588</v>
      </c>
      <c r="B118" s="66" t="s">
        <v>1271</v>
      </c>
      <c r="C118" s="1"/>
      <c r="D118" s="1" t="s">
        <v>2385</v>
      </c>
      <c r="E118" s="1">
        <f t="shared" si="2"/>
        <v>3</v>
      </c>
      <c r="F118" s="12"/>
      <c r="G118" s="8" t="s">
        <v>1587</v>
      </c>
      <c r="H118" s="1" t="str">
        <f t="shared" si="3"/>
        <v>KZ</v>
      </c>
      <c r="J118" s="1" t="s">
        <v>372</v>
      </c>
    </row>
    <row r="119" spans="1:10">
      <c r="A119" s="66" t="s">
        <v>1589</v>
      </c>
      <c r="B119" s="66" t="s">
        <v>1272</v>
      </c>
      <c r="C119" s="1"/>
      <c r="D119" s="1" t="s">
        <v>2385</v>
      </c>
      <c r="E119" s="1">
        <f t="shared" si="2"/>
        <v>3</v>
      </c>
      <c r="F119" s="12"/>
      <c r="G119" s="8" t="s">
        <v>1588</v>
      </c>
      <c r="H119" s="1" t="str">
        <f t="shared" si="3"/>
        <v>KE</v>
      </c>
      <c r="J119" s="1" t="s">
        <v>372</v>
      </c>
    </row>
    <row r="120" spans="1:10">
      <c r="A120" s="66" t="s">
        <v>1590</v>
      </c>
      <c r="B120" s="66" t="s">
        <v>1273</v>
      </c>
      <c r="C120" s="1"/>
      <c r="D120" s="1" t="s">
        <v>2385</v>
      </c>
      <c r="E120" s="1">
        <f t="shared" si="2"/>
        <v>3</v>
      </c>
      <c r="F120" s="12"/>
      <c r="G120" s="8" t="s">
        <v>1589</v>
      </c>
      <c r="H120" s="1" t="str">
        <f t="shared" si="3"/>
        <v>KI</v>
      </c>
      <c r="J120" s="1" t="s">
        <v>372</v>
      </c>
    </row>
    <row r="121" spans="1:10">
      <c r="A121" s="66" t="s">
        <v>1591</v>
      </c>
      <c r="B121" s="66" t="s">
        <v>1274</v>
      </c>
      <c r="C121" s="1"/>
      <c r="D121" s="1" t="s">
        <v>2385</v>
      </c>
      <c r="E121" s="1">
        <f t="shared" si="2"/>
        <v>3</v>
      </c>
      <c r="F121" s="12"/>
      <c r="G121" s="8" t="s">
        <v>1590</v>
      </c>
      <c r="H121" s="1" t="str">
        <f t="shared" si="3"/>
        <v>KP</v>
      </c>
      <c r="J121" s="1" t="s">
        <v>372</v>
      </c>
    </row>
    <row r="122" spans="1:10">
      <c r="A122" s="66" t="s">
        <v>1592</v>
      </c>
      <c r="B122" s="66" t="s">
        <v>1275</v>
      </c>
      <c r="C122" s="1"/>
      <c r="D122" s="1" t="s">
        <v>2385</v>
      </c>
      <c r="E122" s="1">
        <f t="shared" si="2"/>
        <v>3</v>
      </c>
      <c r="F122" s="12"/>
      <c r="G122" s="8" t="s">
        <v>1591</v>
      </c>
      <c r="H122" s="1" t="str">
        <f t="shared" si="3"/>
        <v>KR</v>
      </c>
      <c r="J122" s="1" t="s">
        <v>372</v>
      </c>
    </row>
    <row r="123" spans="1:10">
      <c r="A123" s="66" t="s">
        <v>1593</v>
      </c>
      <c r="B123" s="66" t="s">
        <v>1276</v>
      </c>
      <c r="C123" s="1"/>
      <c r="D123" s="1" t="s">
        <v>2385</v>
      </c>
      <c r="E123" s="1">
        <f t="shared" si="2"/>
        <v>3</v>
      </c>
      <c r="F123" s="12"/>
      <c r="G123" s="8" t="s">
        <v>1592</v>
      </c>
      <c r="H123" s="1" t="str">
        <f t="shared" si="3"/>
        <v>KW</v>
      </c>
      <c r="J123" s="1" t="s">
        <v>372</v>
      </c>
    </row>
    <row r="124" spans="1:10">
      <c r="A124" s="66" t="s">
        <v>1594</v>
      </c>
      <c r="B124" s="66" t="s">
        <v>1277</v>
      </c>
      <c r="C124" s="1"/>
      <c r="D124" s="1" t="s">
        <v>2385</v>
      </c>
      <c r="E124" s="1">
        <f t="shared" si="2"/>
        <v>3</v>
      </c>
      <c r="F124" s="12"/>
      <c r="G124" s="8" t="s">
        <v>1593</v>
      </c>
      <c r="H124" s="1" t="str">
        <f t="shared" si="3"/>
        <v>KG</v>
      </c>
      <c r="J124" s="1" t="s">
        <v>372</v>
      </c>
    </row>
    <row r="125" spans="1:10">
      <c r="A125" s="66" t="s">
        <v>1595</v>
      </c>
      <c r="B125" s="66" t="s">
        <v>1278</v>
      </c>
      <c r="C125" s="1"/>
      <c r="D125" s="1" t="s">
        <v>2385</v>
      </c>
      <c r="E125" s="1">
        <f t="shared" si="2"/>
        <v>4</v>
      </c>
      <c r="F125" s="12"/>
      <c r="G125" s="8" t="s">
        <v>1594</v>
      </c>
      <c r="H125" s="1" t="str">
        <f t="shared" si="3"/>
        <v>LA</v>
      </c>
      <c r="J125" s="1" t="s">
        <v>372</v>
      </c>
    </row>
    <row r="126" spans="1:10">
      <c r="A126" s="66" t="s">
        <v>1596</v>
      </c>
      <c r="B126" s="66" t="s">
        <v>386</v>
      </c>
      <c r="C126" s="1"/>
      <c r="D126" s="1" t="s">
        <v>2385</v>
      </c>
      <c r="E126" s="1">
        <f t="shared" si="2"/>
        <v>3</v>
      </c>
      <c r="F126" s="12"/>
      <c r="G126" s="8" t="s">
        <v>1595</v>
      </c>
      <c r="H126" s="1" t="str">
        <f t="shared" si="3"/>
        <v>LV</v>
      </c>
      <c r="J126" s="1" t="s">
        <v>372</v>
      </c>
    </row>
    <row r="127" spans="1:10">
      <c r="A127" s="66" t="s">
        <v>1597</v>
      </c>
      <c r="B127" s="66" t="s">
        <v>392</v>
      </c>
      <c r="C127" s="1"/>
      <c r="D127" s="1" t="s">
        <v>2385</v>
      </c>
      <c r="E127" s="1">
        <f t="shared" si="2"/>
        <v>3</v>
      </c>
      <c r="F127" s="12"/>
      <c r="G127" s="8" t="s">
        <v>1596</v>
      </c>
      <c r="H127" s="1" t="str">
        <f t="shared" si="3"/>
        <v>LB</v>
      </c>
      <c r="J127" s="1" t="s">
        <v>372</v>
      </c>
    </row>
    <row r="128" spans="1:10">
      <c r="A128" s="66" t="s">
        <v>1598</v>
      </c>
      <c r="B128" s="66" t="s">
        <v>1279</v>
      </c>
      <c r="C128" s="1"/>
      <c r="D128" s="1" t="s">
        <v>2385</v>
      </c>
      <c r="E128" s="1">
        <f t="shared" si="2"/>
        <v>3</v>
      </c>
      <c r="F128" s="12"/>
      <c r="G128" s="8" t="s">
        <v>1597</v>
      </c>
      <c r="H128" s="1" t="str">
        <f t="shared" si="3"/>
        <v>LS</v>
      </c>
      <c r="J128" s="1" t="s">
        <v>372</v>
      </c>
    </row>
    <row r="129" spans="1:10">
      <c r="A129" s="66" t="s">
        <v>3555</v>
      </c>
      <c r="B129" s="66" t="s">
        <v>1280</v>
      </c>
      <c r="C129" s="1"/>
      <c r="D129" s="1" t="s">
        <v>2385</v>
      </c>
      <c r="E129" s="1">
        <f t="shared" si="2"/>
        <v>3</v>
      </c>
      <c r="F129" s="12"/>
      <c r="G129" s="8" t="s">
        <v>1598</v>
      </c>
      <c r="H129" s="1" t="str">
        <f t="shared" si="3"/>
        <v>LR</v>
      </c>
      <c r="J129" s="1" t="s">
        <v>372</v>
      </c>
    </row>
    <row r="130" spans="1:10">
      <c r="A130" s="66" t="s">
        <v>1599</v>
      </c>
      <c r="B130" s="66" t="s">
        <v>1281</v>
      </c>
      <c r="C130" s="1"/>
      <c r="D130" s="1" t="s">
        <v>2385</v>
      </c>
      <c r="E130" s="1">
        <f t="shared" si="2"/>
        <v>4</v>
      </c>
      <c r="F130" s="12"/>
      <c r="G130" s="8" t="s">
        <v>3555</v>
      </c>
      <c r="H130" s="1" t="str">
        <f t="shared" si="3"/>
        <v>LY</v>
      </c>
      <c r="J130" s="1" t="s">
        <v>372</v>
      </c>
    </row>
    <row r="131" spans="1:10">
      <c r="A131" s="66" t="s">
        <v>1600</v>
      </c>
      <c r="B131" s="66" t="s">
        <v>1282</v>
      </c>
      <c r="C131" s="1"/>
      <c r="D131" s="1" t="s">
        <v>2385</v>
      </c>
      <c r="E131" s="1">
        <f t="shared" ref="E131:E194" si="4">COUNTIF($G$2:$G$9582,A131)</f>
        <v>4</v>
      </c>
      <c r="F131" s="12"/>
      <c r="G131" s="8" t="s">
        <v>1599</v>
      </c>
      <c r="H131" s="1" t="str">
        <f t="shared" ref="H131:H194" si="5">VLOOKUP(G131,$A$2:$B$317,2,0)</f>
        <v>LI</v>
      </c>
      <c r="J131" s="1" t="s">
        <v>372</v>
      </c>
    </row>
    <row r="132" spans="1:10">
      <c r="A132" s="66" t="s">
        <v>1601</v>
      </c>
      <c r="B132" s="66" t="s">
        <v>1283</v>
      </c>
      <c r="C132" s="1"/>
      <c r="D132" s="1" t="s">
        <v>2385</v>
      </c>
      <c r="E132" s="1">
        <f t="shared" si="4"/>
        <v>4</v>
      </c>
      <c r="F132" s="12"/>
      <c r="G132" s="8" t="s">
        <v>1600</v>
      </c>
      <c r="H132" s="1" t="str">
        <f t="shared" si="5"/>
        <v>LT</v>
      </c>
      <c r="J132" s="1" t="s">
        <v>372</v>
      </c>
    </row>
    <row r="133" spans="1:10">
      <c r="A133" s="66" t="s">
        <v>1602</v>
      </c>
      <c r="B133" s="66" t="s">
        <v>1284</v>
      </c>
      <c r="C133" s="1"/>
      <c r="D133" s="1" t="s">
        <v>2385</v>
      </c>
      <c r="E133" s="1">
        <f t="shared" si="4"/>
        <v>3</v>
      </c>
      <c r="F133" s="12"/>
      <c r="G133" s="8" t="s">
        <v>1601</v>
      </c>
      <c r="H133" s="1" t="str">
        <f t="shared" si="5"/>
        <v>LU</v>
      </c>
      <c r="J133" s="1" t="s">
        <v>372</v>
      </c>
    </row>
    <row r="134" spans="1:10">
      <c r="A134" s="66" t="s">
        <v>1603</v>
      </c>
      <c r="B134" s="66" t="s">
        <v>1285</v>
      </c>
      <c r="C134" s="1"/>
      <c r="D134" s="1" t="s">
        <v>2385</v>
      </c>
      <c r="E134" s="1">
        <f t="shared" si="4"/>
        <v>3</v>
      </c>
      <c r="F134" s="12"/>
      <c r="G134" s="8" t="s">
        <v>1602</v>
      </c>
      <c r="H134" s="1" t="str">
        <f t="shared" si="5"/>
        <v>MO</v>
      </c>
      <c r="J134" s="1" t="s">
        <v>372</v>
      </c>
    </row>
    <row r="135" spans="1:10">
      <c r="A135" s="66" t="s">
        <v>1604</v>
      </c>
      <c r="B135" s="66" t="s">
        <v>1286</v>
      </c>
      <c r="C135" s="1"/>
      <c r="D135" s="1" t="s">
        <v>2385</v>
      </c>
      <c r="E135" s="1">
        <f t="shared" si="4"/>
        <v>3</v>
      </c>
      <c r="F135" s="12"/>
      <c r="G135" s="8" t="s">
        <v>1603</v>
      </c>
      <c r="H135" s="1" t="str">
        <f t="shared" si="5"/>
        <v>MK</v>
      </c>
      <c r="J135" s="1" t="s">
        <v>372</v>
      </c>
    </row>
    <row r="136" spans="1:10">
      <c r="A136" s="66" t="s">
        <v>1605</v>
      </c>
      <c r="B136" s="66" t="s">
        <v>1287</v>
      </c>
      <c r="C136" s="1"/>
      <c r="D136" s="1" t="s">
        <v>2385</v>
      </c>
      <c r="E136" s="1">
        <f t="shared" si="4"/>
        <v>3</v>
      </c>
      <c r="F136" s="12"/>
      <c r="G136" s="8" t="s">
        <v>1604</v>
      </c>
      <c r="H136" s="1" t="str">
        <f t="shared" si="5"/>
        <v>MG</v>
      </c>
      <c r="J136" s="1" t="s">
        <v>372</v>
      </c>
    </row>
    <row r="137" spans="1:10">
      <c r="A137" s="66" t="s">
        <v>1606</v>
      </c>
      <c r="B137" s="66" t="s">
        <v>1288</v>
      </c>
      <c r="C137" s="1"/>
      <c r="D137" s="1" t="s">
        <v>2385</v>
      </c>
      <c r="E137" s="1">
        <f t="shared" si="4"/>
        <v>3</v>
      </c>
      <c r="F137" s="12"/>
      <c r="G137" s="8" t="s">
        <v>1605</v>
      </c>
      <c r="H137" s="1" t="str">
        <f t="shared" si="5"/>
        <v>MW</v>
      </c>
      <c r="J137" s="1" t="s">
        <v>372</v>
      </c>
    </row>
    <row r="138" spans="1:10">
      <c r="A138" s="66" t="s">
        <v>1607</v>
      </c>
      <c r="B138" s="66" t="s">
        <v>1289</v>
      </c>
      <c r="C138" s="1"/>
      <c r="D138" s="1" t="s">
        <v>2385</v>
      </c>
      <c r="E138" s="1">
        <f t="shared" si="4"/>
        <v>3</v>
      </c>
      <c r="F138" s="12"/>
      <c r="G138" s="8" t="s">
        <v>1606</v>
      </c>
      <c r="H138" s="1" t="str">
        <f t="shared" si="5"/>
        <v>MY</v>
      </c>
      <c r="J138" s="1" t="s">
        <v>372</v>
      </c>
    </row>
    <row r="139" spans="1:10">
      <c r="A139" s="66" t="s">
        <v>1608</v>
      </c>
      <c r="B139" s="66" t="s">
        <v>1290</v>
      </c>
      <c r="C139" s="1"/>
      <c r="D139" s="1" t="s">
        <v>2385</v>
      </c>
      <c r="E139" s="1">
        <f t="shared" si="4"/>
        <v>3</v>
      </c>
      <c r="F139" s="12"/>
      <c r="G139" s="8" t="s">
        <v>1607</v>
      </c>
      <c r="H139" s="1" t="str">
        <f t="shared" si="5"/>
        <v>MV</v>
      </c>
      <c r="J139" s="1" t="s">
        <v>372</v>
      </c>
    </row>
    <row r="140" spans="1:10">
      <c r="A140" s="66" t="s">
        <v>1609</v>
      </c>
      <c r="B140" s="66" t="s">
        <v>1291</v>
      </c>
      <c r="C140" s="1"/>
      <c r="D140" s="1" t="s">
        <v>2385</v>
      </c>
      <c r="E140" s="1">
        <f t="shared" si="4"/>
        <v>4</v>
      </c>
      <c r="F140" s="12"/>
      <c r="G140" s="8" t="s">
        <v>1608</v>
      </c>
      <c r="H140" s="1" t="str">
        <f t="shared" si="5"/>
        <v>ML</v>
      </c>
      <c r="J140" s="1" t="s">
        <v>372</v>
      </c>
    </row>
    <row r="141" spans="1:10">
      <c r="A141" s="66" t="s">
        <v>1610</v>
      </c>
      <c r="B141" s="66" t="s">
        <v>1292</v>
      </c>
      <c r="C141" s="1"/>
      <c r="D141" s="1" t="s">
        <v>2385</v>
      </c>
      <c r="E141" s="1">
        <f t="shared" si="4"/>
        <v>3</v>
      </c>
      <c r="F141" s="12"/>
      <c r="G141" s="8" t="s">
        <v>1609</v>
      </c>
      <c r="H141" s="1" t="str">
        <f t="shared" si="5"/>
        <v>MT</v>
      </c>
      <c r="J141" s="1" t="s">
        <v>372</v>
      </c>
    </row>
    <row r="142" spans="1:10">
      <c r="A142" s="66" t="s">
        <v>1611</v>
      </c>
      <c r="B142" s="66" t="s">
        <v>1293</v>
      </c>
      <c r="C142" s="1"/>
      <c r="D142" s="1" t="s">
        <v>2385</v>
      </c>
      <c r="E142" s="1">
        <f t="shared" si="4"/>
        <v>5</v>
      </c>
      <c r="F142" s="12"/>
      <c r="G142" s="8" t="s">
        <v>1610</v>
      </c>
      <c r="H142" s="1" t="str">
        <f t="shared" si="5"/>
        <v>MH</v>
      </c>
      <c r="J142" s="1" t="s">
        <v>372</v>
      </c>
    </row>
    <row r="143" spans="1:10">
      <c r="A143" s="66" t="s">
        <v>1612</v>
      </c>
      <c r="B143" s="66" t="s">
        <v>1294</v>
      </c>
      <c r="C143" s="1"/>
      <c r="D143" s="1" t="s">
        <v>2385</v>
      </c>
      <c r="E143" s="1">
        <f t="shared" si="4"/>
        <v>3</v>
      </c>
      <c r="F143" s="12"/>
      <c r="G143" s="8" t="s">
        <v>1611</v>
      </c>
      <c r="H143" s="1" t="str">
        <f t="shared" si="5"/>
        <v>MQ</v>
      </c>
      <c r="J143" s="1" t="s">
        <v>372</v>
      </c>
    </row>
    <row r="144" spans="1:10">
      <c r="A144" s="66" t="s">
        <v>1613</v>
      </c>
      <c r="B144" s="66" t="s">
        <v>1295</v>
      </c>
      <c r="C144" s="1"/>
      <c r="D144" s="1" t="s">
        <v>2385</v>
      </c>
      <c r="E144" s="1">
        <f t="shared" si="4"/>
        <v>3</v>
      </c>
      <c r="F144" s="12"/>
      <c r="G144" s="8" t="s">
        <v>1612</v>
      </c>
      <c r="H144" s="1" t="str">
        <f t="shared" si="5"/>
        <v>MR</v>
      </c>
      <c r="J144" s="1" t="s">
        <v>372</v>
      </c>
    </row>
    <row r="145" spans="1:10">
      <c r="A145" s="66" t="s">
        <v>1614</v>
      </c>
      <c r="B145" s="66" t="s">
        <v>1296</v>
      </c>
      <c r="C145" s="1"/>
      <c r="D145" s="1" t="s">
        <v>2385</v>
      </c>
      <c r="E145" s="1">
        <f t="shared" si="4"/>
        <v>3</v>
      </c>
      <c r="F145" s="12"/>
      <c r="G145" s="8" t="s">
        <v>1613</v>
      </c>
      <c r="H145" s="1" t="str">
        <f t="shared" si="5"/>
        <v>MU</v>
      </c>
      <c r="J145" s="1" t="s">
        <v>372</v>
      </c>
    </row>
    <row r="146" spans="1:10">
      <c r="A146" s="66" t="s">
        <v>1615</v>
      </c>
      <c r="B146" s="66" t="s">
        <v>1297</v>
      </c>
      <c r="C146" s="1"/>
      <c r="D146" s="1" t="s">
        <v>2385</v>
      </c>
      <c r="E146" s="1">
        <f t="shared" si="4"/>
        <v>3</v>
      </c>
      <c r="F146" s="12"/>
      <c r="G146" s="8" t="s">
        <v>1614</v>
      </c>
      <c r="H146" s="1" t="str">
        <f t="shared" si="5"/>
        <v>YT</v>
      </c>
      <c r="J146" s="1" t="s">
        <v>372</v>
      </c>
    </row>
    <row r="147" spans="1:10">
      <c r="A147" s="66" t="s">
        <v>1616</v>
      </c>
      <c r="B147" s="66" t="s">
        <v>1298</v>
      </c>
      <c r="C147" s="1"/>
      <c r="D147" s="1" t="s">
        <v>2385</v>
      </c>
      <c r="E147" s="1">
        <f t="shared" si="4"/>
        <v>3</v>
      </c>
      <c r="F147" s="12"/>
      <c r="G147" s="8" t="s">
        <v>1615</v>
      </c>
      <c r="H147" s="1" t="str">
        <f t="shared" si="5"/>
        <v>MX</v>
      </c>
      <c r="J147" s="1" t="s">
        <v>372</v>
      </c>
    </row>
    <row r="148" spans="1:10">
      <c r="A148" s="66" t="s">
        <v>1617</v>
      </c>
      <c r="B148" s="66" t="s">
        <v>1299</v>
      </c>
      <c r="C148" s="1"/>
      <c r="D148" s="1" t="s">
        <v>2385</v>
      </c>
      <c r="E148" s="1">
        <f t="shared" si="4"/>
        <v>3</v>
      </c>
      <c r="F148" s="12"/>
      <c r="G148" s="8" t="s">
        <v>1616</v>
      </c>
      <c r="H148" s="1" t="str">
        <f t="shared" si="5"/>
        <v>FM</v>
      </c>
      <c r="J148" s="1" t="s">
        <v>372</v>
      </c>
    </row>
    <row r="149" spans="1:10">
      <c r="A149" s="66" t="s">
        <v>1618</v>
      </c>
      <c r="B149" s="66" t="s">
        <v>475</v>
      </c>
      <c r="C149" s="1"/>
      <c r="D149" s="1" t="s">
        <v>2385</v>
      </c>
      <c r="E149" s="1">
        <f t="shared" si="4"/>
        <v>3</v>
      </c>
      <c r="F149" s="12"/>
      <c r="G149" s="8" t="s">
        <v>1617</v>
      </c>
      <c r="H149" s="1" t="str">
        <f t="shared" si="5"/>
        <v>MD</v>
      </c>
      <c r="J149" s="1" t="s">
        <v>372</v>
      </c>
    </row>
    <row r="150" spans="1:10">
      <c r="A150" s="66" t="s">
        <v>1619</v>
      </c>
      <c r="B150" s="66" t="s">
        <v>1300</v>
      </c>
      <c r="C150" s="1"/>
      <c r="D150" s="1" t="s">
        <v>2385</v>
      </c>
      <c r="E150" s="1">
        <f t="shared" si="4"/>
        <v>3</v>
      </c>
      <c r="F150" s="12"/>
      <c r="G150" s="8" t="s">
        <v>1618</v>
      </c>
      <c r="H150" s="1" t="str">
        <f t="shared" si="5"/>
        <v>MC</v>
      </c>
      <c r="J150" s="1" t="s">
        <v>372</v>
      </c>
    </row>
    <row r="151" spans="1:10">
      <c r="A151" s="66" t="s">
        <v>1620</v>
      </c>
      <c r="B151" s="66" t="s">
        <v>1301</v>
      </c>
      <c r="C151" s="1"/>
      <c r="D151" s="1" t="s">
        <v>2385</v>
      </c>
      <c r="E151" s="1">
        <f t="shared" si="4"/>
        <v>3</v>
      </c>
      <c r="F151" s="12"/>
      <c r="G151" s="8" t="s">
        <v>1619</v>
      </c>
      <c r="H151" s="1" t="str">
        <f t="shared" si="5"/>
        <v>MN</v>
      </c>
      <c r="J151" s="1" t="s">
        <v>372</v>
      </c>
    </row>
    <row r="152" spans="1:10">
      <c r="A152" s="66" t="s">
        <v>1621</v>
      </c>
      <c r="B152" s="66" t="s">
        <v>956</v>
      </c>
      <c r="C152" s="1"/>
      <c r="D152" s="1" t="s">
        <v>2385</v>
      </c>
      <c r="E152" s="1">
        <f t="shared" si="4"/>
        <v>3</v>
      </c>
      <c r="F152" s="12"/>
      <c r="G152" s="8" t="s">
        <v>1620</v>
      </c>
      <c r="H152" s="1" t="str">
        <f t="shared" si="5"/>
        <v>ME</v>
      </c>
      <c r="J152" s="1" t="s">
        <v>372</v>
      </c>
    </row>
    <row r="153" spans="1:10">
      <c r="A153" s="66" t="s">
        <v>1622</v>
      </c>
      <c r="B153" s="66" t="s">
        <v>1302</v>
      </c>
      <c r="C153" s="1"/>
      <c r="D153" s="1" t="s">
        <v>2385</v>
      </c>
      <c r="E153" s="1">
        <f t="shared" si="4"/>
        <v>3</v>
      </c>
      <c r="F153" s="12"/>
      <c r="G153" s="8" t="s">
        <v>1621</v>
      </c>
      <c r="H153" s="1" t="str">
        <f t="shared" si="5"/>
        <v>MS</v>
      </c>
      <c r="J153" s="1" t="s">
        <v>372</v>
      </c>
    </row>
    <row r="154" spans="1:10">
      <c r="A154" s="66" t="s">
        <v>1623</v>
      </c>
      <c r="B154" s="66" t="s">
        <v>1303</v>
      </c>
      <c r="C154" s="1"/>
      <c r="D154" s="1" t="s">
        <v>2385</v>
      </c>
      <c r="E154" s="1">
        <f t="shared" si="4"/>
        <v>3</v>
      </c>
      <c r="F154" s="12"/>
      <c r="G154" s="8" t="s">
        <v>1622</v>
      </c>
      <c r="H154" s="1" t="str">
        <f t="shared" si="5"/>
        <v>MA</v>
      </c>
      <c r="J154" s="1" t="s">
        <v>372</v>
      </c>
    </row>
    <row r="155" spans="1:10">
      <c r="A155" s="66" t="s">
        <v>1624</v>
      </c>
      <c r="B155" s="66" t="s">
        <v>1304</v>
      </c>
      <c r="C155" s="1"/>
      <c r="D155" s="1" t="s">
        <v>2385</v>
      </c>
      <c r="E155" s="1">
        <f t="shared" si="4"/>
        <v>3</v>
      </c>
      <c r="F155" s="12"/>
      <c r="G155" s="8" t="s">
        <v>1623</v>
      </c>
      <c r="H155" s="1" t="str">
        <f t="shared" si="5"/>
        <v>MZ</v>
      </c>
      <c r="J155" s="1" t="s">
        <v>372</v>
      </c>
    </row>
    <row r="156" spans="1:10">
      <c r="A156" s="66" t="s">
        <v>1625</v>
      </c>
      <c r="B156" s="66" t="s">
        <v>390</v>
      </c>
      <c r="C156" s="1"/>
      <c r="D156" s="1" t="s">
        <v>2385</v>
      </c>
      <c r="E156" s="1">
        <f t="shared" si="4"/>
        <v>3</v>
      </c>
      <c r="F156" s="12"/>
      <c r="G156" s="8" t="s">
        <v>1624</v>
      </c>
      <c r="H156" s="1" t="str">
        <f t="shared" si="5"/>
        <v>MM</v>
      </c>
      <c r="J156" s="1" t="s">
        <v>372</v>
      </c>
    </row>
    <row r="157" spans="1:10">
      <c r="A157" s="66" t="s">
        <v>1626</v>
      </c>
      <c r="B157" s="66" t="s">
        <v>1305</v>
      </c>
      <c r="C157" s="1"/>
      <c r="D157" s="1" t="s">
        <v>2385</v>
      </c>
      <c r="E157" s="1">
        <f t="shared" si="4"/>
        <v>3</v>
      </c>
      <c r="F157" s="12"/>
      <c r="G157" s="8" t="s">
        <v>1625</v>
      </c>
      <c r="H157" s="1" t="str">
        <f t="shared" si="5"/>
        <v>NA</v>
      </c>
      <c r="J157" s="1" t="s">
        <v>372</v>
      </c>
    </row>
    <row r="158" spans="1:10">
      <c r="A158" s="66" t="s">
        <v>1627</v>
      </c>
      <c r="B158" s="66" t="s">
        <v>1306</v>
      </c>
      <c r="C158" s="1"/>
      <c r="D158" s="1" t="s">
        <v>2385</v>
      </c>
      <c r="E158" s="1">
        <f t="shared" si="4"/>
        <v>3</v>
      </c>
      <c r="F158" s="12"/>
      <c r="G158" s="8" t="s">
        <v>1626</v>
      </c>
      <c r="H158" s="1" t="str">
        <f t="shared" si="5"/>
        <v>NR</v>
      </c>
      <c r="J158" s="1" t="s">
        <v>372</v>
      </c>
    </row>
    <row r="159" spans="1:10">
      <c r="A159" s="66" t="s">
        <v>1628</v>
      </c>
      <c r="B159" s="66" t="s">
        <v>1307</v>
      </c>
      <c r="C159" s="1"/>
      <c r="D159" s="1" t="s">
        <v>2385</v>
      </c>
      <c r="E159" s="1">
        <f t="shared" si="4"/>
        <v>4</v>
      </c>
      <c r="F159" s="12"/>
      <c r="G159" s="8" t="s">
        <v>1627</v>
      </c>
      <c r="H159" s="1" t="str">
        <f t="shared" si="5"/>
        <v>NP</v>
      </c>
      <c r="J159" s="1" t="s">
        <v>372</v>
      </c>
    </row>
    <row r="160" spans="1:10">
      <c r="A160" s="66" t="s">
        <v>1629</v>
      </c>
      <c r="B160" s="66" t="s">
        <v>1308</v>
      </c>
      <c r="C160" s="1"/>
      <c r="D160" s="1" t="s">
        <v>2385</v>
      </c>
      <c r="E160" s="1">
        <f t="shared" si="4"/>
        <v>3</v>
      </c>
      <c r="F160" s="12"/>
      <c r="G160" s="8" t="s">
        <v>1628</v>
      </c>
      <c r="H160" s="1" t="str">
        <f t="shared" si="5"/>
        <v>NL</v>
      </c>
      <c r="J160" s="1" t="s">
        <v>372</v>
      </c>
    </row>
    <row r="161" spans="1:10">
      <c r="A161" s="66" t="s">
        <v>1630</v>
      </c>
      <c r="B161" s="66" t="s">
        <v>1309</v>
      </c>
      <c r="C161" s="1"/>
      <c r="D161" s="1" t="s">
        <v>2385</v>
      </c>
      <c r="E161" s="1">
        <f t="shared" si="4"/>
        <v>3</v>
      </c>
      <c r="F161" s="12"/>
      <c r="G161" s="8" t="s">
        <v>1629</v>
      </c>
      <c r="H161" s="1" t="str">
        <f t="shared" si="5"/>
        <v>NC</v>
      </c>
      <c r="J161" s="1" t="s">
        <v>372</v>
      </c>
    </row>
    <row r="162" spans="1:10">
      <c r="A162" s="66" t="s">
        <v>1631</v>
      </c>
      <c r="B162" s="66" t="s">
        <v>1310</v>
      </c>
      <c r="C162" s="1"/>
      <c r="D162" s="1" t="s">
        <v>2385</v>
      </c>
      <c r="E162" s="1">
        <f t="shared" si="4"/>
        <v>3</v>
      </c>
      <c r="F162" s="12"/>
      <c r="G162" s="8" t="s">
        <v>1630</v>
      </c>
      <c r="H162" s="1" t="str">
        <f t="shared" si="5"/>
        <v>NZ</v>
      </c>
      <c r="J162" s="1" t="s">
        <v>372</v>
      </c>
    </row>
    <row r="163" spans="1:10">
      <c r="A163" s="66" t="s">
        <v>1632</v>
      </c>
      <c r="B163" s="66" t="s">
        <v>1311</v>
      </c>
      <c r="C163" s="1"/>
      <c r="D163" s="1" t="s">
        <v>2385</v>
      </c>
      <c r="E163" s="1">
        <f t="shared" si="4"/>
        <v>3</v>
      </c>
      <c r="F163" s="12"/>
      <c r="G163" s="8" t="s">
        <v>1631</v>
      </c>
      <c r="H163" s="1" t="str">
        <f t="shared" si="5"/>
        <v>NI</v>
      </c>
      <c r="J163" s="1" t="s">
        <v>372</v>
      </c>
    </row>
    <row r="164" spans="1:10">
      <c r="A164" s="66" t="s">
        <v>1633</v>
      </c>
      <c r="B164" s="66" t="s">
        <v>1312</v>
      </c>
      <c r="C164" s="1"/>
      <c r="D164" s="1" t="s">
        <v>2385</v>
      </c>
      <c r="E164" s="1">
        <f t="shared" si="4"/>
        <v>3</v>
      </c>
      <c r="F164" s="12"/>
      <c r="G164" s="8" t="s">
        <v>1632</v>
      </c>
      <c r="H164" s="1" t="str">
        <f t="shared" si="5"/>
        <v>NE</v>
      </c>
      <c r="J164" s="1" t="s">
        <v>372</v>
      </c>
    </row>
    <row r="165" spans="1:10">
      <c r="A165" s="66" t="s">
        <v>1634</v>
      </c>
      <c r="B165" s="66" t="s">
        <v>1313</v>
      </c>
      <c r="C165" s="1"/>
      <c r="D165" s="1" t="s">
        <v>2385</v>
      </c>
      <c r="E165" s="1">
        <f t="shared" si="4"/>
        <v>3</v>
      </c>
      <c r="F165" s="12"/>
      <c r="G165" s="8" t="s">
        <v>1633</v>
      </c>
      <c r="H165" s="1" t="str">
        <f t="shared" si="5"/>
        <v>NG</v>
      </c>
      <c r="J165" s="1" t="s">
        <v>372</v>
      </c>
    </row>
    <row r="166" spans="1:10">
      <c r="A166" s="66" t="s">
        <v>1635</v>
      </c>
      <c r="B166" s="66" t="s">
        <v>1314</v>
      </c>
      <c r="C166" s="1"/>
      <c r="D166" s="1" t="s">
        <v>2385</v>
      </c>
      <c r="E166" s="1">
        <f t="shared" si="4"/>
        <v>3</v>
      </c>
      <c r="F166" s="12"/>
      <c r="G166" s="8" t="s">
        <v>1634</v>
      </c>
      <c r="H166" s="1" t="str">
        <f t="shared" si="5"/>
        <v>NU</v>
      </c>
      <c r="J166" s="1" t="s">
        <v>372</v>
      </c>
    </row>
    <row r="167" spans="1:10">
      <c r="A167" s="66" t="s">
        <v>1636</v>
      </c>
      <c r="B167" s="66" t="s">
        <v>1315</v>
      </c>
      <c r="C167" s="1"/>
      <c r="D167" s="1" t="s">
        <v>2385</v>
      </c>
      <c r="E167" s="1">
        <f t="shared" si="4"/>
        <v>3</v>
      </c>
      <c r="F167" s="12"/>
      <c r="G167" s="8" t="s">
        <v>1635</v>
      </c>
      <c r="H167" s="1" t="str">
        <f t="shared" si="5"/>
        <v>NF</v>
      </c>
      <c r="J167" s="1" t="s">
        <v>372</v>
      </c>
    </row>
    <row r="168" spans="1:10">
      <c r="A168" s="66" t="s">
        <v>1637</v>
      </c>
      <c r="B168" s="66" t="s">
        <v>1316</v>
      </c>
      <c r="C168" s="1"/>
      <c r="D168" s="1" t="s">
        <v>2385</v>
      </c>
      <c r="E168" s="1">
        <f t="shared" si="4"/>
        <v>4</v>
      </c>
      <c r="F168" s="12"/>
      <c r="G168" s="8" t="s">
        <v>1636</v>
      </c>
      <c r="H168" s="1" t="str">
        <f t="shared" si="5"/>
        <v>MP</v>
      </c>
      <c r="J168" s="1" t="s">
        <v>372</v>
      </c>
    </row>
    <row r="169" spans="1:10">
      <c r="A169" s="66" t="s">
        <v>1638</v>
      </c>
      <c r="B169" s="66" t="s">
        <v>1317</v>
      </c>
      <c r="C169" s="1"/>
      <c r="D169" s="1" t="s">
        <v>2385</v>
      </c>
      <c r="E169" s="1">
        <f t="shared" si="4"/>
        <v>3</v>
      </c>
      <c r="F169" s="12"/>
      <c r="G169" s="8" t="s">
        <v>1637</v>
      </c>
      <c r="H169" s="1" t="str">
        <f t="shared" si="5"/>
        <v>NO</v>
      </c>
      <c r="J169" s="1" t="s">
        <v>372</v>
      </c>
    </row>
    <row r="170" spans="1:10">
      <c r="A170" s="66" t="s">
        <v>1639</v>
      </c>
      <c r="B170" s="66" t="s">
        <v>1318</v>
      </c>
      <c r="C170" s="1"/>
      <c r="D170" s="1" t="s">
        <v>2385</v>
      </c>
      <c r="E170" s="1">
        <f t="shared" si="4"/>
        <v>3</v>
      </c>
      <c r="F170" s="12"/>
      <c r="G170" s="8" t="s">
        <v>1638</v>
      </c>
      <c r="H170" s="1" t="str">
        <f t="shared" si="5"/>
        <v>OM</v>
      </c>
      <c r="J170" s="1" t="s">
        <v>372</v>
      </c>
    </row>
    <row r="171" spans="1:10">
      <c r="A171" s="66" t="s">
        <v>1640</v>
      </c>
      <c r="B171" s="66" t="s">
        <v>1319</v>
      </c>
      <c r="C171" s="1"/>
      <c r="D171" s="1" t="s">
        <v>2385</v>
      </c>
      <c r="E171" s="1">
        <f t="shared" si="4"/>
        <v>3</v>
      </c>
      <c r="F171" s="12"/>
      <c r="G171" s="8" t="s">
        <v>1639</v>
      </c>
      <c r="H171" s="1" t="str">
        <f t="shared" si="5"/>
        <v>PK</v>
      </c>
      <c r="J171" s="1" t="s">
        <v>372</v>
      </c>
    </row>
    <row r="172" spans="1:10">
      <c r="A172" s="66" t="s">
        <v>1641</v>
      </c>
      <c r="B172" s="66" t="s">
        <v>652</v>
      </c>
      <c r="C172" s="1"/>
      <c r="D172" s="1" t="s">
        <v>2385</v>
      </c>
      <c r="E172" s="1">
        <f t="shared" si="4"/>
        <v>3</v>
      </c>
      <c r="F172" s="12"/>
      <c r="G172" s="8" t="s">
        <v>1640</v>
      </c>
      <c r="H172" s="1" t="str">
        <f t="shared" si="5"/>
        <v>PW</v>
      </c>
      <c r="J172" s="1" t="s">
        <v>372</v>
      </c>
    </row>
    <row r="173" spans="1:10">
      <c r="A173" s="66" t="s">
        <v>1642</v>
      </c>
      <c r="B173" s="66" t="s">
        <v>1320</v>
      </c>
      <c r="C173" s="1"/>
      <c r="D173" s="1" t="s">
        <v>2385</v>
      </c>
      <c r="E173" s="1">
        <f t="shared" si="4"/>
        <v>3</v>
      </c>
      <c r="F173" s="12"/>
      <c r="G173" s="8" t="s">
        <v>1641</v>
      </c>
      <c r="H173" s="1" t="str">
        <f t="shared" si="5"/>
        <v>PS</v>
      </c>
      <c r="J173" s="1" t="s">
        <v>372</v>
      </c>
    </row>
    <row r="174" spans="1:10">
      <c r="A174" s="66" t="s">
        <v>1643</v>
      </c>
      <c r="B174" s="66" t="s">
        <v>1321</v>
      </c>
      <c r="C174" s="1"/>
      <c r="D174" s="1" t="s">
        <v>2385</v>
      </c>
      <c r="E174" s="1">
        <f t="shared" si="4"/>
        <v>3</v>
      </c>
      <c r="F174" s="12"/>
      <c r="G174" s="8" t="s">
        <v>1642</v>
      </c>
      <c r="H174" s="1" t="str">
        <f t="shared" si="5"/>
        <v>PA</v>
      </c>
      <c r="J174" s="1" t="s">
        <v>372</v>
      </c>
    </row>
    <row r="175" spans="1:10">
      <c r="A175" s="66" t="s">
        <v>1644</v>
      </c>
      <c r="B175" s="66" t="s">
        <v>1322</v>
      </c>
      <c r="C175" s="1"/>
      <c r="D175" s="1" t="s">
        <v>2385</v>
      </c>
      <c r="E175" s="1">
        <f t="shared" si="4"/>
        <v>3</v>
      </c>
      <c r="F175" s="12"/>
      <c r="G175" s="8" t="s">
        <v>1643</v>
      </c>
      <c r="H175" s="1" t="str">
        <f t="shared" si="5"/>
        <v>PG</v>
      </c>
      <c r="J175" s="1" t="s">
        <v>372</v>
      </c>
    </row>
    <row r="176" spans="1:10">
      <c r="A176" s="66" t="s">
        <v>1645</v>
      </c>
      <c r="B176" s="66" t="s">
        <v>1323</v>
      </c>
      <c r="C176" s="1"/>
      <c r="D176" s="1" t="s">
        <v>2385</v>
      </c>
      <c r="E176" s="1">
        <f t="shared" si="4"/>
        <v>3</v>
      </c>
      <c r="F176" s="12"/>
      <c r="G176" s="8" t="s">
        <v>1644</v>
      </c>
      <c r="H176" s="1" t="str">
        <f t="shared" si="5"/>
        <v>PY</v>
      </c>
      <c r="J176" s="1" t="s">
        <v>372</v>
      </c>
    </row>
    <row r="177" spans="1:10">
      <c r="A177" s="66" t="s">
        <v>1646</v>
      </c>
      <c r="B177" s="66" t="s">
        <v>1324</v>
      </c>
      <c r="C177" s="1"/>
      <c r="D177" s="1" t="s">
        <v>2385</v>
      </c>
      <c r="E177" s="1">
        <f t="shared" si="4"/>
        <v>3</v>
      </c>
      <c r="F177" s="12"/>
      <c r="G177" s="8" t="s">
        <v>1645</v>
      </c>
      <c r="H177" s="1" t="str">
        <f t="shared" si="5"/>
        <v>PE</v>
      </c>
      <c r="J177" s="1" t="s">
        <v>372</v>
      </c>
    </row>
    <row r="178" spans="1:10">
      <c r="A178" s="66" t="s">
        <v>1647</v>
      </c>
      <c r="B178" s="66" t="s">
        <v>1325</v>
      </c>
      <c r="C178" s="1"/>
      <c r="D178" s="1" t="s">
        <v>2385</v>
      </c>
      <c r="E178" s="1">
        <f t="shared" si="4"/>
        <v>3</v>
      </c>
      <c r="F178" s="12"/>
      <c r="G178" s="8" t="s">
        <v>1646</v>
      </c>
      <c r="H178" s="1" t="str">
        <f t="shared" si="5"/>
        <v>PH</v>
      </c>
      <c r="J178" s="1" t="s">
        <v>372</v>
      </c>
    </row>
    <row r="179" spans="1:10">
      <c r="A179" s="66" t="s">
        <v>1648</v>
      </c>
      <c r="B179" s="66" t="s">
        <v>1326</v>
      </c>
      <c r="C179" s="1"/>
      <c r="D179" s="1" t="s">
        <v>2385</v>
      </c>
      <c r="E179" s="1">
        <f t="shared" si="4"/>
        <v>4</v>
      </c>
      <c r="F179" s="12"/>
      <c r="G179" s="8" t="s">
        <v>1647</v>
      </c>
      <c r="H179" s="1" t="str">
        <f t="shared" si="5"/>
        <v>PN</v>
      </c>
      <c r="J179" s="1" t="s">
        <v>372</v>
      </c>
    </row>
    <row r="180" spans="1:10">
      <c r="A180" s="66" t="s">
        <v>1649</v>
      </c>
      <c r="B180" s="66" t="s">
        <v>1327</v>
      </c>
      <c r="C180" s="1"/>
      <c r="D180" s="1" t="s">
        <v>2385</v>
      </c>
      <c r="E180" s="1">
        <f t="shared" si="4"/>
        <v>4</v>
      </c>
      <c r="F180" s="12"/>
      <c r="G180" s="8" t="s">
        <v>1648</v>
      </c>
      <c r="H180" s="1" t="str">
        <f t="shared" si="5"/>
        <v>PL</v>
      </c>
      <c r="J180" s="1" t="s">
        <v>372</v>
      </c>
    </row>
    <row r="181" spans="1:10">
      <c r="A181" s="66" t="s">
        <v>1650</v>
      </c>
      <c r="B181" s="66" t="s">
        <v>1328</v>
      </c>
      <c r="C181" s="1"/>
      <c r="D181" s="1" t="s">
        <v>2385</v>
      </c>
      <c r="E181" s="1">
        <f t="shared" si="4"/>
        <v>3</v>
      </c>
      <c r="F181" s="12"/>
      <c r="G181" s="8" t="s">
        <v>1649</v>
      </c>
      <c r="H181" s="1" t="str">
        <f t="shared" si="5"/>
        <v>PT</v>
      </c>
      <c r="J181" s="1" t="s">
        <v>372</v>
      </c>
    </row>
    <row r="182" spans="1:10">
      <c r="A182" s="66" t="s">
        <v>1651</v>
      </c>
      <c r="B182" s="66" t="s">
        <v>1329</v>
      </c>
      <c r="C182" s="1"/>
      <c r="D182" s="1" t="s">
        <v>2385</v>
      </c>
      <c r="E182" s="1">
        <f t="shared" si="4"/>
        <v>3</v>
      </c>
      <c r="F182" s="12"/>
      <c r="G182" s="8" t="s">
        <v>1650</v>
      </c>
      <c r="H182" s="1" t="str">
        <f t="shared" si="5"/>
        <v>PR</v>
      </c>
      <c r="J182" s="1" t="s">
        <v>372</v>
      </c>
    </row>
    <row r="183" spans="1:10">
      <c r="A183" s="66" t="s">
        <v>1652</v>
      </c>
      <c r="B183" s="66" t="s">
        <v>1330</v>
      </c>
      <c r="C183" s="1"/>
      <c r="D183" s="1" t="s">
        <v>2385</v>
      </c>
      <c r="E183" s="1">
        <f t="shared" si="4"/>
        <v>4</v>
      </c>
      <c r="F183" s="12"/>
      <c r="G183" s="8" t="s">
        <v>1651</v>
      </c>
      <c r="H183" s="1" t="str">
        <f t="shared" si="5"/>
        <v>QA</v>
      </c>
      <c r="J183" s="1" t="s">
        <v>372</v>
      </c>
    </row>
    <row r="184" spans="1:10">
      <c r="A184" s="66" t="s">
        <v>1653</v>
      </c>
      <c r="B184" s="66" t="s">
        <v>964</v>
      </c>
      <c r="C184" s="1"/>
      <c r="D184" s="1" t="s">
        <v>2385</v>
      </c>
      <c r="E184" s="1">
        <f t="shared" si="4"/>
        <v>7</v>
      </c>
      <c r="F184" s="12"/>
      <c r="G184" s="8" t="s">
        <v>1652</v>
      </c>
      <c r="H184" s="1" t="str">
        <f t="shared" si="5"/>
        <v>RE</v>
      </c>
      <c r="J184" s="1" t="s">
        <v>372</v>
      </c>
    </row>
    <row r="185" spans="1:10">
      <c r="A185" s="66" t="s">
        <v>1654</v>
      </c>
      <c r="B185" s="66" t="s">
        <v>1331</v>
      </c>
      <c r="C185" s="1"/>
      <c r="D185" s="1" t="s">
        <v>2385</v>
      </c>
      <c r="E185" s="1">
        <f t="shared" si="4"/>
        <v>3</v>
      </c>
      <c r="F185" s="12"/>
      <c r="G185" s="8" t="s">
        <v>1653</v>
      </c>
      <c r="H185" s="1" t="str">
        <f t="shared" si="5"/>
        <v>RO</v>
      </c>
      <c r="J185" s="1" t="s">
        <v>372</v>
      </c>
    </row>
    <row r="186" spans="1:10">
      <c r="A186" s="66" t="s">
        <v>1655</v>
      </c>
      <c r="B186" s="66" t="s">
        <v>1332</v>
      </c>
      <c r="C186" s="1"/>
      <c r="D186" s="1" t="s">
        <v>2385</v>
      </c>
      <c r="E186" s="1">
        <f t="shared" si="4"/>
        <v>3</v>
      </c>
      <c r="F186" s="12"/>
      <c r="G186" s="8" t="s">
        <v>1654</v>
      </c>
      <c r="H186" s="1" t="str">
        <f t="shared" si="5"/>
        <v>RU</v>
      </c>
      <c r="J186" s="1" t="s">
        <v>372</v>
      </c>
    </row>
    <row r="187" spans="1:10">
      <c r="A187" s="66" t="s">
        <v>1656</v>
      </c>
      <c r="B187" s="66" t="s">
        <v>891</v>
      </c>
      <c r="C187" s="1"/>
      <c r="D187" s="1" t="s">
        <v>2385</v>
      </c>
      <c r="E187" s="1">
        <f t="shared" si="4"/>
        <v>3</v>
      </c>
      <c r="F187" s="12"/>
      <c r="G187" s="8" t="s">
        <v>1655</v>
      </c>
      <c r="H187" s="1" t="str">
        <f t="shared" si="5"/>
        <v>RW</v>
      </c>
      <c r="J187" s="1" t="s">
        <v>372</v>
      </c>
    </row>
    <row r="188" spans="1:10">
      <c r="A188" s="66" t="s">
        <v>1657</v>
      </c>
      <c r="B188" s="66" t="s">
        <v>1333</v>
      </c>
      <c r="C188" s="1"/>
      <c r="D188" s="1" t="s">
        <v>2385</v>
      </c>
      <c r="E188" s="1">
        <f t="shared" si="4"/>
        <v>3</v>
      </c>
      <c r="F188" s="12"/>
      <c r="G188" s="8" t="s">
        <v>1656</v>
      </c>
      <c r="H188" s="1" t="str">
        <f t="shared" si="5"/>
        <v>BL</v>
      </c>
      <c r="J188" s="1" t="s">
        <v>372</v>
      </c>
    </row>
    <row r="189" spans="1:10">
      <c r="A189" s="66" t="s">
        <v>1658</v>
      </c>
      <c r="B189" s="66" t="s">
        <v>1334</v>
      </c>
      <c r="C189" s="1"/>
      <c r="D189" s="1" t="s">
        <v>2385</v>
      </c>
      <c r="E189" s="1">
        <f t="shared" si="4"/>
        <v>3</v>
      </c>
      <c r="F189" s="12"/>
      <c r="G189" s="8" t="s">
        <v>1657</v>
      </c>
      <c r="H189" s="1" t="str">
        <f t="shared" si="5"/>
        <v>SH</v>
      </c>
      <c r="J189" s="1" t="s">
        <v>372</v>
      </c>
    </row>
    <row r="190" spans="1:10">
      <c r="A190" s="66" t="s">
        <v>1659</v>
      </c>
      <c r="B190" s="66" t="s">
        <v>1335</v>
      </c>
      <c r="C190" s="1"/>
      <c r="D190" s="1" t="s">
        <v>2385</v>
      </c>
      <c r="E190" s="1">
        <f t="shared" si="4"/>
        <v>3</v>
      </c>
      <c r="F190" s="12"/>
      <c r="G190" s="8" t="s">
        <v>1658</v>
      </c>
      <c r="H190" s="1" t="str">
        <f t="shared" si="5"/>
        <v>KN</v>
      </c>
      <c r="J190" s="1" t="s">
        <v>372</v>
      </c>
    </row>
    <row r="191" spans="1:10">
      <c r="A191" s="66" t="s">
        <v>1660</v>
      </c>
      <c r="B191" s="66" t="s">
        <v>1336</v>
      </c>
      <c r="C191" s="1"/>
      <c r="D191" s="1" t="s">
        <v>2385</v>
      </c>
      <c r="E191" s="1">
        <f t="shared" si="4"/>
        <v>3</v>
      </c>
      <c r="F191" s="12"/>
      <c r="G191" s="8" t="s">
        <v>1659</v>
      </c>
      <c r="H191" s="1" t="str">
        <f t="shared" si="5"/>
        <v>LC</v>
      </c>
      <c r="J191" s="1" t="s">
        <v>372</v>
      </c>
    </row>
    <row r="192" spans="1:10">
      <c r="A192" s="66" t="s">
        <v>1661</v>
      </c>
      <c r="B192" s="66" t="s">
        <v>1337</v>
      </c>
      <c r="C192" s="1"/>
      <c r="D192" s="1" t="s">
        <v>2385</v>
      </c>
      <c r="E192" s="1">
        <f t="shared" si="4"/>
        <v>3</v>
      </c>
      <c r="F192" s="12"/>
      <c r="G192" s="8" t="s">
        <v>1660</v>
      </c>
      <c r="H192" s="1" t="str">
        <f t="shared" si="5"/>
        <v>MF</v>
      </c>
      <c r="J192" s="1" t="s">
        <v>372</v>
      </c>
    </row>
    <row r="193" spans="1:10">
      <c r="A193" s="66" t="s">
        <v>1662</v>
      </c>
      <c r="B193" s="66" t="s">
        <v>1338</v>
      </c>
      <c r="C193" s="1"/>
      <c r="D193" s="1" t="s">
        <v>2385</v>
      </c>
      <c r="E193" s="1">
        <f t="shared" si="4"/>
        <v>3</v>
      </c>
      <c r="F193" s="12"/>
      <c r="G193" s="8" t="s">
        <v>1661</v>
      </c>
      <c r="H193" s="1" t="str">
        <f t="shared" si="5"/>
        <v>PM</v>
      </c>
      <c r="J193" s="1" t="s">
        <v>372</v>
      </c>
    </row>
    <row r="194" spans="1:10">
      <c r="A194" s="66" t="s">
        <v>1663</v>
      </c>
      <c r="B194" s="66" t="s">
        <v>1339</v>
      </c>
      <c r="C194" s="1"/>
      <c r="D194" s="1" t="s">
        <v>2385</v>
      </c>
      <c r="E194" s="1">
        <f t="shared" si="4"/>
        <v>3</v>
      </c>
      <c r="F194" s="12"/>
      <c r="G194" s="8" t="s">
        <v>1662</v>
      </c>
      <c r="H194" s="1" t="str">
        <f t="shared" si="5"/>
        <v>VC</v>
      </c>
      <c r="J194" s="1" t="s">
        <v>372</v>
      </c>
    </row>
    <row r="195" spans="1:10">
      <c r="A195" s="66" t="s">
        <v>1664</v>
      </c>
      <c r="B195" s="66" t="s">
        <v>974</v>
      </c>
      <c r="C195" s="1"/>
      <c r="D195" s="1" t="s">
        <v>2385</v>
      </c>
      <c r="E195" s="1">
        <f t="shared" ref="E195:E258" si="6">COUNTIF($G$2:$G$9582,A195)</f>
        <v>3</v>
      </c>
      <c r="F195" s="12"/>
      <c r="G195" s="8" t="s">
        <v>1663</v>
      </c>
      <c r="H195" s="1" t="str">
        <f t="shared" ref="H195:H252" si="7">VLOOKUP(G195,$A$2:$B$317,2,0)</f>
        <v>WS</v>
      </c>
      <c r="J195" s="1" t="s">
        <v>372</v>
      </c>
    </row>
    <row r="196" spans="1:10">
      <c r="A196" s="66" t="s">
        <v>1665</v>
      </c>
      <c r="B196" s="66" t="s">
        <v>1340</v>
      </c>
      <c r="C196" s="1"/>
      <c r="D196" s="1" t="s">
        <v>2385</v>
      </c>
      <c r="E196" s="1">
        <f t="shared" si="6"/>
        <v>3</v>
      </c>
      <c r="F196" s="12"/>
      <c r="G196" s="8" t="s">
        <v>1664</v>
      </c>
      <c r="H196" s="1" t="str">
        <f t="shared" si="7"/>
        <v>SM</v>
      </c>
      <c r="J196" s="1" t="s">
        <v>372</v>
      </c>
    </row>
    <row r="197" spans="1:10">
      <c r="A197" s="66" t="s">
        <v>1666</v>
      </c>
      <c r="B197" s="66" t="s">
        <v>1341</v>
      </c>
      <c r="C197" s="1"/>
      <c r="D197" s="1" t="s">
        <v>2385</v>
      </c>
      <c r="E197" s="1">
        <f t="shared" si="6"/>
        <v>3</v>
      </c>
      <c r="F197" s="12"/>
      <c r="G197" s="8" t="s">
        <v>1665</v>
      </c>
      <c r="H197" s="1" t="str">
        <f t="shared" si="7"/>
        <v>ST</v>
      </c>
      <c r="J197" s="1" t="s">
        <v>372</v>
      </c>
    </row>
    <row r="198" spans="1:10">
      <c r="A198" s="66" t="s">
        <v>1667</v>
      </c>
      <c r="B198" s="66" t="s">
        <v>1342</v>
      </c>
      <c r="C198" s="1"/>
      <c r="D198" s="1" t="s">
        <v>2385</v>
      </c>
      <c r="E198" s="1">
        <f t="shared" si="6"/>
        <v>3</v>
      </c>
      <c r="F198" s="12"/>
      <c r="G198" s="8" t="s">
        <v>1666</v>
      </c>
      <c r="H198" s="1" t="str">
        <f t="shared" si="7"/>
        <v>SA</v>
      </c>
      <c r="J198" s="1" t="s">
        <v>372</v>
      </c>
    </row>
    <row r="199" spans="1:10">
      <c r="A199" s="66" t="s">
        <v>1668</v>
      </c>
      <c r="B199" s="66" t="s">
        <v>1343</v>
      </c>
      <c r="C199" s="1"/>
      <c r="D199" s="1" t="s">
        <v>2385</v>
      </c>
      <c r="E199" s="1">
        <f t="shared" si="6"/>
        <v>3</v>
      </c>
      <c r="F199" s="12"/>
      <c r="G199" s="8" t="s">
        <v>1667</v>
      </c>
      <c r="H199" s="1" t="str">
        <f t="shared" si="7"/>
        <v>SN</v>
      </c>
      <c r="J199" s="1" t="s">
        <v>372</v>
      </c>
    </row>
    <row r="200" spans="1:10">
      <c r="A200" s="66" t="s">
        <v>1669</v>
      </c>
      <c r="B200" s="66" t="s">
        <v>1344</v>
      </c>
      <c r="C200" s="1"/>
      <c r="D200" s="1" t="s">
        <v>2385</v>
      </c>
      <c r="E200" s="1">
        <f t="shared" si="6"/>
        <v>3</v>
      </c>
      <c r="F200" s="12"/>
      <c r="G200" s="8" t="s">
        <v>1668</v>
      </c>
      <c r="H200" s="1" t="str">
        <f t="shared" si="7"/>
        <v>RS</v>
      </c>
      <c r="J200" s="1" t="s">
        <v>372</v>
      </c>
    </row>
    <row r="201" spans="1:10">
      <c r="A201" s="66" t="s">
        <v>1670</v>
      </c>
      <c r="B201" s="66" t="s">
        <v>1345</v>
      </c>
      <c r="C201" s="1"/>
      <c r="D201" s="1" t="s">
        <v>2385</v>
      </c>
      <c r="E201" s="1">
        <f t="shared" si="6"/>
        <v>3</v>
      </c>
      <c r="F201" s="12"/>
      <c r="G201" s="8" t="s">
        <v>1669</v>
      </c>
      <c r="H201" s="1" t="str">
        <f t="shared" si="7"/>
        <v>SC</v>
      </c>
      <c r="J201" s="1" t="s">
        <v>372</v>
      </c>
    </row>
    <row r="202" spans="1:10">
      <c r="A202" s="66" t="s">
        <v>1671</v>
      </c>
      <c r="B202" s="66" t="s">
        <v>969</v>
      </c>
      <c r="C202" s="1"/>
      <c r="D202" s="1" t="s">
        <v>2385</v>
      </c>
      <c r="E202" s="1">
        <f t="shared" si="6"/>
        <v>3</v>
      </c>
      <c r="F202" s="12"/>
      <c r="G202" s="8" t="s">
        <v>1670</v>
      </c>
      <c r="H202" s="1" t="str">
        <f t="shared" si="7"/>
        <v>SL</v>
      </c>
      <c r="J202" s="1" t="s">
        <v>372</v>
      </c>
    </row>
    <row r="203" spans="1:10">
      <c r="A203" s="66" t="s">
        <v>1672</v>
      </c>
      <c r="B203" s="66" t="s">
        <v>1346</v>
      </c>
      <c r="C203" s="1"/>
      <c r="D203" s="1" t="s">
        <v>2385</v>
      </c>
      <c r="E203" s="1">
        <f t="shared" si="6"/>
        <v>3</v>
      </c>
      <c r="F203" s="12"/>
      <c r="G203" s="8" t="s">
        <v>1671</v>
      </c>
      <c r="H203" s="1" t="str">
        <f t="shared" si="7"/>
        <v>SG</v>
      </c>
      <c r="J203" s="1" t="s">
        <v>372</v>
      </c>
    </row>
    <row r="204" spans="1:10">
      <c r="A204" s="66" t="s">
        <v>1673</v>
      </c>
      <c r="B204" s="66" t="s">
        <v>1347</v>
      </c>
      <c r="C204" s="1"/>
      <c r="D204" s="1" t="s">
        <v>2385</v>
      </c>
      <c r="E204" s="1">
        <f t="shared" si="6"/>
        <v>4</v>
      </c>
      <c r="F204" s="12"/>
      <c r="G204" s="8" t="s">
        <v>1672</v>
      </c>
      <c r="H204" s="1" t="str">
        <f t="shared" si="7"/>
        <v>SX</v>
      </c>
      <c r="J204" s="1" t="s">
        <v>372</v>
      </c>
    </row>
    <row r="205" spans="1:10">
      <c r="A205" s="66" t="s">
        <v>1674</v>
      </c>
      <c r="B205" s="66" t="s">
        <v>1348</v>
      </c>
      <c r="C205" s="1"/>
      <c r="D205" s="1" t="s">
        <v>2385</v>
      </c>
      <c r="E205" s="1">
        <f t="shared" si="6"/>
        <v>4</v>
      </c>
      <c r="F205" s="12"/>
      <c r="G205" s="8" t="s">
        <v>1673</v>
      </c>
      <c r="H205" s="1" t="str">
        <f t="shared" si="7"/>
        <v>SK</v>
      </c>
      <c r="J205" s="1" t="s">
        <v>372</v>
      </c>
    </row>
    <row r="206" spans="1:10">
      <c r="A206" s="66" t="s">
        <v>1675</v>
      </c>
      <c r="B206" s="66" t="s">
        <v>1349</v>
      </c>
      <c r="C206" s="1"/>
      <c r="D206" s="1" t="s">
        <v>2385</v>
      </c>
      <c r="E206" s="1">
        <f t="shared" si="6"/>
        <v>3</v>
      </c>
      <c r="F206" s="12"/>
      <c r="G206" s="8" t="s">
        <v>1674</v>
      </c>
      <c r="H206" s="1" t="str">
        <f t="shared" si="7"/>
        <v>SI</v>
      </c>
      <c r="J206" s="1" t="s">
        <v>372</v>
      </c>
    </row>
    <row r="207" spans="1:10">
      <c r="A207" s="66" t="s">
        <v>1676</v>
      </c>
      <c r="B207" s="66" t="s">
        <v>708</v>
      </c>
      <c r="C207" s="1"/>
      <c r="D207" s="1" t="s">
        <v>2385</v>
      </c>
      <c r="E207" s="1">
        <f t="shared" si="6"/>
        <v>3</v>
      </c>
      <c r="F207" s="12"/>
      <c r="G207" s="8" t="s">
        <v>1675</v>
      </c>
      <c r="H207" s="1" t="str">
        <f t="shared" si="7"/>
        <v>SB</v>
      </c>
      <c r="J207" s="1" t="s">
        <v>372</v>
      </c>
    </row>
    <row r="208" spans="1:10">
      <c r="A208" s="66" t="s">
        <v>1677</v>
      </c>
      <c r="B208" s="66" t="s">
        <v>1350</v>
      </c>
      <c r="C208" s="1"/>
      <c r="D208" s="1" t="s">
        <v>2385</v>
      </c>
      <c r="E208" s="1">
        <f t="shared" si="6"/>
        <v>3</v>
      </c>
      <c r="F208" s="12"/>
      <c r="G208" s="8" t="s">
        <v>1676</v>
      </c>
      <c r="H208" s="1" t="str">
        <f t="shared" si="7"/>
        <v>SO</v>
      </c>
      <c r="J208" s="1" t="s">
        <v>372</v>
      </c>
    </row>
    <row r="209" spans="1:10">
      <c r="A209" s="66" t="s">
        <v>1678</v>
      </c>
      <c r="B209" s="66" t="s">
        <v>978</v>
      </c>
      <c r="C209" s="1"/>
      <c r="D209" s="1" t="s">
        <v>2385</v>
      </c>
      <c r="E209" s="1">
        <f t="shared" si="6"/>
        <v>3</v>
      </c>
      <c r="F209" s="12"/>
      <c r="G209" s="8" t="s">
        <v>1677</v>
      </c>
      <c r="H209" s="1" t="str">
        <f t="shared" si="7"/>
        <v>ZA</v>
      </c>
      <c r="J209" s="1" t="s">
        <v>372</v>
      </c>
    </row>
    <row r="210" spans="1:10">
      <c r="A210" s="66" t="s">
        <v>1679</v>
      </c>
      <c r="B210" s="66" t="s">
        <v>1351</v>
      </c>
      <c r="C210" s="1"/>
      <c r="D210" s="1" t="s">
        <v>2385</v>
      </c>
      <c r="E210" s="1">
        <f t="shared" si="6"/>
        <v>4</v>
      </c>
      <c r="F210" s="12"/>
      <c r="G210" s="8" t="s">
        <v>1678</v>
      </c>
      <c r="H210" s="1" t="str">
        <f t="shared" si="7"/>
        <v>GS</v>
      </c>
      <c r="J210" s="1" t="s">
        <v>372</v>
      </c>
    </row>
    <row r="211" spans="1:10">
      <c r="A211" s="66" t="s">
        <v>1680</v>
      </c>
      <c r="B211" s="66" t="s">
        <v>1352</v>
      </c>
      <c r="C211" s="1"/>
      <c r="D211" s="1" t="s">
        <v>2385</v>
      </c>
      <c r="E211" s="1">
        <f t="shared" si="6"/>
        <v>3</v>
      </c>
      <c r="F211" s="12"/>
      <c r="G211" s="8" t="s">
        <v>1679</v>
      </c>
      <c r="H211" s="1" t="str">
        <f t="shared" si="7"/>
        <v>ES</v>
      </c>
      <c r="J211" s="1" t="s">
        <v>372</v>
      </c>
    </row>
    <row r="212" spans="1:10">
      <c r="A212" s="66" t="s">
        <v>1681</v>
      </c>
      <c r="B212" s="66" t="s">
        <v>1353</v>
      </c>
      <c r="C212" s="1"/>
      <c r="D212" s="1" t="s">
        <v>2385</v>
      </c>
      <c r="E212" s="1">
        <f t="shared" si="6"/>
        <v>3</v>
      </c>
      <c r="F212" s="12"/>
      <c r="G212" s="8" t="s">
        <v>1680</v>
      </c>
      <c r="H212" s="1" t="str">
        <f t="shared" si="7"/>
        <v>LK</v>
      </c>
      <c r="J212" s="1" t="s">
        <v>372</v>
      </c>
    </row>
    <row r="213" spans="1:10">
      <c r="A213" s="66" t="s">
        <v>1682</v>
      </c>
      <c r="B213" s="66" t="s">
        <v>1354</v>
      </c>
      <c r="C213" s="1"/>
      <c r="D213" s="1" t="s">
        <v>2385</v>
      </c>
      <c r="E213" s="1">
        <f t="shared" si="6"/>
        <v>3</v>
      </c>
      <c r="F213" s="12"/>
      <c r="G213" s="8" t="s">
        <v>1681</v>
      </c>
      <c r="H213" s="1" t="str">
        <f t="shared" si="7"/>
        <v>SD</v>
      </c>
      <c r="J213" s="1" t="s">
        <v>372</v>
      </c>
    </row>
    <row r="214" spans="1:10">
      <c r="A214" s="66" t="s">
        <v>1683</v>
      </c>
      <c r="B214" s="66" t="s">
        <v>1355</v>
      </c>
      <c r="C214" s="1"/>
      <c r="D214" s="1" t="s">
        <v>2385</v>
      </c>
      <c r="E214" s="1">
        <f t="shared" si="6"/>
        <v>3</v>
      </c>
      <c r="F214" s="12"/>
      <c r="G214" s="8" t="s">
        <v>1682</v>
      </c>
      <c r="H214" s="1" t="str">
        <f t="shared" si="7"/>
        <v>SR</v>
      </c>
      <c r="J214" s="1" t="s">
        <v>372</v>
      </c>
    </row>
    <row r="215" spans="1:10">
      <c r="A215" s="66" t="s">
        <v>1684</v>
      </c>
      <c r="B215" s="66" t="s">
        <v>1356</v>
      </c>
      <c r="C215" s="1"/>
      <c r="D215" s="1" t="s">
        <v>2385</v>
      </c>
      <c r="E215" s="1">
        <f t="shared" si="6"/>
        <v>3</v>
      </c>
      <c r="F215" s="12"/>
      <c r="G215" s="8" t="s">
        <v>1683</v>
      </c>
      <c r="H215" s="1" t="str">
        <f t="shared" si="7"/>
        <v>SJ</v>
      </c>
      <c r="J215" s="1" t="s">
        <v>372</v>
      </c>
    </row>
    <row r="216" spans="1:10">
      <c r="A216" s="66" t="s">
        <v>1685</v>
      </c>
      <c r="B216" s="66" t="s">
        <v>1357</v>
      </c>
      <c r="C216" s="1"/>
      <c r="D216" s="1" t="s">
        <v>2385</v>
      </c>
      <c r="E216" s="1">
        <f t="shared" si="6"/>
        <v>4</v>
      </c>
      <c r="F216" s="12"/>
      <c r="G216" s="8" t="s">
        <v>1684</v>
      </c>
      <c r="H216" s="1" t="str">
        <f t="shared" si="7"/>
        <v>SZ</v>
      </c>
      <c r="J216" s="1" t="s">
        <v>372</v>
      </c>
    </row>
    <row r="217" spans="1:10">
      <c r="A217" s="66" t="s">
        <v>1686</v>
      </c>
      <c r="B217" s="66" t="s">
        <v>1358</v>
      </c>
      <c r="C217" s="1"/>
      <c r="D217" s="1" t="s">
        <v>2385</v>
      </c>
      <c r="E217" s="1">
        <f t="shared" si="6"/>
        <v>3</v>
      </c>
      <c r="F217" s="12"/>
      <c r="G217" s="8" t="s">
        <v>1685</v>
      </c>
      <c r="H217" s="1" t="str">
        <f t="shared" si="7"/>
        <v>SE</v>
      </c>
      <c r="J217" s="1" t="s">
        <v>372</v>
      </c>
    </row>
    <row r="218" spans="1:10">
      <c r="A218" s="66" t="s">
        <v>1687</v>
      </c>
      <c r="B218" s="66" t="s">
        <v>581</v>
      </c>
      <c r="C218" s="1"/>
      <c r="D218" s="1" t="s">
        <v>2385</v>
      </c>
      <c r="E218" s="1">
        <f t="shared" si="6"/>
        <v>3</v>
      </c>
      <c r="F218" s="12"/>
      <c r="G218" s="8" t="s">
        <v>1686</v>
      </c>
      <c r="H218" s="1" t="str">
        <f t="shared" si="7"/>
        <v>CH</v>
      </c>
      <c r="J218" s="1" t="s">
        <v>372</v>
      </c>
    </row>
    <row r="219" spans="1:10">
      <c r="A219" s="66" t="s">
        <v>1688</v>
      </c>
      <c r="B219" s="66" t="s">
        <v>1359</v>
      </c>
      <c r="C219" s="1"/>
      <c r="D219" s="1" t="s">
        <v>2385</v>
      </c>
      <c r="E219" s="1">
        <f t="shared" si="6"/>
        <v>3</v>
      </c>
      <c r="F219" s="12"/>
      <c r="G219" s="8" t="s">
        <v>1687</v>
      </c>
      <c r="H219" s="1" t="str">
        <f t="shared" si="7"/>
        <v>SY</v>
      </c>
      <c r="J219" s="1" t="s">
        <v>372</v>
      </c>
    </row>
    <row r="220" spans="1:10">
      <c r="A220" s="66" t="s">
        <v>1689</v>
      </c>
      <c r="B220" s="66" t="s">
        <v>1360</v>
      </c>
      <c r="C220" s="1"/>
      <c r="D220" s="1" t="s">
        <v>2385</v>
      </c>
      <c r="E220" s="1">
        <f t="shared" si="6"/>
        <v>3</v>
      </c>
      <c r="F220" s="12"/>
      <c r="G220" s="8" t="s">
        <v>1688</v>
      </c>
      <c r="H220" s="1" t="str">
        <f t="shared" si="7"/>
        <v>TW</v>
      </c>
      <c r="J220" s="1" t="s">
        <v>372</v>
      </c>
    </row>
    <row r="221" spans="1:10">
      <c r="A221" s="66" t="s">
        <v>1690</v>
      </c>
      <c r="B221" s="66" t="s">
        <v>1361</v>
      </c>
      <c r="C221" s="1"/>
      <c r="D221" s="1" t="s">
        <v>2385</v>
      </c>
      <c r="E221" s="1">
        <f t="shared" si="6"/>
        <v>3</v>
      </c>
      <c r="F221" s="12"/>
      <c r="G221" s="8" t="s">
        <v>1689</v>
      </c>
      <c r="H221" s="1" t="str">
        <f t="shared" si="7"/>
        <v>TJ</v>
      </c>
      <c r="J221" s="1" t="s">
        <v>372</v>
      </c>
    </row>
    <row r="222" spans="1:10">
      <c r="A222" s="66" t="s">
        <v>1691</v>
      </c>
      <c r="B222" s="66" t="s">
        <v>1362</v>
      </c>
      <c r="C222" s="1"/>
      <c r="D222" s="1" t="s">
        <v>2385</v>
      </c>
      <c r="E222" s="1">
        <f t="shared" si="6"/>
        <v>3</v>
      </c>
      <c r="F222" s="12"/>
      <c r="G222" s="8" t="s">
        <v>1690</v>
      </c>
      <c r="H222" s="1" t="str">
        <f t="shared" si="7"/>
        <v>TZ</v>
      </c>
      <c r="J222" s="1" t="s">
        <v>372</v>
      </c>
    </row>
    <row r="223" spans="1:10">
      <c r="A223" s="66" t="s">
        <v>1692</v>
      </c>
      <c r="B223" s="66" t="s">
        <v>1363</v>
      </c>
      <c r="C223" s="1"/>
      <c r="D223" s="1" t="s">
        <v>2385</v>
      </c>
      <c r="E223" s="1">
        <f t="shared" si="6"/>
        <v>3</v>
      </c>
      <c r="F223" s="12"/>
      <c r="G223" s="8" t="s">
        <v>1691</v>
      </c>
      <c r="H223" s="1" t="str">
        <f t="shared" si="7"/>
        <v>TH</v>
      </c>
      <c r="J223" s="1" t="s">
        <v>372</v>
      </c>
    </row>
    <row r="224" spans="1:10">
      <c r="A224" s="66" t="s">
        <v>1693</v>
      </c>
      <c r="B224" s="66" t="s">
        <v>790</v>
      </c>
      <c r="C224" s="1"/>
      <c r="D224" s="1" t="s">
        <v>2385</v>
      </c>
      <c r="E224" s="1">
        <f t="shared" si="6"/>
        <v>3</v>
      </c>
      <c r="F224" s="12"/>
      <c r="G224" s="8" t="s">
        <v>1692</v>
      </c>
      <c r="H224" s="1" t="str">
        <f t="shared" si="7"/>
        <v>TL</v>
      </c>
      <c r="J224" s="1" t="s">
        <v>372</v>
      </c>
    </row>
    <row r="225" spans="1:10">
      <c r="A225" s="66" t="s">
        <v>1694</v>
      </c>
      <c r="B225" s="66" t="s">
        <v>1364</v>
      </c>
      <c r="C225" s="1"/>
      <c r="D225" s="1" t="s">
        <v>2385</v>
      </c>
      <c r="E225" s="1">
        <f t="shared" si="6"/>
        <v>3</v>
      </c>
      <c r="F225" s="12"/>
      <c r="G225" s="8" t="s">
        <v>1693</v>
      </c>
      <c r="H225" s="1" t="str">
        <f t="shared" si="7"/>
        <v>TG</v>
      </c>
      <c r="J225" s="1" t="s">
        <v>372</v>
      </c>
    </row>
    <row r="226" spans="1:10">
      <c r="A226" s="66" t="s">
        <v>1695</v>
      </c>
      <c r="B226" s="66" t="s">
        <v>1365</v>
      </c>
      <c r="C226" s="1"/>
      <c r="D226" s="1" t="s">
        <v>2385</v>
      </c>
      <c r="E226" s="1">
        <f t="shared" si="6"/>
        <v>3</v>
      </c>
      <c r="F226" s="12"/>
      <c r="G226" s="8" t="s">
        <v>1694</v>
      </c>
      <c r="H226" s="1" t="str">
        <f t="shared" si="7"/>
        <v>TK</v>
      </c>
      <c r="J226" s="1" t="s">
        <v>372</v>
      </c>
    </row>
    <row r="227" spans="1:10">
      <c r="A227" s="66" t="s">
        <v>1696</v>
      </c>
      <c r="B227" s="66" t="s">
        <v>374</v>
      </c>
      <c r="C227" s="1"/>
      <c r="D227" s="1" t="s">
        <v>2385</v>
      </c>
      <c r="E227" s="1">
        <f t="shared" si="6"/>
        <v>3</v>
      </c>
      <c r="F227" s="12"/>
      <c r="G227" s="8" t="s">
        <v>1695</v>
      </c>
      <c r="H227" s="1" t="str">
        <f t="shared" si="7"/>
        <v>TO</v>
      </c>
      <c r="J227" s="1" t="s">
        <v>372</v>
      </c>
    </row>
    <row r="228" spans="1:10">
      <c r="A228" s="66" t="s">
        <v>1697</v>
      </c>
      <c r="B228" s="66" t="s">
        <v>1366</v>
      </c>
      <c r="C228" s="1"/>
      <c r="D228" s="1" t="s">
        <v>2385</v>
      </c>
      <c r="E228" s="1">
        <f t="shared" si="6"/>
        <v>3</v>
      </c>
      <c r="F228" s="12"/>
      <c r="G228" s="8" t="s">
        <v>1696</v>
      </c>
      <c r="H228" s="1" t="str">
        <f t="shared" si="7"/>
        <v>TT</v>
      </c>
      <c r="J228" s="1" t="s">
        <v>372</v>
      </c>
    </row>
    <row r="229" spans="1:10">
      <c r="A229" s="66" t="s">
        <v>1698</v>
      </c>
      <c r="B229" s="66" t="s">
        <v>598</v>
      </c>
      <c r="C229" s="1"/>
      <c r="D229" s="1" t="s">
        <v>2385</v>
      </c>
      <c r="E229" s="1">
        <f t="shared" si="6"/>
        <v>3</v>
      </c>
      <c r="F229" s="12"/>
      <c r="G229" s="8" t="s">
        <v>1697</v>
      </c>
      <c r="H229" s="1" t="str">
        <f t="shared" si="7"/>
        <v>TN</v>
      </c>
      <c r="J229" s="1" t="s">
        <v>372</v>
      </c>
    </row>
    <row r="230" spans="1:10">
      <c r="A230" s="66" t="s">
        <v>1699</v>
      </c>
      <c r="B230" s="66" t="s">
        <v>1367</v>
      </c>
      <c r="C230" s="1"/>
      <c r="D230" s="1" t="s">
        <v>2385</v>
      </c>
      <c r="E230" s="1">
        <f t="shared" si="6"/>
        <v>3</v>
      </c>
      <c r="F230" s="12"/>
      <c r="G230" s="8" t="s">
        <v>1698</v>
      </c>
      <c r="H230" s="1" t="str">
        <f t="shared" si="7"/>
        <v>TR</v>
      </c>
      <c r="J230" s="1" t="s">
        <v>372</v>
      </c>
    </row>
    <row r="231" spans="1:10">
      <c r="A231" s="66" t="s">
        <v>1700</v>
      </c>
      <c r="B231" s="66" t="s">
        <v>1368</v>
      </c>
      <c r="C231" s="1"/>
      <c r="D231" s="1" t="s">
        <v>2385</v>
      </c>
      <c r="E231" s="1">
        <f t="shared" si="6"/>
        <v>3</v>
      </c>
      <c r="F231" s="12"/>
      <c r="G231" s="8" t="s">
        <v>1699</v>
      </c>
      <c r="H231" s="1" t="str">
        <f t="shared" si="7"/>
        <v>TM</v>
      </c>
      <c r="J231" s="1" t="s">
        <v>372</v>
      </c>
    </row>
    <row r="232" spans="1:10">
      <c r="A232" s="66" t="s">
        <v>1701</v>
      </c>
      <c r="B232" s="66" t="s">
        <v>1369</v>
      </c>
      <c r="C232" s="1"/>
      <c r="D232" s="1" t="s">
        <v>2385</v>
      </c>
      <c r="E232" s="1">
        <f t="shared" si="6"/>
        <v>3</v>
      </c>
      <c r="F232" s="12"/>
      <c r="G232" s="8" t="s">
        <v>1700</v>
      </c>
      <c r="H232" s="1" t="str">
        <f t="shared" si="7"/>
        <v>TC</v>
      </c>
      <c r="J232" s="1" t="s">
        <v>372</v>
      </c>
    </row>
    <row r="233" spans="1:10">
      <c r="A233" s="66" t="s">
        <v>1702</v>
      </c>
      <c r="B233" s="66" t="s">
        <v>1370</v>
      </c>
      <c r="C233" s="1"/>
      <c r="D233" s="1" t="s">
        <v>2385</v>
      </c>
      <c r="E233" s="1">
        <f t="shared" si="6"/>
        <v>3</v>
      </c>
      <c r="F233" s="12"/>
      <c r="G233" s="8" t="s">
        <v>1701</v>
      </c>
      <c r="H233" s="1" t="str">
        <f t="shared" si="7"/>
        <v>TV</v>
      </c>
      <c r="J233" s="1" t="s">
        <v>372</v>
      </c>
    </row>
    <row r="234" spans="1:10">
      <c r="A234" s="66" t="s">
        <v>1703</v>
      </c>
      <c r="B234" s="66" t="s">
        <v>1371</v>
      </c>
      <c r="C234" s="1"/>
      <c r="D234" s="1" t="s">
        <v>2385</v>
      </c>
      <c r="E234" s="1">
        <f t="shared" si="6"/>
        <v>3</v>
      </c>
      <c r="F234" s="12"/>
      <c r="G234" s="8" t="s">
        <v>1702</v>
      </c>
      <c r="H234" s="1" t="str">
        <f t="shared" si="7"/>
        <v>UG</v>
      </c>
      <c r="J234" s="1" t="s">
        <v>372</v>
      </c>
    </row>
    <row r="235" spans="1:10">
      <c r="A235" s="66" t="s">
        <v>1704</v>
      </c>
      <c r="B235" s="66" t="s">
        <v>1372</v>
      </c>
      <c r="C235" s="1"/>
      <c r="D235" s="1" t="s">
        <v>2385</v>
      </c>
      <c r="E235" s="1">
        <f t="shared" si="6"/>
        <v>3</v>
      </c>
      <c r="F235" s="12"/>
      <c r="G235" s="8" t="s">
        <v>1703</v>
      </c>
      <c r="H235" s="1" t="str">
        <f t="shared" si="7"/>
        <v>UA</v>
      </c>
      <c r="J235" s="1" t="s">
        <v>372</v>
      </c>
    </row>
    <row r="236" spans="1:10">
      <c r="A236" s="66" t="s">
        <v>1705</v>
      </c>
      <c r="B236" s="66" t="s">
        <v>1373</v>
      </c>
      <c r="C236" s="1"/>
      <c r="D236" s="1" t="s">
        <v>2385</v>
      </c>
      <c r="E236" s="1">
        <f t="shared" si="6"/>
        <v>4</v>
      </c>
      <c r="F236" s="12"/>
      <c r="G236" s="8" t="s">
        <v>1704</v>
      </c>
      <c r="H236" s="1" t="str">
        <f t="shared" si="7"/>
        <v>AE</v>
      </c>
      <c r="J236" s="1" t="s">
        <v>372</v>
      </c>
    </row>
    <row r="237" spans="1:10">
      <c r="A237" s="66" t="s">
        <v>1706</v>
      </c>
      <c r="B237" s="66" t="s">
        <v>1374</v>
      </c>
      <c r="C237" s="1"/>
      <c r="D237" s="1" t="s">
        <v>2385</v>
      </c>
      <c r="E237" s="1">
        <f t="shared" si="6"/>
        <v>3</v>
      </c>
      <c r="F237" s="12"/>
      <c r="G237" s="8" t="s">
        <v>1705</v>
      </c>
      <c r="H237" s="1" t="str">
        <f t="shared" si="7"/>
        <v>GB</v>
      </c>
      <c r="J237" s="1" t="s">
        <v>372</v>
      </c>
    </row>
    <row r="238" spans="1:10">
      <c r="A238" s="66" t="s">
        <v>1707</v>
      </c>
      <c r="B238" s="66" t="s">
        <v>1375</v>
      </c>
      <c r="C238" s="1"/>
      <c r="D238" s="1" t="s">
        <v>2385</v>
      </c>
      <c r="E238" s="1">
        <f t="shared" si="6"/>
        <v>3</v>
      </c>
      <c r="F238" s="12"/>
      <c r="G238" s="8" t="s">
        <v>1706</v>
      </c>
      <c r="H238" s="1" t="str">
        <f t="shared" si="7"/>
        <v>US</v>
      </c>
      <c r="J238" s="1" t="s">
        <v>372</v>
      </c>
    </row>
    <row r="239" spans="1:10">
      <c r="A239" s="66" t="s">
        <v>1708</v>
      </c>
      <c r="B239" s="66" t="s">
        <v>1376</v>
      </c>
      <c r="C239" s="1"/>
      <c r="D239" s="1" t="s">
        <v>2385</v>
      </c>
      <c r="E239" s="1">
        <f t="shared" si="6"/>
        <v>3</v>
      </c>
      <c r="F239" s="12"/>
      <c r="G239" s="8" t="s">
        <v>1707</v>
      </c>
      <c r="H239" s="1" t="str">
        <f t="shared" si="7"/>
        <v>UM</v>
      </c>
      <c r="J239" s="1" t="s">
        <v>372</v>
      </c>
    </row>
    <row r="240" spans="1:10">
      <c r="A240" s="66" t="s">
        <v>1709</v>
      </c>
      <c r="B240" s="66" t="s">
        <v>1377</v>
      </c>
      <c r="C240" s="1"/>
      <c r="D240" s="1" t="s">
        <v>2385</v>
      </c>
      <c r="E240" s="1">
        <f t="shared" si="6"/>
        <v>3</v>
      </c>
      <c r="F240" s="12"/>
      <c r="G240" s="8" t="s">
        <v>1708</v>
      </c>
      <c r="H240" s="1" t="str">
        <f t="shared" si="7"/>
        <v>UY</v>
      </c>
      <c r="J240" s="1" t="s">
        <v>372</v>
      </c>
    </row>
    <row r="241" spans="1:18">
      <c r="A241" s="66" t="s">
        <v>1710</v>
      </c>
      <c r="B241" s="66" t="s">
        <v>1378</v>
      </c>
      <c r="C241" s="1"/>
      <c r="D241" s="1" t="s">
        <v>2385</v>
      </c>
      <c r="E241" s="1">
        <f t="shared" si="6"/>
        <v>3</v>
      </c>
      <c r="F241" s="12"/>
      <c r="G241" s="8" t="s">
        <v>1709</v>
      </c>
      <c r="H241" s="1" t="str">
        <f t="shared" si="7"/>
        <v>UZ</v>
      </c>
      <c r="J241" s="1" t="s">
        <v>372</v>
      </c>
    </row>
    <row r="242" spans="1:18">
      <c r="A242" s="66" t="s">
        <v>1711</v>
      </c>
      <c r="B242" s="66" t="s">
        <v>1379</v>
      </c>
      <c r="C242" s="1"/>
      <c r="D242" s="1" t="s">
        <v>2385</v>
      </c>
      <c r="E242" s="1">
        <f t="shared" si="6"/>
        <v>3</v>
      </c>
      <c r="F242" s="12"/>
      <c r="G242" s="8" t="s">
        <v>1710</v>
      </c>
      <c r="H242" s="1" t="str">
        <f t="shared" si="7"/>
        <v>VU</v>
      </c>
      <c r="J242" s="1" t="s">
        <v>372</v>
      </c>
    </row>
    <row r="243" spans="1:18">
      <c r="A243" s="66" t="s">
        <v>1712</v>
      </c>
      <c r="B243" s="66" t="s">
        <v>1380</v>
      </c>
      <c r="C243" s="1"/>
      <c r="D243" s="1" t="s">
        <v>2385</v>
      </c>
      <c r="E243" s="1">
        <f t="shared" si="6"/>
        <v>3</v>
      </c>
      <c r="F243" s="12"/>
      <c r="G243" s="8" t="s">
        <v>1711</v>
      </c>
      <c r="H243" s="1" t="str">
        <f t="shared" si="7"/>
        <v>VE</v>
      </c>
      <c r="J243" s="1" t="s">
        <v>372</v>
      </c>
    </row>
    <row r="244" spans="1:18">
      <c r="A244" s="66" t="s">
        <v>1713</v>
      </c>
      <c r="B244" s="66" t="s">
        <v>512</v>
      </c>
      <c r="C244" s="1"/>
      <c r="D244" s="1" t="s">
        <v>2385</v>
      </c>
      <c r="E244" s="1">
        <f t="shared" si="6"/>
        <v>3</v>
      </c>
      <c r="F244" s="12"/>
      <c r="G244" s="8" t="s">
        <v>1712</v>
      </c>
      <c r="H244" s="1" t="str">
        <f t="shared" si="7"/>
        <v>VN</v>
      </c>
      <c r="J244" s="1" t="s">
        <v>372</v>
      </c>
    </row>
    <row r="245" spans="1:18">
      <c r="A245" s="66" t="s">
        <v>1714</v>
      </c>
      <c r="B245" s="66" t="s">
        <v>1381</v>
      </c>
      <c r="C245" s="1"/>
      <c r="D245" s="1" t="s">
        <v>2385</v>
      </c>
      <c r="E245" s="1">
        <f t="shared" si="6"/>
        <v>3</v>
      </c>
      <c r="F245" s="12"/>
      <c r="G245" s="8" t="s">
        <v>1713</v>
      </c>
      <c r="H245" s="1" t="str">
        <f t="shared" si="7"/>
        <v>VG</v>
      </c>
      <c r="J245" s="1" t="s">
        <v>372</v>
      </c>
    </row>
    <row r="246" spans="1:18">
      <c r="A246" s="66" t="s">
        <v>1715</v>
      </c>
      <c r="B246" s="66" t="s">
        <v>1382</v>
      </c>
      <c r="C246" s="1"/>
      <c r="D246" s="1" t="s">
        <v>2385</v>
      </c>
      <c r="E246" s="1">
        <f t="shared" si="6"/>
        <v>3</v>
      </c>
      <c r="F246" s="12"/>
      <c r="G246" s="8" t="s">
        <v>1714</v>
      </c>
      <c r="H246" s="1" t="str">
        <f t="shared" si="7"/>
        <v>VI</v>
      </c>
      <c r="J246" s="1" t="s">
        <v>372</v>
      </c>
    </row>
    <row r="247" spans="1:18">
      <c r="A247" s="66" t="s">
        <v>1716</v>
      </c>
      <c r="B247" s="66" t="s">
        <v>1383</v>
      </c>
      <c r="C247" s="1"/>
      <c r="D247" s="1" t="s">
        <v>2385</v>
      </c>
      <c r="E247" s="1">
        <f t="shared" si="6"/>
        <v>3</v>
      </c>
      <c r="F247" s="12"/>
      <c r="G247" s="8" t="s">
        <v>1715</v>
      </c>
      <c r="H247" s="1" t="str">
        <f t="shared" si="7"/>
        <v>WF</v>
      </c>
      <c r="J247" s="1" t="s">
        <v>372</v>
      </c>
    </row>
    <row r="248" spans="1:18">
      <c r="A248" s="66" t="s">
        <v>1717</v>
      </c>
      <c r="B248" s="66" t="s">
        <v>643</v>
      </c>
      <c r="C248" s="1"/>
      <c r="D248" s="1" t="s">
        <v>2385</v>
      </c>
      <c r="E248" s="1">
        <f t="shared" si="6"/>
        <v>3</v>
      </c>
      <c r="F248" s="12"/>
      <c r="G248" s="8" t="s">
        <v>1716</v>
      </c>
      <c r="H248" s="1" t="str">
        <f t="shared" si="7"/>
        <v>EH</v>
      </c>
      <c r="J248" s="1" t="s">
        <v>372</v>
      </c>
    </row>
    <row r="249" spans="1:18">
      <c r="A249" s="66" t="s">
        <v>1718</v>
      </c>
      <c r="B249" s="66" t="s">
        <v>1384</v>
      </c>
      <c r="C249" s="1"/>
      <c r="D249" s="1" t="s">
        <v>2385</v>
      </c>
      <c r="E249" s="1">
        <f t="shared" si="6"/>
        <v>3</v>
      </c>
      <c r="F249" s="12"/>
      <c r="G249" s="8" t="s">
        <v>1717</v>
      </c>
      <c r="H249" s="1" t="str">
        <f t="shared" si="7"/>
        <v>YE</v>
      </c>
      <c r="J249" s="1" t="s">
        <v>372</v>
      </c>
    </row>
    <row r="250" spans="1:18">
      <c r="A250" s="66" t="s">
        <v>1719</v>
      </c>
      <c r="B250" s="66" t="s">
        <v>1385</v>
      </c>
      <c r="C250" s="1"/>
      <c r="D250" s="1" t="s">
        <v>2385</v>
      </c>
      <c r="E250" s="1">
        <f t="shared" si="6"/>
        <v>3</v>
      </c>
      <c r="F250" s="12"/>
      <c r="G250" s="8" t="s">
        <v>1718</v>
      </c>
      <c r="H250" s="1" t="str">
        <f t="shared" si="7"/>
        <v>ZM</v>
      </c>
      <c r="J250" s="1" t="s">
        <v>372</v>
      </c>
    </row>
    <row r="251" spans="1:18">
      <c r="A251" s="66" t="s">
        <v>1720</v>
      </c>
      <c r="B251" s="66" t="s">
        <v>1403</v>
      </c>
      <c r="C251" s="1"/>
      <c r="D251" s="1" t="s">
        <v>2385</v>
      </c>
      <c r="E251" s="1">
        <f t="shared" si="6"/>
        <v>1</v>
      </c>
      <c r="G251" s="8" t="s">
        <v>1719</v>
      </c>
      <c r="H251" s="1" t="str">
        <f t="shared" si="7"/>
        <v>ZW</v>
      </c>
      <c r="J251" s="1" t="s">
        <v>372</v>
      </c>
    </row>
    <row r="252" spans="1:18">
      <c r="A252" s="66" t="s">
        <v>1721</v>
      </c>
      <c r="B252" s="66" t="s">
        <v>1404</v>
      </c>
      <c r="C252" s="1"/>
      <c r="D252" s="1" t="s">
        <v>2385</v>
      </c>
      <c r="E252" s="1">
        <f t="shared" si="6"/>
        <v>1</v>
      </c>
      <c r="G252" s="56" t="s">
        <v>3554</v>
      </c>
      <c r="H252" s="1" t="str">
        <f t="shared" si="7"/>
        <v>SS</v>
      </c>
      <c r="I252" s="1"/>
      <c r="J252" s="1" t="s">
        <v>372</v>
      </c>
      <c r="K252" s="1"/>
      <c r="L252" s="1"/>
      <c r="M252" s="1"/>
    </row>
    <row r="253" spans="1:18">
      <c r="A253" s="66" t="s">
        <v>3554</v>
      </c>
      <c r="B253" s="66" t="s">
        <v>3209</v>
      </c>
      <c r="C253" s="1"/>
      <c r="D253" s="1" t="s">
        <v>2385</v>
      </c>
      <c r="E253" s="1">
        <f t="shared" si="6"/>
        <v>3</v>
      </c>
      <c r="F253" s="12"/>
      <c r="G253" s="20" t="s">
        <v>1392</v>
      </c>
      <c r="H253" s="1"/>
      <c r="K253" s="1" t="s">
        <v>2385</v>
      </c>
      <c r="M253" s="1" t="s">
        <v>658</v>
      </c>
    </row>
    <row r="254" spans="1:18">
      <c r="A254" s="66" t="s">
        <v>1394</v>
      </c>
      <c r="B254" t="s">
        <v>72</v>
      </c>
      <c r="D254" s="1" t="s">
        <v>2385</v>
      </c>
      <c r="E254" s="1">
        <f t="shared" si="6"/>
        <v>1</v>
      </c>
      <c r="G254" s="7" t="s">
        <v>3556</v>
      </c>
      <c r="H254" s="1" t="str">
        <f>VLOOKUP(G254,$A$2:$B$317,2,0)</f>
        <v>x0</v>
      </c>
      <c r="I254" t="s">
        <v>371</v>
      </c>
      <c r="O254" s="1"/>
      <c r="P254" s="1"/>
      <c r="Q254" s="1"/>
      <c r="R254" s="1"/>
    </row>
    <row r="255" spans="1:18">
      <c r="A255" s="66" t="s">
        <v>1395</v>
      </c>
      <c r="B255" t="s">
        <v>73</v>
      </c>
      <c r="D255" s="1" t="s">
        <v>2385</v>
      </c>
      <c r="E255" s="1">
        <f t="shared" si="6"/>
        <v>1</v>
      </c>
      <c r="G255" s="8" t="s">
        <v>1408</v>
      </c>
      <c r="H255" s="1" t="str">
        <f>VLOOKUP(G255,$A$2:$B$317,2,0)</f>
        <v>x14</v>
      </c>
      <c r="I255" s="1" t="s">
        <v>371</v>
      </c>
      <c r="J255" s="1" t="s">
        <v>372</v>
      </c>
      <c r="K255" s="1"/>
      <c r="L255" s="1"/>
      <c r="M255" s="1"/>
    </row>
    <row r="256" spans="1:18">
      <c r="A256" s="66" t="s">
        <v>4864</v>
      </c>
      <c r="B256" s="1" t="s">
        <v>74</v>
      </c>
      <c r="D256" s="1" t="s">
        <v>2385</v>
      </c>
      <c r="E256" s="1">
        <f t="shared" si="6"/>
        <v>1</v>
      </c>
      <c r="G256" s="9" t="s">
        <v>1390</v>
      </c>
      <c r="H256" s="1" t="str">
        <f>VLOOKUP(G256,$A$2:$B$317,2,0)</f>
        <v>x24</v>
      </c>
      <c r="J256" t="s">
        <v>372</v>
      </c>
    </row>
    <row r="257" spans="1:13">
      <c r="A257" s="66" t="s">
        <v>1396</v>
      </c>
      <c r="B257" s="1" t="s">
        <v>75</v>
      </c>
      <c r="D257" s="1" t="s">
        <v>2385</v>
      </c>
      <c r="E257" s="1">
        <f t="shared" si="6"/>
        <v>1</v>
      </c>
      <c r="G257" s="9" t="s">
        <v>1391</v>
      </c>
      <c r="H257" s="1" t="str">
        <f>VLOOKUP(G257,$A$2:$B$317,2,0)</f>
        <v>x15</v>
      </c>
      <c r="J257" t="s">
        <v>372</v>
      </c>
    </row>
    <row r="258" spans="1:13">
      <c r="A258" s="66" t="s">
        <v>1397</v>
      </c>
      <c r="B258" s="1" t="s">
        <v>76</v>
      </c>
      <c r="D258" s="1" t="s">
        <v>2385</v>
      </c>
      <c r="E258" s="1">
        <f t="shared" si="6"/>
        <v>1</v>
      </c>
      <c r="G258" s="8" t="s">
        <v>4434</v>
      </c>
      <c r="H258" s="1" t="str">
        <f>VLOOKUP(G258,$A$2:$B$317,2,0)</f>
        <v>x42</v>
      </c>
      <c r="J258" t="s">
        <v>372</v>
      </c>
    </row>
    <row r="259" spans="1:13">
      <c r="A259" s="66" t="s">
        <v>1393</v>
      </c>
      <c r="B259" s="1" t="s">
        <v>77</v>
      </c>
      <c r="D259" s="1" t="s">
        <v>2385</v>
      </c>
      <c r="E259" s="1">
        <f t="shared" ref="E259:E317" si="8">COUNTIF($G$2:$G$9582,A259)</f>
        <v>1</v>
      </c>
      <c r="G259" s="5" t="s">
        <v>1400</v>
      </c>
      <c r="H259" s="1"/>
      <c r="K259" s="1" t="s">
        <v>2385</v>
      </c>
      <c r="M259" t="s">
        <v>1202</v>
      </c>
    </row>
    <row r="260" spans="1:13">
      <c r="A260" s="66" t="s">
        <v>1398</v>
      </c>
      <c r="B260" s="1" t="s">
        <v>78</v>
      </c>
      <c r="D260" s="1" t="s">
        <v>2385</v>
      </c>
      <c r="E260" s="1">
        <f t="shared" si="8"/>
        <v>1</v>
      </c>
      <c r="G260" s="7" t="s">
        <v>3556</v>
      </c>
      <c r="H260" s="1" t="str">
        <f t="shared" ref="H260:H267" si="9">VLOOKUP(G260,$A$2:$B$317,2,0)</f>
        <v>x0</v>
      </c>
      <c r="I260" s="1" t="s">
        <v>371</v>
      </c>
      <c r="J260" s="1"/>
    </row>
    <row r="261" spans="1:13">
      <c r="A261" s="66" t="s">
        <v>1439</v>
      </c>
      <c r="B261" s="1" t="s">
        <v>79</v>
      </c>
      <c r="D261" s="1" t="s">
        <v>2385</v>
      </c>
      <c r="E261" s="1">
        <f t="shared" si="8"/>
        <v>4</v>
      </c>
      <c r="G261" s="8" t="s">
        <v>1393</v>
      </c>
      <c r="H261" s="1" t="str">
        <f t="shared" si="9"/>
        <v>x6</v>
      </c>
      <c r="I261" s="1" t="s">
        <v>371</v>
      </c>
      <c r="J261" s="1" t="s">
        <v>372</v>
      </c>
    </row>
    <row r="262" spans="1:13">
      <c r="A262" s="66" t="s">
        <v>1432</v>
      </c>
      <c r="B262" s="1" t="s">
        <v>80</v>
      </c>
      <c r="D262" s="1" t="s">
        <v>2385</v>
      </c>
      <c r="E262" s="1">
        <f t="shared" si="8"/>
        <v>4</v>
      </c>
      <c r="G262" s="9" t="s">
        <v>1394</v>
      </c>
      <c r="H262" s="1" t="str">
        <f t="shared" si="9"/>
        <v>x1</v>
      </c>
      <c r="J262" s="1" t="s">
        <v>372</v>
      </c>
    </row>
    <row r="263" spans="1:13">
      <c r="A263" s="66" t="s">
        <v>1429</v>
      </c>
      <c r="B263" s="1" t="s">
        <v>81</v>
      </c>
      <c r="D263" s="1" t="s">
        <v>2385</v>
      </c>
      <c r="E263" s="1">
        <f t="shared" si="8"/>
        <v>2</v>
      </c>
      <c r="G263" s="9" t="s">
        <v>1395</v>
      </c>
      <c r="H263" s="1" t="str">
        <f t="shared" si="9"/>
        <v>x2</v>
      </c>
      <c r="J263" s="1" t="s">
        <v>372</v>
      </c>
    </row>
    <row r="264" spans="1:13">
      <c r="A264" s="66" t="s">
        <v>1433</v>
      </c>
      <c r="B264" s="1" t="s">
        <v>83</v>
      </c>
      <c r="D264" s="1" t="s">
        <v>2385</v>
      </c>
      <c r="E264" s="1">
        <f t="shared" si="8"/>
        <v>4</v>
      </c>
      <c r="G264" s="9" t="s">
        <v>1396</v>
      </c>
      <c r="H264" s="1" t="str">
        <f t="shared" si="9"/>
        <v>x4</v>
      </c>
      <c r="J264" s="1" t="s">
        <v>372</v>
      </c>
    </row>
    <row r="265" spans="1:13">
      <c r="A265" s="66" t="s">
        <v>1440</v>
      </c>
      <c r="B265" s="1" t="s">
        <v>84</v>
      </c>
      <c r="D265" s="1" t="s">
        <v>2385</v>
      </c>
      <c r="E265" s="1">
        <f t="shared" si="8"/>
        <v>4</v>
      </c>
      <c r="G265" s="9" t="s">
        <v>1397</v>
      </c>
      <c r="H265" s="1" t="str">
        <f t="shared" si="9"/>
        <v>x5</v>
      </c>
      <c r="J265" s="1" t="s">
        <v>372</v>
      </c>
    </row>
    <row r="266" spans="1:13">
      <c r="A266" s="66" t="s">
        <v>1408</v>
      </c>
      <c r="B266" s="1" t="s">
        <v>85</v>
      </c>
      <c r="D266" s="1" t="s">
        <v>2385</v>
      </c>
      <c r="E266" s="1">
        <f t="shared" si="8"/>
        <v>7</v>
      </c>
      <c r="G266" s="9" t="s">
        <v>1398</v>
      </c>
      <c r="H266" s="1" t="str">
        <f t="shared" si="9"/>
        <v>x7</v>
      </c>
      <c r="J266" s="1" t="s">
        <v>372</v>
      </c>
    </row>
    <row r="267" spans="1:13">
      <c r="A267" s="66" t="s">
        <v>1391</v>
      </c>
      <c r="B267" s="1" t="s">
        <v>86</v>
      </c>
      <c r="D267" s="1" t="s">
        <v>2385</v>
      </c>
      <c r="E267" s="1">
        <f t="shared" si="8"/>
        <v>1</v>
      </c>
      <c r="G267" s="8" t="s">
        <v>1399</v>
      </c>
      <c r="H267" s="1" t="str">
        <f t="shared" si="9"/>
        <v>x46</v>
      </c>
      <c r="J267" s="1" t="s">
        <v>372</v>
      </c>
    </row>
    <row r="268" spans="1:13">
      <c r="A268" s="66" t="s">
        <v>1417</v>
      </c>
      <c r="B268" s="1" t="s">
        <v>87</v>
      </c>
      <c r="D268" s="1" t="s">
        <v>2385</v>
      </c>
      <c r="E268" s="1">
        <f t="shared" si="8"/>
        <v>5</v>
      </c>
      <c r="G268" s="36" t="s">
        <v>1405</v>
      </c>
      <c r="H268" s="1"/>
      <c r="K268" s="1" t="s">
        <v>2385</v>
      </c>
      <c r="M268" t="s">
        <v>1220</v>
      </c>
    </row>
    <row r="269" spans="1:13">
      <c r="A269" s="66" t="s">
        <v>1465</v>
      </c>
      <c r="B269" s="1" t="s">
        <v>88</v>
      </c>
      <c r="D269" s="1" t="s">
        <v>2385</v>
      </c>
      <c r="E269" s="1">
        <f t="shared" si="8"/>
        <v>1</v>
      </c>
      <c r="G269" s="7" t="s">
        <v>3556</v>
      </c>
      <c r="H269" s="1" t="str">
        <f t="shared" ref="H269:H332" si="10">VLOOKUP(G269,$A$2:$B$317,2,0)</f>
        <v>x0</v>
      </c>
      <c r="I269" s="1" t="s">
        <v>371</v>
      </c>
      <c r="J269" s="1"/>
    </row>
    <row r="270" spans="1:13">
      <c r="A270" s="66" t="s">
        <v>1450</v>
      </c>
      <c r="B270" s="1" t="s">
        <v>89</v>
      </c>
      <c r="D270" s="1" t="s">
        <v>2385</v>
      </c>
      <c r="E270" s="1">
        <f t="shared" si="8"/>
        <v>2</v>
      </c>
      <c r="G270" s="8" t="s">
        <v>1473</v>
      </c>
      <c r="H270" s="1" t="str">
        <f t="shared" si="10"/>
        <v>AF</v>
      </c>
      <c r="I270" s="1"/>
      <c r="J270" s="1" t="s">
        <v>372</v>
      </c>
    </row>
    <row r="271" spans="1:13">
      <c r="A271" s="66" t="s">
        <v>1460</v>
      </c>
      <c r="B271" s="1" t="s">
        <v>91</v>
      </c>
      <c r="D271" s="1" t="s">
        <v>2385</v>
      </c>
      <c r="E271" s="1">
        <f t="shared" si="8"/>
        <v>2</v>
      </c>
      <c r="G271" s="8" t="s">
        <v>1474</v>
      </c>
      <c r="H271" s="1" t="str">
        <f t="shared" si="10"/>
        <v>AX</v>
      </c>
      <c r="J271" s="1" t="s">
        <v>372</v>
      </c>
    </row>
    <row r="272" spans="1:13">
      <c r="A272" s="66" t="s">
        <v>1420</v>
      </c>
      <c r="B272" s="1" t="s">
        <v>92</v>
      </c>
      <c r="D272" s="1" t="s">
        <v>2385</v>
      </c>
      <c r="E272" s="1">
        <f t="shared" si="8"/>
        <v>3</v>
      </c>
      <c r="G272" s="8" t="s">
        <v>1475</v>
      </c>
      <c r="H272" s="1" t="str">
        <f t="shared" si="10"/>
        <v>AL</v>
      </c>
      <c r="J272" s="1" t="s">
        <v>372</v>
      </c>
    </row>
    <row r="273" spans="1:10">
      <c r="A273" s="66" t="s">
        <v>1451</v>
      </c>
      <c r="B273" s="1" t="s">
        <v>94</v>
      </c>
      <c r="D273" s="1" t="s">
        <v>2385</v>
      </c>
      <c r="E273" s="1">
        <f t="shared" si="8"/>
        <v>2</v>
      </c>
      <c r="G273" s="8" t="s">
        <v>1476</v>
      </c>
      <c r="H273" s="1" t="str">
        <f t="shared" si="10"/>
        <v>DZ</v>
      </c>
      <c r="J273" s="1" t="s">
        <v>372</v>
      </c>
    </row>
    <row r="274" spans="1:10">
      <c r="A274" s="66" t="s">
        <v>1390</v>
      </c>
      <c r="B274" s="1" t="s">
        <v>95</v>
      </c>
      <c r="D274" s="1" t="s">
        <v>2385</v>
      </c>
      <c r="E274" s="1">
        <f t="shared" si="8"/>
        <v>1</v>
      </c>
      <c r="G274" s="8" t="s">
        <v>1477</v>
      </c>
      <c r="H274" s="1" t="str">
        <f t="shared" si="10"/>
        <v>AS</v>
      </c>
      <c r="J274" s="1" t="s">
        <v>372</v>
      </c>
    </row>
    <row r="275" spans="1:10">
      <c r="A275" s="66" t="s">
        <v>1466</v>
      </c>
      <c r="B275" s="1" t="s">
        <v>97</v>
      </c>
      <c r="D275" s="1" t="s">
        <v>2385</v>
      </c>
      <c r="E275" s="1">
        <f t="shared" si="8"/>
        <v>1</v>
      </c>
      <c r="G275" s="8" t="s">
        <v>1478</v>
      </c>
      <c r="H275" s="1" t="str">
        <f t="shared" si="10"/>
        <v>AD</v>
      </c>
      <c r="J275" s="1" t="s">
        <v>372</v>
      </c>
    </row>
    <row r="276" spans="1:10">
      <c r="A276" s="66" t="s">
        <v>1453</v>
      </c>
      <c r="B276" s="1" t="s">
        <v>98</v>
      </c>
      <c r="D276" s="1" t="s">
        <v>2385</v>
      </c>
      <c r="E276" s="1">
        <f t="shared" si="8"/>
        <v>3</v>
      </c>
      <c r="G276" s="8" t="s">
        <v>1479</v>
      </c>
      <c r="H276" s="1" t="str">
        <f t="shared" si="10"/>
        <v>AO</v>
      </c>
      <c r="J276" s="1" t="s">
        <v>372</v>
      </c>
    </row>
    <row r="277" spans="1:10">
      <c r="A277" s="66" t="s">
        <v>1413</v>
      </c>
      <c r="B277" s="1" t="s">
        <v>99</v>
      </c>
      <c r="D277" s="1" t="s">
        <v>2385</v>
      </c>
      <c r="E277" s="1">
        <f t="shared" si="8"/>
        <v>5</v>
      </c>
      <c r="G277" s="8" t="s">
        <v>1480</v>
      </c>
      <c r="H277" s="1" t="str">
        <f t="shared" si="10"/>
        <v>AI</v>
      </c>
      <c r="J277" s="1" t="s">
        <v>372</v>
      </c>
    </row>
    <row r="278" spans="1:10">
      <c r="A278" s="66" t="s">
        <v>1416</v>
      </c>
      <c r="B278" s="1" t="s">
        <v>100</v>
      </c>
      <c r="D278" s="1" t="s">
        <v>2385</v>
      </c>
      <c r="E278" s="1">
        <f t="shared" si="8"/>
        <v>2</v>
      </c>
      <c r="G278" s="8" t="s">
        <v>1481</v>
      </c>
      <c r="H278" s="1" t="str">
        <f t="shared" si="10"/>
        <v>AQ</v>
      </c>
      <c r="J278" s="1" t="s">
        <v>372</v>
      </c>
    </row>
    <row r="279" spans="1:10">
      <c r="A279" s="66" t="s">
        <v>1422</v>
      </c>
      <c r="B279" s="1" t="s">
        <v>101</v>
      </c>
      <c r="D279" s="1" t="s">
        <v>2385</v>
      </c>
      <c r="E279" s="1">
        <f t="shared" si="8"/>
        <v>2</v>
      </c>
      <c r="G279" s="8" t="s">
        <v>1482</v>
      </c>
      <c r="H279" s="1" t="str">
        <f t="shared" si="10"/>
        <v>AG</v>
      </c>
      <c r="J279" s="1" t="s">
        <v>372</v>
      </c>
    </row>
    <row r="280" spans="1:10">
      <c r="A280" s="66" t="s">
        <v>1469</v>
      </c>
      <c r="B280" s="1" t="s">
        <v>102</v>
      </c>
      <c r="D280" s="1" t="s">
        <v>2385</v>
      </c>
      <c r="E280" s="1">
        <f t="shared" si="8"/>
        <v>1</v>
      </c>
      <c r="G280" s="8" t="s">
        <v>1483</v>
      </c>
      <c r="H280" s="1" t="str">
        <f t="shared" si="10"/>
        <v>AR</v>
      </c>
      <c r="J280" s="1" t="s">
        <v>372</v>
      </c>
    </row>
    <row r="281" spans="1:10">
      <c r="A281" s="66" t="s">
        <v>1424</v>
      </c>
      <c r="B281" s="1" t="s">
        <v>103</v>
      </c>
      <c r="D281" s="1" t="s">
        <v>2385</v>
      </c>
      <c r="E281" s="1">
        <f t="shared" si="8"/>
        <v>2</v>
      </c>
      <c r="G281" s="8" t="s">
        <v>1484</v>
      </c>
      <c r="H281" s="1" t="str">
        <f t="shared" si="10"/>
        <v>AM</v>
      </c>
      <c r="J281" s="1" t="s">
        <v>372</v>
      </c>
    </row>
    <row r="282" spans="1:10">
      <c r="A282" s="66" t="s">
        <v>1425</v>
      </c>
      <c r="B282" s="1" t="s">
        <v>104</v>
      </c>
      <c r="D282" s="1" t="s">
        <v>2385</v>
      </c>
      <c r="E282" s="1">
        <f t="shared" si="8"/>
        <v>2</v>
      </c>
      <c r="G282" s="8" t="s">
        <v>1485</v>
      </c>
      <c r="H282" s="1" t="str">
        <f t="shared" si="10"/>
        <v>AW</v>
      </c>
      <c r="J282" s="1" t="s">
        <v>372</v>
      </c>
    </row>
    <row r="283" spans="1:10">
      <c r="A283" s="66" t="s">
        <v>1421</v>
      </c>
      <c r="B283" s="1" t="s">
        <v>105</v>
      </c>
      <c r="D283" s="1" t="s">
        <v>2385</v>
      </c>
      <c r="E283" s="1">
        <f t="shared" si="8"/>
        <v>3</v>
      </c>
      <c r="G283" s="8" t="s">
        <v>1486</v>
      </c>
      <c r="H283" s="1" t="str">
        <f t="shared" si="10"/>
        <v>AU</v>
      </c>
      <c r="J283" s="1" t="s">
        <v>372</v>
      </c>
    </row>
    <row r="284" spans="1:10">
      <c r="A284" s="66" t="s">
        <v>1444</v>
      </c>
      <c r="B284" s="1" t="s">
        <v>107</v>
      </c>
      <c r="D284" s="1" t="s">
        <v>2385</v>
      </c>
      <c r="E284" s="1">
        <f t="shared" si="8"/>
        <v>4</v>
      </c>
      <c r="G284" s="8" t="s">
        <v>1487</v>
      </c>
      <c r="H284" s="1" t="str">
        <f t="shared" si="10"/>
        <v>AT</v>
      </c>
      <c r="J284" s="1" t="s">
        <v>372</v>
      </c>
    </row>
    <row r="285" spans="1:10">
      <c r="A285" s="66" t="s">
        <v>1431</v>
      </c>
      <c r="B285" s="1" t="s">
        <v>108</v>
      </c>
      <c r="D285" s="1" t="s">
        <v>2385</v>
      </c>
      <c r="E285" s="1">
        <f t="shared" si="8"/>
        <v>5</v>
      </c>
      <c r="G285" s="8" t="s">
        <v>1488</v>
      </c>
      <c r="H285" s="1" t="str">
        <f t="shared" si="10"/>
        <v>AZ</v>
      </c>
      <c r="J285" s="1" t="s">
        <v>372</v>
      </c>
    </row>
    <row r="286" spans="1:10">
      <c r="A286" s="66" t="s">
        <v>1442</v>
      </c>
      <c r="B286" s="1" t="s">
        <v>109</v>
      </c>
      <c r="D286" s="1" t="s">
        <v>2385</v>
      </c>
      <c r="E286" s="1">
        <f t="shared" si="8"/>
        <v>4</v>
      </c>
      <c r="G286" s="8" t="s">
        <v>1489</v>
      </c>
      <c r="H286" s="1" t="str">
        <f t="shared" si="10"/>
        <v>BS</v>
      </c>
      <c r="J286" s="1" t="s">
        <v>372</v>
      </c>
    </row>
    <row r="287" spans="1:10">
      <c r="A287" s="66" t="s">
        <v>1436</v>
      </c>
      <c r="B287" s="1" t="s">
        <v>110</v>
      </c>
      <c r="D287" s="1" t="s">
        <v>2385</v>
      </c>
      <c r="E287" s="1">
        <f t="shared" si="8"/>
        <v>4</v>
      </c>
      <c r="G287" s="8" t="s">
        <v>1490</v>
      </c>
      <c r="H287" s="1" t="str">
        <f t="shared" si="10"/>
        <v>BH</v>
      </c>
      <c r="J287" s="1" t="s">
        <v>372</v>
      </c>
    </row>
    <row r="288" spans="1:10">
      <c r="A288" s="66" t="s">
        <v>1438</v>
      </c>
      <c r="B288" s="1" t="s">
        <v>111</v>
      </c>
      <c r="D288" s="1" t="s">
        <v>2385</v>
      </c>
      <c r="E288" s="1">
        <f t="shared" si="8"/>
        <v>4</v>
      </c>
      <c r="G288" s="8" t="s">
        <v>1491</v>
      </c>
      <c r="H288" s="1" t="str">
        <f t="shared" si="10"/>
        <v>BD</v>
      </c>
      <c r="J288" s="1" t="s">
        <v>372</v>
      </c>
    </row>
    <row r="289" spans="1:10">
      <c r="A289" s="66" t="s">
        <v>1441</v>
      </c>
      <c r="B289" s="1" t="s">
        <v>112</v>
      </c>
      <c r="D289" s="1" t="s">
        <v>2385</v>
      </c>
      <c r="E289" s="1">
        <f t="shared" si="8"/>
        <v>4</v>
      </c>
      <c r="G289" s="8" t="s">
        <v>1492</v>
      </c>
      <c r="H289" s="1" t="str">
        <f t="shared" si="10"/>
        <v>BB</v>
      </c>
      <c r="J289" s="1" t="s">
        <v>372</v>
      </c>
    </row>
    <row r="290" spans="1:10">
      <c r="A290" s="66" t="s">
        <v>4434</v>
      </c>
      <c r="B290" s="1" t="s">
        <v>113</v>
      </c>
      <c r="D290" s="1" t="s">
        <v>2385</v>
      </c>
      <c r="E290" s="1">
        <f t="shared" si="8"/>
        <v>1</v>
      </c>
      <c r="G290" s="8" t="s">
        <v>1493</v>
      </c>
      <c r="H290" s="1" t="str">
        <f t="shared" si="10"/>
        <v>BY</v>
      </c>
      <c r="J290" s="1" t="s">
        <v>372</v>
      </c>
    </row>
    <row r="291" spans="1:10">
      <c r="A291" s="66" t="s">
        <v>1435</v>
      </c>
      <c r="B291" s="1" t="s">
        <v>114</v>
      </c>
      <c r="D291" s="1" t="s">
        <v>2385</v>
      </c>
      <c r="E291" s="1">
        <f t="shared" si="8"/>
        <v>4</v>
      </c>
      <c r="G291" s="8" t="s">
        <v>1494</v>
      </c>
      <c r="H291" s="1" t="str">
        <f t="shared" si="10"/>
        <v>BE</v>
      </c>
      <c r="J291" s="1" t="s">
        <v>372</v>
      </c>
    </row>
    <row r="292" spans="1:10">
      <c r="A292" s="66" t="s">
        <v>1409</v>
      </c>
      <c r="B292" s="1" t="s">
        <v>115</v>
      </c>
      <c r="D292" s="1" t="s">
        <v>2385</v>
      </c>
      <c r="E292" s="1">
        <f t="shared" si="8"/>
        <v>1</v>
      </c>
      <c r="G292" s="8" t="s">
        <v>1495</v>
      </c>
      <c r="H292" s="1" t="str">
        <f t="shared" si="10"/>
        <v>BZ</v>
      </c>
      <c r="J292" s="1" t="s">
        <v>372</v>
      </c>
    </row>
    <row r="293" spans="1:10">
      <c r="A293" s="66" t="s">
        <v>1471</v>
      </c>
      <c r="B293" s="1" t="s">
        <v>116</v>
      </c>
      <c r="D293" s="1" t="s">
        <v>2385</v>
      </c>
      <c r="E293" s="1">
        <f t="shared" si="8"/>
        <v>1</v>
      </c>
      <c r="G293" s="8" t="s">
        <v>1496</v>
      </c>
      <c r="H293" s="1" t="str">
        <f t="shared" si="10"/>
        <v>BJ</v>
      </c>
      <c r="J293" s="1" t="s">
        <v>372</v>
      </c>
    </row>
    <row r="294" spans="1:10">
      <c r="A294" s="66" t="s">
        <v>1399</v>
      </c>
      <c r="B294" s="1" t="s">
        <v>117</v>
      </c>
      <c r="D294" s="1" t="s">
        <v>2385</v>
      </c>
      <c r="E294" s="1">
        <f t="shared" si="8"/>
        <v>1</v>
      </c>
      <c r="G294" s="8" t="s">
        <v>1497</v>
      </c>
      <c r="H294" s="1" t="str">
        <f t="shared" si="10"/>
        <v>BM</v>
      </c>
      <c r="J294" s="1" t="s">
        <v>372</v>
      </c>
    </row>
    <row r="295" spans="1:10">
      <c r="A295" s="66" t="s">
        <v>1455</v>
      </c>
      <c r="B295" s="1" t="s">
        <v>118</v>
      </c>
      <c r="D295" s="1" t="s">
        <v>2385</v>
      </c>
      <c r="E295" s="1">
        <f t="shared" si="8"/>
        <v>2</v>
      </c>
      <c r="G295" s="8" t="s">
        <v>1498</v>
      </c>
      <c r="H295" s="1" t="str">
        <f t="shared" si="10"/>
        <v>BT</v>
      </c>
      <c r="J295" s="1" t="s">
        <v>372</v>
      </c>
    </row>
    <row r="296" spans="1:10">
      <c r="A296" s="66" t="s">
        <v>1412</v>
      </c>
      <c r="B296" s="1" t="s">
        <v>119</v>
      </c>
      <c r="D296" s="1" t="s">
        <v>2385</v>
      </c>
      <c r="E296" s="1">
        <f t="shared" si="8"/>
        <v>5</v>
      </c>
      <c r="G296" s="8" t="s">
        <v>1499</v>
      </c>
      <c r="H296" s="1" t="str">
        <f t="shared" si="10"/>
        <v>BO</v>
      </c>
      <c r="J296" s="1" t="s">
        <v>372</v>
      </c>
    </row>
    <row r="297" spans="1:10">
      <c r="A297" s="66" t="s">
        <v>1447</v>
      </c>
      <c r="B297" s="1" t="s">
        <v>120</v>
      </c>
      <c r="D297" s="1" t="s">
        <v>2385</v>
      </c>
      <c r="E297" s="1">
        <f t="shared" si="8"/>
        <v>3</v>
      </c>
      <c r="G297" s="8" t="s">
        <v>1500</v>
      </c>
      <c r="H297" s="1" t="str">
        <f t="shared" si="10"/>
        <v>BQ</v>
      </c>
      <c r="J297" s="1" t="s">
        <v>372</v>
      </c>
    </row>
    <row r="298" spans="1:10">
      <c r="A298" s="66" t="s">
        <v>1448</v>
      </c>
      <c r="B298" s="1" t="s">
        <v>121</v>
      </c>
      <c r="D298" s="1" t="s">
        <v>2385</v>
      </c>
      <c r="E298" s="1">
        <f t="shared" si="8"/>
        <v>2</v>
      </c>
      <c r="G298" s="8" t="s">
        <v>1501</v>
      </c>
      <c r="H298" s="1" t="str">
        <f t="shared" si="10"/>
        <v>BA</v>
      </c>
      <c r="J298" s="1" t="s">
        <v>372</v>
      </c>
    </row>
    <row r="299" spans="1:10">
      <c r="A299" s="66" t="s">
        <v>1449</v>
      </c>
      <c r="B299" s="1" t="s">
        <v>122</v>
      </c>
      <c r="D299" s="1" t="s">
        <v>2385</v>
      </c>
      <c r="E299" s="1">
        <f t="shared" si="8"/>
        <v>2</v>
      </c>
      <c r="G299" s="8" t="s">
        <v>1502</v>
      </c>
      <c r="H299" s="1" t="str">
        <f t="shared" si="10"/>
        <v>BW</v>
      </c>
      <c r="J299" s="1" t="s">
        <v>372</v>
      </c>
    </row>
    <row r="300" spans="1:10">
      <c r="A300" s="66" t="s">
        <v>1463</v>
      </c>
      <c r="B300" s="1" t="s">
        <v>123</v>
      </c>
      <c r="D300" s="1" t="s">
        <v>2385</v>
      </c>
      <c r="E300" s="1">
        <f t="shared" si="8"/>
        <v>1</v>
      </c>
      <c r="G300" s="8" t="s">
        <v>1503</v>
      </c>
      <c r="H300" s="1" t="str">
        <f t="shared" si="10"/>
        <v>BV</v>
      </c>
      <c r="J300" s="1" t="s">
        <v>372</v>
      </c>
    </row>
    <row r="301" spans="1:10">
      <c r="A301" s="66" t="s">
        <v>1464</v>
      </c>
      <c r="B301" s="1" t="s">
        <v>268</v>
      </c>
      <c r="D301" s="1" t="s">
        <v>2385</v>
      </c>
      <c r="E301" s="1">
        <f t="shared" si="8"/>
        <v>1</v>
      </c>
      <c r="G301" s="8" t="s">
        <v>1504</v>
      </c>
      <c r="H301" s="1" t="str">
        <f t="shared" si="10"/>
        <v>BR</v>
      </c>
      <c r="J301" s="1" t="s">
        <v>372</v>
      </c>
    </row>
    <row r="302" spans="1:10">
      <c r="A302" s="66" t="s">
        <v>1452</v>
      </c>
      <c r="B302" s="1" t="s">
        <v>269</v>
      </c>
      <c r="D302" s="1" t="s">
        <v>2385</v>
      </c>
      <c r="E302" s="1">
        <f t="shared" si="8"/>
        <v>3</v>
      </c>
      <c r="G302" s="8" t="s">
        <v>1505</v>
      </c>
      <c r="H302" s="1" t="str">
        <f t="shared" si="10"/>
        <v>IO</v>
      </c>
      <c r="J302" s="1" t="s">
        <v>372</v>
      </c>
    </row>
    <row r="303" spans="1:10">
      <c r="A303" s="66" t="s">
        <v>1418</v>
      </c>
      <c r="B303" s="1" t="s">
        <v>270</v>
      </c>
      <c r="D303" s="1" t="s">
        <v>2385</v>
      </c>
      <c r="E303" s="1">
        <f t="shared" si="8"/>
        <v>2</v>
      </c>
      <c r="G303" s="8" t="s">
        <v>1506</v>
      </c>
      <c r="H303" s="1" t="str">
        <f t="shared" si="10"/>
        <v>BN</v>
      </c>
      <c r="J303" s="1" t="s">
        <v>372</v>
      </c>
    </row>
    <row r="304" spans="1:10">
      <c r="A304" s="66" t="s">
        <v>1467</v>
      </c>
      <c r="B304" s="1" t="s">
        <v>271</v>
      </c>
      <c r="D304" s="1" t="s">
        <v>2385</v>
      </c>
      <c r="E304" s="1">
        <f t="shared" si="8"/>
        <v>1</v>
      </c>
      <c r="G304" s="8" t="s">
        <v>1507</v>
      </c>
      <c r="H304" s="1" t="str">
        <f t="shared" si="10"/>
        <v>BG</v>
      </c>
      <c r="J304" s="1" t="s">
        <v>372</v>
      </c>
    </row>
    <row r="305" spans="1:10">
      <c r="A305" s="66" t="s">
        <v>1468</v>
      </c>
      <c r="B305" s="1" t="s">
        <v>272</v>
      </c>
      <c r="D305" s="1" t="s">
        <v>2385</v>
      </c>
      <c r="E305" s="1">
        <f t="shared" si="8"/>
        <v>1</v>
      </c>
      <c r="G305" s="8" t="s">
        <v>1508</v>
      </c>
      <c r="H305" s="1" t="str">
        <f t="shared" si="10"/>
        <v>BF</v>
      </c>
      <c r="J305" s="1" t="s">
        <v>372</v>
      </c>
    </row>
    <row r="306" spans="1:10">
      <c r="A306" s="66" t="s">
        <v>1454</v>
      </c>
      <c r="B306" s="1" t="s">
        <v>273</v>
      </c>
      <c r="D306" s="1" t="s">
        <v>2385</v>
      </c>
      <c r="E306" s="1">
        <f t="shared" si="8"/>
        <v>2</v>
      </c>
      <c r="G306" s="8" t="s">
        <v>1509</v>
      </c>
      <c r="H306" s="1" t="str">
        <f t="shared" si="10"/>
        <v>BI</v>
      </c>
      <c r="J306" s="1" t="s">
        <v>372</v>
      </c>
    </row>
    <row r="307" spans="1:10">
      <c r="A307" s="66" t="s">
        <v>1423</v>
      </c>
      <c r="B307" s="1" t="s">
        <v>274</v>
      </c>
      <c r="D307" s="1" t="s">
        <v>2385</v>
      </c>
      <c r="E307" s="1">
        <f t="shared" si="8"/>
        <v>3</v>
      </c>
      <c r="G307" s="8" t="s">
        <v>1510</v>
      </c>
      <c r="H307" s="1" t="str">
        <f t="shared" si="10"/>
        <v>KH</v>
      </c>
      <c r="J307" s="1" t="s">
        <v>372</v>
      </c>
    </row>
    <row r="308" spans="1:10">
      <c r="A308" s="66" t="s">
        <v>1458</v>
      </c>
      <c r="B308" s="1" t="s">
        <v>275</v>
      </c>
      <c r="D308" s="1" t="s">
        <v>2385</v>
      </c>
      <c r="E308" s="1">
        <f t="shared" si="8"/>
        <v>3</v>
      </c>
      <c r="G308" s="8" t="s">
        <v>1511</v>
      </c>
      <c r="H308" s="1" t="str">
        <f t="shared" si="10"/>
        <v>CM</v>
      </c>
      <c r="J308" s="1" t="s">
        <v>372</v>
      </c>
    </row>
    <row r="309" spans="1:10">
      <c r="A309" s="66" t="s">
        <v>1410</v>
      </c>
      <c r="B309" s="1" t="s">
        <v>278</v>
      </c>
      <c r="D309" s="1" t="s">
        <v>2385</v>
      </c>
      <c r="E309" s="1">
        <f t="shared" si="8"/>
        <v>1</v>
      </c>
      <c r="G309" s="8" t="s">
        <v>1512</v>
      </c>
      <c r="H309" s="1" t="str">
        <f t="shared" si="10"/>
        <v>CA</v>
      </c>
      <c r="J309" s="1" t="s">
        <v>372</v>
      </c>
    </row>
    <row r="310" spans="1:10">
      <c r="A310" s="66" t="s">
        <v>1457</v>
      </c>
      <c r="B310" s="1" t="s">
        <v>279</v>
      </c>
      <c r="D310" s="1" t="s">
        <v>2385</v>
      </c>
      <c r="E310" s="1">
        <f t="shared" si="8"/>
        <v>3</v>
      </c>
      <c r="G310" s="8" t="s">
        <v>1513</v>
      </c>
      <c r="H310" s="1" t="str">
        <f t="shared" si="10"/>
        <v>CV</v>
      </c>
      <c r="J310" s="1" t="s">
        <v>372</v>
      </c>
    </row>
    <row r="311" spans="1:10">
      <c r="A311" s="66" t="s">
        <v>1434</v>
      </c>
      <c r="B311" s="1" t="s">
        <v>280</v>
      </c>
      <c r="D311" s="1" t="s">
        <v>2385</v>
      </c>
      <c r="E311" s="1">
        <f t="shared" si="8"/>
        <v>4</v>
      </c>
      <c r="G311" s="8" t="s">
        <v>1514</v>
      </c>
      <c r="H311" s="1" t="str">
        <f t="shared" si="10"/>
        <v>KY</v>
      </c>
      <c r="J311" s="1" t="s">
        <v>372</v>
      </c>
    </row>
    <row r="312" spans="1:10">
      <c r="A312" s="66" t="s">
        <v>1443</v>
      </c>
      <c r="B312" s="1" t="s">
        <v>281</v>
      </c>
      <c r="D312" s="1" t="s">
        <v>2385</v>
      </c>
      <c r="E312" s="1">
        <f t="shared" si="8"/>
        <v>4</v>
      </c>
      <c r="G312" s="8" t="s">
        <v>1515</v>
      </c>
      <c r="H312" s="1" t="str">
        <f t="shared" si="10"/>
        <v>CF</v>
      </c>
      <c r="J312" s="1" t="s">
        <v>372</v>
      </c>
    </row>
    <row r="313" spans="1:10">
      <c r="A313" s="66" t="s">
        <v>1437</v>
      </c>
      <c r="B313" s="1" t="s">
        <v>282</v>
      </c>
      <c r="D313" s="1" t="s">
        <v>2385</v>
      </c>
      <c r="E313" s="1">
        <f t="shared" si="8"/>
        <v>4</v>
      </c>
      <c r="G313" s="8" t="s">
        <v>1516</v>
      </c>
      <c r="H313" s="1" t="str">
        <f t="shared" si="10"/>
        <v>TD</v>
      </c>
      <c r="J313" s="1" t="s">
        <v>372</v>
      </c>
    </row>
    <row r="314" spans="1:10">
      <c r="A314" s="66" t="s">
        <v>1470</v>
      </c>
      <c r="B314" s="1" t="s">
        <v>283</v>
      </c>
      <c r="D314" s="1" t="s">
        <v>2385</v>
      </c>
      <c r="E314" s="1">
        <f t="shared" si="8"/>
        <v>1</v>
      </c>
      <c r="G314" s="8" t="s">
        <v>1517</v>
      </c>
      <c r="H314" s="1" t="str">
        <f t="shared" si="10"/>
        <v>CL</v>
      </c>
      <c r="J314" s="1" t="s">
        <v>372</v>
      </c>
    </row>
    <row r="315" spans="1:10">
      <c r="A315" s="66" t="s">
        <v>1415</v>
      </c>
      <c r="B315" s="1" t="s">
        <v>284</v>
      </c>
      <c r="D315" s="1" t="s">
        <v>2385</v>
      </c>
      <c r="E315" s="1">
        <f t="shared" si="8"/>
        <v>4</v>
      </c>
      <c r="G315" s="8" t="s">
        <v>1518</v>
      </c>
      <c r="H315" s="1" t="str">
        <f t="shared" si="10"/>
        <v>CN</v>
      </c>
      <c r="J315" s="1" t="s">
        <v>372</v>
      </c>
    </row>
    <row r="316" spans="1:10">
      <c r="A316" s="66" t="s">
        <v>1426</v>
      </c>
      <c r="B316" s="1" t="s">
        <v>285</v>
      </c>
      <c r="D316" s="1" t="s">
        <v>2385</v>
      </c>
      <c r="E316" s="1">
        <f t="shared" si="8"/>
        <v>3</v>
      </c>
      <c r="G316" s="8" t="s">
        <v>1519</v>
      </c>
      <c r="H316" s="1" t="str">
        <f t="shared" si="10"/>
        <v>CX</v>
      </c>
      <c r="J316" s="1" t="s">
        <v>372</v>
      </c>
    </row>
    <row r="317" spans="1:10">
      <c r="A317" s="66" t="s">
        <v>1445</v>
      </c>
      <c r="B317" s="1" t="s">
        <v>286</v>
      </c>
      <c r="D317" s="1" t="s">
        <v>2385</v>
      </c>
      <c r="E317" s="1">
        <f t="shared" si="8"/>
        <v>4</v>
      </c>
      <c r="G317" s="8" t="s">
        <v>1520</v>
      </c>
      <c r="H317" s="1" t="str">
        <f t="shared" si="10"/>
        <v>CC</v>
      </c>
      <c r="J317" s="1" t="s">
        <v>372</v>
      </c>
    </row>
    <row r="318" spans="1:10">
      <c r="G318" s="8" t="s">
        <v>1521</v>
      </c>
      <c r="H318" s="1" t="str">
        <f t="shared" si="10"/>
        <v>CO</v>
      </c>
      <c r="J318" s="1" t="s">
        <v>372</v>
      </c>
    </row>
    <row r="319" spans="1:10">
      <c r="G319" s="8" t="s">
        <v>1522</v>
      </c>
      <c r="H319" s="1" t="str">
        <f t="shared" si="10"/>
        <v>KM</v>
      </c>
      <c r="J319" s="1" t="s">
        <v>372</v>
      </c>
    </row>
    <row r="320" spans="1:10">
      <c r="B320" s="1"/>
      <c r="E320" s="1"/>
      <c r="G320" s="8" t="s">
        <v>1523</v>
      </c>
      <c r="H320" s="1" t="str">
        <f t="shared" si="10"/>
        <v>CG</v>
      </c>
      <c r="J320" s="1" t="s">
        <v>372</v>
      </c>
    </row>
    <row r="321" spans="2:10">
      <c r="B321" s="1"/>
      <c r="E321" s="1"/>
      <c r="G321" s="8" t="s">
        <v>1524</v>
      </c>
      <c r="H321" s="1" t="str">
        <f t="shared" si="10"/>
        <v>CD</v>
      </c>
      <c r="J321" s="1" t="s">
        <v>372</v>
      </c>
    </row>
    <row r="322" spans="2:10">
      <c r="B322" s="1"/>
      <c r="E322" s="1"/>
      <c r="G322" s="8" t="s">
        <v>1525</v>
      </c>
      <c r="H322" s="1" t="str">
        <f t="shared" si="10"/>
        <v>CK</v>
      </c>
      <c r="J322" s="1" t="s">
        <v>372</v>
      </c>
    </row>
    <row r="323" spans="2:10">
      <c r="B323" s="1"/>
      <c r="E323" s="1"/>
      <c r="G323" s="8" t="s">
        <v>1526</v>
      </c>
      <c r="H323" s="1" t="str">
        <f t="shared" si="10"/>
        <v>CR</v>
      </c>
      <c r="J323" s="1" t="s">
        <v>372</v>
      </c>
    </row>
    <row r="324" spans="2:10">
      <c r="B324" s="1"/>
      <c r="E324" s="1"/>
      <c r="G324" s="8" t="s">
        <v>1527</v>
      </c>
      <c r="H324" s="1" t="str">
        <f t="shared" si="10"/>
        <v>CI</v>
      </c>
      <c r="J324" s="1" t="s">
        <v>372</v>
      </c>
    </row>
    <row r="325" spans="2:10">
      <c r="B325" s="1"/>
      <c r="E325" s="1"/>
      <c r="G325" s="8" t="s">
        <v>1528</v>
      </c>
      <c r="H325" s="1" t="str">
        <f t="shared" si="10"/>
        <v>HR</v>
      </c>
      <c r="J325" s="1" t="s">
        <v>372</v>
      </c>
    </row>
    <row r="326" spans="2:10">
      <c r="B326" s="1"/>
      <c r="E326" s="1"/>
      <c r="G326" s="8" t="s">
        <v>1529</v>
      </c>
      <c r="H326" s="1" t="str">
        <f t="shared" si="10"/>
        <v>CU</v>
      </c>
      <c r="J326" s="1" t="s">
        <v>372</v>
      </c>
    </row>
    <row r="327" spans="2:10">
      <c r="B327" s="1"/>
      <c r="E327" s="1"/>
      <c r="G327" s="8" t="s">
        <v>1530</v>
      </c>
      <c r="H327" s="1" t="str">
        <f t="shared" si="10"/>
        <v>CW</v>
      </c>
      <c r="J327" s="1" t="s">
        <v>372</v>
      </c>
    </row>
    <row r="328" spans="2:10">
      <c r="B328" s="1"/>
      <c r="E328" s="1"/>
      <c r="G328" s="8" t="s">
        <v>1531</v>
      </c>
      <c r="H328" s="1" t="str">
        <f t="shared" si="10"/>
        <v>CY</v>
      </c>
      <c r="J328" s="1" t="s">
        <v>372</v>
      </c>
    </row>
    <row r="329" spans="2:10">
      <c r="B329" s="1"/>
      <c r="E329" s="1"/>
      <c r="G329" s="8" t="s">
        <v>1532</v>
      </c>
      <c r="H329" s="1" t="str">
        <f t="shared" si="10"/>
        <v>CZ</v>
      </c>
      <c r="J329" s="1" t="s">
        <v>372</v>
      </c>
    </row>
    <row r="330" spans="2:10">
      <c r="B330" s="1"/>
      <c r="E330" s="1"/>
      <c r="G330" s="8" t="s">
        <v>1533</v>
      </c>
      <c r="H330" s="1" t="str">
        <f t="shared" si="10"/>
        <v>DK</v>
      </c>
      <c r="J330" s="1" t="s">
        <v>372</v>
      </c>
    </row>
    <row r="331" spans="2:10">
      <c r="B331" s="1"/>
      <c r="E331" s="1"/>
      <c r="G331" s="8" t="s">
        <v>1534</v>
      </c>
      <c r="H331" s="1" t="str">
        <f t="shared" si="10"/>
        <v>DJ</v>
      </c>
      <c r="J331" s="1" t="s">
        <v>372</v>
      </c>
    </row>
    <row r="332" spans="2:10">
      <c r="B332" s="1"/>
      <c r="E332" s="1"/>
      <c r="G332" s="8" t="s">
        <v>1535</v>
      </c>
      <c r="H332" s="1" t="str">
        <f t="shared" si="10"/>
        <v>DM</v>
      </c>
      <c r="J332" s="1" t="s">
        <v>372</v>
      </c>
    </row>
    <row r="333" spans="2:10">
      <c r="B333" s="1"/>
      <c r="E333" s="1"/>
      <c r="G333" s="8" t="s">
        <v>1536</v>
      </c>
      <c r="H333" s="1" t="str">
        <f t="shared" ref="H333:H396" si="11">VLOOKUP(G333,$A$2:$B$317,2,0)</f>
        <v>DO</v>
      </c>
      <c r="J333" s="1" t="s">
        <v>372</v>
      </c>
    </row>
    <row r="334" spans="2:10">
      <c r="B334" s="1"/>
      <c r="E334" s="1"/>
      <c r="G334" s="8" t="s">
        <v>1537</v>
      </c>
      <c r="H334" s="1" t="str">
        <f t="shared" si="11"/>
        <v>EC</v>
      </c>
      <c r="J334" s="1" t="s">
        <v>372</v>
      </c>
    </row>
    <row r="335" spans="2:10">
      <c r="B335" s="1"/>
      <c r="E335" s="1"/>
      <c r="G335" s="8" t="s">
        <v>1538</v>
      </c>
      <c r="H335" s="1" t="str">
        <f t="shared" si="11"/>
        <v>EG</v>
      </c>
      <c r="J335" s="1" t="s">
        <v>372</v>
      </c>
    </row>
    <row r="336" spans="2:10">
      <c r="B336" s="1"/>
      <c r="E336" s="1"/>
      <c r="G336" s="8" t="s">
        <v>1539</v>
      </c>
      <c r="H336" s="1" t="str">
        <f t="shared" si="11"/>
        <v>SV</v>
      </c>
      <c r="J336" s="1" t="s">
        <v>372</v>
      </c>
    </row>
    <row r="337" spans="2:10">
      <c r="B337" s="1"/>
      <c r="E337" s="1"/>
      <c r="G337" s="8" t="s">
        <v>1540</v>
      </c>
      <c r="H337" s="1" t="str">
        <f t="shared" si="11"/>
        <v>GQ</v>
      </c>
      <c r="J337" s="1" t="s">
        <v>372</v>
      </c>
    </row>
    <row r="338" spans="2:10">
      <c r="B338" s="1"/>
      <c r="E338" s="1"/>
      <c r="G338" s="8" t="s">
        <v>1541</v>
      </c>
      <c r="H338" s="1" t="str">
        <f t="shared" si="11"/>
        <v>ER</v>
      </c>
      <c r="J338" s="1" t="s">
        <v>372</v>
      </c>
    </row>
    <row r="339" spans="2:10">
      <c r="B339" s="1"/>
      <c r="E339" s="1"/>
      <c r="G339" s="8" t="s">
        <v>1542</v>
      </c>
      <c r="H339" s="1" t="str">
        <f t="shared" si="11"/>
        <v>EE</v>
      </c>
      <c r="J339" s="1" t="s">
        <v>372</v>
      </c>
    </row>
    <row r="340" spans="2:10">
      <c r="B340" s="1"/>
      <c r="E340" s="1"/>
      <c r="G340" s="8" t="s">
        <v>1543</v>
      </c>
      <c r="H340" s="1" t="str">
        <f t="shared" si="11"/>
        <v>ET</v>
      </c>
      <c r="J340" s="1" t="s">
        <v>372</v>
      </c>
    </row>
    <row r="341" spans="2:10">
      <c r="B341" s="1"/>
      <c r="E341" s="1"/>
      <c r="G341" s="8" t="s">
        <v>1544</v>
      </c>
      <c r="H341" s="1" t="str">
        <f t="shared" si="11"/>
        <v>FK</v>
      </c>
      <c r="J341" s="1" t="s">
        <v>372</v>
      </c>
    </row>
    <row r="342" spans="2:10">
      <c r="B342" s="1"/>
      <c r="E342" s="1"/>
      <c r="G342" s="8" t="s">
        <v>1545</v>
      </c>
      <c r="H342" s="1" t="str">
        <f t="shared" si="11"/>
        <v>FO</v>
      </c>
      <c r="J342" s="1" t="s">
        <v>372</v>
      </c>
    </row>
    <row r="343" spans="2:10">
      <c r="B343" s="1"/>
      <c r="E343" s="1"/>
      <c r="G343" s="8" t="s">
        <v>1546</v>
      </c>
      <c r="H343" s="1" t="str">
        <f t="shared" si="11"/>
        <v>FJ</v>
      </c>
      <c r="J343" s="1" t="s">
        <v>372</v>
      </c>
    </row>
    <row r="344" spans="2:10">
      <c r="B344" s="1"/>
      <c r="E344" s="1"/>
      <c r="G344" s="8" t="s">
        <v>1547</v>
      </c>
      <c r="H344" s="1" t="str">
        <f t="shared" si="11"/>
        <v>FI</v>
      </c>
      <c r="J344" s="1" t="s">
        <v>372</v>
      </c>
    </row>
    <row r="345" spans="2:10">
      <c r="B345" s="1"/>
      <c r="E345" s="1"/>
      <c r="G345" s="8" t="s">
        <v>1548</v>
      </c>
      <c r="H345" s="1" t="str">
        <f t="shared" si="11"/>
        <v>FR</v>
      </c>
      <c r="J345" s="1" t="s">
        <v>372</v>
      </c>
    </row>
    <row r="346" spans="2:10">
      <c r="B346" s="1"/>
      <c r="E346" s="1"/>
      <c r="G346" s="8" t="s">
        <v>1549</v>
      </c>
      <c r="H346" s="1" t="str">
        <f t="shared" si="11"/>
        <v>GF</v>
      </c>
      <c r="J346" s="1" t="s">
        <v>372</v>
      </c>
    </row>
    <row r="347" spans="2:10">
      <c r="B347" s="1"/>
      <c r="E347" s="1"/>
      <c r="G347" s="8" t="s">
        <v>1550</v>
      </c>
      <c r="H347" s="1" t="str">
        <f t="shared" si="11"/>
        <v>PF</v>
      </c>
      <c r="J347" s="1" t="s">
        <v>372</v>
      </c>
    </row>
    <row r="348" spans="2:10">
      <c r="B348" s="1"/>
      <c r="E348" s="1"/>
      <c r="G348" s="8" t="s">
        <v>1551</v>
      </c>
      <c r="H348" s="1" t="str">
        <f t="shared" si="11"/>
        <v>TF</v>
      </c>
      <c r="J348" s="1" t="s">
        <v>372</v>
      </c>
    </row>
    <row r="349" spans="2:10">
      <c r="B349" s="1"/>
      <c r="E349" s="1"/>
      <c r="G349" s="8" t="s">
        <v>1552</v>
      </c>
      <c r="H349" s="1" t="str">
        <f t="shared" si="11"/>
        <v>GA</v>
      </c>
      <c r="J349" s="1" t="s">
        <v>372</v>
      </c>
    </row>
    <row r="350" spans="2:10">
      <c r="B350" s="1"/>
      <c r="E350" s="1"/>
      <c r="G350" s="8" t="s">
        <v>1553</v>
      </c>
      <c r="H350" s="1" t="str">
        <f t="shared" si="11"/>
        <v>GM</v>
      </c>
      <c r="J350" s="1" t="s">
        <v>372</v>
      </c>
    </row>
    <row r="351" spans="2:10">
      <c r="B351" s="1"/>
      <c r="E351" s="1"/>
      <c r="G351" s="8" t="s">
        <v>1554</v>
      </c>
      <c r="H351" s="1" t="str">
        <f t="shared" si="11"/>
        <v>GE</v>
      </c>
      <c r="J351" s="1" t="s">
        <v>372</v>
      </c>
    </row>
    <row r="352" spans="2:10">
      <c r="B352" s="1"/>
      <c r="E352" s="1"/>
      <c r="G352" s="8" t="s">
        <v>1555</v>
      </c>
      <c r="H352" s="1" t="str">
        <f t="shared" si="11"/>
        <v>DE</v>
      </c>
      <c r="J352" s="1" t="s">
        <v>372</v>
      </c>
    </row>
    <row r="353" spans="2:10">
      <c r="B353" s="1"/>
      <c r="E353" s="1"/>
      <c r="G353" s="8" t="s">
        <v>1556</v>
      </c>
      <c r="H353" s="1" t="str">
        <f t="shared" si="11"/>
        <v>GH</v>
      </c>
      <c r="J353" s="1" t="s">
        <v>372</v>
      </c>
    </row>
    <row r="354" spans="2:10">
      <c r="B354" s="1"/>
      <c r="E354" s="1"/>
      <c r="G354" s="8" t="s">
        <v>1557</v>
      </c>
      <c r="H354" s="1" t="str">
        <f t="shared" si="11"/>
        <v>GI</v>
      </c>
      <c r="J354" s="1" t="s">
        <v>372</v>
      </c>
    </row>
    <row r="355" spans="2:10">
      <c r="B355" s="1"/>
      <c r="E355" s="1"/>
      <c r="G355" s="8" t="s">
        <v>1558</v>
      </c>
      <c r="H355" s="1" t="str">
        <f t="shared" si="11"/>
        <v>GR</v>
      </c>
      <c r="J355" s="1" t="s">
        <v>372</v>
      </c>
    </row>
    <row r="356" spans="2:10">
      <c r="B356" s="1"/>
      <c r="E356" s="1"/>
      <c r="G356" s="8" t="s">
        <v>1559</v>
      </c>
      <c r="H356" s="1" t="str">
        <f t="shared" si="11"/>
        <v>GL</v>
      </c>
      <c r="J356" s="1" t="s">
        <v>372</v>
      </c>
    </row>
    <row r="357" spans="2:10">
      <c r="B357" s="1"/>
      <c r="E357" s="1"/>
      <c r="G357" s="8" t="s">
        <v>1560</v>
      </c>
      <c r="H357" s="1" t="str">
        <f t="shared" si="11"/>
        <v>GD</v>
      </c>
      <c r="J357" s="1" t="s">
        <v>372</v>
      </c>
    </row>
    <row r="358" spans="2:10">
      <c r="B358" s="1"/>
      <c r="E358" s="1"/>
      <c r="G358" s="8" t="s">
        <v>1561</v>
      </c>
      <c r="H358" s="1" t="str">
        <f t="shared" si="11"/>
        <v>GP</v>
      </c>
      <c r="J358" s="1" t="s">
        <v>372</v>
      </c>
    </row>
    <row r="359" spans="2:10">
      <c r="B359" s="1"/>
      <c r="E359" s="1"/>
      <c r="G359" s="8" t="s">
        <v>1562</v>
      </c>
      <c r="H359" s="1" t="str">
        <f t="shared" si="11"/>
        <v>GU</v>
      </c>
      <c r="J359" s="1" t="s">
        <v>372</v>
      </c>
    </row>
    <row r="360" spans="2:10">
      <c r="B360" s="1"/>
      <c r="E360" s="1"/>
      <c r="G360" s="8" t="s">
        <v>1563</v>
      </c>
      <c r="H360" s="1" t="str">
        <f t="shared" si="11"/>
        <v>GT</v>
      </c>
      <c r="J360" s="1" t="s">
        <v>372</v>
      </c>
    </row>
    <row r="361" spans="2:10">
      <c r="B361" s="1"/>
      <c r="E361" s="1"/>
      <c r="G361" s="8" t="s">
        <v>1564</v>
      </c>
      <c r="H361" s="1" t="str">
        <f t="shared" si="11"/>
        <v>GG</v>
      </c>
      <c r="J361" s="1" t="s">
        <v>372</v>
      </c>
    </row>
    <row r="362" spans="2:10">
      <c r="B362" s="1"/>
      <c r="E362" s="1"/>
      <c r="G362" s="8" t="s">
        <v>1565</v>
      </c>
      <c r="H362" s="1" t="str">
        <f t="shared" si="11"/>
        <v>GN</v>
      </c>
      <c r="J362" s="1" t="s">
        <v>372</v>
      </c>
    </row>
    <row r="363" spans="2:10">
      <c r="B363" s="1"/>
      <c r="E363" s="1"/>
      <c r="G363" s="8" t="s">
        <v>1566</v>
      </c>
      <c r="H363" s="1" t="str">
        <f t="shared" si="11"/>
        <v>GW</v>
      </c>
      <c r="J363" s="1" t="s">
        <v>372</v>
      </c>
    </row>
    <row r="364" spans="2:10">
      <c r="B364" s="1"/>
      <c r="E364" s="1"/>
      <c r="G364" s="8" t="s">
        <v>1567</v>
      </c>
      <c r="H364" s="1" t="str">
        <f t="shared" si="11"/>
        <v>GY</v>
      </c>
      <c r="J364" s="1" t="s">
        <v>372</v>
      </c>
    </row>
    <row r="365" spans="2:10">
      <c r="B365" s="1"/>
      <c r="E365" s="1"/>
      <c r="G365" s="8" t="s">
        <v>1568</v>
      </c>
      <c r="H365" s="1" t="str">
        <f t="shared" si="11"/>
        <v>HT</v>
      </c>
      <c r="J365" s="1" t="s">
        <v>372</v>
      </c>
    </row>
    <row r="366" spans="2:10">
      <c r="B366" s="1"/>
      <c r="E366" s="1"/>
      <c r="G366" s="8" t="s">
        <v>1569</v>
      </c>
      <c r="H366" s="1" t="str">
        <f t="shared" si="11"/>
        <v>HM</v>
      </c>
      <c r="J366" s="1" t="s">
        <v>372</v>
      </c>
    </row>
    <row r="367" spans="2:10">
      <c r="B367" s="1"/>
      <c r="E367" s="1"/>
      <c r="G367" s="8" t="s">
        <v>1570</v>
      </c>
      <c r="H367" s="1" t="str">
        <f t="shared" si="11"/>
        <v>VA</v>
      </c>
      <c r="J367" s="1" t="s">
        <v>372</v>
      </c>
    </row>
    <row r="368" spans="2:10">
      <c r="B368" s="1"/>
      <c r="E368" s="1"/>
      <c r="G368" s="8" t="s">
        <v>1571</v>
      </c>
      <c r="H368" s="1" t="str">
        <f t="shared" si="11"/>
        <v>HN</v>
      </c>
      <c r="J368" s="1" t="s">
        <v>372</v>
      </c>
    </row>
    <row r="369" spans="2:10">
      <c r="B369" s="1"/>
      <c r="E369" s="1"/>
      <c r="G369" s="8" t="s">
        <v>1572</v>
      </c>
      <c r="H369" s="1" t="str">
        <f t="shared" si="11"/>
        <v>HK</v>
      </c>
      <c r="J369" s="1" t="s">
        <v>372</v>
      </c>
    </row>
    <row r="370" spans="2:10">
      <c r="B370" s="1"/>
      <c r="E370" s="1"/>
      <c r="G370" s="8" t="s">
        <v>1573</v>
      </c>
      <c r="H370" s="1" t="str">
        <f t="shared" si="11"/>
        <v>HU</v>
      </c>
      <c r="J370" s="1" t="s">
        <v>372</v>
      </c>
    </row>
    <row r="371" spans="2:10">
      <c r="B371" s="1"/>
      <c r="E371" s="1"/>
      <c r="G371" s="8" t="s">
        <v>1574</v>
      </c>
      <c r="H371" s="1" t="str">
        <f t="shared" si="11"/>
        <v>IS</v>
      </c>
      <c r="J371" s="1" t="s">
        <v>372</v>
      </c>
    </row>
    <row r="372" spans="2:10">
      <c r="B372" s="1"/>
      <c r="E372" s="1"/>
      <c r="G372" s="8" t="s">
        <v>1575</v>
      </c>
      <c r="H372" s="1" t="str">
        <f t="shared" si="11"/>
        <v>IN</v>
      </c>
      <c r="J372" s="1" t="s">
        <v>372</v>
      </c>
    </row>
    <row r="373" spans="2:10">
      <c r="B373" s="1"/>
      <c r="E373" s="1"/>
      <c r="G373" s="8" t="s">
        <v>1576</v>
      </c>
      <c r="H373" s="1" t="str">
        <f t="shared" si="11"/>
        <v>ID</v>
      </c>
      <c r="J373" s="1" t="s">
        <v>372</v>
      </c>
    </row>
    <row r="374" spans="2:10">
      <c r="B374" s="1"/>
      <c r="E374" s="1"/>
      <c r="G374" s="8" t="s">
        <v>1577</v>
      </c>
      <c r="H374" s="1" t="str">
        <f t="shared" si="11"/>
        <v>IR</v>
      </c>
      <c r="J374" s="1" t="s">
        <v>372</v>
      </c>
    </row>
    <row r="375" spans="2:10">
      <c r="B375" s="1"/>
      <c r="E375" s="1"/>
      <c r="G375" s="8" t="s">
        <v>1578</v>
      </c>
      <c r="H375" s="1" t="str">
        <f t="shared" si="11"/>
        <v>IQ</v>
      </c>
      <c r="J375" s="1" t="s">
        <v>372</v>
      </c>
    </row>
    <row r="376" spans="2:10">
      <c r="B376" s="1"/>
      <c r="E376" s="1"/>
      <c r="G376" s="8" t="s">
        <v>1579</v>
      </c>
      <c r="H376" s="1" t="str">
        <f t="shared" si="11"/>
        <v>IE</v>
      </c>
      <c r="J376" s="1" t="s">
        <v>372</v>
      </c>
    </row>
    <row r="377" spans="2:10">
      <c r="B377" s="1"/>
      <c r="E377" s="1"/>
      <c r="G377" s="8" t="s">
        <v>1580</v>
      </c>
      <c r="H377" s="1" t="str">
        <f t="shared" si="11"/>
        <v>IM</v>
      </c>
      <c r="J377" s="1" t="s">
        <v>372</v>
      </c>
    </row>
    <row r="378" spans="2:10">
      <c r="B378" s="1"/>
      <c r="E378" s="1"/>
      <c r="G378" s="8" t="s">
        <v>1581</v>
      </c>
      <c r="H378" s="1" t="str">
        <f t="shared" si="11"/>
        <v>IL</v>
      </c>
      <c r="J378" s="1" t="s">
        <v>372</v>
      </c>
    </row>
    <row r="379" spans="2:10">
      <c r="B379" s="1"/>
      <c r="E379" s="1"/>
      <c r="G379" s="8" t="s">
        <v>1582</v>
      </c>
      <c r="H379" s="1" t="str">
        <f t="shared" si="11"/>
        <v>IT</v>
      </c>
      <c r="J379" s="1" t="s">
        <v>372</v>
      </c>
    </row>
    <row r="380" spans="2:10">
      <c r="B380" s="1"/>
      <c r="E380" s="1"/>
      <c r="G380" s="8" t="s">
        <v>1583</v>
      </c>
      <c r="H380" s="1" t="str">
        <f t="shared" si="11"/>
        <v>JM</v>
      </c>
      <c r="J380" s="1" t="s">
        <v>372</v>
      </c>
    </row>
    <row r="381" spans="2:10">
      <c r="B381" s="1"/>
      <c r="E381" s="1"/>
      <c r="G381" s="8" t="s">
        <v>1584</v>
      </c>
      <c r="H381" s="1" t="str">
        <f t="shared" si="11"/>
        <v>JP</v>
      </c>
      <c r="J381" s="1" t="s">
        <v>372</v>
      </c>
    </row>
    <row r="382" spans="2:10">
      <c r="B382" s="1"/>
      <c r="E382" s="1"/>
      <c r="G382" s="8" t="s">
        <v>1585</v>
      </c>
      <c r="H382" s="1" t="str">
        <f t="shared" si="11"/>
        <v>JE</v>
      </c>
      <c r="J382" s="1" t="s">
        <v>372</v>
      </c>
    </row>
    <row r="383" spans="2:10">
      <c r="B383" s="1"/>
      <c r="E383" s="1"/>
      <c r="G383" s="8" t="s">
        <v>1586</v>
      </c>
      <c r="H383" s="1" t="str">
        <f t="shared" si="11"/>
        <v>JO</v>
      </c>
      <c r="J383" s="1" t="s">
        <v>372</v>
      </c>
    </row>
    <row r="384" spans="2:10">
      <c r="B384" s="1"/>
      <c r="E384" s="1"/>
      <c r="G384" s="8" t="s">
        <v>1587</v>
      </c>
      <c r="H384" s="1" t="str">
        <f t="shared" si="11"/>
        <v>KZ</v>
      </c>
      <c r="J384" s="1" t="s">
        <v>372</v>
      </c>
    </row>
    <row r="385" spans="2:10">
      <c r="B385" s="1"/>
      <c r="E385" s="1"/>
      <c r="G385" s="8" t="s">
        <v>1588</v>
      </c>
      <c r="H385" s="1" t="str">
        <f t="shared" si="11"/>
        <v>KE</v>
      </c>
      <c r="J385" s="1" t="s">
        <v>372</v>
      </c>
    </row>
    <row r="386" spans="2:10">
      <c r="B386" s="1"/>
      <c r="E386" s="1"/>
      <c r="G386" s="8" t="s">
        <v>1589</v>
      </c>
      <c r="H386" s="1" t="str">
        <f t="shared" si="11"/>
        <v>KI</v>
      </c>
      <c r="J386" s="1" t="s">
        <v>372</v>
      </c>
    </row>
    <row r="387" spans="2:10">
      <c r="B387" s="1"/>
      <c r="E387" s="1"/>
      <c r="G387" s="8" t="s">
        <v>1590</v>
      </c>
      <c r="H387" s="1" t="str">
        <f t="shared" si="11"/>
        <v>KP</v>
      </c>
      <c r="J387" s="1" t="s">
        <v>372</v>
      </c>
    </row>
    <row r="388" spans="2:10">
      <c r="B388" s="1"/>
      <c r="E388" s="1"/>
      <c r="G388" s="8" t="s">
        <v>1591</v>
      </c>
      <c r="H388" s="1" t="str">
        <f t="shared" si="11"/>
        <v>KR</v>
      </c>
      <c r="J388" s="1" t="s">
        <v>372</v>
      </c>
    </row>
    <row r="389" spans="2:10">
      <c r="B389" s="1"/>
      <c r="E389" s="1"/>
      <c r="G389" s="8" t="s">
        <v>1592</v>
      </c>
      <c r="H389" s="1" t="str">
        <f t="shared" si="11"/>
        <v>KW</v>
      </c>
      <c r="J389" s="1" t="s">
        <v>372</v>
      </c>
    </row>
    <row r="390" spans="2:10">
      <c r="B390" s="1"/>
      <c r="E390" s="1"/>
      <c r="G390" s="8" t="s">
        <v>1593</v>
      </c>
      <c r="H390" s="1" t="str">
        <f t="shared" si="11"/>
        <v>KG</v>
      </c>
      <c r="J390" s="1" t="s">
        <v>372</v>
      </c>
    </row>
    <row r="391" spans="2:10">
      <c r="B391" s="1"/>
      <c r="E391" s="1"/>
      <c r="G391" s="8" t="s">
        <v>1594</v>
      </c>
      <c r="H391" s="1" t="str">
        <f t="shared" si="11"/>
        <v>LA</v>
      </c>
      <c r="J391" s="1" t="s">
        <v>372</v>
      </c>
    </row>
    <row r="392" spans="2:10">
      <c r="B392" s="1"/>
      <c r="E392" s="1"/>
      <c r="G392" s="8" t="s">
        <v>1595</v>
      </c>
      <c r="H392" s="1" t="str">
        <f t="shared" si="11"/>
        <v>LV</v>
      </c>
      <c r="J392" s="1" t="s">
        <v>372</v>
      </c>
    </row>
    <row r="393" spans="2:10">
      <c r="B393" s="1"/>
      <c r="E393" s="1"/>
      <c r="G393" s="8" t="s">
        <v>1596</v>
      </c>
      <c r="H393" s="1" t="str">
        <f t="shared" si="11"/>
        <v>LB</v>
      </c>
      <c r="J393" s="1" t="s">
        <v>372</v>
      </c>
    </row>
    <row r="394" spans="2:10">
      <c r="B394" s="1"/>
      <c r="E394" s="1"/>
      <c r="G394" s="8" t="s">
        <v>1597</v>
      </c>
      <c r="H394" s="1" t="str">
        <f t="shared" si="11"/>
        <v>LS</v>
      </c>
      <c r="J394" s="1" t="s">
        <v>372</v>
      </c>
    </row>
    <row r="395" spans="2:10">
      <c r="B395" s="1"/>
      <c r="E395" s="1"/>
      <c r="G395" s="8" t="s">
        <v>1598</v>
      </c>
      <c r="H395" s="1" t="str">
        <f t="shared" si="11"/>
        <v>LR</v>
      </c>
      <c r="J395" s="1" t="s">
        <v>372</v>
      </c>
    </row>
    <row r="396" spans="2:10">
      <c r="B396" s="1"/>
      <c r="E396" s="1"/>
      <c r="G396" s="8" t="s">
        <v>3555</v>
      </c>
      <c r="H396" s="1" t="str">
        <f t="shared" si="11"/>
        <v>LY</v>
      </c>
      <c r="J396" s="1" t="s">
        <v>372</v>
      </c>
    </row>
    <row r="397" spans="2:10">
      <c r="B397" s="1"/>
      <c r="E397" s="1"/>
      <c r="G397" s="8" t="s">
        <v>1599</v>
      </c>
      <c r="H397" s="1" t="str">
        <f t="shared" ref="H397:H460" si="12">VLOOKUP(G397,$A$2:$B$317,2,0)</f>
        <v>LI</v>
      </c>
      <c r="J397" s="1" t="s">
        <v>372</v>
      </c>
    </row>
    <row r="398" spans="2:10">
      <c r="B398" s="1"/>
      <c r="E398" s="1"/>
      <c r="G398" s="8" t="s">
        <v>1600</v>
      </c>
      <c r="H398" s="1" t="str">
        <f t="shared" si="12"/>
        <v>LT</v>
      </c>
      <c r="J398" s="1" t="s">
        <v>372</v>
      </c>
    </row>
    <row r="399" spans="2:10">
      <c r="B399" s="1"/>
      <c r="E399" s="1"/>
      <c r="G399" s="8" t="s">
        <v>1601</v>
      </c>
      <c r="H399" s="1" t="str">
        <f t="shared" si="12"/>
        <v>LU</v>
      </c>
      <c r="J399" s="1" t="s">
        <v>372</v>
      </c>
    </row>
    <row r="400" spans="2:10">
      <c r="B400" s="1"/>
      <c r="E400" s="1"/>
      <c r="G400" s="8" t="s">
        <v>1602</v>
      </c>
      <c r="H400" s="1" t="str">
        <f t="shared" si="12"/>
        <v>MO</v>
      </c>
      <c r="J400" s="1" t="s">
        <v>372</v>
      </c>
    </row>
    <row r="401" spans="2:10">
      <c r="B401" s="1"/>
      <c r="E401" s="1"/>
      <c r="G401" s="8" t="s">
        <v>1603</v>
      </c>
      <c r="H401" s="1" t="str">
        <f t="shared" si="12"/>
        <v>MK</v>
      </c>
      <c r="J401" s="1" t="s">
        <v>372</v>
      </c>
    </row>
    <row r="402" spans="2:10">
      <c r="B402" s="1"/>
      <c r="E402" s="1"/>
      <c r="G402" s="8" t="s">
        <v>1604</v>
      </c>
      <c r="H402" s="1" t="str">
        <f t="shared" si="12"/>
        <v>MG</v>
      </c>
      <c r="J402" s="1" t="s">
        <v>372</v>
      </c>
    </row>
    <row r="403" spans="2:10">
      <c r="B403" s="1"/>
      <c r="E403" s="1"/>
      <c r="G403" s="8" t="s">
        <v>1605</v>
      </c>
      <c r="H403" s="1" t="str">
        <f t="shared" si="12"/>
        <v>MW</v>
      </c>
      <c r="J403" s="1" t="s">
        <v>372</v>
      </c>
    </row>
    <row r="404" spans="2:10">
      <c r="B404" s="1"/>
      <c r="E404" s="1"/>
      <c r="G404" s="8" t="s">
        <v>1606</v>
      </c>
      <c r="H404" s="1" t="str">
        <f t="shared" si="12"/>
        <v>MY</v>
      </c>
      <c r="J404" s="1" t="s">
        <v>372</v>
      </c>
    </row>
    <row r="405" spans="2:10">
      <c r="B405" s="1"/>
      <c r="E405" s="1"/>
      <c r="G405" s="8" t="s">
        <v>1607</v>
      </c>
      <c r="H405" s="1" t="str">
        <f t="shared" si="12"/>
        <v>MV</v>
      </c>
      <c r="J405" s="1" t="s">
        <v>372</v>
      </c>
    </row>
    <row r="406" spans="2:10">
      <c r="B406" s="1"/>
      <c r="E406" s="1"/>
      <c r="G406" s="8" t="s">
        <v>1608</v>
      </c>
      <c r="H406" s="1" t="str">
        <f t="shared" si="12"/>
        <v>ML</v>
      </c>
      <c r="J406" s="1" t="s">
        <v>372</v>
      </c>
    </row>
    <row r="407" spans="2:10">
      <c r="B407" s="1"/>
      <c r="E407" s="1"/>
      <c r="G407" s="8" t="s">
        <v>1609</v>
      </c>
      <c r="H407" s="1" t="str">
        <f t="shared" si="12"/>
        <v>MT</v>
      </c>
      <c r="J407" s="1" t="s">
        <v>372</v>
      </c>
    </row>
    <row r="408" spans="2:10">
      <c r="B408" s="1"/>
      <c r="E408" s="1"/>
      <c r="G408" s="8" t="s">
        <v>1610</v>
      </c>
      <c r="H408" s="1" t="str">
        <f t="shared" si="12"/>
        <v>MH</v>
      </c>
      <c r="J408" s="1" t="s">
        <v>372</v>
      </c>
    </row>
    <row r="409" spans="2:10">
      <c r="B409" s="1"/>
      <c r="E409" s="1"/>
      <c r="G409" s="8" t="s">
        <v>1611</v>
      </c>
      <c r="H409" s="1" t="str">
        <f t="shared" si="12"/>
        <v>MQ</v>
      </c>
      <c r="J409" s="1" t="s">
        <v>372</v>
      </c>
    </row>
    <row r="410" spans="2:10">
      <c r="B410" s="1"/>
      <c r="E410" s="1"/>
      <c r="G410" s="8" t="s">
        <v>1612</v>
      </c>
      <c r="H410" s="1" t="str">
        <f t="shared" si="12"/>
        <v>MR</v>
      </c>
      <c r="J410" s="1" t="s">
        <v>372</v>
      </c>
    </row>
    <row r="411" spans="2:10">
      <c r="B411" s="1"/>
      <c r="E411" s="1"/>
      <c r="G411" s="8" t="s">
        <v>1613</v>
      </c>
      <c r="H411" s="1" t="str">
        <f t="shared" si="12"/>
        <v>MU</v>
      </c>
      <c r="J411" s="1" t="s">
        <v>372</v>
      </c>
    </row>
    <row r="412" spans="2:10">
      <c r="B412" s="1"/>
      <c r="E412" s="1"/>
      <c r="G412" s="8" t="s">
        <v>1614</v>
      </c>
      <c r="H412" s="1" t="str">
        <f t="shared" si="12"/>
        <v>YT</v>
      </c>
      <c r="J412" s="1" t="s">
        <v>372</v>
      </c>
    </row>
    <row r="413" spans="2:10">
      <c r="B413" s="1"/>
      <c r="E413" s="1"/>
      <c r="G413" s="8" t="s">
        <v>1615</v>
      </c>
      <c r="H413" s="1" t="str">
        <f t="shared" si="12"/>
        <v>MX</v>
      </c>
      <c r="J413" s="1" t="s">
        <v>372</v>
      </c>
    </row>
    <row r="414" spans="2:10">
      <c r="B414" s="1"/>
      <c r="E414" s="1"/>
      <c r="G414" s="8" t="s">
        <v>1616</v>
      </c>
      <c r="H414" s="1" t="str">
        <f t="shared" si="12"/>
        <v>FM</v>
      </c>
      <c r="J414" s="1" t="s">
        <v>372</v>
      </c>
    </row>
    <row r="415" spans="2:10">
      <c r="B415" s="1"/>
      <c r="E415" s="1"/>
      <c r="G415" s="8" t="s">
        <v>1617</v>
      </c>
      <c r="H415" s="1" t="str">
        <f t="shared" si="12"/>
        <v>MD</v>
      </c>
      <c r="J415" s="1" t="s">
        <v>372</v>
      </c>
    </row>
    <row r="416" spans="2:10">
      <c r="B416" s="1"/>
      <c r="E416" s="1"/>
      <c r="G416" s="8" t="s">
        <v>1618</v>
      </c>
      <c r="H416" s="1" t="str">
        <f t="shared" si="12"/>
        <v>MC</v>
      </c>
      <c r="J416" s="1" t="s">
        <v>372</v>
      </c>
    </row>
    <row r="417" spans="2:10">
      <c r="B417" s="1"/>
      <c r="E417" s="1"/>
      <c r="G417" s="8" t="s">
        <v>1619</v>
      </c>
      <c r="H417" s="1" t="str">
        <f t="shared" si="12"/>
        <v>MN</v>
      </c>
      <c r="J417" s="1" t="s">
        <v>372</v>
      </c>
    </row>
    <row r="418" spans="2:10">
      <c r="B418" s="1"/>
      <c r="E418" s="1"/>
      <c r="G418" s="8" t="s">
        <v>1620</v>
      </c>
      <c r="H418" s="1" t="str">
        <f t="shared" si="12"/>
        <v>ME</v>
      </c>
      <c r="J418" s="1" t="s">
        <v>372</v>
      </c>
    </row>
    <row r="419" spans="2:10">
      <c r="B419" s="1"/>
      <c r="E419" s="1"/>
      <c r="G419" s="8" t="s">
        <v>1621</v>
      </c>
      <c r="H419" s="1" t="str">
        <f t="shared" si="12"/>
        <v>MS</v>
      </c>
      <c r="J419" s="1" t="s">
        <v>372</v>
      </c>
    </row>
    <row r="420" spans="2:10">
      <c r="B420" s="1"/>
      <c r="E420" s="1"/>
      <c r="G420" s="8" t="s">
        <v>1622</v>
      </c>
      <c r="H420" s="1" t="str">
        <f t="shared" si="12"/>
        <v>MA</v>
      </c>
      <c r="J420" s="1" t="s">
        <v>372</v>
      </c>
    </row>
    <row r="421" spans="2:10">
      <c r="B421" s="1"/>
      <c r="E421" s="1"/>
      <c r="G421" s="8" t="s">
        <v>1623</v>
      </c>
      <c r="H421" s="1" t="str">
        <f t="shared" si="12"/>
        <v>MZ</v>
      </c>
      <c r="J421" s="1" t="s">
        <v>372</v>
      </c>
    </row>
    <row r="422" spans="2:10">
      <c r="B422" s="1"/>
      <c r="E422" s="1"/>
      <c r="G422" s="8" t="s">
        <v>1624</v>
      </c>
      <c r="H422" s="1" t="str">
        <f t="shared" si="12"/>
        <v>MM</v>
      </c>
      <c r="J422" s="1" t="s">
        <v>372</v>
      </c>
    </row>
    <row r="423" spans="2:10">
      <c r="B423" s="1"/>
      <c r="E423" s="1"/>
      <c r="G423" s="8" t="s">
        <v>1625</v>
      </c>
      <c r="H423" s="1" t="str">
        <f t="shared" si="12"/>
        <v>NA</v>
      </c>
      <c r="J423" s="1" t="s">
        <v>372</v>
      </c>
    </row>
    <row r="424" spans="2:10">
      <c r="B424" s="1"/>
      <c r="E424" s="1"/>
      <c r="G424" s="8" t="s">
        <v>1626</v>
      </c>
      <c r="H424" s="1" t="str">
        <f t="shared" si="12"/>
        <v>NR</v>
      </c>
      <c r="J424" s="1" t="s">
        <v>372</v>
      </c>
    </row>
    <row r="425" spans="2:10">
      <c r="B425" s="1"/>
      <c r="E425" s="1"/>
      <c r="G425" s="8" t="s">
        <v>1627</v>
      </c>
      <c r="H425" s="1" t="str">
        <f t="shared" si="12"/>
        <v>NP</v>
      </c>
      <c r="J425" s="1" t="s">
        <v>372</v>
      </c>
    </row>
    <row r="426" spans="2:10">
      <c r="B426" s="1"/>
      <c r="E426" s="1"/>
      <c r="G426" s="8" t="s">
        <v>1628</v>
      </c>
      <c r="H426" s="1" t="str">
        <f t="shared" si="12"/>
        <v>NL</v>
      </c>
      <c r="J426" s="1" t="s">
        <v>372</v>
      </c>
    </row>
    <row r="427" spans="2:10">
      <c r="B427" s="1"/>
      <c r="E427" s="1"/>
      <c r="G427" s="8" t="s">
        <v>1629</v>
      </c>
      <c r="H427" s="1" t="str">
        <f t="shared" si="12"/>
        <v>NC</v>
      </c>
      <c r="J427" s="1" t="s">
        <v>372</v>
      </c>
    </row>
    <row r="428" spans="2:10">
      <c r="B428" s="1"/>
      <c r="E428" s="1"/>
      <c r="G428" s="8" t="s">
        <v>1630</v>
      </c>
      <c r="H428" s="1" t="str">
        <f t="shared" si="12"/>
        <v>NZ</v>
      </c>
      <c r="J428" s="1" t="s">
        <v>372</v>
      </c>
    </row>
    <row r="429" spans="2:10">
      <c r="B429" s="1"/>
      <c r="E429" s="1"/>
      <c r="G429" s="8" t="s">
        <v>1631</v>
      </c>
      <c r="H429" s="1" t="str">
        <f t="shared" si="12"/>
        <v>NI</v>
      </c>
      <c r="J429" s="1" t="s">
        <v>372</v>
      </c>
    </row>
    <row r="430" spans="2:10">
      <c r="B430" s="1"/>
      <c r="E430" s="1"/>
      <c r="G430" s="8" t="s">
        <v>1632</v>
      </c>
      <c r="H430" s="1" t="str">
        <f t="shared" si="12"/>
        <v>NE</v>
      </c>
      <c r="J430" s="1" t="s">
        <v>372</v>
      </c>
    </row>
    <row r="431" spans="2:10">
      <c r="B431" s="1"/>
      <c r="E431" s="1"/>
      <c r="G431" s="8" t="s">
        <v>1633</v>
      </c>
      <c r="H431" s="1" t="str">
        <f t="shared" si="12"/>
        <v>NG</v>
      </c>
      <c r="J431" s="1" t="s">
        <v>372</v>
      </c>
    </row>
    <row r="432" spans="2:10">
      <c r="B432" s="1"/>
      <c r="E432" s="1"/>
      <c r="G432" s="8" t="s">
        <v>1634</v>
      </c>
      <c r="H432" s="1" t="str">
        <f t="shared" si="12"/>
        <v>NU</v>
      </c>
      <c r="J432" s="1" t="s">
        <v>372</v>
      </c>
    </row>
    <row r="433" spans="2:10">
      <c r="B433" s="1"/>
      <c r="E433" s="1"/>
      <c r="G433" s="8" t="s">
        <v>1635</v>
      </c>
      <c r="H433" s="1" t="str">
        <f t="shared" si="12"/>
        <v>NF</v>
      </c>
      <c r="J433" s="1" t="s">
        <v>372</v>
      </c>
    </row>
    <row r="434" spans="2:10">
      <c r="B434" s="1"/>
      <c r="E434" s="1"/>
      <c r="G434" s="8" t="s">
        <v>1636</v>
      </c>
      <c r="H434" s="1" t="str">
        <f t="shared" si="12"/>
        <v>MP</v>
      </c>
      <c r="J434" s="1" t="s">
        <v>372</v>
      </c>
    </row>
    <row r="435" spans="2:10">
      <c r="B435" s="1"/>
      <c r="E435" s="1"/>
      <c r="G435" s="8" t="s">
        <v>1637</v>
      </c>
      <c r="H435" s="1" t="str">
        <f t="shared" si="12"/>
        <v>NO</v>
      </c>
      <c r="J435" s="1" t="s">
        <v>372</v>
      </c>
    </row>
    <row r="436" spans="2:10">
      <c r="B436" s="1"/>
      <c r="E436" s="1"/>
      <c r="G436" s="8" t="s">
        <v>1638</v>
      </c>
      <c r="H436" s="1" t="str">
        <f t="shared" si="12"/>
        <v>OM</v>
      </c>
      <c r="J436" s="1" t="s">
        <v>372</v>
      </c>
    </row>
    <row r="437" spans="2:10">
      <c r="B437" s="1"/>
      <c r="E437" s="1"/>
      <c r="G437" s="8" t="s">
        <v>1639</v>
      </c>
      <c r="H437" s="1" t="str">
        <f t="shared" si="12"/>
        <v>PK</v>
      </c>
      <c r="J437" s="1" t="s">
        <v>372</v>
      </c>
    </row>
    <row r="438" spans="2:10">
      <c r="B438" s="1"/>
      <c r="E438" s="1"/>
      <c r="G438" s="8" t="s">
        <v>1640</v>
      </c>
      <c r="H438" s="1" t="str">
        <f t="shared" si="12"/>
        <v>PW</v>
      </c>
      <c r="J438" s="1" t="s">
        <v>372</v>
      </c>
    </row>
    <row r="439" spans="2:10">
      <c r="B439" s="1"/>
      <c r="E439" s="1"/>
      <c r="G439" s="8" t="s">
        <v>1641</v>
      </c>
      <c r="H439" s="1" t="str">
        <f t="shared" si="12"/>
        <v>PS</v>
      </c>
      <c r="J439" s="1" t="s">
        <v>372</v>
      </c>
    </row>
    <row r="440" spans="2:10">
      <c r="B440" s="1"/>
      <c r="E440" s="1"/>
      <c r="G440" s="8" t="s">
        <v>1642</v>
      </c>
      <c r="H440" s="1" t="str">
        <f t="shared" si="12"/>
        <v>PA</v>
      </c>
      <c r="J440" s="1" t="s">
        <v>372</v>
      </c>
    </row>
    <row r="441" spans="2:10">
      <c r="B441" s="1"/>
      <c r="E441" s="1"/>
      <c r="G441" s="8" t="s">
        <v>1643</v>
      </c>
      <c r="H441" s="1" t="str">
        <f t="shared" si="12"/>
        <v>PG</v>
      </c>
      <c r="J441" s="1" t="s">
        <v>372</v>
      </c>
    </row>
    <row r="442" spans="2:10">
      <c r="B442" s="1"/>
      <c r="E442" s="1"/>
      <c r="G442" s="8" t="s">
        <v>1644</v>
      </c>
      <c r="H442" s="1" t="str">
        <f t="shared" si="12"/>
        <v>PY</v>
      </c>
      <c r="J442" s="1" t="s">
        <v>372</v>
      </c>
    </row>
    <row r="443" spans="2:10">
      <c r="B443" s="1"/>
      <c r="E443" s="1"/>
      <c r="G443" s="8" t="s">
        <v>1645</v>
      </c>
      <c r="H443" s="1" t="str">
        <f t="shared" si="12"/>
        <v>PE</v>
      </c>
      <c r="J443" s="1" t="s">
        <v>372</v>
      </c>
    </row>
    <row r="444" spans="2:10">
      <c r="B444" s="1"/>
      <c r="E444" s="1"/>
      <c r="G444" s="8" t="s">
        <v>1646</v>
      </c>
      <c r="H444" s="1" t="str">
        <f t="shared" si="12"/>
        <v>PH</v>
      </c>
      <c r="J444" s="1" t="s">
        <v>372</v>
      </c>
    </row>
    <row r="445" spans="2:10">
      <c r="B445" s="1"/>
      <c r="E445" s="1"/>
      <c r="G445" s="8" t="s">
        <v>1647</v>
      </c>
      <c r="H445" s="1" t="str">
        <f t="shared" si="12"/>
        <v>PN</v>
      </c>
      <c r="J445" s="1" t="s">
        <v>372</v>
      </c>
    </row>
    <row r="446" spans="2:10">
      <c r="B446" s="1"/>
      <c r="E446" s="1"/>
      <c r="G446" s="8" t="s">
        <v>1648</v>
      </c>
      <c r="H446" s="1" t="str">
        <f t="shared" si="12"/>
        <v>PL</v>
      </c>
      <c r="J446" s="1" t="s">
        <v>372</v>
      </c>
    </row>
    <row r="447" spans="2:10">
      <c r="B447" s="1"/>
      <c r="E447" s="1"/>
      <c r="G447" s="8" t="s">
        <v>1649</v>
      </c>
      <c r="H447" s="1" t="str">
        <f t="shared" si="12"/>
        <v>PT</v>
      </c>
      <c r="J447" s="1" t="s">
        <v>372</v>
      </c>
    </row>
    <row r="448" spans="2:10">
      <c r="B448" s="1"/>
      <c r="E448" s="1"/>
      <c r="G448" s="8" t="s">
        <v>1650</v>
      </c>
      <c r="H448" s="1" t="str">
        <f t="shared" si="12"/>
        <v>PR</v>
      </c>
      <c r="J448" s="1" t="s">
        <v>372</v>
      </c>
    </row>
    <row r="449" spans="2:10">
      <c r="B449" s="1"/>
      <c r="E449" s="1"/>
      <c r="G449" s="8" t="s">
        <v>1651</v>
      </c>
      <c r="H449" s="1" t="str">
        <f t="shared" si="12"/>
        <v>QA</v>
      </c>
      <c r="J449" s="1" t="s">
        <v>372</v>
      </c>
    </row>
    <row r="450" spans="2:10">
      <c r="B450" s="1"/>
      <c r="E450" s="1"/>
      <c r="G450" s="8" t="s">
        <v>1652</v>
      </c>
      <c r="H450" s="1" t="str">
        <f t="shared" si="12"/>
        <v>RE</v>
      </c>
      <c r="J450" s="1" t="s">
        <v>372</v>
      </c>
    </row>
    <row r="451" spans="2:10">
      <c r="B451" s="1"/>
      <c r="E451" s="1"/>
      <c r="G451" s="8" t="s">
        <v>1653</v>
      </c>
      <c r="H451" s="1" t="str">
        <f t="shared" si="12"/>
        <v>RO</v>
      </c>
      <c r="J451" s="1" t="s">
        <v>372</v>
      </c>
    </row>
    <row r="452" spans="2:10">
      <c r="B452" s="1"/>
      <c r="E452" s="1"/>
      <c r="G452" s="8" t="s">
        <v>1654</v>
      </c>
      <c r="H452" s="1" t="str">
        <f t="shared" si="12"/>
        <v>RU</v>
      </c>
      <c r="J452" s="1" t="s">
        <v>372</v>
      </c>
    </row>
    <row r="453" spans="2:10">
      <c r="B453" s="1"/>
      <c r="E453" s="1"/>
      <c r="G453" s="8" t="s">
        <v>1655</v>
      </c>
      <c r="H453" s="1" t="str">
        <f t="shared" si="12"/>
        <v>RW</v>
      </c>
      <c r="J453" s="1" t="s">
        <v>372</v>
      </c>
    </row>
    <row r="454" spans="2:10">
      <c r="B454" s="1"/>
      <c r="E454" s="1"/>
      <c r="G454" s="8" t="s">
        <v>1656</v>
      </c>
      <c r="H454" s="1" t="str">
        <f t="shared" si="12"/>
        <v>BL</v>
      </c>
      <c r="J454" s="1" t="s">
        <v>372</v>
      </c>
    </row>
    <row r="455" spans="2:10">
      <c r="B455" s="1"/>
      <c r="E455" s="1"/>
      <c r="G455" s="8" t="s">
        <v>1657</v>
      </c>
      <c r="H455" s="1" t="str">
        <f t="shared" si="12"/>
        <v>SH</v>
      </c>
      <c r="J455" s="1" t="s">
        <v>372</v>
      </c>
    </row>
    <row r="456" spans="2:10">
      <c r="B456" s="1"/>
      <c r="E456" s="1"/>
      <c r="G456" s="8" t="s">
        <v>1658</v>
      </c>
      <c r="H456" s="1" t="str">
        <f t="shared" si="12"/>
        <v>KN</v>
      </c>
      <c r="J456" s="1" t="s">
        <v>372</v>
      </c>
    </row>
    <row r="457" spans="2:10">
      <c r="B457" s="1"/>
      <c r="E457" s="1"/>
      <c r="G457" s="8" t="s">
        <v>1659</v>
      </c>
      <c r="H457" s="1" t="str">
        <f t="shared" si="12"/>
        <v>LC</v>
      </c>
      <c r="J457" s="1" t="s">
        <v>372</v>
      </c>
    </row>
    <row r="458" spans="2:10">
      <c r="B458" s="1"/>
      <c r="E458" s="1"/>
      <c r="G458" s="8" t="s">
        <v>1660</v>
      </c>
      <c r="H458" s="1" t="str">
        <f t="shared" si="12"/>
        <v>MF</v>
      </c>
      <c r="J458" s="1" t="s">
        <v>372</v>
      </c>
    </row>
    <row r="459" spans="2:10">
      <c r="B459" s="1"/>
      <c r="E459" s="1"/>
      <c r="G459" s="8" t="s">
        <v>1661</v>
      </c>
      <c r="H459" s="1" t="str">
        <f t="shared" si="12"/>
        <v>PM</v>
      </c>
      <c r="J459" s="1" t="s">
        <v>372</v>
      </c>
    </row>
    <row r="460" spans="2:10">
      <c r="B460" s="1"/>
      <c r="E460" s="1"/>
      <c r="G460" s="8" t="s">
        <v>1662</v>
      </c>
      <c r="H460" s="1" t="str">
        <f t="shared" si="12"/>
        <v>VC</v>
      </c>
      <c r="J460" s="1" t="s">
        <v>372</v>
      </c>
    </row>
    <row r="461" spans="2:10">
      <c r="B461" s="1"/>
      <c r="E461" s="1"/>
      <c r="G461" s="8" t="s">
        <v>1663</v>
      </c>
      <c r="H461" s="1" t="str">
        <f t="shared" ref="H461:H520" si="13">VLOOKUP(G461,$A$2:$B$317,2,0)</f>
        <v>WS</v>
      </c>
      <c r="J461" s="1" t="s">
        <v>372</v>
      </c>
    </row>
    <row r="462" spans="2:10">
      <c r="B462" s="1"/>
      <c r="E462" s="1"/>
      <c r="G462" s="8" t="s">
        <v>1664</v>
      </c>
      <c r="H462" s="1" t="str">
        <f t="shared" si="13"/>
        <v>SM</v>
      </c>
      <c r="J462" s="1" t="s">
        <v>372</v>
      </c>
    </row>
    <row r="463" spans="2:10">
      <c r="B463" s="1"/>
      <c r="E463" s="1"/>
      <c r="G463" s="8" t="s">
        <v>1665</v>
      </c>
      <c r="H463" s="1" t="str">
        <f t="shared" si="13"/>
        <v>ST</v>
      </c>
      <c r="J463" s="1" t="s">
        <v>372</v>
      </c>
    </row>
    <row r="464" spans="2:10">
      <c r="B464" s="1"/>
      <c r="E464" s="1"/>
      <c r="G464" s="8" t="s">
        <v>1666</v>
      </c>
      <c r="H464" s="1" t="str">
        <f t="shared" si="13"/>
        <v>SA</v>
      </c>
      <c r="J464" s="1" t="s">
        <v>372</v>
      </c>
    </row>
    <row r="465" spans="2:10">
      <c r="B465" s="1"/>
      <c r="E465" s="1"/>
      <c r="G465" s="8" t="s">
        <v>1667</v>
      </c>
      <c r="H465" s="1" t="str">
        <f t="shared" si="13"/>
        <v>SN</v>
      </c>
      <c r="J465" s="1" t="s">
        <v>372</v>
      </c>
    </row>
    <row r="466" spans="2:10">
      <c r="B466" s="1"/>
      <c r="E466" s="1"/>
      <c r="G466" s="8" t="s">
        <v>1668</v>
      </c>
      <c r="H466" s="1" t="str">
        <f t="shared" si="13"/>
        <v>RS</v>
      </c>
      <c r="J466" s="1" t="s">
        <v>372</v>
      </c>
    </row>
    <row r="467" spans="2:10">
      <c r="B467" s="1"/>
      <c r="E467" s="1"/>
      <c r="G467" s="8" t="s">
        <v>1669</v>
      </c>
      <c r="H467" s="1" t="str">
        <f t="shared" si="13"/>
        <v>SC</v>
      </c>
      <c r="J467" s="1" t="s">
        <v>372</v>
      </c>
    </row>
    <row r="468" spans="2:10">
      <c r="B468" s="1"/>
      <c r="E468" s="1"/>
      <c r="G468" s="8" t="s">
        <v>1670</v>
      </c>
      <c r="H468" s="1" t="str">
        <f t="shared" si="13"/>
        <v>SL</v>
      </c>
      <c r="J468" s="1" t="s">
        <v>372</v>
      </c>
    </row>
    <row r="469" spans="2:10">
      <c r="B469" s="1"/>
      <c r="E469" s="1"/>
      <c r="G469" s="8" t="s">
        <v>1671</v>
      </c>
      <c r="H469" s="1" t="str">
        <f t="shared" si="13"/>
        <v>SG</v>
      </c>
      <c r="J469" s="1" t="s">
        <v>372</v>
      </c>
    </row>
    <row r="470" spans="2:10">
      <c r="B470" s="1"/>
      <c r="E470" s="1"/>
      <c r="G470" s="8" t="s">
        <v>1672</v>
      </c>
      <c r="H470" s="1" t="str">
        <f t="shared" si="13"/>
        <v>SX</v>
      </c>
      <c r="J470" s="1" t="s">
        <v>372</v>
      </c>
    </row>
    <row r="471" spans="2:10">
      <c r="B471" s="1"/>
      <c r="E471" s="1"/>
      <c r="G471" s="8" t="s">
        <v>1673</v>
      </c>
      <c r="H471" s="1" t="str">
        <f t="shared" si="13"/>
        <v>SK</v>
      </c>
      <c r="J471" s="1" t="s">
        <v>372</v>
      </c>
    </row>
    <row r="472" spans="2:10">
      <c r="B472" s="1"/>
      <c r="E472" s="1"/>
      <c r="G472" s="8" t="s">
        <v>1674</v>
      </c>
      <c r="H472" s="1" t="str">
        <f t="shared" si="13"/>
        <v>SI</v>
      </c>
      <c r="J472" s="1" t="s">
        <v>372</v>
      </c>
    </row>
    <row r="473" spans="2:10">
      <c r="B473" s="1"/>
      <c r="E473" s="1"/>
      <c r="G473" s="8" t="s">
        <v>1675</v>
      </c>
      <c r="H473" s="1" t="str">
        <f t="shared" si="13"/>
        <v>SB</v>
      </c>
      <c r="J473" s="1" t="s">
        <v>372</v>
      </c>
    </row>
    <row r="474" spans="2:10">
      <c r="B474" s="1"/>
      <c r="E474" s="1"/>
      <c r="G474" s="8" t="s">
        <v>1676</v>
      </c>
      <c r="H474" s="1" t="str">
        <f t="shared" si="13"/>
        <v>SO</v>
      </c>
      <c r="J474" s="1" t="s">
        <v>372</v>
      </c>
    </row>
    <row r="475" spans="2:10">
      <c r="B475" s="1"/>
      <c r="E475" s="1"/>
      <c r="G475" s="8" t="s">
        <v>1677</v>
      </c>
      <c r="H475" s="1" t="str">
        <f t="shared" si="13"/>
        <v>ZA</v>
      </c>
      <c r="J475" s="1" t="s">
        <v>372</v>
      </c>
    </row>
    <row r="476" spans="2:10">
      <c r="B476" s="1"/>
      <c r="E476" s="1"/>
      <c r="G476" s="8" t="s">
        <v>1678</v>
      </c>
      <c r="H476" s="1" t="str">
        <f t="shared" si="13"/>
        <v>GS</v>
      </c>
      <c r="J476" s="1" t="s">
        <v>372</v>
      </c>
    </row>
    <row r="477" spans="2:10">
      <c r="B477" s="1"/>
      <c r="E477" s="1"/>
      <c r="G477" s="8" t="s">
        <v>1679</v>
      </c>
      <c r="H477" s="1" t="str">
        <f t="shared" si="13"/>
        <v>ES</v>
      </c>
      <c r="J477" s="1" t="s">
        <v>372</v>
      </c>
    </row>
    <row r="478" spans="2:10">
      <c r="B478" s="1"/>
      <c r="E478" s="1"/>
      <c r="G478" s="8" t="s">
        <v>1680</v>
      </c>
      <c r="H478" s="1" t="str">
        <f t="shared" si="13"/>
        <v>LK</v>
      </c>
      <c r="J478" s="1" t="s">
        <v>372</v>
      </c>
    </row>
    <row r="479" spans="2:10">
      <c r="B479" s="1"/>
      <c r="E479" s="1"/>
      <c r="G479" s="8" t="s">
        <v>1681</v>
      </c>
      <c r="H479" s="1" t="str">
        <f t="shared" si="13"/>
        <v>SD</v>
      </c>
      <c r="J479" s="1" t="s">
        <v>372</v>
      </c>
    </row>
    <row r="480" spans="2:10">
      <c r="B480" s="1"/>
      <c r="E480" s="1"/>
      <c r="G480" s="8" t="s">
        <v>1682</v>
      </c>
      <c r="H480" s="1" t="str">
        <f t="shared" si="13"/>
        <v>SR</v>
      </c>
      <c r="J480" s="1" t="s">
        <v>372</v>
      </c>
    </row>
    <row r="481" spans="2:10">
      <c r="B481" s="1"/>
      <c r="E481" s="1"/>
      <c r="G481" s="8" t="s">
        <v>1683</v>
      </c>
      <c r="H481" s="1" t="str">
        <f t="shared" si="13"/>
        <v>SJ</v>
      </c>
      <c r="J481" s="1" t="s">
        <v>372</v>
      </c>
    </row>
    <row r="482" spans="2:10">
      <c r="B482" s="1"/>
      <c r="E482" s="1"/>
      <c r="G482" s="8" t="s">
        <v>1684</v>
      </c>
      <c r="H482" s="1" t="str">
        <f t="shared" si="13"/>
        <v>SZ</v>
      </c>
      <c r="J482" s="1" t="s">
        <v>372</v>
      </c>
    </row>
    <row r="483" spans="2:10">
      <c r="B483" s="1"/>
      <c r="E483" s="1"/>
      <c r="G483" s="8" t="s">
        <v>1685</v>
      </c>
      <c r="H483" s="1" t="str">
        <f t="shared" si="13"/>
        <v>SE</v>
      </c>
      <c r="J483" s="1" t="s">
        <v>372</v>
      </c>
    </row>
    <row r="484" spans="2:10">
      <c r="B484" s="1"/>
      <c r="E484" s="1"/>
      <c r="G484" s="8" t="s">
        <v>1686</v>
      </c>
      <c r="H484" s="1" t="str">
        <f t="shared" si="13"/>
        <v>CH</v>
      </c>
      <c r="J484" s="1" t="s">
        <v>372</v>
      </c>
    </row>
    <row r="485" spans="2:10">
      <c r="B485" s="1"/>
      <c r="E485" s="1"/>
      <c r="G485" s="8" t="s">
        <v>1687</v>
      </c>
      <c r="H485" s="1" t="str">
        <f t="shared" si="13"/>
        <v>SY</v>
      </c>
      <c r="J485" s="1" t="s">
        <v>372</v>
      </c>
    </row>
    <row r="486" spans="2:10">
      <c r="B486" s="1"/>
      <c r="E486" s="1"/>
      <c r="G486" s="8" t="s">
        <v>1688</v>
      </c>
      <c r="H486" s="1" t="str">
        <f t="shared" si="13"/>
        <v>TW</v>
      </c>
      <c r="J486" s="1" t="s">
        <v>372</v>
      </c>
    </row>
    <row r="487" spans="2:10">
      <c r="B487" s="1"/>
      <c r="E487" s="1"/>
      <c r="G487" s="8" t="s">
        <v>1689</v>
      </c>
      <c r="H487" s="1" t="str">
        <f t="shared" si="13"/>
        <v>TJ</v>
      </c>
      <c r="J487" s="1" t="s">
        <v>372</v>
      </c>
    </row>
    <row r="488" spans="2:10">
      <c r="B488" s="1"/>
      <c r="E488" s="1"/>
      <c r="G488" s="8" t="s">
        <v>1690</v>
      </c>
      <c r="H488" s="1" t="str">
        <f t="shared" si="13"/>
        <v>TZ</v>
      </c>
      <c r="J488" s="1" t="s">
        <v>372</v>
      </c>
    </row>
    <row r="489" spans="2:10">
      <c r="B489" s="1"/>
      <c r="E489" s="1"/>
      <c r="G489" s="8" t="s">
        <v>1691</v>
      </c>
      <c r="H489" s="1" t="str">
        <f t="shared" si="13"/>
        <v>TH</v>
      </c>
      <c r="J489" s="1" t="s">
        <v>372</v>
      </c>
    </row>
    <row r="490" spans="2:10">
      <c r="B490" s="1"/>
      <c r="E490" s="1"/>
      <c r="G490" s="8" t="s">
        <v>1692</v>
      </c>
      <c r="H490" s="1" t="str">
        <f t="shared" si="13"/>
        <v>TL</v>
      </c>
      <c r="J490" s="1" t="s">
        <v>372</v>
      </c>
    </row>
    <row r="491" spans="2:10">
      <c r="B491" s="1"/>
      <c r="E491" s="1"/>
      <c r="G491" s="8" t="s">
        <v>1693</v>
      </c>
      <c r="H491" s="1" t="str">
        <f t="shared" si="13"/>
        <v>TG</v>
      </c>
      <c r="J491" s="1" t="s">
        <v>372</v>
      </c>
    </row>
    <row r="492" spans="2:10">
      <c r="B492" s="1"/>
      <c r="E492" s="1"/>
      <c r="G492" s="8" t="s">
        <v>1694</v>
      </c>
      <c r="H492" s="1" t="str">
        <f t="shared" si="13"/>
        <v>TK</v>
      </c>
      <c r="J492" s="1" t="s">
        <v>372</v>
      </c>
    </row>
    <row r="493" spans="2:10">
      <c r="B493" s="1"/>
      <c r="E493" s="1"/>
      <c r="G493" s="8" t="s">
        <v>1695</v>
      </c>
      <c r="H493" s="1" t="str">
        <f t="shared" si="13"/>
        <v>TO</v>
      </c>
      <c r="J493" s="1" t="s">
        <v>372</v>
      </c>
    </row>
    <row r="494" spans="2:10">
      <c r="B494" s="1"/>
      <c r="E494" s="1"/>
      <c r="G494" s="8" t="s">
        <v>1696</v>
      </c>
      <c r="H494" s="1" t="str">
        <f t="shared" si="13"/>
        <v>TT</v>
      </c>
      <c r="J494" s="1" t="s">
        <v>372</v>
      </c>
    </row>
    <row r="495" spans="2:10">
      <c r="B495" s="1"/>
      <c r="E495" s="1"/>
      <c r="G495" s="8" t="s">
        <v>1697</v>
      </c>
      <c r="H495" s="1" t="str">
        <f t="shared" si="13"/>
        <v>TN</v>
      </c>
      <c r="J495" s="1" t="s">
        <v>372</v>
      </c>
    </row>
    <row r="496" spans="2:10">
      <c r="B496" s="1"/>
      <c r="E496" s="1"/>
      <c r="G496" s="8" t="s">
        <v>1698</v>
      </c>
      <c r="H496" s="1" t="str">
        <f t="shared" si="13"/>
        <v>TR</v>
      </c>
      <c r="J496" s="1" t="s">
        <v>372</v>
      </c>
    </row>
    <row r="497" spans="2:10">
      <c r="B497" s="1"/>
      <c r="E497" s="1"/>
      <c r="G497" s="8" t="s">
        <v>1699</v>
      </c>
      <c r="H497" s="1" t="str">
        <f t="shared" si="13"/>
        <v>TM</v>
      </c>
      <c r="J497" s="1" t="s">
        <v>372</v>
      </c>
    </row>
    <row r="498" spans="2:10">
      <c r="B498" s="1"/>
      <c r="E498" s="1"/>
      <c r="G498" s="8" t="s">
        <v>1700</v>
      </c>
      <c r="H498" s="1" t="str">
        <f t="shared" si="13"/>
        <v>TC</v>
      </c>
      <c r="J498" s="1" t="s">
        <v>372</v>
      </c>
    </row>
    <row r="499" spans="2:10">
      <c r="B499" s="1"/>
      <c r="E499" s="1"/>
      <c r="G499" s="8" t="s">
        <v>1701</v>
      </c>
      <c r="H499" s="1" t="str">
        <f t="shared" si="13"/>
        <v>TV</v>
      </c>
      <c r="J499" s="1" t="s">
        <v>372</v>
      </c>
    </row>
    <row r="500" spans="2:10">
      <c r="B500" s="1"/>
      <c r="E500" s="1"/>
      <c r="G500" s="8" t="s">
        <v>1702</v>
      </c>
      <c r="H500" s="1" t="str">
        <f t="shared" si="13"/>
        <v>UG</v>
      </c>
      <c r="J500" s="1" t="s">
        <v>372</v>
      </c>
    </row>
    <row r="501" spans="2:10">
      <c r="B501" s="1"/>
      <c r="E501" s="1"/>
      <c r="G501" s="8" t="s">
        <v>1703</v>
      </c>
      <c r="H501" s="1" t="str">
        <f t="shared" si="13"/>
        <v>UA</v>
      </c>
      <c r="J501" s="1" t="s">
        <v>372</v>
      </c>
    </row>
    <row r="502" spans="2:10">
      <c r="B502" s="1"/>
      <c r="E502" s="1"/>
      <c r="G502" s="8" t="s">
        <v>1704</v>
      </c>
      <c r="H502" s="1" t="str">
        <f t="shared" si="13"/>
        <v>AE</v>
      </c>
      <c r="J502" s="1" t="s">
        <v>372</v>
      </c>
    </row>
    <row r="503" spans="2:10">
      <c r="B503" s="1"/>
      <c r="E503" s="1"/>
      <c r="G503" s="8" t="s">
        <v>1705</v>
      </c>
      <c r="H503" s="1" t="str">
        <f t="shared" si="13"/>
        <v>GB</v>
      </c>
      <c r="J503" s="1" t="s">
        <v>372</v>
      </c>
    </row>
    <row r="504" spans="2:10">
      <c r="B504" s="1"/>
      <c r="E504" s="1"/>
      <c r="G504" s="8" t="s">
        <v>1706</v>
      </c>
      <c r="H504" s="1" t="str">
        <f t="shared" si="13"/>
        <v>US</v>
      </c>
      <c r="J504" s="1" t="s">
        <v>372</v>
      </c>
    </row>
    <row r="505" spans="2:10">
      <c r="B505" s="1"/>
      <c r="E505" s="1"/>
      <c r="G505" s="8" t="s">
        <v>1707</v>
      </c>
      <c r="H505" s="1" t="str">
        <f t="shared" si="13"/>
        <v>UM</v>
      </c>
      <c r="J505" s="1" t="s">
        <v>372</v>
      </c>
    </row>
    <row r="506" spans="2:10">
      <c r="B506" s="1"/>
      <c r="E506" s="1"/>
      <c r="G506" s="8" t="s">
        <v>1708</v>
      </c>
      <c r="H506" s="1" t="str">
        <f t="shared" si="13"/>
        <v>UY</v>
      </c>
      <c r="J506" s="1" t="s">
        <v>372</v>
      </c>
    </row>
    <row r="507" spans="2:10">
      <c r="B507" s="1"/>
      <c r="E507" s="1"/>
      <c r="G507" s="8" t="s">
        <v>1709</v>
      </c>
      <c r="H507" s="1" t="str">
        <f t="shared" si="13"/>
        <v>UZ</v>
      </c>
      <c r="J507" s="1" t="s">
        <v>372</v>
      </c>
    </row>
    <row r="508" spans="2:10">
      <c r="B508" s="1"/>
      <c r="E508" s="1"/>
      <c r="G508" s="8" t="s">
        <v>1710</v>
      </c>
      <c r="H508" s="1" t="str">
        <f t="shared" si="13"/>
        <v>VU</v>
      </c>
      <c r="J508" s="1" t="s">
        <v>372</v>
      </c>
    </row>
    <row r="509" spans="2:10">
      <c r="B509" s="1"/>
      <c r="E509" s="1"/>
      <c r="G509" s="8" t="s">
        <v>1711</v>
      </c>
      <c r="H509" s="1" t="str">
        <f t="shared" si="13"/>
        <v>VE</v>
      </c>
      <c r="J509" s="1" t="s">
        <v>372</v>
      </c>
    </row>
    <row r="510" spans="2:10">
      <c r="B510" s="1"/>
      <c r="E510" s="1"/>
      <c r="G510" s="8" t="s">
        <v>1712</v>
      </c>
      <c r="H510" s="1" t="str">
        <f t="shared" si="13"/>
        <v>VN</v>
      </c>
      <c r="J510" s="1" t="s">
        <v>372</v>
      </c>
    </row>
    <row r="511" spans="2:10">
      <c r="B511" s="1"/>
      <c r="E511" s="1"/>
      <c r="G511" s="8" t="s">
        <v>1713</v>
      </c>
      <c r="H511" s="1" t="str">
        <f t="shared" si="13"/>
        <v>VG</v>
      </c>
      <c r="J511" s="1" t="s">
        <v>372</v>
      </c>
    </row>
    <row r="512" spans="2:10">
      <c r="B512" s="1"/>
      <c r="E512" s="1"/>
      <c r="G512" s="8" t="s">
        <v>1714</v>
      </c>
      <c r="H512" s="1" t="str">
        <f t="shared" si="13"/>
        <v>VI</v>
      </c>
      <c r="J512" s="1" t="s">
        <v>372</v>
      </c>
    </row>
    <row r="513" spans="2:16">
      <c r="B513" s="1"/>
      <c r="E513" s="1"/>
      <c r="G513" s="8" t="s">
        <v>1715</v>
      </c>
      <c r="H513" s="1" t="str">
        <f t="shared" si="13"/>
        <v>WF</v>
      </c>
      <c r="J513" s="1" t="s">
        <v>372</v>
      </c>
    </row>
    <row r="514" spans="2:16">
      <c r="B514" s="1"/>
      <c r="E514" s="1"/>
      <c r="G514" s="8" t="s">
        <v>1716</v>
      </c>
      <c r="H514" s="1" t="str">
        <f t="shared" si="13"/>
        <v>EH</v>
      </c>
      <c r="J514" s="1" t="s">
        <v>372</v>
      </c>
    </row>
    <row r="515" spans="2:16">
      <c r="B515" s="1"/>
      <c r="E515" s="1"/>
      <c r="G515" s="8" t="s">
        <v>1717</v>
      </c>
      <c r="H515" s="1" t="str">
        <f t="shared" si="13"/>
        <v>YE</v>
      </c>
      <c r="J515" s="1" t="s">
        <v>372</v>
      </c>
    </row>
    <row r="516" spans="2:16">
      <c r="B516" s="1"/>
      <c r="E516" s="1"/>
      <c r="G516" s="8" t="s">
        <v>1718</v>
      </c>
      <c r="H516" s="1" t="str">
        <f t="shared" si="13"/>
        <v>ZM</v>
      </c>
      <c r="J516" s="1" t="s">
        <v>372</v>
      </c>
    </row>
    <row r="517" spans="2:16">
      <c r="B517" s="1"/>
      <c r="E517" s="1"/>
      <c r="G517" s="11" t="s">
        <v>1719</v>
      </c>
      <c r="H517" s="1" t="str">
        <f t="shared" si="13"/>
        <v>ZW</v>
      </c>
      <c r="J517" s="1" t="s">
        <v>372</v>
      </c>
    </row>
    <row r="518" spans="2:16">
      <c r="B518" s="1"/>
      <c r="E518" s="1"/>
      <c r="G518" s="11" t="s">
        <v>1720</v>
      </c>
      <c r="H518" s="1" t="str">
        <f t="shared" si="13"/>
        <v>EU</v>
      </c>
      <c r="J518" s="1" t="s">
        <v>372</v>
      </c>
    </row>
    <row r="519" spans="2:16">
      <c r="B519" s="1"/>
      <c r="E519" s="1"/>
      <c r="G519" s="11" t="s">
        <v>1721</v>
      </c>
      <c r="H519" s="1" t="str">
        <f t="shared" si="13"/>
        <v>XA</v>
      </c>
      <c r="J519" s="1" t="s">
        <v>372</v>
      </c>
      <c r="P519" s="1"/>
    </row>
    <row r="520" spans="2:16">
      <c r="B520" s="1"/>
      <c r="E520" s="1"/>
      <c r="G520" s="11" t="s">
        <v>3554</v>
      </c>
      <c r="H520" s="1" t="str">
        <f t="shared" si="13"/>
        <v>SS</v>
      </c>
      <c r="I520" s="1"/>
      <c r="J520" s="1" t="s">
        <v>372</v>
      </c>
      <c r="K520" s="1"/>
      <c r="L520" s="1"/>
      <c r="M520" s="1"/>
    </row>
    <row r="521" spans="2:16">
      <c r="B521" s="1"/>
      <c r="E521" s="1"/>
      <c r="G521" s="38" t="s">
        <v>1406</v>
      </c>
      <c r="H521" s="1"/>
      <c r="K521" s="1" t="s">
        <v>2385</v>
      </c>
      <c r="M521" t="s">
        <v>1407</v>
      </c>
    </row>
    <row r="522" spans="2:16">
      <c r="B522" s="1"/>
      <c r="E522" s="1"/>
      <c r="G522" s="7" t="s">
        <v>3556</v>
      </c>
      <c r="H522" s="1" t="str">
        <f t="shared" ref="H522:H585" si="14">VLOOKUP(G522,$A$2:$B$317,2,0)</f>
        <v>x0</v>
      </c>
      <c r="I522" t="s">
        <v>371</v>
      </c>
    </row>
    <row r="523" spans="2:16">
      <c r="B523" s="1"/>
      <c r="E523" s="1"/>
      <c r="G523" s="8" t="s">
        <v>1473</v>
      </c>
      <c r="H523" s="1" t="str">
        <f t="shared" si="14"/>
        <v>AF</v>
      </c>
      <c r="J523" s="1" t="s">
        <v>372</v>
      </c>
    </row>
    <row r="524" spans="2:16">
      <c r="B524" s="1"/>
      <c r="E524" s="1"/>
      <c r="G524" s="8" t="s">
        <v>1474</v>
      </c>
      <c r="H524" s="1" t="str">
        <f t="shared" si="14"/>
        <v>AX</v>
      </c>
      <c r="J524" s="1" t="s">
        <v>372</v>
      </c>
    </row>
    <row r="525" spans="2:16">
      <c r="B525" s="1"/>
      <c r="E525" s="1"/>
      <c r="G525" s="8" t="s">
        <v>1475</v>
      </c>
      <c r="H525" s="1" t="str">
        <f t="shared" si="14"/>
        <v>AL</v>
      </c>
      <c r="J525" s="1" t="s">
        <v>372</v>
      </c>
    </row>
    <row r="526" spans="2:16">
      <c r="B526" s="1"/>
      <c r="E526" s="1"/>
      <c r="G526" s="8" t="s">
        <v>1476</v>
      </c>
      <c r="H526" s="1" t="str">
        <f t="shared" si="14"/>
        <v>DZ</v>
      </c>
      <c r="J526" s="1" t="s">
        <v>372</v>
      </c>
    </row>
    <row r="527" spans="2:16">
      <c r="B527" s="1"/>
      <c r="E527" s="1"/>
      <c r="G527" s="8" t="s">
        <v>1477</v>
      </c>
      <c r="H527" s="1" t="str">
        <f t="shared" si="14"/>
        <v>AS</v>
      </c>
      <c r="J527" s="1" t="s">
        <v>372</v>
      </c>
    </row>
    <row r="528" spans="2:16">
      <c r="B528" s="1"/>
      <c r="E528" s="1"/>
      <c r="G528" s="8" t="s">
        <v>1478</v>
      </c>
      <c r="H528" s="1" t="str">
        <f t="shared" si="14"/>
        <v>AD</v>
      </c>
      <c r="J528" s="1" t="s">
        <v>372</v>
      </c>
    </row>
    <row r="529" spans="2:10">
      <c r="B529" s="1"/>
      <c r="E529" s="1"/>
      <c r="G529" s="8" t="s">
        <v>1479</v>
      </c>
      <c r="H529" s="1" t="str">
        <f t="shared" si="14"/>
        <v>AO</v>
      </c>
      <c r="J529" s="1" t="s">
        <v>372</v>
      </c>
    </row>
    <row r="530" spans="2:10">
      <c r="B530" s="1"/>
      <c r="E530" s="1"/>
      <c r="G530" s="8" t="s">
        <v>1480</v>
      </c>
      <c r="H530" s="1" t="str">
        <f t="shared" si="14"/>
        <v>AI</v>
      </c>
      <c r="J530" s="1" t="s">
        <v>372</v>
      </c>
    </row>
    <row r="531" spans="2:10">
      <c r="B531" s="1"/>
      <c r="E531" s="1"/>
      <c r="G531" s="8" t="s">
        <v>1481</v>
      </c>
      <c r="H531" s="1" t="str">
        <f t="shared" si="14"/>
        <v>AQ</v>
      </c>
      <c r="J531" s="1" t="s">
        <v>372</v>
      </c>
    </row>
    <row r="532" spans="2:10">
      <c r="B532" s="1"/>
      <c r="E532" s="1"/>
      <c r="G532" s="8" t="s">
        <v>1482</v>
      </c>
      <c r="H532" s="1" t="str">
        <f t="shared" si="14"/>
        <v>AG</v>
      </c>
      <c r="J532" s="1" t="s">
        <v>372</v>
      </c>
    </row>
    <row r="533" spans="2:10">
      <c r="B533" s="1"/>
      <c r="E533" s="1"/>
      <c r="G533" s="8" t="s">
        <v>1483</v>
      </c>
      <c r="H533" s="1" t="str">
        <f t="shared" si="14"/>
        <v>AR</v>
      </c>
      <c r="J533" s="1" t="s">
        <v>372</v>
      </c>
    </row>
    <row r="534" spans="2:10">
      <c r="B534" s="1"/>
      <c r="E534" s="1"/>
      <c r="G534" s="8" t="s">
        <v>1484</v>
      </c>
      <c r="H534" s="1" t="str">
        <f t="shared" si="14"/>
        <v>AM</v>
      </c>
      <c r="J534" s="1" t="s">
        <v>372</v>
      </c>
    </row>
    <row r="535" spans="2:10">
      <c r="B535" s="1"/>
      <c r="E535" s="1"/>
      <c r="G535" s="8" t="s">
        <v>1485</v>
      </c>
      <c r="H535" s="1" t="str">
        <f t="shared" si="14"/>
        <v>AW</v>
      </c>
      <c r="J535" s="1" t="s">
        <v>372</v>
      </c>
    </row>
    <row r="536" spans="2:10">
      <c r="B536" s="1"/>
      <c r="E536" s="1"/>
      <c r="G536" s="8" t="s">
        <v>1486</v>
      </c>
      <c r="H536" s="1" t="str">
        <f t="shared" si="14"/>
        <v>AU</v>
      </c>
      <c r="J536" s="1" t="s">
        <v>372</v>
      </c>
    </row>
    <row r="537" spans="2:10">
      <c r="B537" s="1"/>
      <c r="E537" s="1"/>
      <c r="G537" s="8" t="s">
        <v>1487</v>
      </c>
      <c r="H537" s="1" t="str">
        <f t="shared" si="14"/>
        <v>AT</v>
      </c>
      <c r="J537" s="1" t="s">
        <v>372</v>
      </c>
    </row>
    <row r="538" spans="2:10">
      <c r="B538" s="1"/>
      <c r="E538" s="1"/>
      <c r="G538" s="8" t="s">
        <v>1488</v>
      </c>
      <c r="H538" s="1" t="str">
        <f t="shared" si="14"/>
        <v>AZ</v>
      </c>
      <c r="J538" s="1" t="s">
        <v>372</v>
      </c>
    </row>
    <row r="539" spans="2:10">
      <c r="B539" s="1"/>
      <c r="E539" s="1"/>
      <c r="G539" s="8" t="s">
        <v>1489</v>
      </c>
      <c r="H539" s="1" t="str">
        <f t="shared" si="14"/>
        <v>BS</v>
      </c>
      <c r="J539" s="1" t="s">
        <v>372</v>
      </c>
    </row>
    <row r="540" spans="2:10">
      <c r="B540" s="1"/>
      <c r="E540" s="1"/>
      <c r="G540" s="8" t="s">
        <v>1490</v>
      </c>
      <c r="H540" s="1" t="str">
        <f t="shared" si="14"/>
        <v>BH</v>
      </c>
      <c r="J540" s="1" t="s">
        <v>372</v>
      </c>
    </row>
    <row r="541" spans="2:10">
      <c r="B541" s="1"/>
      <c r="E541" s="1"/>
      <c r="G541" s="8" t="s">
        <v>1491</v>
      </c>
      <c r="H541" s="1" t="str">
        <f t="shared" si="14"/>
        <v>BD</v>
      </c>
      <c r="J541" s="1" t="s">
        <v>372</v>
      </c>
    </row>
    <row r="542" spans="2:10">
      <c r="B542" s="1"/>
      <c r="E542" s="1"/>
      <c r="G542" s="8" t="s">
        <v>1492</v>
      </c>
      <c r="H542" s="1" t="str">
        <f t="shared" si="14"/>
        <v>BB</v>
      </c>
      <c r="J542" s="1" t="s">
        <v>372</v>
      </c>
    </row>
    <row r="543" spans="2:10">
      <c r="B543" s="1"/>
      <c r="E543" s="1"/>
      <c r="G543" s="8" t="s">
        <v>1493</v>
      </c>
      <c r="H543" s="1" t="str">
        <f t="shared" si="14"/>
        <v>BY</v>
      </c>
      <c r="J543" s="1" t="s">
        <v>372</v>
      </c>
    </row>
    <row r="544" spans="2:10">
      <c r="B544" s="1"/>
      <c r="E544" s="1"/>
      <c r="G544" s="8" t="s">
        <v>1494</v>
      </c>
      <c r="H544" s="1" t="str">
        <f t="shared" si="14"/>
        <v>BE</v>
      </c>
      <c r="J544" s="1" t="s">
        <v>372</v>
      </c>
    </row>
    <row r="545" spans="2:10">
      <c r="B545" s="1"/>
      <c r="E545" s="1"/>
      <c r="G545" s="8" t="s">
        <v>1495</v>
      </c>
      <c r="H545" s="1" t="str">
        <f t="shared" si="14"/>
        <v>BZ</v>
      </c>
      <c r="J545" s="1" t="s">
        <v>372</v>
      </c>
    </row>
    <row r="546" spans="2:10">
      <c r="B546" s="1"/>
      <c r="E546" s="1"/>
      <c r="G546" s="8" t="s">
        <v>1496</v>
      </c>
      <c r="H546" s="1" t="str">
        <f t="shared" si="14"/>
        <v>BJ</v>
      </c>
      <c r="J546" s="1" t="s">
        <v>372</v>
      </c>
    </row>
    <row r="547" spans="2:10">
      <c r="B547" s="1"/>
      <c r="E547" s="1"/>
      <c r="G547" s="8" t="s">
        <v>1497</v>
      </c>
      <c r="H547" s="1" t="str">
        <f t="shared" si="14"/>
        <v>BM</v>
      </c>
      <c r="J547" s="1" t="s">
        <v>372</v>
      </c>
    </row>
    <row r="548" spans="2:10">
      <c r="B548" s="1"/>
      <c r="E548" s="1"/>
      <c r="G548" s="8" t="s">
        <v>1498</v>
      </c>
      <c r="H548" s="1" t="str">
        <f t="shared" si="14"/>
        <v>BT</v>
      </c>
      <c r="J548" s="1" t="s">
        <v>372</v>
      </c>
    </row>
    <row r="549" spans="2:10">
      <c r="B549" s="1"/>
      <c r="E549" s="1"/>
      <c r="G549" s="8" t="s">
        <v>1499</v>
      </c>
      <c r="H549" s="1" t="str">
        <f t="shared" si="14"/>
        <v>BO</v>
      </c>
      <c r="J549" s="1" t="s">
        <v>372</v>
      </c>
    </row>
    <row r="550" spans="2:10">
      <c r="B550" s="1"/>
      <c r="E550" s="1"/>
      <c r="G550" s="8" t="s">
        <v>1500</v>
      </c>
      <c r="H550" s="1" t="str">
        <f t="shared" si="14"/>
        <v>BQ</v>
      </c>
      <c r="J550" s="1" t="s">
        <v>372</v>
      </c>
    </row>
    <row r="551" spans="2:10">
      <c r="B551" s="1"/>
      <c r="E551" s="1"/>
      <c r="G551" s="8" t="s">
        <v>1501</v>
      </c>
      <c r="H551" s="1" t="str">
        <f t="shared" si="14"/>
        <v>BA</v>
      </c>
      <c r="J551" s="1" t="s">
        <v>372</v>
      </c>
    </row>
    <row r="552" spans="2:10">
      <c r="B552" s="1"/>
      <c r="E552" s="1"/>
      <c r="G552" s="8" t="s">
        <v>1502</v>
      </c>
      <c r="H552" s="1" t="str">
        <f t="shared" si="14"/>
        <v>BW</v>
      </c>
      <c r="J552" s="1" t="s">
        <v>372</v>
      </c>
    </row>
    <row r="553" spans="2:10">
      <c r="B553" s="1"/>
      <c r="E553" s="1"/>
      <c r="G553" s="8" t="s">
        <v>1503</v>
      </c>
      <c r="H553" s="1" t="str">
        <f t="shared" si="14"/>
        <v>BV</v>
      </c>
      <c r="J553" s="1" t="s">
        <v>372</v>
      </c>
    </row>
    <row r="554" spans="2:10">
      <c r="B554" s="1"/>
      <c r="E554" s="1"/>
      <c r="G554" s="8" t="s">
        <v>1504</v>
      </c>
      <c r="H554" s="1" t="str">
        <f t="shared" si="14"/>
        <v>BR</v>
      </c>
      <c r="J554" s="1" t="s">
        <v>372</v>
      </c>
    </row>
    <row r="555" spans="2:10">
      <c r="B555" s="1"/>
      <c r="E555" s="1"/>
      <c r="G555" s="8" t="s">
        <v>1505</v>
      </c>
      <c r="H555" s="1" t="str">
        <f t="shared" si="14"/>
        <v>IO</v>
      </c>
      <c r="J555" s="1" t="s">
        <v>372</v>
      </c>
    </row>
    <row r="556" spans="2:10">
      <c r="B556" s="1"/>
      <c r="E556" s="1"/>
      <c r="G556" s="8" t="s">
        <v>1506</v>
      </c>
      <c r="H556" s="1" t="str">
        <f t="shared" si="14"/>
        <v>BN</v>
      </c>
      <c r="J556" s="1" t="s">
        <v>372</v>
      </c>
    </row>
    <row r="557" spans="2:10">
      <c r="B557" s="1"/>
      <c r="E557" s="1"/>
      <c r="G557" s="8" t="s">
        <v>1507</v>
      </c>
      <c r="H557" s="1" t="str">
        <f t="shared" si="14"/>
        <v>BG</v>
      </c>
      <c r="J557" s="1" t="s">
        <v>372</v>
      </c>
    </row>
    <row r="558" spans="2:10">
      <c r="B558" s="1"/>
      <c r="E558" s="1"/>
      <c r="G558" s="8" t="s">
        <v>1508</v>
      </c>
      <c r="H558" s="1" t="str">
        <f t="shared" si="14"/>
        <v>BF</v>
      </c>
      <c r="J558" s="1" t="s">
        <v>372</v>
      </c>
    </row>
    <row r="559" spans="2:10">
      <c r="B559" s="1"/>
      <c r="E559" s="1"/>
      <c r="G559" s="8" t="s">
        <v>1509</v>
      </c>
      <c r="H559" s="1" t="str">
        <f t="shared" si="14"/>
        <v>BI</v>
      </c>
      <c r="J559" s="1" t="s">
        <v>372</v>
      </c>
    </row>
    <row r="560" spans="2:10">
      <c r="B560" s="1"/>
      <c r="E560" s="1"/>
      <c r="G560" s="8" t="s">
        <v>1510</v>
      </c>
      <c r="H560" s="1" t="str">
        <f t="shared" si="14"/>
        <v>KH</v>
      </c>
      <c r="J560" s="1" t="s">
        <v>372</v>
      </c>
    </row>
    <row r="561" spans="2:10">
      <c r="B561" s="1"/>
      <c r="E561" s="1"/>
      <c r="G561" s="8" t="s">
        <v>1511</v>
      </c>
      <c r="H561" s="1" t="str">
        <f t="shared" si="14"/>
        <v>CM</v>
      </c>
      <c r="J561" s="1" t="s">
        <v>372</v>
      </c>
    </row>
    <row r="562" spans="2:10">
      <c r="B562" s="1"/>
      <c r="E562" s="1"/>
      <c r="G562" s="8" t="s">
        <v>1512</v>
      </c>
      <c r="H562" s="1" t="str">
        <f t="shared" si="14"/>
        <v>CA</v>
      </c>
      <c r="J562" s="1" t="s">
        <v>372</v>
      </c>
    </row>
    <row r="563" spans="2:10">
      <c r="B563" s="1"/>
      <c r="E563" s="1"/>
      <c r="G563" s="8" t="s">
        <v>1513</v>
      </c>
      <c r="H563" s="1" t="str">
        <f t="shared" si="14"/>
        <v>CV</v>
      </c>
      <c r="J563" s="1" t="s">
        <v>372</v>
      </c>
    </row>
    <row r="564" spans="2:10">
      <c r="B564" s="1"/>
      <c r="E564" s="1"/>
      <c r="G564" s="8" t="s">
        <v>1514</v>
      </c>
      <c r="H564" s="1" t="str">
        <f t="shared" si="14"/>
        <v>KY</v>
      </c>
      <c r="J564" s="1" t="s">
        <v>372</v>
      </c>
    </row>
    <row r="565" spans="2:10">
      <c r="B565" s="1"/>
      <c r="E565" s="1"/>
      <c r="G565" s="8" t="s">
        <v>1515</v>
      </c>
      <c r="H565" s="1" t="str">
        <f t="shared" si="14"/>
        <v>CF</v>
      </c>
      <c r="J565" s="1" t="s">
        <v>372</v>
      </c>
    </row>
    <row r="566" spans="2:10">
      <c r="B566" s="1"/>
      <c r="E566" s="1"/>
      <c r="G566" s="8" t="s">
        <v>1516</v>
      </c>
      <c r="H566" s="1" t="str">
        <f t="shared" si="14"/>
        <v>TD</v>
      </c>
      <c r="J566" s="1" t="s">
        <v>372</v>
      </c>
    </row>
    <row r="567" spans="2:10">
      <c r="B567" s="1"/>
      <c r="E567" s="1"/>
      <c r="G567" s="8" t="s">
        <v>1517</v>
      </c>
      <c r="H567" s="1" t="str">
        <f t="shared" si="14"/>
        <v>CL</v>
      </c>
      <c r="J567" s="1" t="s">
        <v>372</v>
      </c>
    </row>
    <row r="568" spans="2:10">
      <c r="B568" s="1"/>
      <c r="E568" s="1"/>
      <c r="G568" s="8" t="s">
        <v>1518</v>
      </c>
      <c r="H568" s="1" t="str">
        <f t="shared" si="14"/>
        <v>CN</v>
      </c>
      <c r="J568" s="1" t="s">
        <v>372</v>
      </c>
    </row>
    <row r="569" spans="2:10">
      <c r="B569" s="1"/>
      <c r="E569" s="1"/>
      <c r="G569" s="8" t="s">
        <v>1519</v>
      </c>
      <c r="H569" s="1" t="str">
        <f t="shared" si="14"/>
        <v>CX</v>
      </c>
      <c r="J569" s="1" t="s">
        <v>372</v>
      </c>
    </row>
    <row r="570" spans="2:10">
      <c r="B570" s="1"/>
      <c r="E570" s="1"/>
      <c r="G570" s="8" t="s">
        <v>1520</v>
      </c>
      <c r="H570" s="1" t="str">
        <f t="shared" si="14"/>
        <v>CC</v>
      </c>
      <c r="J570" s="1" t="s">
        <v>372</v>
      </c>
    </row>
    <row r="571" spans="2:10">
      <c r="B571" s="1"/>
      <c r="E571" s="1"/>
      <c r="G571" s="8" t="s">
        <v>1521</v>
      </c>
      <c r="H571" s="1" t="str">
        <f t="shared" si="14"/>
        <v>CO</v>
      </c>
      <c r="J571" s="1" t="s">
        <v>372</v>
      </c>
    </row>
    <row r="572" spans="2:10">
      <c r="B572" s="1"/>
      <c r="E572" s="1"/>
      <c r="G572" s="8" t="s">
        <v>1522</v>
      </c>
      <c r="H572" s="1" t="str">
        <f t="shared" si="14"/>
        <v>KM</v>
      </c>
      <c r="J572" s="1" t="s">
        <v>372</v>
      </c>
    </row>
    <row r="573" spans="2:10">
      <c r="B573" s="1"/>
      <c r="E573" s="1"/>
      <c r="G573" s="8" t="s">
        <v>1523</v>
      </c>
      <c r="H573" s="1" t="str">
        <f t="shared" si="14"/>
        <v>CG</v>
      </c>
      <c r="J573" s="1" t="s">
        <v>372</v>
      </c>
    </row>
    <row r="574" spans="2:10">
      <c r="B574" s="1"/>
      <c r="E574" s="1"/>
      <c r="G574" s="8" t="s">
        <v>1524</v>
      </c>
      <c r="H574" s="1" t="str">
        <f t="shared" si="14"/>
        <v>CD</v>
      </c>
      <c r="J574" s="1" t="s">
        <v>372</v>
      </c>
    </row>
    <row r="575" spans="2:10">
      <c r="B575" s="1"/>
      <c r="E575" s="1"/>
      <c r="G575" s="8" t="s">
        <v>1525</v>
      </c>
      <c r="H575" s="1" t="str">
        <f t="shared" si="14"/>
        <v>CK</v>
      </c>
      <c r="J575" s="1" t="s">
        <v>372</v>
      </c>
    </row>
    <row r="576" spans="2:10">
      <c r="B576" s="1"/>
      <c r="E576" s="1"/>
      <c r="G576" s="8" t="s">
        <v>1526</v>
      </c>
      <c r="H576" s="1" t="str">
        <f t="shared" si="14"/>
        <v>CR</v>
      </c>
      <c r="J576" s="1" t="s">
        <v>372</v>
      </c>
    </row>
    <row r="577" spans="2:10">
      <c r="B577" s="1"/>
      <c r="E577" s="1"/>
      <c r="G577" s="8" t="s">
        <v>1527</v>
      </c>
      <c r="H577" s="1" t="str">
        <f t="shared" si="14"/>
        <v>CI</v>
      </c>
      <c r="J577" s="1" t="s">
        <v>372</v>
      </c>
    </row>
    <row r="578" spans="2:10">
      <c r="B578" s="1"/>
      <c r="E578" s="1"/>
      <c r="G578" s="8" t="s">
        <v>1528</v>
      </c>
      <c r="H578" s="1" t="str">
        <f t="shared" si="14"/>
        <v>HR</v>
      </c>
      <c r="J578" s="1" t="s">
        <v>372</v>
      </c>
    </row>
    <row r="579" spans="2:10">
      <c r="B579" s="1"/>
      <c r="E579" s="1"/>
      <c r="G579" s="8" t="s">
        <v>1529</v>
      </c>
      <c r="H579" s="1" t="str">
        <f t="shared" si="14"/>
        <v>CU</v>
      </c>
      <c r="J579" s="1" t="s">
        <v>372</v>
      </c>
    </row>
    <row r="580" spans="2:10">
      <c r="B580" s="1"/>
      <c r="E580" s="1"/>
      <c r="G580" s="8" t="s">
        <v>1530</v>
      </c>
      <c r="H580" s="1" t="str">
        <f t="shared" si="14"/>
        <v>CW</v>
      </c>
      <c r="J580" s="1" t="s">
        <v>372</v>
      </c>
    </row>
    <row r="581" spans="2:10">
      <c r="B581" s="1"/>
      <c r="E581" s="1"/>
      <c r="G581" s="8" t="s">
        <v>1531</v>
      </c>
      <c r="H581" s="1" t="str">
        <f t="shared" si="14"/>
        <v>CY</v>
      </c>
      <c r="J581" s="1" t="s">
        <v>372</v>
      </c>
    </row>
    <row r="582" spans="2:10">
      <c r="B582" s="1"/>
      <c r="E582" s="1"/>
      <c r="G582" s="8" t="s">
        <v>1532</v>
      </c>
      <c r="H582" s="1" t="str">
        <f t="shared" si="14"/>
        <v>CZ</v>
      </c>
      <c r="J582" s="1" t="s">
        <v>372</v>
      </c>
    </row>
    <row r="583" spans="2:10">
      <c r="B583" s="1"/>
      <c r="E583" s="1"/>
      <c r="G583" s="8" t="s">
        <v>1533</v>
      </c>
      <c r="H583" s="1" t="str">
        <f t="shared" si="14"/>
        <v>DK</v>
      </c>
      <c r="J583" s="1" t="s">
        <v>372</v>
      </c>
    </row>
    <row r="584" spans="2:10">
      <c r="B584" s="1"/>
      <c r="E584" s="1"/>
      <c r="G584" s="8" t="s">
        <v>1534</v>
      </c>
      <c r="H584" s="1" t="str">
        <f t="shared" si="14"/>
        <v>DJ</v>
      </c>
      <c r="J584" s="1" t="s">
        <v>372</v>
      </c>
    </row>
    <row r="585" spans="2:10">
      <c r="B585" s="1"/>
      <c r="E585" s="1"/>
      <c r="G585" s="8" t="s">
        <v>1535</v>
      </c>
      <c r="H585" s="1" t="str">
        <f t="shared" si="14"/>
        <v>DM</v>
      </c>
      <c r="J585" s="1" t="s">
        <v>372</v>
      </c>
    </row>
    <row r="586" spans="2:10">
      <c r="B586" s="1"/>
      <c r="E586" s="1"/>
      <c r="G586" s="8" t="s">
        <v>1536</v>
      </c>
      <c r="H586" s="1" t="str">
        <f t="shared" ref="H586:H649" si="15">VLOOKUP(G586,$A$2:$B$317,2,0)</f>
        <v>DO</v>
      </c>
      <c r="J586" s="1" t="s">
        <v>372</v>
      </c>
    </row>
    <row r="587" spans="2:10">
      <c r="B587" s="1"/>
      <c r="E587" s="1"/>
      <c r="G587" s="8" t="s">
        <v>1537</v>
      </c>
      <c r="H587" s="1" t="str">
        <f t="shared" si="15"/>
        <v>EC</v>
      </c>
      <c r="J587" s="1" t="s">
        <v>372</v>
      </c>
    </row>
    <row r="588" spans="2:10">
      <c r="B588" s="1"/>
      <c r="E588" s="1"/>
      <c r="G588" s="8" t="s">
        <v>1538</v>
      </c>
      <c r="H588" s="1" t="str">
        <f t="shared" si="15"/>
        <v>EG</v>
      </c>
      <c r="J588" s="1" t="s">
        <v>372</v>
      </c>
    </row>
    <row r="589" spans="2:10">
      <c r="B589" s="1"/>
      <c r="E589" s="1"/>
      <c r="G589" s="8" t="s">
        <v>1539</v>
      </c>
      <c r="H589" s="1" t="str">
        <f t="shared" si="15"/>
        <v>SV</v>
      </c>
      <c r="J589" s="1" t="s">
        <v>372</v>
      </c>
    </row>
    <row r="590" spans="2:10">
      <c r="B590" s="1"/>
      <c r="E590" s="1"/>
      <c r="G590" s="8" t="s">
        <v>1540</v>
      </c>
      <c r="H590" s="1" t="str">
        <f t="shared" si="15"/>
        <v>GQ</v>
      </c>
      <c r="J590" s="1" t="s">
        <v>372</v>
      </c>
    </row>
    <row r="591" spans="2:10">
      <c r="B591" s="1"/>
      <c r="E591" s="1"/>
      <c r="G591" s="8" t="s">
        <v>1541</v>
      </c>
      <c r="H591" s="1" t="str">
        <f t="shared" si="15"/>
        <v>ER</v>
      </c>
      <c r="J591" s="1" t="s">
        <v>372</v>
      </c>
    </row>
    <row r="592" spans="2:10">
      <c r="B592" s="1"/>
      <c r="E592" s="1"/>
      <c r="G592" s="8" t="s">
        <v>1542</v>
      </c>
      <c r="H592" s="1" t="str">
        <f t="shared" si="15"/>
        <v>EE</v>
      </c>
      <c r="J592" s="1" t="s">
        <v>372</v>
      </c>
    </row>
    <row r="593" spans="2:10">
      <c r="B593" s="1"/>
      <c r="E593" s="1"/>
      <c r="G593" s="8" t="s">
        <v>1543</v>
      </c>
      <c r="H593" s="1" t="str">
        <f t="shared" si="15"/>
        <v>ET</v>
      </c>
      <c r="J593" s="1" t="s">
        <v>372</v>
      </c>
    </row>
    <row r="594" spans="2:10">
      <c r="B594" s="1"/>
      <c r="E594" s="1"/>
      <c r="G594" s="8" t="s">
        <v>1544</v>
      </c>
      <c r="H594" s="1" t="str">
        <f t="shared" si="15"/>
        <v>FK</v>
      </c>
      <c r="J594" s="1" t="s">
        <v>372</v>
      </c>
    </row>
    <row r="595" spans="2:10">
      <c r="B595" s="1"/>
      <c r="E595" s="1"/>
      <c r="G595" s="8" t="s">
        <v>1545</v>
      </c>
      <c r="H595" s="1" t="str">
        <f t="shared" si="15"/>
        <v>FO</v>
      </c>
      <c r="J595" s="1" t="s">
        <v>372</v>
      </c>
    </row>
    <row r="596" spans="2:10">
      <c r="B596" s="1"/>
      <c r="E596" s="1"/>
      <c r="G596" s="8" t="s">
        <v>1546</v>
      </c>
      <c r="H596" s="1" t="str">
        <f t="shared" si="15"/>
        <v>FJ</v>
      </c>
      <c r="J596" s="1" t="s">
        <v>372</v>
      </c>
    </row>
    <row r="597" spans="2:10">
      <c r="B597" s="1"/>
      <c r="E597" s="1"/>
      <c r="G597" s="8" t="s">
        <v>1547</v>
      </c>
      <c r="H597" s="1" t="str">
        <f t="shared" si="15"/>
        <v>FI</v>
      </c>
      <c r="J597" s="1" t="s">
        <v>372</v>
      </c>
    </row>
    <row r="598" spans="2:10">
      <c r="B598" s="1"/>
      <c r="E598" s="1"/>
      <c r="G598" s="8" t="s">
        <v>1548</v>
      </c>
      <c r="H598" s="1" t="str">
        <f t="shared" si="15"/>
        <v>FR</v>
      </c>
      <c r="J598" s="1" t="s">
        <v>372</v>
      </c>
    </row>
    <row r="599" spans="2:10">
      <c r="B599" s="1"/>
      <c r="E599" s="1"/>
      <c r="G599" s="8" t="s">
        <v>1549</v>
      </c>
      <c r="H599" s="1" t="str">
        <f t="shared" si="15"/>
        <v>GF</v>
      </c>
      <c r="J599" s="1" t="s">
        <v>372</v>
      </c>
    </row>
    <row r="600" spans="2:10">
      <c r="B600" s="1"/>
      <c r="E600" s="1"/>
      <c r="G600" s="8" t="s">
        <v>1550</v>
      </c>
      <c r="H600" s="1" t="str">
        <f t="shared" si="15"/>
        <v>PF</v>
      </c>
      <c r="J600" s="1" t="s">
        <v>372</v>
      </c>
    </row>
    <row r="601" spans="2:10">
      <c r="B601" s="1"/>
      <c r="E601" s="1"/>
      <c r="G601" s="8" t="s">
        <v>1551</v>
      </c>
      <c r="H601" s="1" t="str">
        <f t="shared" si="15"/>
        <v>TF</v>
      </c>
      <c r="J601" s="1" t="s">
        <v>372</v>
      </c>
    </row>
    <row r="602" spans="2:10">
      <c r="B602" s="1"/>
      <c r="E602" s="1"/>
      <c r="G602" s="8" t="s">
        <v>1552</v>
      </c>
      <c r="H602" s="1" t="str">
        <f t="shared" si="15"/>
        <v>GA</v>
      </c>
      <c r="J602" s="1" t="s">
        <v>372</v>
      </c>
    </row>
    <row r="603" spans="2:10">
      <c r="B603" s="1"/>
      <c r="E603" s="1"/>
      <c r="G603" s="8" t="s">
        <v>1553</v>
      </c>
      <c r="H603" s="1" t="str">
        <f t="shared" si="15"/>
        <v>GM</v>
      </c>
      <c r="J603" s="1" t="s">
        <v>372</v>
      </c>
    </row>
    <row r="604" spans="2:10">
      <c r="B604" s="1"/>
      <c r="E604" s="1"/>
      <c r="G604" s="8" t="s">
        <v>1554</v>
      </c>
      <c r="H604" s="1" t="str">
        <f t="shared" si="15"/>
        <v>GE</v>
      </c>
      <c r="J604" s="1" t="s">
        <v>372</v>
      </c>
    </row>
    <row r="605" spans="2:10">
      <c r="B605" s="1"/>
      <c r="E605" s="1"/>
      <c r="G605" s="8" t="s">
        <v>1555</v>
      </c>
      <c r="H605" s="1" t="str">
        <f t="shared" si="15"/>
        <v>DE</v>
      </c>
      <c r="J605" s="1" t="s">
        <v>372</v>
      </c>
    </row>
    <row r="606" spans="2:10">
      <c r="B606" s="1"/>
      <c r="E606" s="1"/>
      <c r="G606" s="8" t="s">
        <v>1556</v>
      </c>
      <c r="H606" s="1" t="str">
        <f t="shared" si="15"/>
        <v>GH</v>
      </c>
      <c r="J606" s="1" t="s">
        <v>372</v>
      </c>
    </row>
    <row r="607" spans="2:10">
      <c r="B607" s="1"/>
      <c r="E607" s="1"/>
      <c r="G607" s="8" t="s">
        <v>1557</v>
      </c>
      <c r="H607" s="1" t="str">
        <f t="shared" si="15"/>
        <v>GI</v>
      </c>
      <c r="J607" s="1" t="s">
        <v>372</v>
      </c>
    </row>
    <row r="608" spans="2:10">
      <c r="B608" s="1"/>
      <c r="E608" s="1"/>
      <c r="G608" s="8" t="s">
        <v>1558</v>
      </c>
      <c r="H608" s="1" t="str">
        <f t="shared" si="15"/>
        <v>GR</v>
      </c>
      <c r="J608" s="1" t="s">
        <v>372</v>
      </c>
    </row>
    <row r="609" spans="2:10">
      <c r="B609" s="1"/>
      <c r="E609" s="1"/>
      <c r="G609" s="8" t="s">
        <v>1559</v>
      </c>
      <c r="H609" s="1" t="str">
        <f t="shared" si="15"/>
        <v>GL</v>
      </c>
      <c r="J609" s="1" t="s">
        <v>372</v>
      </c>
    </row>
    <row r="610" spans="2:10">
      <c r="B610" s="1"/>
      <c r="E610" s="1"/>
      <c r="G610" s="8" t="s">
        <v>1560</v>
      </c>
      <c r="H610" s="1" t="str">
        <f t="shared" si="15"/>
        <v>GD</v>
      </c>
      <c r="J610" s="1" t="s">
        <v>372</v>
      </c>
    </row>
    <row r="611" spans="2:10">
      <c r="B611" s="1"/>
      <c r="E611" s="1"/>
      <c r="G611" s="8" t="s">
        <v>1561</v>
      </c>
      <c r="H611" s="1" t="str">
        <f t="shared" si="15"/>
        <v>GP</v>
      </c>
      <c r="J611" s="1" t="s">
        <v>372</v>
      </c>
    </row>
    <row r="612" spans="2:10">
      <c r="B612" s="1"/>
      <c r="E612" s="1"/>
      <c r="G612" s="8" t="s">
        <v>1562</v>
      </c>
      <c r="H612" s="1" t="str">
        <f t="shared" si="15"/>
        <v>GU</v>
      </c>
      <c r="J612" s="1" t="s">
        <v>372</v>
      </c>
    </row>
    <row r="613" spans="2:10">
      <c r="B613" s="1"/>
      <c r="E613" s="1"/>
      <c r="G613" s="8" t="s">
        <v>1563</v>
      </c>
      <c r="H613" s="1" t="str">
        <f t="shared" si="15"/>
        <v>GT</v>
      </c>
      <c r="J613" s="1" t="s">
        <v>372</v>
      </c>
    </row>
    <row r="614" spans="2:10">
      <c r="B614" s="1"/>
      <c r="E614" s="1"/>
      <c r="G614" s="8" t="s">
        <v>1564</v>
      </c>
      <c r="H614" s="1" t="str">
        <f t="shared" si="15"/>
        <v>GG</v>
      </c>
      <c r="J614" s="1" t="s">
        <v>372</v>
      </c>
    </row>
    <row r="615" spans="2:10">
      <c r="B615" s="1"/>
      <c r="E615" s="1"/>
      <c r="G615" s="8" t="s">
        <v>1565</v>
      </c>
      <c r="H615" s="1" t="str">
        <f t="shared" si="15"/>
        <v>GN</v>
      </c>
      <c r="J615" s="1" t="s">
        <v>372</v>
      </c>
    </row>
    <row r="616" spans="2:10">
      <c r="B616" s="1"/>
      <c r="E616" s="1"/>
      <c r="G616" s="8" t="s">
        <v>1566</v>
      </c>
      <c r="H616" s="1" t="str">
        <f t="shared" si="15"/>
        <v>GW</v>
      </c>
      <c r="J616" s="1" t="s">
        <v>372</v>
      </c>
    </row>
    <row r="617" spans="2:10">
      <c r="B617" s="1"/>
      <c r="E617" s="1"/>
      <c r="G617" s="8" t="s">
        <v>1567</v>
      </c>
      <c r="H617" s="1" t="str">
        <f t="shared" si="15"/>
        <v>GY</v>
      </c>
      <c r="J617" s="1" t="s">
        <v>372</v>
      </c>
    </row>
    <row r="618" spans="2:10">
      <c r="B618" s="1"/>
      <c r="E618" s="1"/>
      <c r="G618" s="8" t="s">
        <v>1568</v>
      </c>
      <c r="H618" s="1" t="str">
        <f t="shared" si="15"/>
        <v>HT</v>
      </c>
      <c r="J618" s="1" t="s">
        <v>372</v>
      </c>
    </row>
    <row r="619" spans="2:10">
      <c r="B619" s="1"/>
      <c r="E619" s="1"/>
      <c r="G619" s="8" t="s">
        <v>1569</v>
      </c>
      <c r="H619" s="1" t="str">
        <f t="shared" si="15"/>
        <v>HM</v>
      </c>
      <c r="J619" s="1" t="s">
        <v>372</v>
      </c>
    </row>
    <row r="620" spans="2:10">
      <c r="B620" s="1"/>
      <c r="E620" s="1"/>
      <c r="G620" s="8" t="s">
        <v>1570</v>
      </c>
      <c r="H620" s="1" t="str">
        <f t="shared" si="15"/>
        <v>VA</v>
      </c>
      <c r="J620" s="1" t="s">
        <v>372</v>
      </c>
    </row>
    <row r="621" spans="2:10">
      <c r="B621" s="1"/>
      <c r="E621" s="1"/>
      <c r="G621" s="8" t="s">
        <v>1571</v>
      </c>
      <c r="H621" s="1" t="str">
        <f t="shared" si="15"/>
        <v>HN</v>
      </c>
      <c r="J621" s="1" t="s">
        <v>372</v>
      </c>
    </row>
    <row r="622" spans="2:10">
      <c r="B622" s="1"/>
      <c r="E622" s="1"/>
      <c r="G622" s="8" t="s">
        <v>1572</v>
      </c>
      <c r="H622" s="1" t="str">
        <f t="shared" si="15"/>
        <v>HK</v>
      </c>
      <c r="J622" s="1" t="s">
        <v>372</v>
      </c>
    </row>
    <row r="623" spans="2:10">
      <c r="B623" s="1"/>
      <c r="E623" s="1"/>
      <c r="G623" s="8" t="s">
        <v>1573</v>
      </c>
      <c r="H623" s="1" t="str">
        <f t="shared" si="15"/>
        <v>HU</v>
      </c>
      <c r="J623" s="1" t="s">
        <v>372</v>
      </c>
    </row>
    <row r="624" spans="2:10">
      <c r="B624" s="1"/>
      <c r="E624" s="1"/>
      <c r="G624" s="8" t="s">
        <v>1574</v>
      </c>
      <c r="H624" s="1" t="str">
        <f t="shared" si="15"/>
        <v>IS</v>
      </c>
      <c r="J624" s="1" t="s">
        <v>372</v>
      </c>
    </row>
    <row r="625" spans="2:10">
      <c r="B625" s="1"/>
      <c r="E625" s="1"/>
      <c r="G625" s="8" t="s">
        <v>1575</v>
      </c>
      <c r="H625" s="1" t="str">
        <f t="shared" si="15"/>
        <v>IN</v>
      </c>
      <c r="J625" s="1" t="s">
        <v>372</v>
      </c>
    </row>
    <row r="626" spans="2:10">
      <c r="B626" s="1"/>
      <c r="E626" s="1"/>
      <c r="G626" s="8" t="s">
        <v>1576</v>
      </c>
      <c r="H626" s="1" t="str">
        <f t="shared" si="15"/>
        <v>ID</v>
      </c>
      <c r="J626" s="1" t="s">
        <v>372</v>
      </c>
    </row>
    <row r="627" spans="2:10">
      <c r="B627" s="1"/>
      <c r="E627" s="1"/>
      <c r="G627" s="8" t="s">
        <v>1577</v>
      </c>
      <c r="H627" s="1" t="str">
        <f t="shared" si="15"/>
        <v>IR</v>
      </c>
      <c r="J627" s="1" t="s">
        <v>372</v>
      </c>
    </row>
    <row r="628" spans="2:10">
      <c r="B628" s="1"/>
      <c r="E628" s="1"/>
      <c r="G628" s="8" t="s">
        <v>1578</v>
      </c>
      <c r="H628" s="1" t="str">
        <f t="shared" si="15"/>
        <v>IQ</v>
      </c>
      <c r="J628" s="1" t="s">
        <v>372</v>
      </c>
    </row>
    <row r="629" spans="2:10">
      <c r="B629" s="1"/>
      <c r="E629" s="1"/>
      <c r="G629" s="8" t="s">
        <v>1579</v>
      </c>
      <c r="H629" s="1" t="str">
        <f t="shared" si="15"/>
        <v>IE</v>
      </c>
      <c r="J629" s="1" t="s">
        <v>372</v>
      </c>
    </row>
    <row r="630" spans="2:10">
      <c r="B630" s="1"/>
      <c r="E630" s="1"/>
      <c r="G630" s="8" t="s">
        <v>1580</v>
      </c>
      <c r="H630" s="1" t="str">
        <f t="shared" si="15"/>
        <v>IM</v>
      </c>
      <c r="J630" s="1" t="s">
        <v>372</v>
      </c>
    </row>
    <row r="631" spans="2:10">
      <c r="B631" s="1"/>
      <c r="E631" s="1"/>
      <c r="G631" s="8" t="s">
        <v>1581</v>
      </c>
      <c r="H631" s="1" t="str">
        <f t="shared" si="15"/>
        <v>IL</v>
      </c>
      <c r="J631" s="1" t="s">
        <v>372</v>
      </c>
    </row>
    <row r="632" spans="2:10">
      <c r="B632" s="1"/>
      <c r="E632" s="1"/>
      <c r="G632" s="8" t="s">
        <v>1582</v>
      </c>
      <c r="H632" s="1" t="str">
        <f t="shared" si="15"/>
        <v>IT</v>
      </c>
      <c r="J632" s="1" t="s">
        <v>372</v>
      </c>
    </row>
    <row r="633" spans="2:10">
      <c r="B633" s="1"/>
      <c r="E633" s="1"/>
      <c r="G633" s="8" t="s">
        <v>1583</v>
      </c>
      <c r="H633" s="1" t="str">
        <f t="shared" si="15"/>
        <v>JM</v>
      </c>
      <c r="J633" s="1" t="s">
        <v>372</v>
      </c>
    </row>
    <row r="634" spans="2:10">
      <c r="B634" s="1"/>
      <c r="E634" s="1"/>
      <c r="G634" s="8" t="s">
        <v>1584</v>
      </c>
      <c r="H634" s="1" t="str">
        <f t="shared" si="15"/>
        <v>JP</v>
      </c>
      <c r="J634" s="1" t="s">
        <v>372</v>
      </c>
    </row>
    <row r="635" spans="2:10">
      <c r="B635" s="1"/>
      <c r="E635" s="1"/>
      <c r="G635" s="8" t="s">
        <v>1585</v>
      </c>
      <c r="H635" s="1" t="str">
        <f t="shared" si="15"/>
        <v>JE</v>
      </c>
      <c r="J635" s="1" t="s">
        <v>372</v>
      </c>
    </row>
    <row r="636" spans="2:10">
      <c r="B636" s="1"/>
      <c r="E636" s="1"/>
      <c r="G636" s="8" t="s">
        <v>1586</v>
      </c>
      <c r="H636" s="1" t="str">
        <f t="shared" si="15"/>
        <v>JO</v>
      </c>
      <c r="J636" s="1" t="s">
        <v>372</v>
      </c>
    </row>
    <row r="637" spans="2:10">
      <c r="B637" s="1"/>
      <c r="E637" s="1"/>
      <c r="G637" s="8" t="s">
        <v>1587</v>
      </c>
      <c r="H637" s="1" t="str">
        <f t="shared" si="15"/>
        <v>KZ</v>
      </c>
      <c r="J637" s="1" t="s">
        <v>372</v>
      </c>
    </row>
    <row r="638" spans="2:10">
      <c r="B638" s="1"/>
      <c r="E638" s="1"/>
      <c r="G638" s="8" t="s">
        <v>1588</v>
      </c>
      <c r="H638" s="1" t="str">
        <f t="shared" si="15"/>
        <v>KE</v>
      </c>
      <c r="J638" s="1" t="s">
        <v>372</v>
      </c>
    </row>
    <row r="639" spans="2:10">
      <c r="B639" s="1"/>
      <c r="E639" s="1"/>
      <c r="G639" s="8" t="s">
        <v>1589</v>
      </c>
      <c r="H639" s="1" t="str">
        <f t="shared" si="15"/>
        <v>KI</v>
      </c>
      <c r="J639" s="1" t="s">
        <v>372</v>
      </c>
    </row>
    <row r="640" spans="2:10">
      <c r="B640" s="1"/>
      <c r="E640" s="1"/>
      <c r="G640" s="8" t="s">
        <v>1590</v>
      </c>
      <c r="H640" s="1" t="str">
        <f t="shared" si="15"/>
        <v>KP</v>
      </c>
      <c r="J640" s="1" t="s">
        <v>372</v>
      </c>
    </row>
    <row r="641" spans="2:10">
      <c r="B641" s="1"/>
      <c r="E641" s="1"/>
      <c r="G641" s="8" t="s">
        <v>1591</v>
      </c>
      <c r="H641" s="1" t="str">
        <f t="shared" si="15"/>
        <v>KR</v>
      </c>
      <c r="J641" s="1" t="s">
        <v>372</v>
      </c>
    </row>
    <row r="642" spans="2:10">
      <c r="B642" s="1"/>
      <c r="E642" s="1"/>
      <c r="G642" s="8" t="s">
        <v>1592</v>
      </c>
      <c r="H642" s="1" t="str">
        <f t="shared" si="15"/>
        <v>KW</v>
      </c>
      <c r="J642" s="1" t="s">
        <v>372</v>
      </c>
    </row>
    <row r="643" spans="2:10">
      <c r="B643" s="1"/>
      <c r="E643" s="1"/>
      <c r="G643" s="8" t="s">
        <v>1593</v>
      </c>
      <c r="H643" s="1" t="str">
        <f t="shared" si="15"/>
        <v>KG</v>
      </c>
      <c r="J643" s="1" t="s">
        <v>372</v>
      </c>
    </row>
    <row r="644" spans="2:10">
      <c r="B644" s="1"/>
      <c r="E644" s="1"/>
      <c r="G644" s="8" t="s">
        <v>1594</v>
      </c>
      <c r="H644" s="1" t="str">
        <f t="shared" si="15"/>
        <v>LA</v>
      </c>
      <c r="J644" s="1" t="s">
        <v>372</v>
      </c>
    </row>
    <row r="645" spans="2:10">
      <c r="B645" s="1"/>
      <c r="E645" s="1"/>
      <c r="G645" s="8" t="s">
        <v>1595</v>
      </c>
      <c r="H645" s="1" t="str">
        <f t="shared" si="15"/>
        <v>LV</v>
      </c>
      <c r="J645" s="1" t="s">
        <v>372</v>
      </c>
    </row>
    <row r="646" spans="2:10">
      <c r="B646" s="1"/>
      <c r="E646" s="1"/>
      <c r="G646" s="8" t="s">
        <v>1596</v>
      </c>
      <c r="H646" s="1" t="str">
        <f t="shared" si="15"/>
        <v>LB</v>
      </c>
      <c r="J646" s="1" t="s">
        <v>372</v>
      </c>
    </row>
    <row r="647" spans="2:10">
      <c r="B647" s="1"/>
      <c r="E647" s="1"/>
      <c r="G647" s="8" t="s">
        <v>1597</v>
      </c>
      <c r="H647" s="1" t="str">
        <f t="shared" si="15"/>
        <v>LS</v>
      </c>
      <c r="J647" s="1" t="s">
        <v>372</v>
      </c>
    </row>
    <row r="648" spans="2:10">
      <c r="B648" s="1"/>
      <c r="E648" s="1"/>
      <c r="G648" s="8" t="s">
        <v>1598</v>
      </c>
      <c r="H648" s="1" t="str">
        <f t="shared" si="15"/>
        <v>LR</v>
      </c>
      <c r="J648" s="1" t="s">
        <v>372</v>
      </c>
    </row>
    <row r="649" spans="2:10">
      <c r="B649" s="1"/>
      <c r="E649" s="1"/>
      <c r="G649" s="8" t="s">
        <v>3555</v>
      </c>
      <c r="H649" s="1" t="str">
        <f t="shared" si="15"/>
        <v>LY</v>
      </c>
      <c r="J649" s="1" t="s">
        <v>372</v>
      </c>
    </row>
    <row r="650" spans="2:10">
      <c r="B650" s="1"/>
      <c r="E650" s="1"/>
      <c r="G650" s="8" t="s">
        <v>1599</v>
      </c>
      <c r="H650" s="1" t="str">
        <f t="shared" ref="H650:H713" si="16">VLOOKUP(G650,$A$2:$B$317,2,0)</f>
        <v>LI</v>
      </c>
      <c r="J650" s="1" t="s">
        <v>372</v>
      </c>
    </row>
    <row r="651" spans="2:10">
      <c r="B651" s="1"/>
      <c r="E651" s="1"/>
      <c r="G651" s="8" t="s">
        <v>1600</v>
      </c>
      <c r="H651" s="1" t="str">
        <f t="shared" si="16"/>
        <v>LT</v>
      </c>
      <c r="J651" s="1" t="s">
        <v>372</v>
      </c>
    </row>
    <row r="652" spans="2:10">
      <c r="B652" s="1"/>
      <c r="E652" s="1"/>
      <c r="G652" s="8" t="s">
        <v>1601</v>
      </c>
      <c r="H652" s="1" t="str">
        <f t="shared" si="16"/>
        <v>LU</v>
      </c>
      <c r="J652" s="1" t="s">
        <v>372</v>
      </c>
    </row>
    <row r="653" spans="2:10">
      <c r="B653" s="1"/>
      <c r="E653" s="1"/>
      <c r="G653" s="8" t="s">
        <v>1602</v>
      </c>
      <c r="H653" s="1" t="str">
        <f t="shared" si="16"/>
        <v>MO</v>
      </c>
      <c r="J653" s="1" t="s">
        <v>372</v>
      </c>
    </row>
    <row r="654" spans="2:10">
      <c r="B654" s="1"/>
      <c r="E654" s="1"/>
      <c r="G654" s="8" t="s">
        <v>1603</v>
      </c>
      <c r="H654" s="1" t="str">
        <f t="shared" si="16"/>
        <v>MK</v>
      </c>
      <c r="J654" s="1" t="s">
        <v>372</v>
      </c>
    </row>
    <row r="655" spans="2:10">
      <c r="B655" s="1"/>
      <c r="E655" s="1"/>
      <c r="G655" s="8" t="s">
        <v>1604</v>
      </c>
      <c r="H655" s="1" t="str">
        <f t="shared" si="16"/>
        <v>MG</v>
      </c>
      <c r="J655" s="1" t="s">
        <v>372</v>
      </c>
    </row>
    <row r="656" spans="2:10">
      <c r="B656" s="1"/>
      <c r="E656" s="1"/>
      <c r="G656" s="8" t="s">
        <v>1605</v>
      </c>
      <c r="H656" s="1" t="str">
        <f t="shared" si="16"/>
        <v>MW</v>
      </c>
      <c r="J656" s="1" t="s">
        <v>372</v>
      </c>
    </row>
    <row r="657" spans="2:10">
      <c r="B657" s="1"/>
      <c r="E657" s="1"/>
      <c r="G657" s="8" t="s">
        <v>1606</v>
      </c>
      <c r="H657" s="1" t="str">
        <f t="shared" si="16"/>
        <v>MY</v>
      </c>
      <c r="J657" s="1" t="s">
        <v>372</v>
      </c>
    </row>
    <row r="658" spans="2:10">
      <c r="B658" s="1"/>
      <c r="E658" s="1"/>
      <c r="G658" s="8" t="s">
        <v>1607</v>
      </c>
      <c r="H658" s="1" t="str">
        <f t="shared" si="16"/>
        <v>MV</v>
      </c>
      <c r="J658" s="1" t="s">
        <v>372</v>
      </c>
    </row>
    <row r="659" spans="2:10">
      <c r="B659" s="1"/>
      <c r="E659" s="1"/>
      <c r="G659" s="8" t="s">
        <v>1608</v>
      </c>
      <c r="H659" s="1" t="str">
        <f t="shared" si="16"/>
        <v>ML</v>
      </c>
      <c r="J659" s="1" t="s">
        <v>372</v>
      </c>
    </row>
    <row r="660" spans="2:10">
      <c r="B660" s="1"/>
      <c r="E660" s="1"/>
      <c r="G660" s="8" t="s">
        <v>1609</v>
      </c>
      <c r="H660" s="1" t="str">
        <f t="shared" si="16"/>
        <v>MT</v>
      </c>
      <c r="J660" s="1" t="s">
        <v>372</v>
      </c>
    </row>
    <row r="661" spans="2:10">
      <c r="B661" s="1"/>
      <c r="E661" s="1"/>
      <c r="G661" s="8" t="s">
        <v>1610</v>
      </c>
      <c r="H661" s="1" t="str">
        <f t="shared" si="16"/>
        <v>MH</v>
      </c>
      <c r="J661" s="1" t="s">
        <v>372</v>
      </c>
    </row>
    <row r="662" spans="2:10">
      <c r="B662" s="1"/>
      <c r="E662" s="1"/>
      <c r="G662" s="8" t="s">
        <v>1611</v>
      </c>
      <c r="H662" s="1" t="str">
        <f t="shared" si="16"/>
        <v>MQ</v>
      </c>
      <c r="J662" s="1" t="s">
        <v>372</v>
      </c>
    </row>
    <row r="663" spans="2:10">
      <c r="B663" s="1"/>
      <c r="E663" s="1"/>
      <c r="G663" s="8" t="s">
        <v>1612</v>
      </c>
      <c r="H663" s="1" t="str">
        <f t="shared" si="16"/>
        <v>MR</v>
      </c>
      <c r="J663" s="1" t="s">
        <v>372</v>
      </c>
    </row>
    <row r="664" spans="2:10">
      <c r="B664" s="1"/>
      <c r="E664" s="1"/>
      <c r="G664" s="8" t="s">
        <v>1613</v>
      </c>
      <c r="H664" s="1" t="str">
        <f t="shared" si="16"/>
        <v>MU</v>
      </c>
      <c r="J664" s="1" t="s">
        <v>372</v>
      </c>
    </row>
    <row r="665" spans="2:10">
      <c r="B665" s="1"/>
      <c r="E665" s="1"/>
      <c r="G665" s="8" t="s">
        <v>1614</v>
      </c>
      <c r="H665" s="1" t="str">
        <f t="shared" si="16"/>
        <v>YT</v>
      </c>
      <c r="J665" s="1" t="s">
        <v>372</v>
      </c>
    </row>
    <row r="666" spans="2:10">
      <c r="B666" s="1"/>
      <c r="E666" s="1"/>
      <c r="G666" s="8" t="s">
        <v>1615</v>
      </c>
      <c r="H666" s="1" t="str">
        <f t="shared" si="16"/>
        <v>MX</v>
      </c>
      <c r="J666" s="1" t="s">
        <v>372</v>
      </c>
    </row>
    <row r="667" spans="2:10">
      <c r="B667" s="1"/>
      <c r="E667" s="1"/>
      <c r="G667" s="8" t="s">
        <v>1616</v>
      </c>
      <c r="H667" s="1" t="str">
        <f t="shared" si="16"/>
        <v>FM</v>
      </c>
      <c r="J667" s="1" t="s">
        <v>372</v>
      </c>
    </row>
    <row r="668" spans="2:10">
      <c r="B668" s="1"/>
      <c r="E668" s="1"/>
      <c r="G668" s="8" t="s">
        <v>1617</v>
      </c>
      <c r="H668" s="1" t="str">
        <f t="shared" si="16"/>
        <v>MD</v>
      </c>
      <c r="J668" s="1" t="s">
        <v>372</v>
      </c>
    </row>
    <row r="669" spans="2:10">
      <c r="B669" s="1"/>
      <c r="E669" s="1"/>
      <c r="G669" s="8" t="s">
        <v>1618</v>
      </c>
      <c r="H669" s="1" t="str">
        <f t="shared" si="16"/>
        <v>MC</v>
      </c>
      <c r="J669" s="1" t="s">
        <v>372</v>
      </c>
    </row>
    <row r="670" spans="2:10">
      <c r="B670" s="1"/>
      <c r="E670" s="1"/>
      <c r="G670" s="8" t="s">
        <v>1619</v>
      </c>
      <c r="H670" s="1" t="str">
        <f t="shared" si="16"/>
        <v>MN</v>
      </c>
      <c r="J670" s="1" t="s">
        <v>372</v>
      </c>
    </row>
    <row r="671" spans="2:10">
      <c r="B671" s="1"/>
      <c r="E671" s="1"/>
      <c r="G671" s="8" t="s">
        <v>1620</v>
      </c>
      <c r="H671" s="1" t="str">
        <f t="shared" si="16"/>
        <v>ME</v>
      </c>
      <c r="J671" s="1" t="s">
        <v>372</v>
      </c>
    </row>
    <row r="672" spans="2:10">
      <c r="B672" s="1"/>
      <c r="E672" s="1"/>
      <c r="G672" s="8" t="s">
        <v>1621</v>
      </c>
      <c r="H672" s="1" t="str">
        <f t="shared" si="16"/>
        <v>MS</v>
      </c>
      <c r="J672" s="1" t="s">
        <v>372</v>
      </c>
    </row>
    <row r="673" spans="2:10">
      <c r="B673" s="1"/>
      <c r="E673" s="1"/>
      <c r="G673" s="8" t="s">
        <v>1622</v>
      </c>
      <c r="H673" s="1" t="str">
        <f t="shared" si="16"/>
        <v>MA</v>
      </c>
      <c r="J673" s="1" t="s">
        <v>372</v>
      </c>
    </row>
    <row r="674" spans="2:10">
      <c r="B674" s="1"/>
      <c r="E674" s="1"/>
      <c r="G674" s="8" t="s">
        <v>1623</v>
      </c>
      <c r="H674" s="1" t="str">
        <f t="shared" si="16"/>
        <v>MZ</v>
      </c>
      <c r="J674" s="1" t="s">
        <v>372</v>
      </c>
    </row>
    <row r="675" spans="2:10">
      <c r="B675" s="1"/>
      <c r="E675" s="1"/>
      <c r="G675" s="8" t="s">
        <v>1624</v>
      </c>
      <c r="H675" s="1" t="str">
        <f t="shared" si="16"/>
        <v>MM</v>
      </c>
      <c r="J675" s="1" t="s">
        <v>372</v>
      </c>
    </row>
    <row r="676" spans="2:10">
      <c r="B676" s="1"/>
      <c r="E676" s="1"/>
      <c r="G676" s="8" t="s">
        <v>1625</v>
      </c>
      <c r="H676" s="1" t="str">
        <f t="shared" si="16"/>
        <v>NA</v>
      </c>
      <c r="J676" s="1" t="s">
        <v>372</v>
      </c>
    </row>
    <row r="677" spans="2:10">
      <c r="B677" s="1"/>
      <c r="E677" s="1"/>
      <c r="G677" s="8" t="s">
        <v>1626</v>
      </c>
      <c r="H677" s="1" t="str">
        <f t="shared" si="16"/>
        <v>NR</v>
      </c>
      <c r="J677" s="1" t="s">
        <v>372</v>
      </c>
    </row>
    <row r="678" spans="2:10">
      <c r="B678" s="1"/>
      <c r="E678" s="1"/>
      <c r="G678" s="8" t="s">
        <v>1627</v>
      </c>
      <c r="H678" s="1" t="str">
        <f t="shared" si="16"/>
        <v>NP</v>
      </c>
      <c r="J678" s="1" t="s">
        <v>372</v>
      </c>
    </row>
    <row r="679" spans="2:10">
      <c r="B679" s="1"/>
      <c r="E679" s="1"/>
      <c r="G679" s="8" t="s">
        <v>1628</v>
      </c>
      <c r="H679" s="1" t="str">
        <f t="shared" si="16"/>
        <v>NL</v>
      </c>
      <c r="J679" s="1" t="s">
        <v>372</v>
      </c>
    </row>
    <row r="680" spans="2:10">
      <c r="B680" s="1"/>
      <c r="E680" s="1"/>
      <c r="G680" s="8" t="s">
        <v>1629</v>
      </c>
      <c r="H680" s="1" t="str">
        <f t="shared" si="16"/>
        <v>NC</v>
      </c>
      <c r="J680" s="1" t="s">
        <v>372</v>
      </c>
    </row>
    <row r="681" spans="2:10">
      <c r="B681" s="1"/>
      <c r="E681" s="1"/>
      <c r="G681" s="8" t="s">
        <v>1630</v>
      </c>
      <c r="H681" s="1" t="str">
        <f t="shared" si="16"/>
        <v>NZ</v>
      </c>
      <c r="J681" s="1" t="s">
        <v>372</v>
      </c>
    </row>
    <row r="682" spans="2:10">
      <c r="B682" s="1"/>
      <c r="E682" s="1"/>
      <c r="G682" s="8" t="s">
        <v>1631</v>
      </c>
      <c r="H682" s="1" t="str">
        <f t="shared" si="16"/>
        <v>NI</v>
      </c>
      <c r="J682" s="1" t="s">
        <v>372</v>
      </c>
    </row>
    <row r="683" spans="2:10">
      <c r="B683" s="1"/>
      <c r="E683" s="1"/>
      <c r="G683" s="8" t="s">
        <v>1632</v>
      </c>
      <c r="H683" s="1" t="str">
        <f t="shared" si="16"/>
        <v>NE</v>
      </c>
      <c r="J683" s="1" t="s">
        <v>372</v>
      </c>
    </row>
    <row r="684" spans="2:10">
      <c r="B684" s="1"/>
      <c r="E684" s="1"/>
      <c r="G684" s="8" t="s">
        <v>1633</v>
      </c>
      <c r="H684" s="1" t="str">
        <f t="shared" si="16"/>
        <v>NG</v>
      </c>
      <c r="J684" s="1" t="s">
        <v>372</v>
      </c>
    </row>
    <row r="685" spans="2:10">
      <c r="B685" s="1"/>
      <c r="E685" s="1"/>
      <c r="G685" s="8" t="s">
        <v>1634</v>
      </c>
      <c r="H685" s="1" t="str">
        <f t="shared" si="16"/>
        <v>NU</v>
      </c>
      <c r="J685" s="1" t="s">
        <v>372</v>
      </c>
    </row>
    <row r="686" spans="2:10">
      <c r="B686" s="1"/>
      <c r="E686" s="1"/>
      <c r="G686" s="8" t="s">
        <v>1635</v>
      </c>
      <c r="H686" s="1" t="str">
        <f t="shared" si="16"/>
        <v>NF</v>
      </c>
      <c r="J686" s="1" t="s">
        <v>372</v>
      </c>
    </row>
    <row r="687" spans="2:10">
      <c r="B687" s="1"/>
      <c r="E687" s="1"/>
      <c r="G687" s="8" t="s">
        <v>1636</v>
      </c>
      <c r="H687" s="1" t="str">
        <f t="shared" si="16"/>
        <v>MP</v>
      </c>
      <c r="J687" s="1" t="s">
        <v>372</v>
      </c>
    </row>
    <row r="688" spans="2:10">
      <c r="B688" s="1"/>
      <c r="E688" s="1"/>
      <c r="G688" s="8" t="s">
        <v>1637</v>
      </c>
      <c r="H688" s="1" t="str">
        <f t="shared" si="16"/>
        <v>NO</v>
      </c>
      <c r="J688" s="1" t="s">
        <v>372</v>
      </c>
    </row>
    <row r="689" spans="2:10">
      <c r="B689" s="1"/>
      <c r="E689" s="1"/>
      <c r="G689" s="8" t="s">
        <v>1638</v>
      </c>
      <c r="H689" s="1" t="str">
        <f t="shared" si="16"/>
        <v>OM</v>
      </c>
      <c r="J689" s="1" t="s">
        <v>372</v>
      </c>
    </row>
    <row r="690" spans="2:10">
      <c r="B690" s="1"/>
      <c r="E690" s="1"/>
      <c r="G690" s="8" t="s">
        <v>1639</v>
      </c>
      <c r="H690" s="1" t="str">
        <f t="shared" si="16"/>
        <v>PK</v>
      </c>
      <c r="J690" s="1" t="s">
        <v>372</v>
      </c>
    </row>
    <row r="691" spans="2:10">
      <c r="B691" s="1"/>
      <c r="E691" s="1"/>
      <c r="G691" s="8" t="s">
        <v>1640</v>
      </c>
      <c r="H691" s="1" t="str">
        <f t="shared" si="16"/>
        <v>PW</v>
      </c>
      <c r="J691" s="1" t="s">
        <v>372</v>
      </c>
    </row>
    <row r="692" spans="2:10">
      <c r="B692" s="1"/>
      <c r="E692" s="1"/>
      <c r="G692" s="8" t="s">
        <v>1641</v>
      </c>
      <c r="H692" s="1" t="str">
        <f t="shared" si="16"/>
        <v>PS</v>
      </c>
      <c r="J692" s="1" t="s">
        <v>372</v>
      </c>
    </row>
    <row r="693" spans="2:10">
      <c r="B693" s="1"/>
      <c r="E693" s="1"/>
      <c r="G693" s="8" t="s">
        <v>1642</v>
      </c>
      <c r="H693" s="1" t="str">
        <f t="shared" si="16"/>
        <v>PA</v>
      </c>
      <c r="J693" s="1" t="s">
        <v>372</v>
      </c>
    </row>
    <row r="694" spans="2:10">
      <c r="B694" s="1"/>
      <c r="E694" s="1"/>
      <c r="G694" s="8" t="s">
        <v>1643</v>
      </c>
      <c r="H694" s="1" t="str">
        <f t="shared" si="16"/>
        <v>PG</v>
      </c>
      <c r="J694" s="1" t="s">
        <v>372</v>
      </c>
    </row>
    <row r="695" spans="2:10">
      <c r="B695" s="1"/>
      <c r="E695" s="1"/>
      <c r="G695" s="8" t="s">
        <v>1644</v>
      </c>
      <c r="H695" s="1" t="str">
        <f t="shared" si="16"/>
        <v>PY</v>
      </c>
      <c r="J695" s="1" t="s">
        <v>372</v>
      </c>
    </row>
    <row r="696" spans="2:10">
      <c r="B696" s="1"/>
      <c r="E696" s="1"/>
      <c r="G696" s="8" t="s">
        <v>1645</v>
      </c>
      <c r="H696" s="1" t="str">
        <f t="shared" si="16"/>
        <v>PE</v>
      </c>
      <c r="J696" s="1" t="s">
        <v>372</v>
      </c>
    </row>
    <row r="697" spans="2:10">
      <c r="B697" s="1"/>
      <c r="E697" s="1"/>
      <c r="G697" s="8" t="s">
        <v>1646</v>
      </c>
      <c r="H697" s="1" t="str">
        <f t="shared" si="16"/>
        <v>PH</v>
      </c>
      <c r="J697" s="1" t="s">
        <v>372</v>
      </c>
    </row>
    <row r="698" spans="2:10">
      <c r="B698" s="1"/>
      <c r="E698" s="1"/>
      <c r="G698" s="8" t="s">
        <v>1647</v>
      </c>
      <c r="H698" s="1" t="str">
        <f t="shared" si="16"/>
        <v>PN</v>
      </c>
      <c r="J698" s="1" t="s">
        <v>372</v>
      </c>
    </row>
    <row r="699" spans="2:10">
      <c r="B699" s="1"/>
      <c r="E699" s="1"/>
      <c r="G699" s="8" t="s">
        <v>1648</v>
      </c>
      <c r="H699" s="1" t="str">
        <f t="shared" si="16"/>
        <v>PL</v>
      </c>
      <c r="J699" s="1" t="s">
        <v>372</v>
      </c>
    </row>
    <row r="700" spans="2:10">
      <c r="B700" s="1"/>
      <c r="E700" s="1"/>
      <c r="G700" s="8" t="s">
        <v>1649</v>
      </c>
      <c r="H700" s="1" t="str">
        <f t="shared" si="16"/>
        <v>PT</v>
      </c>
      <c r="J700" s="1" t="s">
        <v>372</v>
      </c>
    </row>
    <row r="701" spans="2:10">
      <c r="B701" s="1"/>
      <c r="E701" s="1"/>
      <c r="G701" s="8" t="s">
        <v>1650</v>
      </c>
      <c r="H701" s="1" t="str">
        <f t="shared" si="16"/>
        <v>PR</v>
      </c>
      <c r="J701" s="1" t="s">
        <v>372</v>
      </c>
    </row>
    <row r="702" spans="2:10">
      <c r="B702" s="1"/>
      <c r="E702" s="1"/>
      <c r="G702" s="8" t="s">
        <v>1651</v>
      </c>
      <c r="H702" s="1" t="str">
        <f t="shared" si="16"/>
        <v>QA</v>
      </c>
      <c r="J702" s="1" t="s">
        <v>372</v>
      </c>
    </row>
    <row r="703" spans="2:10">
      <c r="B703" s="1"/>
      <c r="E703" s="1"/>
      <c r="G703" s="8" t="s">
        <v>1652</v>
      </c>
      <c r="H703" s="1" t="str">
        <f t="shared" si="16"/>
        <v>RE</v>
      </c>
      <c r="J703" s="1" t="s">
        <v>372</v>
      </c>
    </row>
    <row r="704" spans="2:10">
      <c r="B704" s="1"/>
      <c r="E704" s="1"/>
      <c r="G704" s="8" t="s">
        <v>1653</v>
      </c>
      <c r="H704" s="1" t="str">
        <f t="shared" si="16"/>
        <v>RO</v>
      </c>
      <c r="J704" s="1" t="s">
        <v>372</v>
      </c>
    </row>
    <row r="705" spans="2:10">
      <c r="B705" s="1"/>
      <c r="E705" s="1"/>
      <c r="G705" s="8" t="s">
        <v>1654</v>
      </c>
      <c r="H705" s="1" t="str">
        <f t="shared" si="16"/>
        <v>RU</v>
      </c>
      <c r="J705" s="1" t="s">
        <v>372</v>
      </c>
    </row>
    <row r="706" spans="2:10">
      <c r="B706" s="1"/>
      <c r="E706" s="1"/>
      <c r="G706" s="8" t="s">
        <v>1655</v>
      </c>
      <c r="H706" s="1" t="str">
        <f t="shared" si="16"/>
        <v>RW</v>
      </c>
      <c r="J706" s="1" t="s">
        <v>372</v>
      </c>
    </row>
    <row r="707" spans="2:10">
      <c r="B707" s="1"/>
      <c r="E707" s="1"/>
      <c r="G707" s="8" t="s">
        <v>1656</v>
      </c>
      <c r="H707" s="1" t="str">
        <f t="shared" si="16"/>
        <v>BL</v>
      </c>
      <c r="J707" s="1" t="s">
        <v>372</v>
      </c>
    </row>
    <row r="708" spans="2:10">
      <c r="B708" s="1"/>
      <c r="E708" s="1"/>
      <c r="G708" s="8" t="s">
        <v>1657</v>
      </c>
      <c r="H708" s="1" t="str">
        <f t="shared" si="16"/>
        <v>SH</v>
      </c>
      <c r="J708" s="1" t="s">
        <v>372</v>
      </c>
    </row>
    <row r="709" spans="2:10">
      <c r="B709" s="1"/>
      <c r="E709" s="1"/>
      <c r="G709" s="8" t="s">
        <v>1658</v>
      </c>
      <c r="H709" s="1" t="str">
        <f t="shared" si="16"/>
        <v>KN</v>
      </c>
      <c r="J709" s="1" t="s">
        <v>372</v>
      </c>
    </row>
    <row r="710" spans="2:10">
      <c r="B710" s="1"/>
      <c r="E710" s="1"/>
      <c r="G710" s="8" t="s">
        <v>1659</v>
      </c>
      <c r="H710" s="1" t="str">
        <f t="shared" si="16"/>
        <v>LC</v>
      </c>
      <c r="J710" s="1" t="s">
        <v>372</v>
      </c>
    </row>
    <row r="711" spans="2:10">
      <c r="B711" s="1"/>
      <c r="E711" s="1"/>
      <c r="G711" s="8" t="s">
        <v>1660</v>
      </c>
      <c r="H711" s="1" t="str">
        <f t="shared" si="16"/>
        <v>MF</v>
      </c>
      <c r="J711" s="1" t="s">
        <v>372</v>
      </c>
    </row>
    <row r="712" spans="2:10">
      <c r="B712" s="1"/>
      <c r="E712" s="1"/>
      <c r="G712" s="8" t="s">
        <v>1661</v>
      </c>
      <c r="H712" s="1" t="str">
        <f t="shared" si="16"/>
        <v>PM</v>
      </c>
      <c r="J712" s="1" t="s">
        <v>372</v>
      </c>
    </row>
    <row r="713" spans="2:10">
      <c r="B713" s="1"/>
      <c r="E713" s="1"/>
      <c r="G713" s="8" t="s">
        <v>1662</v>
      </c>
      <c r="H713" s="1" t="str">
        <f t="shared" si="16"/>
        <v>VC</v>
      </c>
      <c r="J713" s="1" t="s">
        <v>372</v>
      </c>
    </row>
    <row r="714" spans="2:10">
      <c r="B714" s="1"/>
      <c r="E714" s="1"/>
      <c r="G714" s="8" t="s">
        <v>1663</v>
      </c>
      <c r="H714" s="1" t="str">
        <f t="shared" ref="H714:H771" si="17">VLOOKUP(G714,$A$2:$B$317,2,0)</f>
        <v>WS</v>
      </c>
      <c r="J714" s="1" t="s">
        <v>372</v>
      </c>
    </row>
    <row r="715" spans="2:10">
      <c r="B715" s="1"/>
      <c r="E715" s="1"/>
      <c r="G715" s="8" t="s">
        <v>1664</v>
      </c>
      <c r="H715" s="1" t="str">
        <f t="shared" si="17"/>
        <v>SM</v>
      </c>
      <c r="J715" s="1" t="s">
        <v>372</v>
      </c>
    </row>
    <row r="716" spans="2:10">
      <c r="B716" s="1"/>
      <c r="E716" s="1"/>
      <c r="G716" s="8" t="s">
        <v>1665</v>
      </c>
      <c r="H716" s="1" t="str">
        <f t="shared" si="17"/>
        <v>ST</v>
      </c>
      <c r="J716" s="1" t="s">
        <v>372</v>
      </c>
    </row>
    <row r="717" spans="2:10">
      <c r="B717" s="1"/>
      <c r="E717" s="1"/>
      <c r="G717" s="8" t="s">
        <v>1666</v>
      </c>
      <c r="H717" s="1" t="str">
        <f t="shared" si="17"/>
        <v>SA</v>
      </c>
      <c r="J717" s="1" t="s">
        <v>372</v>
      </c>
    </row>
    <row r="718" spans="2:10">
      <c r="B718" s="1"/>
      <c r="E718" s="1"/>
      <c r="G718" s="8" t="s">
        <v>1667</v>
      </c>
      <c r="H718" s="1" t="str">
        <f t="shared" si="17"/>
        <v>SN</v>
      </c>
      <c r="J718" s="1" t="s">
        <v>372</v>
      </c>
    </row>
    <row r="719" spans="2:10">
      <c r="B719" s="1"/>
      <c r="E719" s="1"/>
      <c r="G719" s="8" t="s">
        <v>1668</v>
      </c>
      <c r="H719" s="1" t="str">
        <f t="shared" si="17"/>
        <v>RS</v>
      </c>
      <c r="J719" s="1" t="s">
        <v>372</v>
      </c>
    </row>
    <row r="720" spans="2:10">
      <c r="B720" s="1"/>
      <c r="E720" s="1"/>
      <c r="G720" s="8" t="s">
        <v>1669</v>
      </c>
      <c r="H720" s="1" t="str">
        <f t="shared" si="17"/>
        <v>SC</v>
      </c>
      <c r="J720" s="1" t="s">
        <v>372</v>
      </c>
    </row>
    <row r="721" spans="2:10">
      <c r="B721" s="1"/>
      <c r="E721" s="1"/>
      <c r="G721" s="8" t="s">
        <v>1670</v>
      </c>
      <c r="H721" s="1" t="str">
        <f t="shared" si="17"/>
        <v>SL</v>
      </c>
      <c r="J721" s="1" t="s">
        <v>372</v>
      </c>
    </row>
    <row r="722" spans="2:10">
      <c r="B722" s="1"/>
      <c r="E722" s="1"/>
      <c r="G722" s="8" t="s">
        <v>1671</v>
      </c>
      <c r="H722" s="1" t="str">
        <f t="shared" si="17"/>
        <v>SG</v>
      </c>
      <c r="J722" s="1" t="s">
        <v>372</v>
      </c>
    </row>
    <row r="723" spans="2:10">
      <c r="B723" s="1"/>
      <c r="E723" s="1"/>
      <c r="G723" s="8" t="s">
        <v>1672</v>
      </c>
      <c r="H723" s="1" t="str">
        <f t="shared" si="17"/>
        <v>SX</v>
      </c>
      <c r="J723" s="1" t="s">
        <v>372</v>
      </c>
    </row>
    <row r="724" spans="2:10">
      <c r="B724" s="1"/>
      <c r="E724" s="1"/>
      <c r="G724" s="8" t="s">
        <v>1673</v>
      </c>
      <c r="H724" s="1" t="str">
        <f t="shared" si="17"/>
        <v>SK</v>
      </c>
      <c r="J724" s="1" t="s">
        <v>372</v>
      </c>
    </row>
    <row r="725" spans="2:10">
      <c r="B725" s="1"/>
      <c r="E725" s="1"/>
      <c r="G725" s="8" t="s">
        <v>1674</v>
      </c>
      <c r="H725" s="1" t="str">
        <f t="shared" si="17"/>
        <v>SI</v>
      </c>
      <c r="J725" s="1" t="s">
        <v>372</v>
      </c>
    </row>
    <row r="726" spans="2:10">
      <c r="B726" s="1"/>
      <c r="E726" s="1"/>
      <c r="G726" s="8" t="s">
        <v>1675</v>
      </c>
      <c r="H726" s="1" t="str">
        <f t="shared" si="17"/>
        <v>SB</v>
      </c>
      <c r="J726" s="1" t="s">
        <v>372</v>
      </c>
    </row>
    <row r="727" spans="2:10">
      <c r="B727" s="1"/>
      <c r="E727" s="1"/>
      <c r="G727" s="8" t="s">
        <v>1676</v>
      </c>
      <c r="H727" s="1" t="str">
        <f t="shared" si="17"/>
        <v>SO</v>
      </c>
      <c r="J727" s="1" t="s">
        <v>372</v>
      </c>
    </row>
    <row r="728" spans="2:10">
      <c r="B728" s="1"/>
      <c r="E728" s="1"/>
      <c r="G728" s="8" t="s">
        <v>1677</v>
      </c>
      <c r="H728" s="1" t="str">
        <f t="shared" si="17"/>
        <v>ZA</v>
      </c>
      <c r="J728" s="1" t="s">
        <v>372</v>
      </c>
    </row>
    <row r="729" spans="2:10">
      <c r="B729" s="1"/>
      <c r="E729" s="1"/>
      <c r="G729" s="8" t="s">
        <v>1678</v>
      </c>
      <c r="H729" s="1" t="str">
        <f t="shared" si="17"/>
        <v>GS</v>
      </c>
      <c r="J729" s="1" t="s">
        <v>372</v>
      </c>
    </row>
    <row r="730" spans="2:10">
      <c r="B730" s="1"/>
      <c r="E730" s="1"/>
      <c r="G730" s="8" t="s">
        <v>1679</v>
      </c>
      <c r="H730" s="1" t="str">
        <f t="shared" si="17"/>
        <v>ES</v>
      </c>
      <c r="J730" s="1" t="s">
        <v>372</v>
      </c>
    </row>
    <row r="731" spans="2:10">
      <c r="B731" s="1"/>
      <c r="E731" s="1"/>
      <c r="G731" s="8" t="s">
        <v>1680</v>
      </c>
      <c r="H731" s="1" t="str">
        <f t="shared" si="17"/>
        <v>LK</v>
      </c>
      <c r="J731" s="1" t="s">
        <v>372</v>
      </c>
    </row>
    <row r="732" spans="2:10">
      <c r="B732" s="1"/>
      <c r="E732" s="1"/>
      <c r="G732" s="8" t="s">
        <v>1681</v>
      </c>
      <c r="H732" s="1" t="str">
        <f t="shared" si="17"/>
        <v>SD</v>
      </c>
      <c r="J732" s="1" t="s">
        <v>372</v>
      </c>
    </row>
    <row r="733" spans="2:10">
      <c r="B733" s="1"/>
      <c r="E733" s="1"/>
      <c r="G733" s="8" t="s">
        <v>1682</v>
      </c>
      <c r="H733" s="1" t="str">
        <f t="shared" si="17"/>
        <v>SR</v>
      </c>
      <c r="J733" s="1" t="s">
        <v>372</v>
      </c>
    </row>
    <row r="734" spans="2:10">
      <c r="B734" s="1"/>
      <c r="E734" s="1"/>
      <c r="G734" s="8" t="s">
        <v>1683</v>
      </c>
      <c r="H734" s="1" t="str">
        <f t="shared" si="17"/>
        <v>SJ</v>
      </c>
      <c r="J734" s="1" t="s">
        <v>372</v>
      </c>
    </row>
    <row r="735" spans="2:10">
      <c r="B735" s="1"/>
      <c r="E735" s="1"/>
      <c r="G735" s="8" t="s">
        <v>1684</v>
      </c>
      <c r="H735" s="1" t="str">
        <f t="shared" si="17"/>
        <v>SZ</v>
      </c>
      <c r="J735" s="1" t="s">
        <v>372</v>
      </c>
    </row>
    <row r="736" spans="2:10">
      <c r="B736" s="1"/>
      <c r="E736" s="1"/>
      <c r="G736" s="8" t="s">
        <v>1685</v>
      </c>
      <c r="H736" s="1" t="str">
        <f t="shared" si="17"/>
        <v>SE</v>
      </c>
      <c r="J736" s="1" t="s">
        <v>372</v>
      </c>
    </row>
    <row r="737" spans="2:10">
      <c r="B737" s="1"/>
      <c r="E737" s="1"/>
      <c r="G737" s="8" t="s">
        <v>1686</v>
      </c>
      <c r="H737" s="1" t="str">
        <f t="shared" si="17"/>
        <v>CH</v>
      </c>
      <c r="J737" s="1" t="s">
        <v>372</v>
      </c>
    </row>
    <row r="738" spans="2:10">
      <c r="B738" s="1"/>
      <c r="E738" s="1"/>
      <c r="G738" s="8" t="s">
        <v>1687</v>
      </c>
      <c r="H738" s="1" t="str">
        <f t="shared" si="17"/>
        <v>SY</v>
      </c>
      <c r="J738" s="1" t="s">
        <v>372</v>
      </c>
    </row>
    <row r="739" spans="2:10">
      <c r="B739" s="1"/>
      <c r="E739" s="1"/>
      <c r="G739" s="8" t="s">
        <v>1688</v>
      </c>
      <c r="H739" s="1" t="str">
        <f t="shared" si="17"/>
        <v>TW</v>
      </c>
      <c r="J739" s="1" t="s">
        <v>372</v>
      </c>
    </row>
    <row r="740" spans="2:10">
      <c r="B740" s="1"/>
      <c r="E740" s="1"/>
      <c r="G740" s="8" t="s">
        <v>1689</v>
      </c>
      <c r="H740" s="1" t="str">
        <f t="shared" si="17"/>
        <v>TJ</v>
      </c>
      <c r="J740" s="1" t="s">
        <v>372</v>
      </c>
    </row>
    <row r="741" spans="2:10">
      <c r="B741" s="1"/>
      <c r="E741" s="1"/>
      <c r="G741" s="8" t="s">
        <v>1690</v>
      </c>
      <c r="H741" s="1" t="str">
        <f t="shared" si="17"/>
        <v>TZ</v>
      </c>
      <c r="J741" s="1" t="s">
        <v>372</v>
      </c>
    </row>
    <row r="742" spans="2:10">
      <c r="B742" s="1"/>
      <c r="E742" s="1"/>
      <c r="G742" s="8" t="s">
        <v>1691</v>
      </c>
      <c r="H742" s="1" t="str">
        <f t="shared" si="17"/>
        <v>TH</v>
      </c>
      <c r="J742" s="1" t="s">
        <v>372</v>
      </c>
    </row>
    <row r="743" spans="2:10">
      <c r="B743" s="1"/>
      <c r="E743" s="1"/>
      <c r="G743" s="8" t="s">
        <v>1692</v>
      </c>
      <c r="H743" s="1" t="str">
        <f t="shared" si="17"/>
        <v>TL</v>
      </c>
      <c r="J743" s="1" t="s">
        <v>372</v>
      </c>
    </row>
    <row r="744" spans="2:10">
      <c r="B744" s="1"/>
      <c r="E744" s="1"/>
      <c r="G744" s="8" t="s">
        <v>1693</v>
      </c>
      <c r="H744" s="1" t="str">
        <f t="shared" si="17"/>
        <v>TG</v>
      </c>
      <c r="J744" s="1" t="s">
        <v>372</v>
      </c>
    </row>
    <row r="745" spans="2:10">
      <c r="B745" s="1"/>
      <c r="E745" s="1"/>
      <c r="G745" s="8" t="s">
        <v>1694</v>
      </c>
      <c r="H745" s="1" t="str">
        <f t="shared" si="17"/>
        <v>TK</v>
      </c>
      <c r="J745" s="1" t="s">
        <v>372</v>
      </c>
    </row>
    <row r="746" spans="2:10">
      <c r="B746" s="1"/>
      <c r="E746" s="1"/>
      <c r="G746" s="8" t="s">
        <v>1695</v>
      </c>
      <c r="H746" s="1" t="str">
        <f t="shared" si="17"/>
        <v>TO</v>
      </c>
      <c r="J746" s="1" t="s">
        <v>372</v>
      </c>
    </row>
    <row r="747" spans="2:10">
      <c r="B747" s="1"/>
      <c r="E747" s="1"/>
      <c r="G747" s="8" t="s">
        <v>1696</v>
      </c>
      <c r="H747" s="1" t="str">
        <f t="shared" si="17"/>
        <v>TT</v>
      </c>
      <c r="J747" s="1" t="s">
        <v>372</v>
      </c>
    </row>
    <row r="748" spans="2:10">
      <c r="B748" s="1"/>
      <c r="E748" s="1"/>
      <c r="G748" s="8" t="s">
        <v>1697</v>
      </c>
      <c r="H748" s="1" t="str">
        <f t="shared" si="17"/>
        <v>TN</v>
      </c>
      <c r="J748" s="1" t="s">
        <v>372</v>
      </c>
    </row>
    <row r="749" spans="2:10">
      <c r="B749" s="1"/>
      <c r="E749" s="1"/>
      <c r="G749" s="8" t="s">
        <v>1698</v>
      </c>
      <c r="H749" s="1" t="str">
        <f t="shared" si="17"/>
        <v>TR</v>
      </c>
      <c r="J749" s="1" t="s">
        <v>372</v>
      </c>
    </row>
    <row r="750" spans="2:10">
      <c r="B750" s="1"/>
      <c r="E750" s="1"/>
      <c r="G750" s="8" t="s">
        <v>1699</v>
      </c>
      <c r="H750" s="1" t="str">
        <f t="shared" si="17"/>
        <v>TM</v>
      </c>
      <c r="J750" s="1" t="s">
        <v>372</v>
      </c>
    </row>
    <row r="751" spans="2:10">
      <c r="B751" s="1"/>
      <c r="E751" s="1"/>
      <c r="G751" s="8" t="s">
        <v>1700</v>
      </c>
      <c r="H751" s="1" t="str">
        <f t="shared" si="17"/>
        <v>TC</v>
      </c>
      <c r="J751" s="1" t="s">
        <v>372</v>
      </c>
    </row>
    <row r="752" spans="2:10">
      <c r="B752" s="1"/>
      <c r="E752" s="1"/>
      <c r="G752" s="8" t="s">
        <v>1701</v>
      </c>
      <c r="H752" s="1" t="str">
        <f t="shared" si="17"/>
        <v>TV</v>
      </c>
      <c r="J752" s="1" t="s">
        <v>372</v>
      </c>
    </row>
    <row r="753" spans="2:10">
      <c r="B753" s="1"/>
      <c r="E753" s="1"/>
      <c r="G753" s="8" t="s">
        <v>1702</v>
      </c>
      <c r="H753" s="1" t="str">
        <f t="shared" si="17"/>
        <v>UG</v>
      </c>
      <c r="J753" s="1" t="s">
        <v>372</v>
      </c>
    </row>
    <row r="754" spans="2:10">
      <c r="B754" s="1"/>
      <c r="E754" s="1"/>
      <c r="G754" s="8" t="s">
        <v>1703</v>
      </c>
      <c r="H754" s="1" t="str">
        <f t="shared" si="17"/>
        <v>UA</v>
      </c>
      <c r="J754" s="1" t="s">
        <v>372</v>
      </c>
    </row>
    <row r="755" spans="2:10">
      <c r="B755" s="1"/>
      <c r="E755" s="1"/>
      <c r="G755" s="8" t="s">
        <v>1704</v>
      </c>
      <c r="H755" s="1" t="str">
        <f t="shared" si="17"/>
        <v>AE</v>
      </c>
      <c r="J755" s="1" t="s">
        <v>372</v>
      </c>
    </row>
    <row r="756" spans="2:10">
      <c r="B756" s="1"/>
      <c r="E756" s="1"/>
      <c r="G756" s="8" t="s">
        <v>1705</v>
      </c>
      <c r="H756" s="1" t="str">
        <f t="shared" si="17"/>
        <v>GB</v>
      </c>
      <c r="J756" s="1" t="s">
        <v>372</v>
      </c>
    </row>
    <row r="757" spans="2:10">
      <c r="B757" s="1"/>
      <c r="E757" s="1"/>
      <c r="G757" s="8" t="s">
        <v>1706</v>
      </c>
      <c r="H757" s="1" t="str">
        <f t="shared" si="17"/>
        <v>US</v>
      </c>
      <c r="J757" s="1" t="s">
        <v>372</v>
      </c>
    </row>
    <row r="758" spans="2:10">
      <c r="B758" s="1"/>
      <c r="E758" s="1"/>
      <c r="G758" s="8" t="s">
        <v>1707</v>
      </c>
      <c r="H758" s="1" t="str">
        <f t="shared" si="17"/>
        <v>UM</v>
      </c>
      <c r="J758" s="1" t="s">
        <v>372</v>
      </c>
    </row>
    <row r="759" spans="2:10">
      <c r="B759" s="1"/>
      <c r="E759" s="1"/>
      <c r="G759" s="8" t="s">
        <v>1708</v>
      </c>
      <c r="H759" s="1" t="str">
        <f t="shared" si="17"/>
        <v>UY</v>
      </c>
      <c r="J759" s="1" t="s">
        <v>372</v>
      </c>
    </row>
    <row r="760" spans="2:10">
      <c r="B760" s="1"/>
      <c r="E760" s="1"/>
      <c r="G760" s="8" t="s">
        <v>1709</v>
      </c>
      <c r="H760" s="1" t="str">
        <f t="shared" si="17"/>
        <v>UZ</v>
      </c>
      <c r="J760" s="1" t="s">
        <v>372</v>
      </c>
    </row>
    <row r="761" spans="2:10">
      <c r="B761" s="1"/>
      <c r="E761" s="1"/>
      <c r="G761" s="8" t="s">
        <v>1710</v>
      </c>
      <c r="H761" s="1" t="str">
        <f t="shared" si="17"/>
        <v>VU</v>
      </c>
      <c r="J761" s="1" t="s">
        <v>372</v>
      </c>
    </row>
    <row r="762" spans="2:10">
      <c r="B762" s="1"/>
      <c r="E762" s="1"/>
      <c r="G762" s="8" t="s">
        <v>1711</v>
      </c>
      <c r="H762" s="1" t="str">
        <f t="shared" si="17"/>
        <v>VE</v>
      </c>
      <c r="J762" s="1" t="s">
        <v>372</v>
      </c>
    </row>
    <row r="763" spans="2:10">
      <c r="B763" s="1"/>
      <c r="E763" s="1"/>
      <c r="G763" s="8" t="s">
        <v>1712</v>
      </c>
      <c r="H763" s="1" t="str">
        <f t="shared" si="17"/>
        <v>VN</v>
      </c>
      <c r="J763" s="1" t="s">
        <v>372</v>
      </c>
    </row>
    <row r="764" spans="2:10">
      <c r="B764" s="1"/>
      <c r="E764" s="1"/>
      <c r="G764" s="8" t="s">
        <v>1713</v>
      </c>
      <c r="H764" s="1" t="str">
        <f t="shared" si="17"/>
        <v>VG</v>
      </c>
      <c r="J764" s="1" t="s">
        <v>372</v>
      </c>
    </row>
    <row r="765" spans="2:10">
      <c r="B765" s="1"/>
      <c r="E765" s="1"/>
      <c r="G765" s="8" t="s">
        <v>1714</v>
      </c>
      <c r="H765" s="1" t="str">
        <f t="shared" si="17"/>
        <v>VI</v>
      </c>
      <c r="J765" s="1" t="s">
        <v>372</v>
      </c>
    </row>
    <row r="766" spans="2:10">
      <c r="B766" s="1"/>
      <c r="E766" s="1"/>
      <c r="G766" s="8" t="s">
        <v>1715</v>
      </c>
      <c r="H766" s="1" t="str">
        <f t="shared" si="17"/>
        <v>WF</v>
      </c>
      <c r="J766" s="1" t="s">
        <v>372</v>
      </c>
    </row>
    <row r="767" spans="2:10">
      <c r="B767" s="1"/>
      <c r="E767" s="1"/>
      <c r="G767" s="8" t="s">
        <v>1716</v>
      </c>
      <c r="H767" s="1" t="str">
        <f t="shared" si="17"/>
        <v>EH</v>
      </c>
      <c r="J767" s="1" t="s">
        <v>372</v>
      </c>
    </row>
    <row r="768" spans="2:10">
      <c r="B768" s="1"/>
      <c r="E768" s="1"/>
      <c r="G768" s="8" t="s">
        <v>1717</v>
      </c>
      <c r="H768" s="1" t="str">
        <f t="shared" si="17"/>
        <v>YE</v>
      </c>
      <c r="J768" s="1" t="s">
        <v>372</v>
      </c>
    </row>
    <row r="769" spans="2:17">
      <c r="B769" s="1"/>
      <c r="E769" s="1"/>
      <c r="G769" s="8" t="s">
        <v>1718</v>
      </c>
      <c r="H769" s="1" t="str">
        <f t="shared" si="17"/>
        <v>ZM</v>
      </c>
      <c r="J769" s="1" t="s">
        <v>372</v>
      </c>
    </row>
    <row r="770" spans="2:17">
      <c r="B770" s="1"/>
      <c r="E770" s="1"/>
      <c r="G770" s="8" t="s">
        <v>1719</v>
      </c>
      <c r="H770" s="1" t="str">
        <f t="shared" si="17"/>
        <v>ZW</v>
      </c>
      <c r="J770" s="1" t="s">
        <v>372</v>
      </c>
    </row>
    <row r="771" spans="2:17">
      <c r="B771" s="1"/>
      <c r="E771" s="1"/>
      <c r="G771" s="8" t="s">
        <v>3554</v>
      </c>
      <c r="H771" s="1" t="str">
        <f t="shared" si="17"/>
        <v>SS</v>
      </c>
      <c r="I771" s="1"/>
      <c r="J771" s="1" t="s">
        <v>372</v>
      </c>
      <c r="K771" s="1"/>
      <c r="L771" s="1"/>
      <c r="M771" s="1"/>
      <c r="O771" s="1"/>
    </row>
    <row r="772" spans="2:17">
      <c r="B772" s="1"/>
      <c r="E772" s="1"/>
      <c r="G772" s="36" t="s">
        <v>1411</v>
      </c>
      <c r="H772" s="1"/>
      <c r="K772" s="1" t="s">
        <v>2385</v>
      </c>
      <c r="M772" s="1" t="s">
        <v>1220</v>
      </c>
      <c r="N772" s="1" t="s">
        <v>4293</v>
      </c>
    </row>
    <row r="773" spans="2:17">
      <c r="B773" s="1"/>
      <c r="E773" s="1"/>
      <c r="G773" s="7" t="s">
        <v>3556</v>
      </c>
      <c r="H773" s="1" t="str">
        <f>VLOOKUP(G773,$A$2:$B$317,2,0)</f>
        <v>x0</v>
      </c>
      <c r="I773" t="s">
        <v>371</v>
      </c>
    </row>
    <row r="774" spans="2:17">
      <c r="B774" s="1"/>
      <c r="E774" s="1"/>
      <c r="G774" s="8" t="s">
        <v>1408</v>
      </c>
      <c r="H774" s="1" t="str">
        <f>VLOOKUP(G774,$A$2:$B$317,2,0)</f>
        <v>x14</v>
      </c>
      <c r="J774" t="s">
        <v>372</v>
      </c>
    </row>
    <row r="775" spans="2:17">
      <c r="B775" s="1"/>
      <c r="E775" s="1"/>
      <c r="G775" s="8" t="s">
        <v>1409</v>
      </c>
      <c r="H775" s="1" t="str">
        <f>VLOOKUP(G775,$A$2:$B$317,2,0)</f>
        <v>x44</v>
      </c>
      <c r="J775" t="s">
        <v>372</v>
      </c>
    </row>
    <row r="776" spans="2:17">
      <c r="B776" s="1"/>
      <c r="E776" s="1"/>
      <c r="G776" s="8" t="s">
        <v>1410</v>
      </c>
      <c r="H776" s="1" t="str">
        <f>VLOOKUP(G776,$A$2:$B$317,2,0)</f>
        <v>x63</v>
      </c>
      <c r="J776" t="s">
        <v>372</v>
      </c>
      <c r="P776" s="1"/>
      <c r="Q776" s="1"/>
    </row>
    <row r="777" spans="2:17">
      <c r="B777" s="1"/>
      <c r="E777" s="1"/>
      <c r="G777" s="20" t="s">
        <v>1446</v>
      </c>
      <c r="H777" s="1"/>
      <c r="K777" s="1" t="s">
        <v>2385</v>
      </c>
      <c r="M777" t="s">
        <v>1402</v>
      </c>
      <c r="N777" s="1" t="s">
        <v>4353</v>
      </c>
      <c r="O777" s="1"/>
      <c r="P777" s="1"/>
      <c r="Q777" s="1"/>
    </row>
    <row r="778" spans="2:17">
      <c r="B778" s="1"/>
      <c r="E778" s="1"/>
      <c r="G778" s="7" t="s">
        <v>3556</v>
      </c>
      <c r="H778" s="1" t="str">
        <f t="shared" ref="H778:H814" si="18">VLOOKUP(G778,$A$2:$B$317,2,0)</f>
        <v>x0</v>
      </c>
      <c r="I778" t="s">
        <v>371</v>
      </c>
      <c r="O778" s="57"/>
      <c r="P778" s="1"/>
      <c r="Q778" s="1"/>
    </row>
    <row r="779" spans="2:17">
      <c r="B779" s="1"/>
      <c r="E779" s="1"/>
      <c r="G779" s="8" t="s">
        <v>1408</v>
      </c>
      <c r="H779" s="1" t="str">
        <f t="shared" si="18"/>
        <v>x14</v>
      </c>
      <c r="I779" t="s">
        <v>371</v>
      </c>
      <c r="J779" s="1" t="s">
        <v>372</v>
      </c>
      <c r="O779" s="57"/>
      <c r="P779" s="1"/>
      <c r="Q779" s="1"/>
    </row>
    <row r="780" spans="2:17">
      <c r="B780" s="1"/>
      <c r="E780" s="1"/>
      <c r="G780" s="9" t="s">
        <v>1412</v>
      </c>
      <c r="H780" s="1" t="str">
        <f t="shared" si="18"/>
        <v>x48</v>
      </c>
      <c r="J780" s="1" t="s">
        <v>372</v>
      </c>
      <c r="O780" s="57"/>
      <c r="P780" s="1"/>
      <c r="Q780" s="1"/>
    </row>
    <row r="781" spans="2:17">
      <c r="B781" s="1"/>
      <c r="E781" s="1"/>
      <c r="G781" s="9" t="s">
        <v>1413</v>
      </c>
      <c r="H781" s="1" t="str">
        <f t="shared" si="18"/>
        <v>x28</v>
      </c>
      <c r="J781" s="1" t="s">
        <v>372</v>
      </c>
      <c r="O781" s="57"/>
      <c r="P781" s="1"/>
      <c r="Q781" s="1"/>
    </row>
    <row r="782" spans="2:17">
      <c r="B782" s="1"/>
      <c r="E782" s="1"/>
      <c r="G782" s="9" t="s">
        <v>1414</v>
      </c>
      <c r="H782" s="1" t="str">
        <f t="shared" si="18"/>
        <v>CZ</v>
      </c>
      <c r="J782" s="1" t="s">
        <v>372</v>
      </c>
      <c r="O782" s="57"/>
      <c r="P782" s="1"/>
      <c r="Q782" s="1"/>
    </row>
    <row r="783" spans="2:17">
      <c r="B783" s="1"/>
      <c r="E783" s="1"/>
      <c r="G783" s="9" t="s">
        <v>1415</v>
      </c>
      <c r="H783" s="1" t="str">
        <f t="shared" si="18"/>
        <v>x69</v>
      </c>
      <c r="J783" s="1" t="s">
        <v>372</v>
      </c>
      <c r="O783" s="57"/>
      <c r="P783" s="1"/>
      <c r="Q783" s="1"/>
    </row>
    <row r="784" spans="2:17">
      <c r="B784" s="1"/>
      <c r="E784" s="1"/>
      <c r="G784" s="9" t="s">
        <v>1416</v>
      </c>
      <c r="H784" s="1" t="str">
        <f t="shared" si="18"/>
        <v>x29</v>
      </c>
      <c r="J784" s="1" t="s">
        <v>372</v>
      </c>
      <c r="O784" s="57"/>
      <c r="P784" s="1"/>
      <c r="Q784" s="1"/>
    </row>
    <row r="785" spans="2:17">
      <c r="B785" s="1"/>
      <c r="E785" s="1"/>
      <c r="G785" s="9" t="s">
        <v>1450</v>
      </c>
      <c r="H785" s="1" t="str">
        <f t="shared" si="18"/>
        <v>x18</v>
      </c>
      <c r="J785" s="1" t="s">
        <v>372</v>
      </c>
      <c r="O785" s="57"/>
      <c r="P785" s="1"/>
      <c r="Q785" s="1"/>
    </row>
    <row r="786" spans="2:17">
      <c r="B786" s="1"/>
      <c r="E786" s="1"/>
      <c r="G786" s="9" t="s">
        <v>1417</v>
      </c>
      <c r="H786" s="1" t="str">
        <f t="shared" si="18"/>
        <v>x16</v>
      </c>
      <c r="J786" s="1" t="s">
        <v>372</v>
      </c>
      <c r="O786" s="57"/>
      <c r="P786" s="1"/>
      <c r="Q786" s="1"/>
    </row>
    <row r="787" spans="2:17">
      <c r="B787" s="1"/>
      <c r="E787" s="1"/>
      <c r="G787" s="9" t="s">
        <v>1418</v>
      </c>
      <c r="H787" s="1" t="str">
        <f t="shared" si="18"/>
        <v>x55</v>
      </c>
      <c r="J787" s="1" t="s">
        <v>372</v>
      </c>
      <c r="O787" s="57"/>
      <c r="P787" s="1"/>
      <c r="Q787" s="1"/>
    </row>
    <row r="788" spans="2:17">
      <c r="B788" s="1"/>
      <c r="E788" s="1"/>
      <c r="G788" s="9" t="s">
        <v>1419</v>
      </c>
      <c r="H788" s="1" t="str">
        <f t="shared" si="18"/>
        <v>IE</v>
      </c>
      <c r="J788" s="1" t="s">
        <v>372</v>
      </c>
      <c r="O788" s="57"/>
      <c r="P788" s="1"/>
      <c r="Q788" s="1"/>
    </row>
    <row r="789" spans="2:17">
      <c r="B789" s="1"/>
      <c r="E789" s="1"/>
      <c r="G789" s="9" t="s">
        <v>1420</v>
      </c>
      <c r="H789" s="1" t="str">
        <f t="shared" si="18"/>
        <v>x21</v>
      </c>
      <c r="J789" s="1" t="s">
        <v>372</v>
      </c>
      <c r="O789" s="57"/>
      <c r="P789" s="1"/>
      <c r="Q789" s="1"/>
    </row>
    <row r="790" spans="2:17">
      <c r="B790" s="1"/>
      <c r="E790" s="1"/>
      <c r="G790" s="9" t="s">
        <v>1421</v>
      </c>
      <c r="H790" s="1" t="str">
        <f t="shared" si="18"/>
        <v>x34</v>
      </c>
      <c r="J790" s="1" t="s">
        <v>372</v>
      </c>
      <c r="O790" s="57"/>
      <c r="P790" s="1"/>
      <c r="Q790" s="1"/>
    </row>
    <row r="791" spans="2:17">
      <c r="B791" s="1"/>
      <c r="E791" s="1"/>
      <c r="G791" s="9" t="s">
        <v>1422</v>
      </c>
      <c r="H791" s="1" t="str">
        <f t="shared" si="18"/>
        <v>x30</v>
      </c>
      <c r="J791" s="1" t="s">
        <v>372</v>
      </c>
      <c r="O791" s="57"/>
      <c r="P791" s="1"/>
      <c r="Q791" s="1"/>
    </row>
    <row r="792" spans="2:17">
      <c r="B792" s="1"/>
      <c r="E792" s="1"/>
      <c r="G792" s="9" t="s">
        <v>1423</v>
      </c>
      <c r="H792" s="1" t="str">
        <f t="shared" si="18"/>
        <v>x59</v>
      </c>
      <c r="J792" s="1" t="s">
        <v>372</v>
      </c>
      <c r="O792" s="57"/>
      <c r="P792" s="1"/>
      <c r="Q792" s="1"/>
    </row>
    <row r="793" spans="2:17">
      <c r="B793" s="1"/>
      <c r="E793" s="1"/>
      <c r="G793" s="9" t="s">
        <v>1424</v>
      </c>
      <c r="H793" s="1" t="str">
        <f t="shared" si="18"/>
        <v>x32</v>
      </c>
      <c r="J793" s="1" t="s">
        <v>372</v>
      </c>
      <c r="O793" s="57"/>
      <c r="P793" s="1"/>
      <c r="Q793" s="1"/>
    </row>
    <row r="794" spans="2:17">
      <c r="B794" s="1"/>
      <c r="E794" s="1"/>
      <c r="G794" s="9" t="s">
        <v>1425</v>
      </c>
      <c r="H794" s="1" t="str">
        <f t="shared" si="18"/>
        <v>x33</v>
      </c>
      <c r="J794" s="1" t="s">
        <v>372</v>
      </c>
      <c r="O794" s="57"/>
      <c r="P794" s="1"/>
      <c r="Q794" s="1"/>
    </row>
    <row r="795" spans="2:17">
      <c r="B795" s="1"/>
      <c r="E795" s="1"/>
      <c r="G795" s="9" t="s">
        <v>1426</v>
      </c>
      <c r="H795" s="1" t="str">
        <f t="shared" si="18"/>
        <v>x70</v>
      </c>
      <c r="J795" s="1" t="s">
        <v>372</v>
      </c>
      <c r="O795" s="57"/>
      <c r="P795" s="1"/>
      <c r="Q795" s="1"/>
    </row>
    <row r="796" spans="2:17">
      <c r="B796" s="1"/>
      <c r="E796" s="1"/>
      <c r="G796" s="9" t="s">
        <v>1427</v>
      </c>
      <c r="H796" s="1" t="str">
        <f t="shared" si="18"/>
        <v>GP</v>
      </c>
      <c r="J796" s="1" t="s">
        <v>372</v>
      </c>
      <c r="O796" s="57"/>
      <c r="P796" s="1"/>
      <c r="Q796" s="1"/>
    </row>
    <row r="797" spans="2:17">
      <c r="B797" s="1"/>
      <c r="E797" s="1"/>
      <c r="G797" s="9" t="s">
        <v>1428</v>
      </c>
      <c r="H797" s="1" t="str">
        <f t="shared" si="18"/>
        <v>MQ</v>
      </c>
      <c r="J797" s="1" t="s">
        <v>372</v>
      </c>
      <c r="O797" s="57"/>
      <c r="P797" s="1"/>
      <c r="Q797" s="1"/>
    </row>
    <row r="798" spans="2:17">
      <c r="B798" s="1"/>
      <c r="E798" s="1"/>
      <c r="G798" s="9" t="s">
        <v>1429</v>
      </c>
      <c r="H798" s="1" t="str">
        <f t="shared" si="18"/>
        <v>x10</v>
      </c>
      <c r="J798" s="1" t="s">
        <v>372</v>
      </c>
      <c r="O798" s="1"/>
      <c r="P798" s="1"/>
      <c r="Q798" s="1"/>
    </row>
    <row r="799" spans="2:17">
      <c r="B799" s="1"/>
      <c r="E799" s="1"/>
      <c r="G799" s="9" t="s">
        <v>1430</v>
      </c>
      <c r="H799" s="1" t="str">
        <f t="shared" si="18"/>
        <v>RE</v>
      </c>
      <c r="J799" s="1" t="s">
        <v>372</v>
      </c>
      <c r="O799" s="57"/>
      <c r="P799" s="1"/>
      <c r="Q799" s="1"/>
    </row>
    <row r="800" spans="2:17">
      <c r="B800" s="1"/>
      <c r="E800" s="1"/>
      <c r="G800" s="8" t="s">
        <v>1431</v>
      </c>
      <c r="H800" s="1" t="str">
        <f t="shared" si="18"/>
        <v>x37</v>
      </c>
      <c r="I800" t="s">
        <v>371</v>
      </c>
      <c r="J800" s="1" t="s">
        <v>372</v>
      </c>
      <c r="O800" s="57"/>
      <c r="P800" s="1"/>
      <c r="Q800" s="1"/>
    </row>
    <row r="801" spans="2:17">
      <c r="B801" s="1"/>
      <c r="E801" s="1"/>
      <c r="G801" s="9" t="s">
        <v>1432</v>
      </c>
      <c r="H801" s="1" t="str">
        <f t="shared" si="18"/>
        <v>x9</v>
      </c>
      <c r="J801" s="1" t="s">
        <v>372</v>
      </c>
      <c r="O801" s="57"/>
      <c r="P801" s="1"/>
      <c r="Q801" s="1"/>
    </row>
    <row r="802" spans="2:17">
      <c r="B802" s="1"/>
      <c r="E802" s="1"/>
      <c r="G802" s="9" t="s">
        <v>1433</v>
      </c>
      <c r="H802" s="1" t="str">
        <f t="shared" si="18"/>
        <v>x12</v>
      </c>
      <c r="J802" s="1" t="s">
        <v>372</v>
      </c>
      <c r="O802" s="57"/>
      <c r="P802" s="1"/>
      <c r="Q802" s="1"/>
    </row>
    <row r="803" spans="2:17">
      <c r="B803" s="1"/>
      <c r="E803" s="1"/>
      <c r="G803" s="9" t="s">
        <v>1434</v>
      </c>
      <c r="H803" s="1" t="str">
        <f t="shared" si="18"/>
        <v>x65</v>
      </c>
      <c r="J803" s="1" t="s">
        <v>372</v>
      </c>
      <c r="O803" s="57"/>
      <c r="P803" s="1"/>
      <c r="Q803" s="1"/>
    </row>
    <row r="804" spans="2:17">
      <c r="B804" s="1"/>
      <c r="E804" s="1"/>
      <c r="G804" s="9" t="s">
        <v>1435</v>
      </c>
      <c r="H804" s="1" t="str">
        <f t="shared" si="18"/>
        <v>x43</v>
      </c>
      <c r="J804" s="1" t="s">
        <v>372</v>
      </c>
      <c r="O804" s="57"/>
      <c r="P804" s="1"/>
      <c r="Q804" s="1"/>
    </row>
    <row r="805" spans="2:17">
      <c r="B805" s="1"/>
      <c r="E805" s="1"/>
      <c r="G805" s="9" t="s">
        <v>1436</v>
      </c>
      <c r="H805" s="1" t="str">
        <f t="shared" si="18"/>
        <v>x39</v>
      </c>
      <c r="J805" s="1" t="s">
        <v>372</v>
      </c>
      <c r="O805" s="57"/>
      <c r="P805" s="1"/>
      <c r="Q805" s="1"/>
    </row>
    <row r="806" spans="2:17">
      <c r="B806" s="1"/>
      <c r="E806" s="1"/>
      <c r="G806" s="9" t="s">
        <v>1437</v>
      </c>
      <c r="H806" s="1" t="str">
        <f t="shared" si="18"/>
        <v>x67</v>
      </c>
      <c r="J806" s="1" t="s">
        <v>372</v>
      </c>
      <c r="O806" s="57"/>
      <c r="P806" s="1"/>
      <c r="Q806" s="1"/>
    </row>
    <row r="807" spans="2:17">
      <c r="B807" s="1"/>
      <c r="E807" s="1"/>
      <c r="G807" s="9" t="s">
        <v>1438</v>
      </c>
      <c r="H807" s="1" t="str">
        <f t="shared" si="18"/>
        <v>x40</v>
      </c>
      <c r="J807" s="1" t="s">
        <v>372</v>
      </c>
      <c r="O807" s="57"/>
      <c r="P807" s="1"/>
      <c r="Q807" s="1"/>
    </row>
    <row r="808" spans="2:17">
      <c r="B808" s="1"/>
      <c r="E808" s="1"/>
      <c r="G808" s="9" t="s">
        <v>1439</v>
      </c>
      <c r="H808" s="1" t="str">
        <f t="shared" si="18"/>
        <v>x8</v>
      </c>
      <c r="J808" s="1" t="s">
        <v>372</v>
      </c>
      <c r="O808" s="57"/>
      <c r="P808" s="1"/>
      <c r="Q808" s="1"/>
    </row>
    <row r="809" spans="2:17">
      <c r="B809" s="1"/>
      <c r="E809" s="1"/>
      <c r="G809" s="9" t="s">
        <v>1440</v>
      </c>
      <c r="H809" s="1" t="str">
        <f t="shared" si="18"/>
        <v>x13</v>
      </c>
      <c r="J809" s="1" t="s">
        <v>372</v>
      </c>
      <c r="O809" s="57"/>
      <c r="P809" s="1"/>
      <c r="Q809" s="1"/>
    </row>
    <row r="810" spans="2:17">
      <c r="B810" s="1"/>
      <c r="E810" s="1"/>
      <c r="G810" s="9" t="s">
        <v>1441</v>
      </c>
      <c r="H810" s="1" t="str">
        <f t="shared" si="18"/>
        <v>x41</v>
      </c>
      <c r="J810" s="1" t="s">
        <v>372</v>
      </c>
      <c r="O810" s="57"/>
      <c r="P810" s="1"/>
      <c r="Q810" s="1"/>
    </row>
    <row r="811" spans="2:17">
      <c r="B811" s="1"/>
      <c r="E811" s="1"/>
      <c r="G811" s="9" t="s">
        <v>1442</v>
      </c>
      <c r="H811" s="1" t="str">
        <f t="shared" si="18"/>
        <v>x38</v>
      </c>
      <c r="J811" s="1" t="s">
        <v>372</v>
      </c>
      <c r="O811" s="57"/>
      <c r="P811" s="1"/>
      <c r="Q811" s="1"/>
    </row>
    <row r="812" spans="2:17">
      <c r="B812" s="1"/>
      <c r="E812" s="1"/>
      <c r="G812" s="9" t="s">
        <v>1443</v>
      </c>
      <c r="H812" s="1" t="str">
        <f t="shared" si="18"/>
        <v>x66</v>
      </c>
      <c r="J812" s="1" t="s">
        <v>372</v>
      </c>
      <c r="O812" s="57"/>
    </row>
    <row r="813" spans="2:17">
      <c r="B813" s="1"/>
      <c r="E813" s="1"/>
      <c r="G813" s="9" t="s">
        <v>1444</v>
      </c>
      <c r="H813" s="1" t="str">
        <f t="shared" si="18"/>
        <v>x36</v>
      </c>
      <c r="J813" s="1" t="s">
        <v>372</v>
      </c>
    </row>
    <row r="814" spans="2:17">
      <c r="B814" s="1"/>
      <c r="E814" s="1"/>
      <c r="G814" s="9" t="s">
        <v>1445</v>
      </c>
      <c r="H814" s="1" t="str">
        <f t="shared" si="18"/>
        <v>x71</v>
      </c>
      <c r="J814" s="1" t="s">
        <v>372</v>
      </c>
      <c r="P814" s="1"/>
      <c r="Q814" s="1"/>
    </row>
    <row r="815" spans="2:17">
      <c r="B815" s="1"/>
      <c r="E815" s="1"/>
      <c r="G815" s="20" t="s">
        <v>1459</v>
      </c>
      <c r="H815" s="1"/>
      <c r="K815" s="1" t="s">
        <v>2385</v>
      </c>
      <c r="M815" s="1" t="s">
        <v>1402</v>
      </c>
      <c r="N815" s="1" t="s">
        <v>4353</v>
      </c>
      <c r="O815" s="1"/>
      <c r="P815" s="1"/>
      <c r="Q815" s="1"/>
    </row>
    <row r="816" spans="2:17">
      <c r="B816" s="1"/>
      <c r="E816" s="1"/>
      <c r="G816" s="7" t="s">
        <v>3556</v>
      </c>
      <c r="H816" s="1" t="str">
        <f t="shared" ref="H816:H852" si="19">VLOOKUP(G816,$A$2:$B$317,2,0)</f>
        <v>x0</v>
      </c>
      <c r="I816" t="s">
        <v>371</v>
      </c>
      <c r="J816" s="1"/>
      <c r="O816" s="57"/>
      <c r="P816" s="1"/>
      <c r="Q816" s="1"/>
    </row>
    <row r="817" spans="2:17">
      <c r="B817" s="1"/>
      <c r="E817" s="1"/>
      <c r="G817" s="8" t="s">
        <v>1408</v>
      </c>
      <c r="H817" s="1" t="str">
        <f t="shared" si="19"/>
        <v>x14</v>
      </c>
      <c r="I817" t="s">
        <v>371</v>
      </c>
      <c r="J817" s="1" t="s">
        <v>372</v>
      </c>
      <c r="O817" s="57"/>
      <c r="P817" s="1"/>
      <c r="Q817" s="1"/>
    </row>
    <row r="818" spans="2:17">
      <c r="B818" s="1"/>
      <c r="E818" s="1"/>
      <c r="G818" s="9" t="s">
        <v>1412</v>
      </c>
      <c r="H818" s="1" t="str">
        <f t="shared" si="19"/>
        <v>x48</v>
      </c>
      <c r="J818" s="1" t="s">
        <v>372</v>
      </c>
      <c r="O818" s="57"/>
      <c r="P818" s="1"/>
      <c r="Q818" s="1"/>
    </row>
    <row r="819" spans="2:17">
      <c r="B819" s="1"/>
      <c r="E819" s="1"/>
      <c r="G819" s="9" t="s">
        <v>1413</v>
      </c>
      <c r="H819" s="1" t="str">
        <f t="shared" si="19"/>
        <v>x28</v>
      </c>
      <c r="J819" s="1" t="s">
        <v>372</v>
      </c>
      <c r="O819" s="57"/>
      <c r="P819" s="1"/>
      <c r="Q819" s="1"/>
    </row>
    <row r="820" spans="2:17">
      <c r="B820" s="1"/>
      <c r="E820" s="1"/>
      <c r="G820" s="9" t="s">
        <v>1447</v>
      </c>
      <c r="H820" s="1" t="str">
        <f t="shared" si="19"/>
        <v>x49</v>
      </c>
      <c r="J820" s="1" t="s">
        <v>372</v>
      </c>
      <c r="O820" s="57"/>
      <c r="P820" s="1"/>
      <c r="Q820" s="1"/>
    </row>
    <row r="821" spans="2:17">
      <c r="B821" s="1"/>
      <c r="E821" s="1"/>
      <c r="G821" s="9" t="s">
        <v>1448</v>
      </c>
      <c r="H821" s="1" t="str">
        <f t="shared" si="19"/>
        <v>x50</v>
      </c>
      <c r="J821" s="1" t="s">
        <v>372</v>
      </c>
      <c r="O821" s="57"/>
      <c r="P821" s="1"/>
      <c r="Q821" s="1"/>
    </row>
    <row r="822" spans="2:17">
      <c r="B822" s="1"/>
      <c r="E822" s="1"/>
      <c r="G822" s="9" t="s">
        <v>1449</v>
      </c>
      <c r="H822" s="1" t="str">
        <f t="shared" si="19"/>
        <v>x51</v>
      </c>
      <c r="J822" s="1" t="s">
        <v>372</v>
      </c>
      <c r="O822" s="57"/>
      <c r="P822" s="1"/>
      <c r="Q822" s="1"/>
    </row>
    <row r="823" spans="2:17">
      <c r="B823" s="1"/>
      <c r="E823" s="1"/>
      <c r="G823" s="9" t="s">
        <v>1414</v>
      </c>
      <c r="H823" s="1" t="str">
        <f t="shared" si="19"/>
        <v>CZ</v>
      </c>
      <c r="J823" s="1" t="s">
        <v>372</v>
      </c>
      <c r="O823" s="57"/>
      <c r="P823" s="1"/>
      <c r="Q823" s="1"/>
    </row>
    <row r="824" spans="2:17">
      <c r="B824" s="1"/>
      <c r="E824" s="1"/>
      <c r="G824" s="9" t="s">
        <v>1415</v>
      </c>
      <c r="H824" s="1" t="str">
        <f t="shared" si="19"/>
        <v>x69</v>
      </c>
      <c r="J824" s="1" t="s">
        <v>372</v>
      </c>
      <c r="O824" s="57"/>
      <c r="P824" s="1"/>
      <c r="Q824" s="1"/>
    </row>
    <row r="825" spans="2:17">
      <c r="B825" s="1"/>
      <c r="E825" s="1"/>
      <c r="G825" s="9" t="s">
        <v>1450</v>
      </c>
      <c r="H825" s="1" t="str">
        <f t="shared" si="19"/>
        <v>x18</v>
      </c>
      <c r="J825" s="1" t="s">
        <v>372</v>
      </c>
      <c r="O825" s="57"/>
      <c r="P825" s="1"/>
      <c r="Q825" s="1"/>
    </row>
    <row r="826" spans="2:17">
      <c r="B826" s="1"/>
      <c r="E826" s="1"/>
      <c r="G826" s="9" t="s">
        <v>1417</v>
      </c>
      <c r="H826" s="1" t="str">
        <f t="shared" si="19"/>
        <v>x16</v>
      </c>
      <c r="J826" s="1" t="s">
        <v>372</v>
      </c>
      <c r="O826" s="57"/>
      <c r="P826" s="1"/>
      <c r="Q826" s="1"/>
    </row>
    <row r="827" spans="2:17">
      <c r="B827" s="1"/>
      <c r="E827" s="1"/>
      <c r="G827" s="9" t="s">
        <v>1451</v>
      </c>
      <c r="H827" s="1" t="str">
        <f t="shared" si="19"/>
        <v>x23</v>
      </c>
      <c r="J827" s="1" t="s">
        <v>372</v>
      </c>
      <c r="O827" s="57"/>
      <c r="P827" s="1"/>
      <c r="Q827" s="1"/>
    </row>
    <row r="828" spans="2:17">
      <c r="B828" s="1"/>
      <c r="E828" s="1"/>
      <c r="G828" s="9" t="s">
        <v>1452</v>
      </c>
      <c r="H828" s="1" t="str">
        <f t="shared" si="19"/>
        <v>x54</v>
      </c>
      <c r="J828" s="1" t="s">
        <v>372</v>
      </c>
      <c r="O828" s="57"/>
      <c r="P828" s="1"/>
      <c r="Q828" s="1"/>
    </row>
    <row r="829" spans="2:17">
      <c r="B829" s="1"/>
      <c r="E829" s="1"/>
      <c r="G829" s="9" t="s">
        <v>1453</v>
      </c>
      <c r="H829" s="1" t="str">
        <f t="shared" si="19"/>
        <v>x27</v>
      </c>
      <c r="J829" s="1" t="s">
        <v>372</v>
      </c>
      <c r="O829" s="57"/>
      <c r="P829" s="1"/>
      <c r="Q829" s="1"/>
    </row>
    <row r="830" spans="2:17">
      <c r="B830" s="1"/>
      <c r="E830" s="1"/>
      <c r="G830" s="9" t="s">
        <v>1454</v>
      </c>
      <c r="H830" s="1" t="str">
        <f t="shared" si="19"/>
        <v>x58</v>
      </c>
      <c r="J830" s="1" t="s">
        <v>372</v>
      </c>
      <c r="O830" s="57"/>
      <c r="P830" s="1"/>
      <c r="Q830" s="1"/>
    </row>
    <row r="831" spans="2:17">
      <c r="B831" s="1"/>
      <c r="E831" s="1"/>
      <c r="G831" s="9" t="s">
        <v>1455</v>
      </c>
      <c r="H831" s="1" t="str">
        <f t="shared" si="19"/>
        <v>x47</v>
      </c>
      <c r="J831" s="1" t="s">
        <v>372</v>
      </c>
      <c r="O831" s="57"/>
      <c r="P831" s="1"/>
      <c r="Q831" s="1"/>
    </row>
    <row r="832" spans="2:17">
      <c r="B832" s="1"/>
      <c r="E832" s="1"/>
      <c r="G832" s="9" t="s">
        <v>1456</v>
      </c>
      <c r="H832" s="1" t="str">
        <f t="shared" si="19"/>
        <v>RO</v>
      </c>
      <c r="J832" s="1" t="s">
        <v>372</v>
      </c>
      <c r="O832" s="57"/>
      <c r="P832" s="1"/>
      <c r="Q832" s="1"/>
    </row>
    <row r="833" spans="2:17">
      <c r="B833" s="1"/>
      <c r="E833" s="1"/>
      <c r="G833" s="9" t="s">
        <v>1457</v>
      </c>
      <c r="H833" s="1" t="str">
        <f t="shared" si="19"/>
        <v>x64</v>
      </c>
      <c r="J833" s="1" t="s">
        <v>372</v>
      </c>
      <c r="O833" s="57"/>
      <c r="P833" s="1"/>
      <c r="Q833" s="1"/>
    </row>
    <row r="834" spans="2:17">
      <c r="B834" s="1"/>
      <c r="E834" s="1"/>
      <c r="G834" s="9" t="s">
        <v>1458</v>
      </c>
      <c r="H834" s="1" t="str">
        <f t="shared" si="19"/>
        <v>x60</v>
      </c>
      <c r="J834" s="1" t="s">
        <v>372</v>
      </c>
      <c r="O834" s="57"/>
      <c r="P834" s="1"/>
      <c r="Q834" s="1"/>
    </row>
    <row r="835" spans="2:17">
      <c r="B835" s="1"/>
      <c r="E835" s="1"/>
      <c r="G835" s="9" t="s">
        <v>1427</v>
      </c>
      <c r="H835" s="1" t="str">
        <f t="shared" si="19"/>
        <v>GP</v>
      </c>
      <c r="J835" s="1" t="s">
        <v>372</v>
      </c>
      <c r="O835" s="57"/>
      <c r="P835" s="1"/>
      <c r="Q835" s="1"/>
    </row>
    <row r="836" spans="2:17">
      <c r="B836" s="1"/>
      <c r="E836" s="1"/>
      <c r="G836" s="9" t="s">
        <v>1428</v>
      </c>
      <c r="H836" s="1" t="str">
        <f t="shared" si="19"/>
        <v>MQ</v>
      </c>
      <c r="J836" s="1" t="s">
        <v>372</v>
      </c>
      <c r="O836" s="1"/>
      <c r="P836" s="1"/>
      <c r="Q836" s="56"/>
    </row>
    <row r="837" spans="2:17">
      <c r="B837" s="1"/>
      <c r="E837" s="1"/>
      <c r="G837" s="9" t="s">
        <v>1429</v>
      </c>
      <c r="H837" s="1" t="str">
        <f t="shared" si="19"/>
        <v>x10</v>
      </c>
      <c r="J837" s="1" t="s">
        <v>372</v>
      </c>
      <c r="O837" s="57"/>
      <c r="P837" s="1"/>
      <c r="Q837" s="56"/>
    </row>
    <row r="838" spans="2:17">
      <c r="B838" s="1"/>
      <c r="E838" s="1"/>
      <c r="G838" s="8" t="s">
        <v>1431</v>
      </c>
      <c r="H838" s="1" t="str">
        <f t="shared" si="19"/>
        <v>x37</v>
      </c>
      <c r="I838" t="s">
        <v>371</v>
      </c>
      <c r="J838" s="1" t="s">
        <v>372</v>
      </c>
      <c r="O838" s="57"/>
      <c r="P838" s="1"/>
      <c r="Q838" s="56"/>
    </row>
    <row r="839" spans="2:17">
      <c r="B839" s="1"/>
      <c r="E839" s="1"/>
      <c r="G839" s="9" t="s">
        <v>1432</v>
      </c>
      <c r="H839" s="1" t="str">
        <f t="shared" si="19"/>
        <v>x9</v>
      </c>
      <c r="J839" s="1" t="s">
        <v>372</v>
      </c>
      <c r="O839" s="57"/>
      <c r="P839" s="1"/>
      <c r="Q839" s="56"/>
    </row>
    <row r="840" spans="2:17">
      <c r="B840" s="1"/>
      <c r="E840" s="1"/>
      <c r="G840" s="9" t="s">
        <v>1433</v>
      </c>
      <c r="H840" s="1" t="str">
        <f t="shared" si="19"/>
        <v>x12</v>
      </c>
      <c r="J840" s="1" t="s">
        <v>372</v>
      </c>
      <c r="O840" s="57"/>
      <c r="P840" s="1"/>
      <c r="Q840" s="56"/>
    </row>
    <row r="841" spans="2:17">
      <c r="B841" s="1"/>
      <c r="E841" s="1"/>
      <c r="G841" s="9" t="s">
        <v>1434</v>
      </c>
      <c r="H841" s="1" t="str">
        <f t="shared" si="19"/>
        <v>x65</v>
      </c>
      <c r="J841" s="1" t="s">
        <v>372</v>
      </c>
      <c r="O841" s="57"/>
      <c r="P841" s="1"/>
      <c r="Q841" s="56"/>
    </row>
    <row r="842" spans="2:17">
      <c r="B842" s="1"/>
      <c r="E842" s="1"/>
      <c r="G842" s="9" t="s">
        <v>1435</v>
      </c>
      <c r="H842" s="1" t="str">
        <f t="shared" si="19"/>
        <v>x43</v>
      </c>
      <c r="J842" s="1" t="s">
        <v>372</v>
      </c>
      <c r="O842" s="57"/>
      <c r="P842" s="1"/>
      <c r="Q842" s="56"/>
    </row>
    <row r="843" spans="2:17">
      <c r="B843" s="1"/>
      <c r="E843" s="1"/>
      <c r="G843" s="9" t="s">
        <v>1436</v>
      </c>
      <c r="H843" s="1" t="str">
        <f t="shared" si="19"/>
        <v>x39</v>
      </c>
      <c r="J843" s="1" t="s">
        <v>372</v>
      </c>
      <c r="O843" s="57"/>
      <c r="P843" s="1"/>
      <c r="Q843" s="56"/>
    </row>
    <row r="844" spans="2:17">
      <c r="B844" s="1"/>
      <c r="E844" s="1"/>
      <c r="G844" s="9" t="s">
        <v>1437</v>
      </c>
      <c r="H844" s="1" t="str">
        <f t="shared" si="19"/>
        <v>x67</v>
      </c>
      <c r="J844" s="1" t="s">
        <v>372</v>
      </c>
      <c r="O844" s="57"/>
      <c r="P844" s="1"/>
      <c r="Q844" s="56"/>
    </row>
    <row r="845" spans="2:17">
      <c r="B845" s="1"/>
      <c r="E845" s="1"/>
      <c r="G845" s="9" t="s">
        <v>1438</v>
      </c>
      <c r="H845" s="1" t="str">
        <f t="shared" si="19"/>
        <v>x40</v>
      </c>
      <c r="J845" s="1" t="s">
        <v>372</v>
      </c>
      <c r="O845" s="57"/>
      <c r="P845" s="1"/>
      <c r="Q845" s="56"/>
    </row>
    <row r="846" spans="2:17">
      <c r="B846" s="1"/>
      <c r="E846" s="1"/>
      <c r="G846" s="9" t="s">
        <v>1439</v>
      </c>
      <c r="H846" s="1" t="str">
        <f t="shared" si="19"/>
        <v>x8</v>
      </c>
      <c r="J846" s="1" t="s">
        <v>372</v>
      </c>
      <c r="O846" s="57"/>
      <c r="P846" s="1"/>
      <c r="Q846" s="56"/>
    </row>
    <row r="847" spans="2:17">
      <c r="B847" s="1"/>
      <c r="E847" s="1"/>
      <c r="G847" s="9" t="s">
        <v>1440</v>
      </c>
      <c r="H847" s="1" t="str">
        <f t="shared" si="19"/>
        <v>x13</v>
      </c>
      <c r="J847" s="1" t="s">
        <v>372</v>
      </c>
      <c r="O847" s="57"/>
      <c r="P847" s="1"/>
      <c r="Q847" s="56"/>
    </row>
    <row r="848" spans="2:17">
      <c r="B848" s="1"/>
      <c r="E848" s="1"/>
      <c r="G848" s="9" t="s">
        <v>1441</v>
      </c>
      <c r="H848" s="1" t="str">
        <f t="shared" si="19"/>
        <v>x41</v>
      </c>
      <c r="J848" s="1" t="s">
        <v>372</v>
      </c>
      <c r="O848" s="57"/>
      <c r="P848" s="1"/>
      <c r="Q848" s="56"/>
    </row>
    <row r="849" spans="2:18">
      <c r="B849" s="1"/>
      <c r="E849" s="1"/>
      <c r="G849" s="9" t="s">
        <v>1442</v>
      </c>
      <c r="H849" s="1" t="str">
        <f t="shared" si="19"/>
        <v>x38</v>
      </c>
      <c r="J849" s="1" t="s">
        <v>372</v>
      </c>
      <c r="O849" s="57"/>
      <c r="P849" s="1"/>
      <c r="Q849" s="56"/>
    </row>
    <row r="850" spans="2:18">
      <c r="B850" s="1"/>
      <c r="E850" s="1"/>
      <c r="G850" s="9" t="s">
        <v>1443</v>
      </c>
      <c r="H850" s="1" t="str">
        <f t="shared" si="19"/>
        <v>x66</v>
      </c>
      <c r="J850" s="1" t="s">
        <v>372</v>
      </c>
      <c r="O850" s="57"/>
    </row>
    <row r="851" spans="2:18">
      <c r="B851" s="1"/>
      <c r="E851" s="1"/>
      <c r="G851" s="9" t="s">
        <v>1444</v>
      </c>
      <c r="H851" s="1" t="str">
        <f t="shared" si="19"/>
        <v>x36</v>
      </c>
      <c r="J851" s="1" t="s">
        <v>372</v>
      </c>
    </row>
    <row r="852" spans="2:18">
      <c r="B852" s="1"/>
      <c r="E852" s="1"/>
      <c r="G852" s="9" t="s">
        <v>1445</v>
      </c>
      <c r="H852" s="1" t="str">
        <f t="shared" si="19"/>
        <v>x71</v>
      </c>
      <c r="J852" s="1" t="s">
        <v>372</v>
      </c>
      <c r="P852" s="1"/>
      <c r="Q852" s="1"/>
      <c r="R852" s="1"/>
    </row>
    <row r="853" spans="2:18">
      <c r="B853" s="1"/>
      <c r="E853" s="1"/>
      <c r="G853" s="20" t="s">
        <v>1461</v>
      </c>
      <c r="H853" s="1"/>
      <c r="K853" s="1" t="s">
        <v>2385</v>
      </c>
      <c r="M853" s="1" t="s">
        <v>1402</v>
      </c>
      <c r="N853" s="1" t="s">
        <v>4353</v>
      </c>
      <c r="O853" s="1"/>
      <c r="P853" s="1"/>
      <c r="Q853" s="1"/>
      <c r="R853" s="1"/>
    </row>
    <row r="854" spans="2:18">
      <c r="B854" s="1"/>
      <c r="E854" s="1"/>
      <c r="G854" s="7" t="s">
        <v>3556</v>
      </c>
      <c r="H854" s="1" t="str">
        <f t="shared" ref="H854:H884" si="20">VLOOKUP(G854,$A$2:$B$317,2,0)</f>
        <v>x0</v>
      </c>
      <c r="I854" t="s">
        <v>371</v>
      </c>
      <c r="O854" s="57"/>
      <c r="P854" s="1"/>
      <c r="Q854" s="1"/>
      <c r="R854" s="1"/>
    </row>
    <row r="855" spans="2:18">
      <c r="B855" s="1"/>
      <c r="E855" s="1"/>
      <c r="G855" s="8" t="s">
        <v>1408</v>
      </c>
      <c r="H855" s="1" t="str">
        <f t="shared" si="20"/>
        <v>x14</v>
      </c>
      <c r="I855" t="s">
        <v>371</v>
      </c>
      <c r="J855" s="1" t="s">
        <v>372</v>
      </c>
      <c r="O855" s="57"/>
      <c r="P855" s="1"/>
      <c r="Q855" s="1"/>
      <c r="R855" s="1"/>
    </row>
    <row r="856" spans="2:18">
      <c r="B856" s="1"/>
      <c r="E856" s="1"/>
      <c r="G856" s="9" t="s">
        <v>1412</v>
      </c>
      <c r="H856" s="1" t="str">
        <f t="shared" si="20"/>
        <v>x48</v>
      </c>
      <c r="J856" s="1" t="s">
        <v>372</v>
      </c>
      <c r="O856" s="57"/>
      <c r="P856" s="1"/>
      <c r="Q856" s="1"/>
      <c r="R856" s="1"/>
    </row>
    <row r="857" spans="2:18">
      <c r="B857" s="1"/>
      <c r="E857" s="1"/>
      <c r="G857" s="9" t="s">
        <v>1413</v>
      </c>
      <c r="H857" s="1" t="str">
        <f t="shared" si="20"/>
        <v>x28</v>
      </c>
      <c r="J857" s="1" t="s">
        <v>372</v>
      </c>
      <c r="O857" s="57"/>
      <c r="P857" s="1"/>
      <c r="Q857" s="1"/>
      <c r="R857" s="1"/>
    </row>
    <row r="858" spans="2:18">
      <c r="B858" s="1"/>
      <c r="E858" s="1"/>
      <c r="G858" s="9" t="s">
        <v>1447</v>
      </c>
      <c r="H858" s="1" t="str">
        <f t="shared" si="20"/>
        <v>x49</v>
      </c>
      <c r="J858" s="1" t="s">
        <v>372</v>
      </c>
      <c r="O858" s="57"/>
      <c r="P858" s="1"/>
      <c r="Q858" s="1"/>
      <c r="R858" s="1"/>
    </row>
    <row r="859" spans="2:18">
      <c r="B859" s="1"/>
      <c r="E859" s="1"/>
      <c r="G859" s="9" t="s">
        <v>1414</v>
      </c>
      <c r="H859" s="1" t="str">
        <f t="shared" si="20"/>
        <v>CZ</v>
      </c>
      <c r="J859" s="1" t="s">
        <v>372</v>
      </c>
      <c r="O859" s="57"/>
      <c r="P859" s="1"/>
      <c r="Q859" s="1"/>
      <c r="R859" s="1"/>
    </row>
    <row r="860" spans="2:18">
      <c r="B860" s="1"/>
      <c r="E860" s="1"/>
      <c r="G860" s="9" t="s">
        <v>1415</v>
      </c>
      <c r="H860" s="1" t="str">
        <f t="shared" si="20"/>
        <v>x69</v>
      </c>
      <c r="J860" s="1" t="s">
        <v>372</v>
      </c>
      <c r="O860" s="57"/>
      <c r="P860" s="1"/>
      <c r="Q860" s="1"/>
      <c r="R860" s="1"/>
    </row>
    <row r="861" spans="2:18">
      <c r="B861" s="1"/>
      <c r="E861" s="1"/>
      <c r="G861" s="9" t="s">
        <v>1460</v>
      </c>
      <c r="H861" s="1" t="str">
        <f t="shared" si="20"/>
        <v>x20</v>
      </c>
      <c r="J861" s="1" t="s">
        <v>372</v>
      </c>
      <c r="O861" s="57"/>
      <c r="P861" s="1"/>
      <c r="Q861" s="1"/>
      <c r="R861" s="1"/>
    </row>
    <row r="862" spans="2:18">
      <c r="B862" s="1"/>
      <c r="E862" s="1"/>
      <c r="G862" s="9" t="s">
        <v>1417</v>
      </c>
      <c r="H862" s="1" t="str">
        <f t="shared" si="20"/>
        <v>x16</v>
      </c>
      <c r="J862" s="1" t="s">
        <v>372</v>
      </c>
      <c r="O862" s="57"/>
      <c r="P862" s="1"/>
      <c r="Q862" s="1"/>
      <c r="R862" s="1"/>
    </row>
    <row r="863" spans="2:18">
      <c r="B863" s="1"/>
      <c r="E863" s="1"/>
      <c r="G863" s="9" t="s">
        <v>1452</v>
      </c>
      <c r="H863" s="1" t="str">
        <f t="shared" si="20"/>
        <v>x54</v>
      </c>
      <c r="J863" s="1" t="s">
        <v>372</v>
      </c>
      <c r="O863" s="57"/>
      <c r="P863" s="1"/>
      <c r="Q863" s="1"/>
      <c r="R863" s="1"/>
    </row>
    <row r="864" spans="2:18">
      <c r="B864" s="1"/>
      <c r="E864" s="1"/>
      <c r="G864" s="9" t="s">
        <v>1453</v>
      </c>
      <c r="H864" s="1" t="str">
        <f t="shared" si="20"/>
        <v>x27</v>
      </c>
      <c r="J864" s="1" t="s">
        <v>372</v>
      </c>
      <c r="O864" s="57"/>
      <c r="P864" s="1"/>
      <c r="Q864" s="1"/>
      <c r="R864" s="1"/>
    </row>
    <row r="865" spans="2:18">
      <c r="B865" s="1"/>
      <c r="E865" s="1"/>
      <c r="G865" s="9" t="s">
        <v>1423</v>
      </c>
      <c r="H865" s="1" t="str">
        <f t="shared" si="20"/>
        <v>x59</v>
      </c>
      <c r="J865" s="1" t="s">
        <v>372</v>
      </c>
      <c r="O865" s="57"/>
      <c r="P865" s="1"/>
      <c r="Q865" s="1"/>
      <c r="R865" s="1"/>
    </row>
    <row r="866" spans="2:18">
      <c r="B866" s="1"/>
      <c r="E866" s="1"/>
      <c r="G866" s="9" t="s">
        <v>1456</v>
      </c>
      <c r="H866" s="1" t="str">
        <f t="shared" si="20"/>
        <v>RO</v>
      </c>
      <c r="J866" s="1" t="s">
        <v>372</v>
      </c>
      <c r="O866" s="57"/>
      <c r="P866" s="1"/>
      <c r="Q866" s="1"/>
      <c r="R866" s="1"/>
    </row>
    <row r="867" spans="2:18">
      <c r="B867" s="1"/>
      <c r="E867" s="1"/>
      <c r="G867" s="9" t="s">
        <v>1457</v>
      </c>
      <c r="H867" s="1" t="str">
        <f t="shared" si="20"/>
        <v>x64</v>
      </c>
      <c r="J867" s="1" t="s">
        <v>372</v>
      </c>
      <c r="O867" s="57"/>
      <c r="P867" s="1"/>
      <c r="Q867" s="1"/>
      <c r="R867" s="1"/>
    </row>
    <row r="868" spans="2:18">
      <c r="B868" s="1"/>
      <c r="E868" s="1"/>
      <c r="G868" s="9" t="s">
        <v>1458</v>
      </c>
      <c r="H868" s="1" t="str">
        <f t="shared" si="20"/>
        <v>x60</v>
      </c>
      <c r="J868" s="1" t="s">
        <v>372</v>
      </c>
      <c r="O868" s="1"/>
      <c r="P868" s="1"/>
      <c r="Q868" s="1"/>
      <c r="R868" s="1"/>
    </row>
    <row r="869" spans="2:18">
      <c r="B869" s="1"/>
      <c r="E869" s="1"/>
      <c r="G869" s="9" t="s">
        <v>1426</v>
      </c>
      <c r="H869" s="1" t="str">
        <f t="shared" si="20"/>
        <v>x70</v>
      </c>
      <c r="J869" s="1" t="s">
        <v>372</v>
      </c>
      <c r="O869" s="57"/>
      <c r="P869" s="1"/>
      <c r="Q869" s="1"/>
      <c r="R869" s="1"/>
    </row>
    <row r="870" spans="2:18">
      <c r="B870" s="1"/>
      <c r="E870" s="1"/>
      <c r="G870" s="8" t="s">
        <v>1431</v>
      </c>
      <c r="H870" s="1" t="str">
        <f t="shared" si="20"/>
        <v>x37</v>
      </c>
      <c r="I870" t="s">
        <v>371</v>
      </c>
      <c r="J870" s="1" t="s">
        <v>372</v>
      </c>
      <c r="O870" s="57"/>
      <c r="P870" s="1"/>
      <c r="Q870" s="1"/>
      <c r="R870" s="1"/>
    </row>
    <row r="871" spans="2:18">
      <c r="B871" s="1"/>
      <c r="E871" s="1"/>
      <c r="G871" s="9" t="s">
        <v>1432</v>
      </c>
      <c r="H871" s="1" t="str">
        <f t="shared" si="20"/>
        <v>x9</v>
      </c>
      <c r="J871" s="1" t="s">
        <v>372</v>
      </c>
      <c r="O871" s="57"/>
      <c r="P871" s="1"/>
      <c r="Q871" s="1"/>
      <c r="R871" s="1"/>
    </row>
    <row r="872" spans="2:18">
      <c r="B872" s="1"/>
      <c r="E872" s="1"/>
      <c r="G872" s="9" t="s">
        <v>1433</v>
      </c>
      <c r="H872" s="1" t="str">
        <f t="shared" si="20"/>
        <v>x12</v>
      </c>
      <c r="J872" s="1" t="s">
        <v>372</v>
      </c>
      <c r="O872" s="57"/>
      <c r="P872" s="1"/>
      <c r="Q872" s="1"/>
      <c r="R872" s="1"/>
    </row>
    <row r="873" spans="2:18">
      <c r="B873" s="1"/>
      <c r="E873" s="1"/>
      <c r="G873" s="9" t="s">
        <v>1434</v>
      </c>
      <c r="H873" s="1" t="str">
        <f t="shared" si="20"/>
        <v>x65</v>
      </c>
      <c r="J873" s="1" t="s">
        <v>372</v>
      </c>
      <c r="O873" s="57"/>
      <c r="P873" s="1"/>
      <c r="Q873" s="1"/>
      <c r="R873" s="1"/>
    </row>
    <row r="874" spans="2:18">
      <c r="B874" s="1"/>
      <c r="E874" s="1"/>
      <c r="G874" s="9" t="s">
        <v>1435</v>
      </c>
      <c r="H874" s="1" t="str">
        <f t="shared" si="20"/>
        <v>x43</v>
      </c>
      <c r="J874" s="1" t="s">
        <v>372</v>
      </c>
      <c r="O874" s="57"/>
      <c r="P874" s="1"/>
      <c r="Q874" s="1"/>
      <c r="R874" s="1"/>
    </row>
    <row r="875" spans="2:18">
      <c r="B875" s="1"/>
      <c r="E875" s="1"/>
      <c r="G875" s="9" t="s">
        <v>1436</v>
      </c>
      <c r="H875" s="1" t="str">
        <f t="shared" si="20"/>
        <v>x39</v>
      </c>
      <c r="J875" s="1" t="s">
        <v>372</v>
      </c>
      <c r="O875" s="57"/>
      <c r="P875" s="1"/>
      <c r="Q875" s="1"/>
      <c r="R875" s="1"/>
    </row>
    <row r="876" spans="2:18">
      <c r="B876" s="1"/>
      <c r="E876" s="1"/>
      <c r="G876" s="9" t="s">
        <v>1437</v>
      </c>
      <c r="H876" s="1" t="str">
        <f t="shared" si="20"/>
        <v>x67</v>
      </c>
      <c r="J876" s="1" t="s">
        <v>372</v>
      </c>
      <c r="O876" s="57"/>
      <c r="P876" s="1"/>
      <c r="Q876" s="1"/>
      <c r="R876" s="1"/>
    </row>
    <row r="877" spans="2:18">
      <c r="B877" s="1"/>
      <c r="E877" s="1"/>
      <c r="G877" s="9" t="s">
        <v>1438</v>
      </c>
      <c r="H877" s="1" t="str">
        <f t="shared" si="20"/>
        <v>x40</v>
      </c>
      <c r="J877" s="1" t="s">
        <v>372</v>
      </c>
      <c r="O877" s="57"/>
      <c r="P877" s="1"/>
      <c r="Q877" s="1"/>
      <c r="R877" s="1"/>
    </row>
    <row r="878" spans="2:18">
      <c r="B878" s="1"/>
      <c r="E878" s="1"/>
      <c r="G878" s="9" t="s">
        <v>1439</v>
      </c>
      <c r="H878" s="1" t="str">
        <f t="shared" si="20"/>
        <v>x8</v>
      </c>
      <c r="J878" s="1" t="s">
        <v>372</v>
      </c>
      <c r="O878" s="57"/>
      <c r="P878" s="1"/>
      <c r="Q878" s="1"/>
      <c r="R878" s="1"/>
    </row>
    <row r="879" spans="2:18">
      <c r="B879" s="1"/>
      <c r="E879" s="1"/>
      <c r="G879" s="9" t="s">
        <v>1440</v>
      </c>
      <c r="H879" s="1" t="str">
        <f t="shared" si="20"/>
        <v>x13</v>
      </c>
      <c r="J879" s="1" t="s">
        <v>372</v>
      </c>
      <c r="O879" s="57"/>
      <c r="P879" s="1"/>
      <c r="Q879" s="1"/>
      <c r="R879" s="1"/>
    </row>
    <row r="880" spans="2:18">
      <c r="B880" s="1"/>
      <c r="E880" s="1"/>
      <c r="G880" s="9" t="s">
        <v>1441</v>
      </c>
      <c r="H880" s="1" t="str">
        <f t="shared" si="20"/>
        <v>x41</v>
      </c>
      <c r="J880" s="1" t="s">
        <v>372</v>
      </c>
      <c r="O880" s="57"/>
      <c r="P880" s="1"/>
      <c r="Q880" s="1"/>
      <c r="R880" s="1"/>
    </row>
    <row r="881" spans="2:18">
      <c r="B881" s="1"/>
      <c r="E881" s="1"/>
      <c r="G881" s="9" t="s">
        <v>1442</v>
      </c>
      <c r="H881" s="1" t="str">
        <f t="shared" si="20"/>
        <v>x38</v>
      </c>
      <c r="J881" s="1" t="s">
        <v>372</v>
      </c>
      <c r="O881" s="57"/>
      <c r="P881" s="1"/>
      <c r="Q881" s="1"/>
      <c r="R881" s="1"/>
    </row>
    <row r="882" spans="2:18">
      <c r="B882" s="1"/>
      <c r="E882" s="1"/>
      <c r="G882" s="9" t="s">
        <v>1443</v>
      </c>
      <c r="H882" s="1" t="str">
        <f t="shared" si="20"/>
        <v>x66</v>
      </c>
      <c r="J882" s="1" t="s">
        <v>372</v>
      </c>
      <c r="O882" s="57"/>
    </row>
    <row r="883" spans="2:18">
      <c r="B883" s="1"/>
      <c r="E883" s="1"/>
      <c r="G883" s="9" t="s">
        <v>1444</v>
      </c>
      <c r="H883" s="1" t="str">
        <f t="shared" si="20"/>
        <v>x36</v>
      </c>
      <c r="J883" s="1" t="s">
        <v>372</v>
      </c>
    </row>
    <row r="884" spans="2:18">
      <c r="B884" s="1"/>
      <c r="E884" s="1"/>
      <c r="G884" s="9" t="s">
        <v>1445</v>
      </c>
      <c r="H884" s="1" t="str">
        <f t="shared" si="20"/>
        <v>x71</v>
      </c>
      <c r="J884" s="1" t="s">
        <v>372</v>
      </c>
      <c r="P884" s="1"/>
      <c r="Q884" s="1"/>
    </row>
    <row r="885" spans="2:18">
      <c r="B885" s="1"/>
      <c r="E885" s="1"/>
      <c r="G885" s="20" t="s">
        <v>1462</v>
      </c>
      <c r="H885" s="1"/>
      <c r="K885" t="s">
        <v>2385</v>
      </c>
      <c r="M885" s="1" t="s">
        <v>1402</v>
      </c>
      <c r="N885" s="1" t="s">
        <v>4353</v>
      </c>
      <c r="O885" s="1"/>
      <c r="P885" s="1"/>
      <c r="Q885" s="1"/>
    </row>
    <row r="886" spans="2:18">
      <c r="B886" s="1"/>
      <c r="E886" s="1"/>
      <c r="G886" s="7" t="s">
        <v>3556</v>
      </c>
      <c r="H886" s="1" t="str">
        <f t="shared" ref="H886:H911" si="21">VLOOKUP(G886,$A$2:$B$317,2,0)</f>
        <v>x0</v>
      </c>
      <c r="I886" t="s">
        <v>371</v>
      </c>
      <c r="O886" s="57"/>
      <c r="P886" s="1"/>
      <c r="Q886" s="1"/>
    </row>
    <row r="887" spans="2:18">
      <c r="B887" s="1"/>
      <c r="E887" s="1"/>
      <c r="G887" s="8" t="s">
        <v>1408</v>
      </c>
      <c r="H887" s="1" t="str">
        <f t="shared" si="21"/>
        <v>x14</v>
      </c>
      <c r="I887" t="s">
        <v>371</v>
      </c>
      <c r="J887" t="s">
        <v>372</v>
      </c>
      <c r="O887" s="57"/>
      <c r="P887" s="1"/>
      <c r="Q887" s="1"/>
    </row>
    <row r="888" spans="2:18">
      <c r="B888" s="1"/>
      <c r="E888" s="1"/>
      <c r="G888" s="9" t="s">
        <v>1412</v>
      </c>
      <c r="H888" s="1" t="str">
        <f t="shared" si="21"/>
        <v>x48</v>
      </c>
      <c r="J888" s="1" t="s">
        <v>372</v>
      </c>
      <c r="O888" s="57"/>
      <c r="P888" s="1"/>
      <c r="Q888" s="1"/>
    </row>
    <row r="889" spans="2:18">
      <c r="B889" s="1"/>
      <c r="E889" s="1"/>
      <c r="G889" s="9" t="s">
        <v>1413</v>
      </c>
      <c r="H889" s="1" t="str">
        <f t="shared" si="21"/>
        <v>x28</v>
      </c>
      <c r="J889" s="1" t="s">
        <v>372</v>
      </c>
      <c r="O889" s="57"/>
      <c r="P889" s="1"/>
      <c r="Q889" s="1"/>
    </row>
    <row r="890" spans="2:18">
      <c r="B890" s="1"/>
      <c r="E890" s="1"/>
      <c r="G890" s="9" t="s">
        <v>1415</v>
      </c>
      <c r="H890" s="1" t="str">
        <f t="shared" si="21"/>
        <v>x69</v>
      </c>
      <c r="J890" s="1" t="s">
        <v>372</v>
      </c>
      <c r="O890" s="57"/>
      <c r="P890" s="1"/>
      <c r="Q890" s="1"/>
    </row>
    <row r="891" spans="2:18">
      <c r="B891" s="1"/>
      <c r="E891" s="1"/>
      <c r="G891" s="9" t="s">
        <v>1460</v>
      </c>
      <c r="H891" s="1" t="str">
        <f t="shared" si="21"/>
        <v>x20</v>
      </c>
      <c r="J891" s="1" t="s">
        <v>372</v>
      </c>
      <c r="O891" s="57"/>
      <c r="P891" s="1"/>
      <c r="Q891" s="1"/>
    </row>
    <row r="892" spans="2:18">
      <c r="B892" s="1"/>
      <c r="E892" s="1"/>
      <c r="G892" s="9" t="s">
        <v>1417</v>
      </c>
      <c r="H892" s="1" t="str">
        <f t="shared" si="21"/>
        <v>x16</v>
      </c>
      <c r="J892" s="1" t="s">
        <v>372</v>
      </c>
      <c r="O892" s="57"/>
      <c r="P892" s="1"/>
      <c r="Q892" s="1"/>
    </row>
    <row r="893" spans="2:18">
      <c r="B893" s="1"/>
      <c r="E893" s="1"/>
      <c r="G893" s="9" t="s">
        <v>1453</v>
      </c>
      <c r="H893" s="1" t="str">
        <f t="shared" si="21"/>
        <v>x27</v>
      </c>
      <c r="J893" s="1" t="s">
        <v>372</v>
      </c>
      <c r="O893" s="57"/>
      <c r="P893" s="1"/>
      <c r="Q893" s="1"/>
    </row>
    <row r="894" spans="2:18">
      <c r="B894" s="1"/>
      <c r="E894" s="1"/>
      <c r="G894" s="9" t="s">
        <v>1420</v>
      </c>
      <c r="H894" s="1" t="str">
        <f t="shared" si="21"/>
        <v>x21</v>
      </c>
      <c r="J894" s="1" t="s">
        <v>372</v>
      </c>
      <c r="O894" s="57"/>
      <c r="P894" s="1"/>
      <c r="Q894" s="1"/>
    </row>
    <row r="895" spans="2:18">
      <c r="B895" s="1"/>
      <c r="E895" s="1"/>
      <c r="G895" s="9" t="s">
        <v>1421</v>
      </c>
      <c r="H895" s="1" t="str">
        <f t="shared" si="21"/>
        <v>x34</v>
      </c>
      <c r="J895" s="1" t="s">
        <v>372</v>
      </c>
      <c r="O895" s="1"/>
      <c r="P895" s="1"/>
      <c r="Q895" s="1"/>
    </row>
    <row r="896" spans="2:18">
      <c r="B896" s="1"/>
      <c r="E896" s="1"/>
      <c r="G896" s="9" t="s">
        <v>1424</v>
      </c>
      <c r="H896" s="1" t="str">
        <f t="shared" si="21"/>
        <v>x32</v>
      </c>
      <c r="J896" s="1" t="s">
        <v>372</v>
      </c>
      <c r="O896" s="57"/>
      <c r="P896" s="1"/>
      <c r="Q896" s="1"/>
    </row>
    <row r="897" spans="2:17">
      <c r="B897" s="1"/>
      <c r="E897" s="1"/>
      <c r="G897" s="8" t="s">
        <v>1431</v>
      </c>
      <c r="H897" s="1" t="str">
        <f t="shared" si="21"/>
        <v>x37</v>
      </c>
      <c r="I897" t="s">
        <v>371</v>
      </c>
      <c r="J897" s="1" t="s">
        <v>372</v>
      </c>
      <c r="O897" s="57"/>
      <c r="P897" s="1"/>
      <c r="Q897" s="1"/>
    </row>
    <row r="898" spans="2:17">
      <c r="B898" s="1"/>
      <c r="E898" s="1"/>
      <c r="G898" s="9" t="s">
        <v>1432</v>
      </c>
      <c r="H898" s="1" t="str">
        <f t="shared" si="21"/>
        <v>x9</v>
      </c>
      <c r="J898" s="1" t="s">
        <v>372</v>
      </c>
      <c r="O898" s="57"/>
      <c r="P898" s="1"/>
      <c r="Q898" s="1"/>
    </row>
    <row r="899" spans="2:17">
      <c r="B899" s="1"/>
      <c r="E899" s="1"/>
      <c r="G899" s="9" t="s">
        <v>1433</v>
      </c>
      <c r="H899" s="1" t="str">
        <f t="shared" si="21"/>
        <v>x12</v>
      </c>
      <c r="J899" s="1" t="s">
        <v>372</v>
      </c>
      <c r="O899" s="57"/>
      <c r="P899" s="1"/>
      <c r="Q899" s="1"/>
    </row>
    <row r="900" spans="2:17">
      <c r="B900" s="1"/>
      <c r="E900" s="1"/>
      <c r="G900" s="9" t="s">
        <v>1434</v>
      </c>
      <c r="H900" s="1" t="str">
        <f t="shared" si="21"/>
        <v>x65</v>
      </c>
      <c r="J900" s="1" t="s">
        <v>372</v>
      </c>
      <c r="O900" s="57"/>
      <c r="P900" s="1"/>
      <c r="Q900" s="1"/>
    </row>
    <row r="901" spans="2:17">
      <c r="B901" s="1"/>
      <c r="E901" s="1"/>
      <c r="G901" s="9" t="s">
        <v>1435</v>
      </c>
      <c r="H901" s="1" t="str">
        <f t="shared" si="21"/>
        <v>x43</v>
      </c>
      <c r="J901" s="1" t="s">
        <v>372</v>
      </c>
      <c r="O901" s="57"/>
      <c r="P901" s="1"/>
      <c r="Q901" s="1"/>
    </row>
    <row r="902" spans="2:17">
      <c r="B902" s="1"/>
      <c r="E902" s="1"/>
      <c r="G902" s="9" t="s">
        <v>1436</v>
      </c>
      <c r="H902" s="1" t="str">
        <f t="shared" si="21"/>
        <v>x39</v>
      </c>
      <c r="J902" s="1" t="s">
        <v>372</v>
      </c>
      <c r="O902" s="57"/>
      <c r="P902" s="1"/>
      <c r="Q902" s="1"/>
    </row>
    <row r="903" spans="2:17">
      <c r="B903" s="1"/>
      <c r="E903" s="1"/>
      <c r="G903" s="9" t="s">
        <v>1437</v>
      </c>
      <c r="H903" s="1" t="str">
        <f t="shared" si="21"/>
        <v>x67</v>
      </c>
      <c r="J903" s="1" t="s">
        <v>372</v>
      </c>
      <c r="O903" s="57"/>
      <c r="P903" s="1"/>
      <c r="Q903" s="1"/>
    </row>
    <row r="904" spans="2:17">
      <c r="B904" s="1"/>
      <c r="E904" s="1"/>
      <c r="G904" s="9" t="s">
        <v>1438</v>
      </c>
      <c r="H904" s="1" t="str">
        <f t="shared" si="21"/>
        <v>x40</v>
      </c>
      <c r="J904" s="1" t="s">
        <v>372</v>
      </c>
      <c r="O904" s="57"/>
      <c r="P904" s="1"/>
      <c r="Q904" s="1"/>
    </row>
    <row r="905" spans="2:17">
      <c r="B905" s="1"/>
      <c r="E905" s="1"/>
      <c r="G905" s="9" t="s">
        <v>1439</v>
      </c>
      <c r="H905" s="1" t="str">
        <f t="shared" si="21"/>
        <v>x8</v>
      </c>
      <c r="J905" s="1" t="s">
        <v>372</v>
      </c>
      <c r="O905" s="57"/>
      <c r="P905" s="1"/>
      <c r="Q905" s="1"/>
    </row>
    <row r="906" spans="2:17">
      <c r="B906" s="1"/>
      <c r="E906" s="1"/>
      <c r="G906" s="9" t="s">
        <v>1440</v>
      </c>
      <c r="H906" s="1" t="str">
        <f t="shared" si="21"/>
        <v>x13</v>
      </c>
      <c r="J906" s="1" t="s">
        <v>372</v>
      </c>
      <c r="O906" s="57"/>
      <c r="P906" s="1"/>
      <c r="Q906" s="1"/>
    </row>
    <row r="907" spans="2:17">
      <c r="B907" s="1"/>
      <c r="E907" s="1"/>
      <c r="G907" s="9" t="s">
        <v>1441</v>
      </c>
      <c r="H907" s="1" t="str">
        <f t="shared" si="21"/>
        <v>x41</v>
      </c>
      <c r="J907" s="1" t="s">
        <v>372</v>
      </c>
      <c r="O907" s="57"/>
      <c r="P907" s="1"/>
      <c r="Q907" s="1"/>
    </row>
    <row r="908" spans="2:17">
      <c r="B908" s="1"/>
      <c r="E908" s="1"/>
      <c r="G908" s="9" t="s">
        <v>1442</v>
      </c>
      <c r="H908" s="1" t="str">
        <f t="shared" si="21"/>
        <v>x38</v>
      </c>
      <c r="J908" s="1" t="s">
        <v>372</v>
      </c>
      <c r="O908" s="57"/>
      <c r="P908" s="1"/>
      <c r="Q908" s="1"/>
    </row>
    <row r="909" spans="2:17">
      <c r="B909" s="1"/>
      <c r="E909" s="1"/>
      <c r="G909" s="9" t="s">
        <v>1443</v>
      </c>
      <c r="H909" s="1" t="str">
        <f t="shared" si="21"/>
        <v>x66</v>
      </c>
      <c r="J909" s="1" t="s">
        <v>372</v>
      </c>
      <c r="O909" s="57"/>
    </row>
    <row r="910" spans="2:17">
      <c r="B910" s="1"/>
      <c r="E910" s="1"/>
      <c r="G910" s="9" t="s">
        <v>1444</v>
      </c>
      <c r="H910" s="1" t="str">
        <f t="shared" si="21"/>
        <v>x36</v>
      </c>
      <c r="J910" s="1" t="s">
        <v>372</v>
      </c>
    </row>
    <row r="911" spans="2:17">
      <c r="B911" s="1"/>
      <c r="E911" s="1"/>
      <c r="G911" s="9" t="s">
        <v>1445</v>
      </c>
      <c r="H911" s="1" t="str">
        <f t="shared" si="21"/>
        <v>x71</v>
      </c>
      <c r="J911" s="1" t="s">
        <v>372</v>
      </c>
    </row>
    <row r="912" spans="2:17">
      <c r="B912" s="1"/>
      <c r="E912" s="1"/>
      <c r="G912" s="5" t="s">
        <v>1472</v>
      </c>
      <c r="H912" s="1"/>
      <c r="K912" s="1" t="s">
        <v>2385</v>
      </c>
      <c r="M912" s="1" t="s">
        <v>1277</v>
      </c>
      <c r="P912" s="1"/>
    </row>
    <row r="913" spans="2:16">
      <c r="B913" s="1"/>
      <c r="E913" s="1"/>
      <c r="G913" s="7" t="s">
        <v>3556</v>
      </c>
      <c r="H913" s="1" t="str">
        <f t="shared" ref="H913:H946" si="22">VLOOKUP(G913,$A$2:$B$317,2,0)</f>
        <v>x0</v>
      </c>
      <c r="I913" t="s">
        <v>371</v>
      </c>
      <c r="O913" s="57"/>
      <c r="P913" s="1"/>
    </row>
    <row r="914" spans="2:16">
      <c r="B914" s="1"/>
      <c r="E914" s="1"/>
      <c r="G914" s="8" t="s">
        <v>4864</v>
      </c>
      <c r="H914" s="1" t="str">
        <f t="shared" si="22"/>
        <v>x3</v>
      </c>
      <c r="I914" t="s">
        <v>371</v>
      </c>
      <c r="J914" s="1" t="s">
        <v>372</v>
      </c>
      <c r="O914" s="57"/>
      <c r="P914" s="1"/>
    </row>
    <row r="915" spans="2:16">
      <c r="B915" s="1"/>
      <c r="E915" s="1"/>
      <c r="G915" s="9" t="s">
        <v>1412</v>
      </c>
      <c r="H915" s="1" t="str">
        <f t="shared" si="22"/>
        <v>x48</v>
      </c>
      <c r="J915" s="1" t="s">
        <v>372</v>
      </c>
      <c r="O915" s="57"/>
      <c r="P915" s="1"/>
    </row>
    <row r="916" spans="2:16">
      <c r="B916" s="1"/>
      <c r="E916" s="1"/>
      <c r="G916" s="9" t="s">
        <v>1413</v>
      </c>
      <c r="H916" s="1" t="str">
        <f t="shared" si="22"/>
        <v>x28</v>
      </c>
      <c r="J916" s="1" t="s">
        <v>372</v>
      </c>
      <c r="O916" s="57"/>
      <c r="P916" s="1"/>
    </row>
    <row r="917" spans="2:16">
      <c r="B917" s="1"/>
      <c r="E917" s="1"/>
      <c r="G917" s="9" t="s">
        <v>1447</v>
      </c>
      <c r="H917" s="1" t="str">
        <f t="shared" si="22"/>
        <v>x49</v>
      </c>
      <c r="J917" s="1" t="s">
        <v>372</v>
      </c>
      <c r="O917" s="57"/>
      <c r="P917" s="1"/>
    </row>
    <row r="918" spans="2:16">
      <c r="B918" s="1"/>
      <c r="E918" s="1"/>
      <c r="G918" s="9" t="s">
        <v>1448</v>
      </c>
      <c r="H918" s="1" t="str">
        <f t="shared" si="22"/>
        <v>x50</v>
      </c>
      <c r="J918" s="1" t="s">
        <v>372</v>
      </c>
      <c r="O918" s="57"/>
      <c r="P918" s="1"/>
    </row>
    <row r="919" spans="2:16">
      <c r="B919" s="1"/>
      <c r="E919" s="1"/>
      <c r="G919" s="9" t="s">
        <v>1449</v>
      </c>
      <c r="H919" s="1" t="str">
        <f t="shared" si="22"/>
        <v>x51</v>
      </c>
      <c r="J919" s="1" t="s">
        <v>372</v>
      </c>
      <c r="O919" s="57"/>
      <c r="P919" s="1"/>
    </row>
    <row r="920" spans="2:16">
      <c r="B920" s="1"/>
      <c r="E920" s="1"/>
      <c r="G920" s="9" t="s">
        <v>1414</v>
      </c>
      <c r="H920" s="1" t="str">
        <f t="shared" si="22"/>
        <v>CZ</v>
      </c>
      <c r="J920" s="1" t="s">
        <v>372</v>
      </c>
      <c r="O920" s="57"/>
      <c r="P920" s="1"/>
    </row>
    <row r="921" spans="2:16">
      <c r="B921" s="1"/>
      <c r="E921" s="1"/>
      <c r="G921" s="9" t="s">
        <v>1416</v>
      </c>
      <c r="H921" s="1" t="str">
        <f t="shared" si="22"/>
        <v>x29</v>
      </c>
      <c r="J921" s="1" t="s">
        <v>372</v>
      </c>
      <c r="O921" s="57"/>
      <c r="P921" s="1"/>
    </row>
    <row r="922" spans="2:16">
      <c r="B922" s="1"/>
      <c r="E922" s="1"/>
      <c r="G922" s="9" t="s">
        <v>1463</v>
      </c>
      <c r="H922" s="1" t="str">
        <f t="shared" si="22"/>
        <v>x52</v>
      </c>
      <c r="J922" s="1" t="s">
        <v>372</v>
      </c>
      <c r="O922" s="57"/>
      <c r="P922" s="1"/>
    </row>
    <row r="923" spans="2:16">
      <c r="B923" s="1"/>
      <c r="E923" s="1"/>
      <c r="G923" s="9" t="s">
        <v>1464</v>
      </c>
      <c r="H923" s="1" t="str">
        <f t="shared" si="22"/>
        <v>x53</v>
      </c>
      <c r="J923" s="1" t="s">
        <v>372</v>
      </c>
      <c r="O923" s="57"/>
      <c r="P923" s="1"/>
    </row>
    <row r="924" spans="2:16">
      <c r="B924" s="1"/>
      <c r="E924" s="1"/>
      <c r="G924" s="9" t="s">
        <v>1465</v>
      </c>
      <c r="H924" s="1" t="str">
        <f t="shared" si="22"/>
        <v>x17</v>
      </c>
      <c r="J924" s="1" t="s">
        <v>372</v>
      </c>
      <c r="O924" s="57"/>
      <c r="P924" s="1"/>
    </row>
    <row r="925" spans="2:16">
      <c r="B925" s="1"/>
      <c r="E925" s="1"/>
      <c r="G925" s="9" t="s">
        <v>1451</v>
      </c>
      <c r="H925" s="1" t="str">
        <f t="shared" si="22"/>
        <v>x23</v>
      </c>
      <c r="J925" s="1" t="s">
        <v>372</v>
      </c>
      <c r="O925" s="57"/>
      <c r="P925" s="1"/>
    </row>
    <row r="926" spans="2:16">
      <c r="B926" s="1"/>
      <c r="E926" s="1"/>
      <c r="G926" s="9" t="s">
        <v>1417</v>
      </c>
      <c r="H926" s="1" t="str">
        <f t="shared" si="22"/>
        <v>x16</v>
      </c>
      <c r="J926" s="1" t="s">
        <v>372</v>
      </c>
      <c r="O926" s="57"/>
      <c r="P926" s="1"/>
    </row>
    <row r="927" spans="2:16">
      <c r="B927" s="1"/>
      <c r="E927" s="1"/>
      <c r="G927" s="9" t="s">
        <v>1452</v>
      </c>
      <c r="H927" s="1" t="str">
        <f t="shared" si="22"/>
        <v>x54</v>
      </c>
      <c r="J927" s="1" t="s">
        <v>372</v>
      </c>
      <c r="O927" s="57"/>
      <c r="P927" s="1"/>
    </row>
    <row r="928" spans="2:16">
      <c r="B928" s="1"/>
      <c r="E928" s="1"/>
      <c r="G928" s="9" t="s">
        <v>1418</v>
      </c>
      <c r="H928" s="1" t="str">
        <f t="shared" si="22"/>
        <v>x55</v>
      </c>
      <c r="J928" s="1" t="s">
        <v>372</v>
      </c>
      <c r="O928" s="57"/>
      <c r="P928" s="1"/>
    </row>
    <row r="929" spans="2:16">
      <c r="B929" s="1"/>
      <c r="E929" s="1"/>
      <c r="G929" s="9" t="s">
        <v>1419</v>
      </c>
      <c r="H929" s="1" t="str">
        <f t="shared" si="22"/>
        <v>IE</v>
      </c>
      <c r="J929" s="1" t="s">
        <v>372</v>
      </c>
      <c r="O929" s="57"/>
      <c r="P929" s="1"/>
    </row>
    <row r="930" spans="2:16">
      <c r="B930" s="1"/>
      <c r="E930" s="1"/>
      <c r="G930" s="9" t="s">
        <v>1466</v>
      </c>
      <c r="H930" s="1" t="str">
        <f t="shared" si="22"/>
        <v>x26</v>
      </c>
      <c r="J930" s="1" t="s">
        <v>372</v>
      </c>
      <c r="O930" s="57"/>
      <c r="P930" s="1"/>
    </row>
    <row r="931" spans="2:16">
      <c r="B931" s="1"/>
      <c r="E931" s="1"/>
      <c r="G931" s="9" t="s">
        <v>1467</v>
      </c>
      <c r="H931" s="1" t="str">
        <f t="shared" si="22"/>
        <v>x56</v>
      </c>
      <c r="J931" s="1" t="s">
        <v>372</v>
      </c>
      <c r="O931" s="57"/>
      <c r="P931" s="1"/>
    </row>
    <row r="932" spans="2:16">
      <c r="B932" s="1"/>
      <c r="E932" s="1"/>
      <c r="G932" s="9" t="s">
        <v>1468</v>
      </c>
      <c r="H932" s="1" t="str">
        <f t="shared" si="22"/>
        <v>x57</v>
      </c>
      <c r="J932" s="1" t="s">
        <v>372</v>
      </c>
      <c r="O932" s="57"/>
      <c r="P932" s="1"/>
    </row>
    <row r="933" spans="2:16">
      <c r="B933" s="1"/>
      <c r="E933" s="1"/>
      <c r="G933" s="9" t="s">
        <v>1420</v>
      </c>
      <c r="H933" s="1" t="str">
        <f t="shared" si="22"/>
        <v>x21</v>
      </c>
      <c r="J933" s="1" t="s">
        <v>372</v>
      </c>
      <c r="O933" s="57"/>
      <c r="P933" s="1"/>
    </row>
    <row r="934" spans="2:16">
      <c r="B934" s="1"/>
      <c r="E934" s="1"/>
      <c r="G934" s="9" t="s">
        <v>1454</v>
      </c>
      <c r="H934" s="1" t="str">
        <f t="shared" si="22"/>
        <v>x58</v>
      </c>
      <c r="J934" s="1" t="s">
        <v>372</v>
      </c>
      <c r="O934" s="57"/>
      <c r="P934" s="1"/>
    </row>
    <row r="935" spans="2:16">
      <c r="B935" s="1"/>
      <c r="E935" s="1"/>
      <c r="G935" s="9" t="s">
        <v>1421</v>
      </c>
      <c r="H935" s="1" t="str">
        <f t="shared" si="22"/>
        <v>x34</v>
      </c>
      <c r="J935" s="1" t="s">
        <v>372</v>
      </c>
      <c r="O935" s="57"/>
      <c r="P935" s="1"/>
    </row>
    <row r="936" spans="2:16">
      <c r="B936" s="1"/>
      <c r="E936" s="1"/>
      <c r="G936" s="9" t="s">
        <v>1422</v>
      </c>
      <c r="H936" s="1" t="str">
        <f t="shared" si="22"/>
        <v>x30</v>
      </c>
      <c r="J936" s="1" t="s">
        <v>372</v>
      </c>
      <c r="O936" s="57"/>
      <c r="P936" s="1"/>
    </row>
    <row r="937" spans="2:16">
      <c r="B937" s="1"/>
      <c r="E937" s="1"/>
      <c r="G937" s="9" t="s">
        <v>1423</v>
      </c>
      <c r="H937" s="1" t="str">
        <f t="shared" si="22"/>
        <v>x59</v>
      </c>
      <c r="J937" s="1" t="s">
        <v>372</v>
      </c>
      <c r="O937" s="57"/>
      <c r="P937" s="1"/>
    </row>
    <row r="938" spans="2:16">
      <c r="E938" s="1"/>
      <c r="G938" s="9" t="s">
        <v>1455</v>
      </c>
      <c r="H938" s="1" t="str">
        <f t="shared" si="22"/>
        <v>x47</v>
      </c>
      <c r="J938" s="1" t="s">
        <v>372</v>
      </c>
      <c r="O938" s="57"/>
      <c r="P938" s="1"/>
    </row>
    <row r="939" spans="2:16">
      <c r="E939" s="1"/>
      <c r="G939" s="9" t="s">
        <v>1456</v>
      </c>
      <c r="H939" s="1" t="str">
        <f t="shared" si="22"/>
        <v>RO</v>
      </c>
      <c r="J939" s="1" t="s">
        <v>372</v>
      </c>
      <c r="O939" s="57"/>
      <c r="P939" s="1"/>
    </row>
    <row r="940" spans="2:16">
      <c r="E940" s="1"/>
      <c r="G940" s="9" t="s">
        <v>1457</v>
      </c>
      <c r="H940" s="1" t="str">
        <f t="shared" si="22"/>
        <v>x64</v>
      </c>
      <c r="J940" s="1" t="s">
        <v>372</v>
      </c>
      <c r="O940" s="57"/>
      <c r="P940" s="1"/>
    </row>
    <row r="941" spans="2:16">
      <c r="E941" s="1"/>
      <c r="G941" s="9" t="s">
        <v>1458</v>
      </c>
      <c r="H941" s="1" t="str">
        <f t="shared" si="22"/>
        <v>x60</v>
      </c>
      <c r="J941" s="1" t="s">
        <v>372</v>
      </c>
      <c r="O941" s="57"/>
      <c r="P941" s="1"/>
    </row>
    <row r="942" spans="2:16">
      <c r="E942" s="1"/>
      <c r="G942" s="9" t="s">
        <v>1469</v>
      </c>
      <c r="H942" s="1" t="str">
        <f t="shared" si="22"/>
        <v>x31</v>
      </c>
      <c r="J942" s="1" t="s">
        <v>372</v>
      </c>
      <c r="O942" s="57"/>
      <c r="P942" s="1"/>
    </row>
    <row r="943" spans="2:16">
      <c r="G943" s="9" t="s">
        <v>1425</v>
      </c>
      <c r="H943" s="1" t="str">
        <f t="shared" si="22"/>
        <v>x33</v>
      </c>
      <c r="J943" s="1" t="s">
        <v>372</v>
      </c>
      <c r="O943" s="57"/>
      <c r="P943" s="1"/>
    </row>
    <row r="944" spans="2:16">
      <c r="G944" s="9" t="s">
        <v>1470</v>
      </c>
      <c r="H944" s="1" t="str">
        <f t="shared" si="22"/>
        <v>x68</v>
      </c>
      <c r="J944" s="1" t="s">
        <v>372</v>
      </c>
      <c r="O944" s="1"/>
    </row>
    <row r="945" spans="7:15">
      <c r="G945" s="9" t="s">
        <v>1426</v>
      </c>
      <c r="H945" s="1" t="str">
        <f t="shared" si="22"/>
        <v>x70</v>
      </c>
      <c r="J945" s="1" t="s">
        <v>372</v>
      </c>
    </row>
    <row r="946" spans="7:15">
      <c r="G946" s="8" t="s">
        <v>1471</v>
      </c>
      <c r="H946" s="1" t="str">
        <f t="shared" si="22"/>
        <v>x45</v>
      </c>
      <c r="J946" s="1" t="s">
        <v>372</v>
      </c>
      <c r="O946" s="1"/>
    </row>
    <row r="947" spans="7:15">
      <c r="G947" s="36" t="s">
        <v>2228</v>
      </c>
      <c r="H947" s="1"/>
      <c r="I947" s="1"/>
      <c r="J947" s="1"/>
      <c r="K947" s="1" t="s">
        <v>2385</v>
      </c>
      <c r="L947" s="1"/>
      <c r="M947" s="1" t="s">
        <v>1220</v>
      </c>
      <c r="N947" s="1" t="s">
        <v>4353</v>
      </c>
      <c r="O947" s="1"/>
    </row>
    <row r="948" spans="7:15">
      <c r="G948" s="7" t="s">
        <v>3556</v>
      </c>
      <c r="H948" s="1" t="str">
        <f>VLOOKUP(G948,$A$2:$B$317,2,0)</f>
        <v>x0</v>
      </c>
      <c r="I948" s="1" t="s">
        <v>371</v>
      </c>
      <c r="J948" s="1"/>
      <c r="K948" s="1"/>
      <c r="L948" s="1"/>
      <c r="M948" s="1"/>
      <c r="O948" s="1"/>
    </row>
    <row r="949" spans="7:15">
      <c r="G949" s="8" t="s">
        <v>1408</v>
      </c>
      <c r="H949" s="1" t="str">
        <f>VLOOKUP(G949,$A$2:$B$317,2,0)</f>
        <v>x14</v>
      </c>
      <c r="I949" s="1"/>
      <c r="J949" s="1" t="s">
        <v>372</v>
      </c>
      <c r="K949" s="1"/>
      <c r="L949" s="1"/>
      <c r="M949" s="1"/>
      <c r="O949" s="1"/>
    </row>
    <row r="950" spans="7:15">
      <c r="G950" s="8" t="s">
        <v>1431</v>
      </c>
      <c r="H950" s="1" t="str">
        <f>VLOOKUP(G950,$A$2:$B$317,2,0)</f>
        <v>x37</v>
      </c>
      <c r="I950" s="1"/>
      <c r="J950" s="1" t="s">
        <v>372</v>
      </c>
      <c r="K950" s="1"/>
      <c r="L950" s="1"/>
      <c r="M950" s="1"/>
    </row>
    <row r="951" spans="7:15">
      <c r="G951" s="20" t="s">
        <v>4796</v>
      </c>
      <c r="H951" s="1"/>
      <c r="I951" s="1"/>
      <c r="J951" s="1"/>
      <c r="K951" s="1" t="s">
        <v>2385</v>
      </c>
      <c r="L951" s="1"/>
      <c r="M951" s="1" t="s">
        <v>4794</v>
      </c>
      <c r="O951" t="s">
        <v>4795</v>
      </c>
    </row>
    <row r="952" spans="7:15">
      <c r="G952" s="7" t="s">
        <v>1487</v>
      </c>
      <c r="H952" s="1" t="str">
        <f t="shared" ref="H952:H982" si="23">VLOOKUP(G952,$A$2:$B$317,2,0)</f>
        <v>AT</v>
      </c>
      <c r="M952" t="s">
        <v>4923</v>
      </c>
    </row>
    <row r="953" spans="7:15">
      <c r="G953" s="7" t="s">
        <v>1494</v>
      </c>
      <c r="H953" s="1" t="str">
        <f t="shared" si="23"/>
        <v>BE</v>
      </c>
    </row>
    <row r="954" spans="7:15">
      <c r="G954" s="7" t="s">
        <v>1507</v>
      </c>
      <c r="H954" s="1" t="str">
        <f t="shared" si="23"/>
        <v>BG</v>
      </c>
    </row>
    <row r="955" spans="7:15">
      <c r="G955" s="37" t="s">
        <v>1531</v>
      </c>
      <c r="H955" s="1" t="str">
        <f t="shared" si="23"/>
        <v>CY</v>
      </c>
    </row>
    <row r="956" spans="7:15">
      <c r="G956" s="37" t="s">
        <v>1532</v>
      </c>
      <c r="H956" s="1" t="str">
        <f t="shared" si="23"/>
        <v>CZ</v>
      </c>
    </row>
    <row r="957" spans="7:15">
      <c r="G957" s="7" t="s">
        <v>1533</v>
      </c>
      <c r="H957" s="1" t="str">
        <f t="shared" si="23"/>
        <v>DK</v>
      </c>
    </row>
    <row r="958" spans="7:15">
      <c r="G958" s="7" t="s">
        <v>1542</v>
      </c>
      <c r="H958" s="1" t="str">
        <f t="shared" si="23"/>
        <v>EE</v>
      </c>
    </row>
    <row r="959" spans="7:15">
      <c r="G959" s="7" t="s">
        <v>1547</v>
      </c>
      <c r="H959" s="1" t="str">
        <f t="shared" si="23"/>
        <v>FI</v>
      </c>
    </row>
    <row r="960" spans="7:15">
      <c r="G960" s="7" t="s">
        <v>1548</v>
      </c>
      <c r="H960" s="1" t="str">
        <f t="shared" si="23"/>
        <v>FR</v>
      </c>
    </row>
    <row r="961" spans="7:8">
      <c r="G961" s="7" t="s">
        <v>1555</v>
      </c>
      <c r="H961" s="1" t="str">
        <f t="shared" si="23"/>
        <v>DE</v>
      </c>
    </row>
    <row r="962" spans="7:8">
      <c r="G962" s="7" t="s">
        <v>1558</v>
      </c>
      <c r="H962" s="1" t="str">
        <f t="shared" si="23"/>
        <v>GR</v>
      </c>
    </row>
    <row r="963" spans="7:8">
      <c r="G963" s="7" t="s">
        <v>1528</v>
      </c>
      <c r="H963" s="1" t="str">
        <f t="shared" si="23"/>
        <v>HR</v>
      </c>
    </row>
    <row r="964" spans="7:8">
      <c r="G964" s="7" t="s">
        <v>1573</v>
      </c>
      <c r="H964" s="1" t="str">
        <f t="shared" si="23"/>
        <v>HU</v>
      </c>
    </row>
    <row r="965" spans="7:8">
      <c r="G965" s="7" t="s">
        <v>1574</v>
      </c>
      <c r="H965" s="1" t="str">
        <f t="shared" si="23"/>
        <v>IS</v>
      </c>
    </row>
    <row r="966" spans="7:8">
      <c r="G966" s="7" t="s">
        <v>1579</v>
      </c>
      <c r="H966" s="1" t="str">
        <f t="shared" si="23"/>
        <v>IE</v>
      </c>
    </row>
    <row r="967" spans="7:8">
      <c r="G967" s="7" t="s">
        <v>1582</v>
      </c>
      <c r="H967" s="1" t="str">
        <f t="shared" si="23"/>
        <v>IT</v>
      </c>
    </row>
    <row r="968" spans="7:8">
      <c r="G968" s="7" t="s">
        <v>1595</v>
      </c>
      <c r="H968" s="1" t="str">
        <f t="shared" si="23"/>
        <v>LV</v>
      </c>
    </row>
    <row r="969" spans="7:8">
      <c r="G969" s="7" t="s">
        <v>1599</v>
      </c>
      <c r="H969" s="1" t="str">
        <f t="shared" si="23"/>
        <v>LI</v>
      </c>
    </row>
    <row r="970" spans="7:8">
      <c r="G970" s="7" t="s">
        <v>1600</v>
      </c>
      <c r="H970" s="1" t="str">
        <f t="shared" si="23"/>
        <v>LT</v>
      </c>
    </row>
    <row r="971" spans="7:8">
      <c r="G971" s="7" t="s">
        <v>1601</v>
      </c>
      <c r="H971" s="1" t="str">
        <f t="shared" si="23"/>
        <v>LU</v>
      </c>
    </row>
    <row r="972" spans="7:8">
      <c r="G972" s="7" t="s">
        <v>1609</v>
      </c>
      <c r="H972" s="1" t="str">
        <f t="shared" si="23"/>
        <v>MT</v>
      </c>
    </row>
    <row r="973" spans="7:8">
      <c r="G973" s="7" t="s">
        <v>1628</v>
      </c>
      <c r="H973" s="1" t="str">
        <f t="shared" si="23"/>
        <v>NL</v>
      </c>
    </row>
    <row r="974" spans="7:8">
      <c r="G974" s="7" t="s">
        <v>1637</v>
      </c>
      <c r="H974" s="1" t="str">
        <f t="shared" si="23"/>
        <v>NO</v>
      </c>
    </row>
    <row r="975" spans="7:8">
      <c r="G975" s="7" t="s">
        <v>1648</v>
      </c>
      <c r="H975" s="1" t="str">
        <f t="shared" si="23"/>
        <v>PL</v>
      </c>
    </row>
    <row r="976" spans="7:8">
      <c r="G976" s="7" t="s">
        <v>1649</v>
      </c>
      <c r="H976" s="1" t="str">
        <f t="shared" si="23"/>
        <v>PT</v>
      </c>
    </row>
    <row r="977" spans="7:8">
      <c r="G977" s="7" t="s">
        <v>1653</v>
      </c>
      <c r="H977" s="1" t="str">
        <f t="shared" si="23"/>
        <v>RO</v>
      </c>
    </row>
    <row r="978" spans="7:8">
      <c r="G978" s="7" t="s">
        <v>1673</v>
      </c>
      <c r="H978" s="1" t="str">
        <f t="shared" si="23"/>
        <v>SK</v>
      </c>
    </row>
    <row r="979" spans="7:8">
      <c r="G979" s="7" t="s">
        <v>1674</v>
      </c>
      <c r="H979" s="1" t="str">
        <f t="shared" si="23"/>
        <v>SI</v>
      </c>
    </row>
    <row r="980" spans="7:8">
      <c r="G980" s="7" t="s">
        <v>1679</v>
      </c>
      <c r="H980" s="1" t="str">
        <f t="shared" si="23"/>
        <v>ES</v>
      </c>
    </row>
    <row r="981" spans="7:8">
      <c r="G981" s="7" t="s">
        <v>1685</v>
      </c>
      <c r="H981" s="1" t="str">
        <f t="shared" si="23"/>
        <v>SE</v>
      </c>
    </row>
    <row r="982" spans="7:8">
      <c r="G982" s="7" t="s">
        <v>1705</v>
      </c>
      <c r="H982" s="1" t="str">
        <f t="shared" si="23"/>
        <v>GB</v>
      </c>
    </row>
    <row r="983" spans="7:8">
      <c r="G983" s="4"/>
      <c r="H983" s="1"/>
    </row>
    <row r="984" spans="7:8">
      <c r="H984" s="1"/>
    </row>
  </sheetData>
  <sortState ref="A253:A425">
    <sortCondition ref="A427"/>
  </sortState>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O5"/>
  <sheetViews>
    <sheetView zoomScale="85" zoomScaleNormal="85" workbookViewId="0">
      <pane ySplit="1" topLeftCell="A2" activePane="bottomLeft" state="frozen"/>
      <selection pane="bottomLeft"/>
    </sheetView>
  </sheetViews>
  <sheetFormatPr defaultRowHeight="15"/>
  <cols>
    <col min="14" max="14" width="9.140625" style="1"/>
  </cols>
  <sheetData>
    <row r="1" spans="1:15">
      <c r="A1" s="65" t="s">
        <v>7</v>
      </c>
      <c r="B1" s="42" t="s">
        <v>8</v>
      </c>
      <c r="C1" s="42" t="s">
        <v>379</v>
      </c>
      <c r="D1" s="42" t="s">
        <v>9</v>
      </c>
      <c r="E1" s="42" t="s">
        <v>29</v>
      </c>
      <c r="F1" s="42" t="s">
        <v>6</v>
      </c>
      <c r="G1" s="43" t="s">
        <v>12</v>
      </c>
      <c r="H1" s="42" t="s">
        <v>8</v>
      </c>
      <c r="I1" s="42" t="s">
        <v>13</v>
      </c>
      <c r="J1" s="42" t="s">
        <v>14</v>
      </c>
      <c r="K1" s="42" t="s">
        <v>9</v>
      </c>
      <c r="L1" s="42" t="s">
        <v>30</v>
      </c>
      <c r="M1" s="42" t="s">
        <v>375</v>
      </c>
      <c r="N1" s="42" t="s">
        <v>4889</v>
      </c>
      <c r="O1" s="42" t="s">
        <v>6</v>
      </c>
    </row>
    <row r="2" spans="1:15">
      <c r="A2" t="s">
        <v>135</v>
      </c>
      <c r="B2" t="s">
        <v>136</v>
      </c>
      <c r="C2" t="s">
        <v>380</v>
      </c>
      <c r="D2" t="s">
        <v>2385</v>
      </c>
      <c r="G2" s="5" t="s">
        <v>4257</v>
      </c>
      <c r="K2" s="1" t="s">
        <v>2385</v>
      </c>
      <c r="M2" t="s">
        <v>2034</v>
      </c>
    </row>
    <row r="3" spans="1:15">
      <c r="A3" t="s">
        <v>1729</v>
      </c>
      <c r="B3" t="s">
        <v>72</v>
      </c>
      <c r="D3" s="1" t="s">
        <v>2385</v>
      </c>
      <c r="G3" s="7" t="s">
        <v>135</v>
      </c>
      <c r="H3" s="1" t="s">
        <v>136</v>
      </c>
      <c r="I3" t="s">
        <v>371</v>
      </c>
    </row>
    <row r="4" spans="1:15">
      <c r="A4" t="s">
        <v>1731</v>
      </c>
      <c r="B4" t="s">
        <v>73</v>
      </c>
      <c r="D4" s="1" t="s">
        <v>2385</v>
      </c>
      <c r="G4" s="8" t="s">
        <v>1729</v>
      </c>
      <c r="H4" s="1" t="s">
        <v>72</v>
      </c>
      <c r="J4" t="s">
        <v>372</v>
      </c>
    </row>
    <row r="5" spans="1:15">
      <c r="G5" s="67" t="s">
        <v>1730</v>
      </c>
      <c r="H5" s="1" t="s">
        <v>73</v>
      </c>
      <c r="J5" t="s">
        <v>372</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O108"/>
  <sheetViews>
    <sheetView zoomScale="85" zoomScaleNormal="85" workbookViewId="0">
      <pane ySplit="1" topLeftCell="A2" activePane="bottomLeft" state="frozen"/>
      <selection pane="bottomLeft"/>
    </sheetView>
  </sheetViews>
  <sheetFormatPr defaultRowHeight="15"/>
  <cols>
    <col min="1" max="1" width="58.7109375" customWidth="1"/>
    <col min="7" max="7" width="71.5703125" customWidth="1"/>
    <col min="14" max="14" width="9.140625" style="1"/>
  </cols>
  <sheetData>
    <row r="1" spans="1:15">
      <c r="A1" s="65" t="s">
        <v>7</v>
      </c>
      <c r="B1" s="42" t="s">
        <v>8</v>
      </c>
      <c r="C1" s="42" t="s">
        <v>379</v>
      </c>
      <c r="D1" s="42" t="s">
        <v>9</v>
      </c>
      <c r="E1" s="42" t="s">
        <v>29</v>
      </c>
      <c r="F1" s="42" t="s">
        <v>6</v>
      </c>
      <c r="G1" s="43" t="s">
        <v>12</v>
      </c>
      <c r="H1" s="42" t="s">
        <v>8</v>
      </c>
      <c r="I1" s="42" t="s">
        <v>13</v>
      </c>
      <c r="J1" s="42" t="s">
        <v>14</v>
      </c>
      <c r="K1" s="42" t="s">
        <v>9</v>
      </c>
      <c r="L1" s="42" t="s">
        <v>30</v>
      </c>
      <c r="M1" s="42" t="s">
        <v>375</v>
      </c>
      <c r="N1" s="42" t="s">
        <v>4889</v>
      </c>
      <c r="O1" s="42" t="s">
        <v>6</v>
      </c>
    </row>
    <row r="2" spans="1:15">
      <c r="A2" t="s">
        <v>390</v>
      </c>
      <c r="B2" t="s">
        <v>136</v>
      </c>
      <c r="C2" t="s">
        <v>380</v>
      </c>
      <c r="D2" t="s">
        <v>2385</v>
      </c>
      <c r="E2" s="1">
        <f t="shared" ref="E2:E33" si="0">COUNTIF($G$2:$G$184,A2)</f>
        <v>0</v>
      </c>
      <c r="G2" s="5" t="s">
        <v>1800</v>
      </c>
      <c r="H2" s="1"/>
      <c r="I2" s="1"/>
      <c r="K2" s="1" t="s">
        <v>2385</v>
      </c>
      <c r="M2" t="s">
        <v>1790</v>
      </c>
      <c r="O2" s="1"/>
    </row>
    <row r="3" spans="1:15">
      <c r="A3" t="s">
        <v>2185</v>
      </c>
      <c r="B3" t="s">
        <v>72</v>
      </c>
      <c r="D3" s="1" t="s">
        <v>2385</v>
      </c>
      <c r="E3" s="1">
        <f t="shared" si="0"/>
        <v>1</v>
      </c>
      <c r="G3" s="37" t="s">
        <v>8</v>
      </c>
      <c r="H3" s="1" t="str">
        <f t="shared" ref="H3:H37" si="1">VLOOKUP(G3,$A$2:$B$194,2,0)</f>
        <v>x49</v>
      </c>
      <c r="I3" s="1"/>
      <c r="K3" s="1"/>
      <c r="O3" s="1"/>
    </row>
    <row r="4" spans="1:15">
      <c r="A4" s="1" t="s">
        <v>2353</v>
      </c>
      <c r="B4" s="1" t="s">
        <v>73</v>
      </c>
      <c r="D4" s="1" t="s">
        <v>2385</v>
      </c>
      <c r="E4" s="1">
        <f t="shared" si="0"/>
        <v>1</v>
      </c>
      <c r="G4" s="11" t="s">
        <v>1733</v>
      </c>
      <c r="H4" s="1" t="str">
        <f t="shared" si="1"/>
        <v>x57</v>
      </c>
      <c r="I4" s="1"/>
      <c r="K4" s="1"/>
      <c r="O4" s="1"/>
    </row>
    <row r="5" spans="1:15">
      <c r="A5" t="s">
        <v>1749</v>
      </c>
      <c r="B5" s="1" t="s">
        <v>74</v>
      </c>
      <c r="D5" s="1" t="s">
        <v>2385</v>
      </c>
      <c r="E5" s="1">
        <f t="shared" si="0"/>
        <v>1</v>
      </c>
      <c r="G5" s="11" t="s">
        <v>3567</v>
      </c>
      <c r="H5" s="1" t="str">
        <f t="shared" si="1"/>
        <v>x51</v>
      </c>
      <c r="I5" s="1"/>
      <c r="K5" s="1"/>
      <c r="O5" s="1"/>
    </row>
    <row r="6" spans="1:15">
      <c r="A6" t="s">
        <v>1752</v>
      </c>
      <c r="B6" s="1" t="s">
        <v>75</v>
      </c>
      <c r="D6" s="1" t="s">
        <v>2385</v>
      </c>
      <c r="E6" s="1">
        <f t="shared" si="0"/>
        <v>1</v>
      </c>
      <c r="G6" s="11" t="s">
        <v>1734</v>
      </c>
      <c r="H6" s="1" t="str">
        <f t="shared" si="1"/>
        <v>x5</v>
      </c>
      <c r="I6" s="1"/>
      <c r="K6" s="1"/>
      <c r="O6" s="1"/>
    </row>
    <row r="7" spans="1:15">
      <c r="A7" t="s">
        <v>1734</v>
      </c>
      <c r="B7" s="1" t="s">
        <v>76</v>
      </c>
      <c r="D7" s="1" t="s">
        <v>2385</v>
      </c>
      <c r="E7" s="1">
        <f t="shared" si="0"/>
        <v>1</v>
      </c>
      <c r="G7" s="11" t="s">
        <v>1735</v>
      </c>
      <c r="H7" s="1" t="str">
        <f t="shared" si="1"/>
        <v>x52</v>
      </c>
      <c r="I7" s="1"/>
      <c r="K7" s="1"/>
      <c r="O7" s="1"/>
    </row>
    <row r="8" spans="1:15">
      <c r="A8" s="1" t="s">
        <v>1785</v>
      </c>
      <c r="B8" s="1" t="s">
        <v>77</v>
      </c>
      <c r="D8" s="1" t="s">
        <v>2385</v>
      </c>
      <c r="E8" s="1">
        <f t="shared" si="0"/>
        <v>1</v>
      </c>
      <c r="G8" s="11" t="s">
        <v>3558</v>
      </c>
      <c r="H8" s="1" t="str">
        <f t="shared" si="1"/>
        <v>x48</v>
      </c>
      <c r="I8" s="1"/>
      <c r="K8" s="1"/>
      <c r="O8" s="1"/>
    </row>
    <row r="9" spans="1:15">
      <c r="A9" t="s">
        <v>1778</v>
      </c>
      <c r="B9" s="1" t="s">
        <v>78</v>
      </c>
      <c r="D9" s="1" t="s">
        <v>2385</v>
      </c>
      <c r="E9" s="1">
        <f t="shared" si="0"/>
        <v>1</v>
      </c>
      <c r="G9" s="11" t="s">
        <v>4793</v>
      </c>
      <c r="H9" s="1" t="str">
        <f t="shared" si="1"/>
        <v>x82</v>
      </c>
      <c r="I9" s="1"/>
      <c r="J9" s="1"/>
      <c r="K9" s="1"/>
      <c r="L9" s="1"/>
      <c r="M9" s="1"/>
      <c r="O9" s="1"/>
    </row>
    <row r="10" spans="1:15">
      <c r="A10" t="s">
        <v>1775</v>
      </c>
      <c r="B10" s="1" t="s">
        <v>79</v>
      </c>
      <c r="D10" s="1" t="s">
        <v>2385</v>
      </c>
      <c r="E10" s="1">
        <f t="shared" si="0"/>
        <v>1</v>
      </c>
      <c r="G10" s="11" t="s">
        <v>1736</v>
      </c>
      <c r="H10" s="1" t="str">
        <f t="shared" si="1"/>
        <v>x64</v>
      </c>
      <c r="I10" s="1"/>
      <c r="K10" s="1"/>
      <c r="O10" s="1"/>
    </row>
    <row r="11" spans="1:15">
      <c r="A11" t="s">
        <v>1786</v>
      </c>
      <c r="B11" s="1" t="s">
        <v>80</v>
      </c>
      <c r="D11" s="1" t="s">
        <v>2385</v>
      </c>
      <c r="E11" s="1">
        <f t="shared" si="0"/>
        <v>1</v>
      </c>
      <c r="G11" s="11" t="s">
        <v>1737</v>
      </c>
      <c r="H11" s="1" t="str">
        <f t="shared" si="1"/>
        <v>x54</v>
      </c>
      <c r="I11" s="1"/>
      <c r="K11" s="1"/>
      <c r="O11" s="1"/>
    </row>
    <row r="12" spans="1:15">
      <c r="A12" t="s">
        <v>1756</v>
      </c>
      <c r="B12" s="1" t="s">
        <v>81</v>
      </c>
      <c r="D12" s="1" t="s">
        <v>2385</v>
      </c>
      <c r="E12" s="1">
        <f t="shared" si="0"/>
        <v>1</v>
      </c>
      <c r="G12" s="11" t="s">
        <v>2225</v>
      </c>
      <c r="H12" s="1" t="str">
        <f t="shared" si="1"/>
        <v>x58</v>
      </c>
      <c r="I12" s="1"/>
      <c r="K12" s="1"/>
      <c r="O12" s="1"/>
    </row>
    <row r="13" spans="1:15">
      <c r="A13" t="s">
        <v>1767</v>
      </c>
      <c r="B13" s="1" t="s">
        <v>82</v>
      </c>
      <c r="D13" s="1" t="s">
        <v>2385</v>
      </c>
      <c r="E13" s="1">
        <f t="shared" si="0"/>
        <v>1</v>
      </c>
      <c r="G13" s="11" t="s">
        <v>1738</v>
      </c>
      <c r="H13" s="1" t="str">
        <f t="shared" si="1"/>
        <v>x60</v>
      </c>
      <c r="I13" s="1"/>
      <c r="K13" s="1"/>
      <c r="O13" s="1"/>
    </row>
    <row r="14" spans="1:15">
      <c r="A14" t="s">
        <v>1766</v>
      </c>
      <c r="B14" s="1" t="s">
        <v>83</v>
      </c>
      <c r="D14" s="1" t="s">
        <v>2385</v>
      </c>
      <c r="E14" s="1">
        <f t="shared" si="0"/>
        <v>1</v>
      </c>
      <c r="G14" s="11" t="s">
        <v>1739</v>
      </c>
      <c r="H14" s="1" t="str">
        <f t="shared" si="1"/>
        <v>x50</v>
      </c>
      <c r="I14" s="1"/>
      <c r="K14" s="1"/>
      <c r="O14" s="1"/>
    </row>
    <row r="15" spans="1:15">
      <c r="A15" t="s">
        <v>1762</v>
      </c>
      <c r="B15" s="1" t="s">
        <v>84</v>
      </c>
      <c r="D15" s="1" t="s">
        <v>2385</v>
      </c>
      <c r="E15" s="1">
        <f t="shared" si="0"/>
        <v>1</v>
      </c>
      <c r="G15" s="11" t="s">
        <v>1740</v>
      </c>
      <c r="H15" s="1" t="str">
        <f t="shared" si="1"/>
        <v>x53</v>
      </c>
      <c r="I15" s="1"/>
      <c r="K15" s="1"/>
      <c r="O15" s="1"/>
    </row>
    <row r="16" spans="1:15">
      <c r="A16" t="s">
        <v>1777</v>
      </c>
      <c r="B16" s="1" t="s">
        <v>85</v>
      </c>
      <c r="D16" s="1" t="s">
        <v>2385</v>
      </c>
      <c r="E16" s="1">
        <f t="shared" si="0"/>
        <v>1</v>
      </c>
      <c r="G16" s="11" t="s">
        <v>1741</v>
      </c>
      <c r="H16" s="1" t="str">
        <f t="shared" si="1"/>
        <v>x55</v>
      </c>
      <c r="I16" s="1"/>
      <c r="K16" s="1"/>
      <c r="O16" s="1"/>
    </row>
    <row r="17" spans="1:15">
      <c r="A17" t="s">
        <v>1769</v>
      </c>
      <c r="B17" s="1" t="s">
        <v>86</v>
      </c>
      <c r="D17" s="1" t="s">
        <v>2385</v>
      </c>
      <c r="E17" s="1">
        <f t="shared" si="0"/>
        <v>1</v>
      </c>
      <c r="G17" s="11" t="s">
        <v>3568</v>
      </c>
      <c r="H17" s="1" t="str">
        <f t="shared" si="1"/>
        <v>x56</v>
      </c>
      <c r="I17" s="1"/>
      <c r="K17" s="1"/>
      <c r="O17" s="1"/>
    </row>
    <row r="18" spans="1:15" ht="45">
      <c r="A18" s="89" t="s">
        <v>3615</v>
      </c>
      <c r="B18" s="1" t="s">
        <v>87</v>
      </c>
      <c r="D18" s="1" t="s">
        <v>2385</v>
      </c>
      <c r="E18" s="1">
        <f t="shared" si="0"/>
        <v>1</v>
      </c>
      <c r="G18" s="11" t="s">
        <v>1742</v>
      </c>
      <c r="H18" s="1" t="str">
        <f t="shared" si="1"/>
        <v>x59</v>
      </c>
      <c r="I18" s="1"/>
      <c r="K18" s="1"/>
      <c r="O18" s="1"/>
    </row>
    <row r="19" spans="1:15">
      <c r="A19" t="s">
        <v>1773</v>
      </c>
      <c r="B19" s="1" t="s">
        <v>88</v>
      </c>
      <c r="D19" s="1" t="s">
        <v>2385</v>
      </c>
      <c r="E19" s="1">
        <f t="shared" si="0"/>
        <v>1</v>
      </c>
      <c r="G19" s="11" t="s">
        <v>1744</v>
      </c>
      <c r="H19" s="1" t="str">
        <f t="shared" si="1"/>
        <v>x61</v>
      </c>
      <c r="I19" s="1"/>
      <c r="K19" s="1"/>
      <c r="O19" s="1"/>
    </row>
    <row r="20" spans="1:15">
      <c r="A20" t="s">
        <v>1758</v>
      </c>
      <c r="B20" s="1" t="s">
        <v>89</v>
      </c>
      <c r="D20" s="1" t="s">
        <v>2385</v>
      </c>
      <c r="E20" s="1">
        <f t="shared" si="0"/>
        <v>1</v>
      </c>
      <c r="G20" s="8" t="s">
        <v>1745</v>
      </c>
      <c r="H20" s="1" t="str">
        <f t="shared" si="1"/>
        <v>x63</v>
      </c>
      <c r="I20" s="1"/>
      <c r="K20" s="1"/>
      <c r="O20" s="1"/>
    </row>
    <row r="21" spans="1:15">
      <c r="A21" t="s">
        <v>1757</v>
      </c>
      <c r="B21" s="1" t="s">
        <v>90</v>
      </c>
      <c r="D21" s="1" t="s">
        <v>2385</v>
      </c>
      <c r="E21" s="1">
        <f t="shared" si="0"/>
        <v>1</v>
      </c>
      <c r="G21" s="11" t="s">
        <v>1746</v>
      </c>
      <c r="H21" s="1" t="str">
        <f t="shared" si="1"/>
        <v>x62</v>
      </c>
      <c r="I21" s="1"/>
      <c r="K21" s="1"/>
      <c r="O21" s="1"/>
    </row>
    <row r="22" spans="1:15">
      <c r="A22" t="s">
        <v>2354</v>
      </c>
      <c r="B22" s="1" t="s">
        <v>91</v>
      </c>
      <c r="D22" s="1" t="s">
        <v>2385</v>
      </c>
      <c r="E22" s="1">
        <f t="shared" si="0"/>
        <v>1</v>
      </c>
      <c r="G22" s="8" t="s">
        <v>1743</v>
      </c>
      <c r="H22" s="1" t="str">
        <f>VLOOKUP(G22,$A$2:$B$194,2,0)</f>
        <v>x98</v>
      </c>
      <c r="I22" s="1"/>
      <c r="K22" s="1"/>
      <c r="O22" s="1"/>
    </row>
    <row r="23" spans="1:15">
      <c r="A23" t="s">
        <v>1772</v>
      </c>
      <c r="B23" s="1" t="s">
        <v>92</v>
      </c>
      <c r="D23" s="1" t="s">
        <v>2385</v>
      </c>
      <c r="E23" s="1">
        <f t="shared" si="0"/>
        <v>1</v>
      </c>
      <c r="G23" s="7" t="s">
        <v>2011</v>
      </c>
      <c r="H23" s="1" t="str">
        <f>VLOOKUP(G23,$A$2:$B$194,2,0)</f>
        <v>x106</v>
      </c>
      <c r="I23" s="1"/>
      <c r="K23" s="1"/>
      <c r="O23" s="1"/>
    </row>
    <row r="24" spans="1:15">
      <c r="A24" t="s">
        <v>1763</v>
      </c>
      <c r="B24" s="1" t="s">
        <v>93</v>
      </c>
      <c r="D24" s="1" t="s">
        <v>2385</v>
      </c>
      <c r="E24" s="1">
        <f t="shared" si="0"/>
        <v>1</v>
      </c>
      <c r="G24" s="7" t="s">
        <v>1747</v>
      </c>
      <c r="H24" s="1" t="str">
        <f t="shared" si="1"/>
        <v>x72</v>
      </c>
      <c r="I24" s="1"/>
      <c r="K24" s="1"/>
      <c r="O24" s="1"/>
    </row>
    <row r="25" spans="1:15">
      <c r="A25" t="s">
        <v>1759</v>
      </c>
      <c r="B25" s="1" t="s">
        <v>94</v>
      </c>
      <c r="D25" s="1" t="s">
        <v>2385</v>
      </c>
      <c r="E25" s="1">
        <f t="shared" si="0"/>
        <v>1</v>
      </c>
      <c r="G25" s="8" t="s">
        <v>1748</v>
      </c>
      <c r="H25" s="1" t="str">
        <f t="shared" si="1"/>
        <v>x46</v>
      </c>
      <c r="I25" s="1"/>
      <c r="K25" s="1"/>
      <c r="O25" s="1"/>
    </row>
    <row r="26" spans="1:15">
      <c r="A26" t="s">
        <v>1754</v>
      </c>
      <c r="B26" s="1" t="s">
        <v>95</v>
      </c>
      <c r="D26" s="1" t="s">
        <v>2385</v>
      </c>
      <c r="E26" s="1">
        <f t="shared" si="0"/>
        <v>1</v>
      </c>
      <c r="G26" s="8" t="s">
        <v>1749</v>
      </c>
      <c r="H26" s="1" t="str">
        <f t="shared" si="1"/>
        <v>x3</v>
      </c>
      <c r="I26" s="1"/>
      <c r="K26" s="1"/>
      <c r="O26" s="1"/>
    </row>
    <row r="27" spans="1:15">
      <c r="A27" t="s">
        <v>1770</v>
      </c>
      <c r="B27" s="1" t="s">
        <v>96</v>
      </c>
      <c r="D27" s="1" t="s">
        <v>2385</v>
      </c>
      <c r="E27" s="1">
        <f t="shared" si="0"/>
        <v>1</v>
      </c>
      <c r="G27" s="8" t="s">
        <v>1750</v>
      </c>
      <c r="H27" s="1" t="str">
        <f t="shared" si="1"/>
        <v>x66</v>
      </c>
      <c r="I27" s="1"/>
      <c r="K27" s="1"/>
      <c r="O27" s="1"/>
    </row>
    <row r="28" spans="1:15">
      <c r="A28" t="s">
        <v>1768</v>
      </c>
      <c r="B28" s="1" t="s">
        <v>97</v>
      </c>
      <c r="D28" s="1" t="s">
        <v>2385</v>
      </c>
      <c r="E28" s="1">
        <f t="shared" si="0"/>
        <v>1</v>
      </c>
      <c r="G28" s="7" t="s">
        <v>959</v>
      </c>
      <c r="H28" s="1" t="str">
        <f t="shared" si="1"/>
        <v>x43</v>
      </c>
      <c r="I28" s="1"/>
      <c r="K28" s="1"/>
      <c r="O28" s="1"/>
    </row>
    <row r="29" spans="1:15">
      <c r="A29" t="s">
        <v>1776</v>
      </c>
      <c r="B29" s="1" t="s">
        <v>98</v>
      </c>
      <c r="D29" s="1" t="s">
        <v>2385</v>
      </c>
      <c r="E29" s="1">
        <f t="shared" si="0"/>
        <v>1</v>
      </c>
      <c r="G29" s="8" t="s">
        <v>1751</v>
      </c>
      <c r="H29" s="1" t="str">
        <f t="shared" si="1"/>
        <v>x45</v>
      </c>
      <c r="I29" s="1"/>
      <c r="K29" s="1"/>
      <c r="O29" s="1"/>
    </row>
    <row r="30" spans="1:15">
      <c r="A30" t="s">
        <v>1774</v>
      </c>
      <c r="B30" s="1" t="s">
        <v>99</v>
      </c>
      <c r="D30" s="1" t="s">
        <v>2385</v>
      </c>
      <c r="E30" s="1">
        <f t="shared" si="0"/>
        <v>1</v>
      </c>
      <c r="G30" s="8" t="s">
        <v>1752</v>
      </c>
      <c r="H30" s="1" t="str">
        <f t="shared" si="1"/>
        <v>x4</v>
      </c>
      <c r="I30" s="1"/>
      <c r="K30" s="1"/>
      <c r="O30" s="1"/>
    </row>
    <row r="31" spans="1:15">
      <c r="A31" t="s">
        <v>4791</v>
      </c>
      <c r="B31" s="1" t="s">
        <v>100</v>
      </c>
      <c r="D31" s="1" t="s">
        <v>2385</v>
      </c>
      <c r="E31" s="1">
        <f t="shared" si="0"/>
        <v>1</v>
      </c>
      <c r="G31" s="8" t="s">
        <v>5368</v>
      </c>
      <c r="H31" s="1" t="str">
        <f>VLOOKUP(G31,$A$2:$B$194,2,0)</f>
        <v>x99</v>
      </c>
      <c r="I31" s="1"/>
      <c r="K31" s="1"/>
      <c r="O31" s="1"/>
    </row>
    <row r="32" spans="1:15">
      <c r="A32" t="s">
        <v>1760</v>
      </c>
      <c r="B32" s="1" t="s">
        <v>101</v>
      </c>
      <c r="D32" s="1" t="s">
        <v>2385</v>
      </c>
      <c r="E32" s="1">
        <f t="shared" si="0"/>
        <v>1</v>
      </c>
      <c r="G32" s="7" t="s">
        <v>2353</v>
      </c>
      <c r="H32" s="1" t="str">
        <f t="shared" si="1"/>
        <v>x2</v>
      </c>
      <c r="I32" s="1"/>
      <c r="K32" s="1"/>
      <c r="O32" s="1"/>
    </row>
    <row r="33" spans="1:15">
      <c r="A33" t="s">
        <v>1771</v>
      </c>
      <c r="B33" s="1" t="s">
        <v>102</v>
      </c>
      <c r="D33" s="1" t="s">
        <v>2385</v>
      </c>
      <c r="E33" s="1">
        <f t="shared" si="0"/>
        <v>1</v>
      </c>
      <c r="G33" s="7" t="s">
        <v>1753</v>
      </c>
      <c r="H33" s="1" t="str">
        <f t="shared" si="1"/>
        <v>x40</v>
      </c>
      <c r="I33" s="1"/>
      <c r="K33" s="1"/>
      <c r="O33" s="1"/>
    </row>
    <row r="34" spans="1:15">
      <c r="A34" t="s">
        <v>1765</v>
      </c>
      <c r="B34" s="1" t="s">
        <v>103</v>
      </c>
      <c r="D34" s="1" t="s">
        <v>2385</v>
      </c>
      <c r="E34" s="1">
        <f t="shared" ref="E34:E65" si="2">COUNTIF($G$2:$G$184,A34)</f>
        <v>1</v>
      </c>
      <c r="G34" s="11" t="s">
        <v>1754</v>
      </c>
      <c r="H34" s="1" t="str">
        <f t="shared" si="1"/>
        <v>x24</v>
      </c>
      <c r="I34" s="1"/>
      <c r="K34" s="1"/>
      <c r="O34" s="1"/>
    </row>
    <row r="35" spans="1:15">
      <c r="A35" t="s">
        <v>1764</v>
      </c>
      <c r="B35" s="1" t="s">
        <v>104</v>
      </c>
      <c r="D35" s="1" t="s">
        <v>2385</v>
      </c>
      <c r="E35" s="1">
        <f t="shared" si="2"/>
        <v>1</v>
      </c>
      <c r="G35" s="8" t="s">
        <v>1755</v>
      </c>
      <c r="H35" s="1" t="str">
        <f t="shared" si="1"/>
        <v>x34</v>
      </c>
      <c r="I35" s="1"/>
      <c r="K35" s="1"/>
      <c r="O35" s="1"/>
    </row>
    <row r="36" spans="1:15">
      <c r="A36" t="s">
        <v>1755</v>
      </c>
      <c r="B36" s="1" t="s">
        <v>105</v>
      </c>
      <c r="D36" s="1" t="s">
        <v>2385</v>
      </c>
      <c r="E36" s="1">
        <f t="shared" si="2"/>
        <v>1</v>
      </c>
      <c r="G36" s="8" t="s">
        <v>1756</v>
      </c>
      <c r="H36" s="1" t="str">
        <f t="shared" si="1"/>
        <v>x10</v>
      </c>
      <c r="I36" s="1"/>
      <c r="K36" s="1"/>
      <c r="O36" s="1"/>
    </row>
    <row r="37" spans="1:15">
      <c r="A37" t="s">
        <v>1761</v>
      </c>
      <c r="B37" s="1" t="s">
        <v>106</v>
      </c>
      <c r="D37" s="1" t="s">
        <v>2385</v>
      </c>
      <c r="E37" s="1">
        <f t="shared" si="2"/>
        <v>1</v>
      </c>
      <c r="G37" s="8" t="s">
        <v>1757</v>
      </c>
      <c r="H37" s="1" t="str">
        <f t="shared" si="1"/>
        <v>x19</v>
      </c>
      <c r="I37" s="1"/>
      <c r="K37" s="1"/>
      <c r="O37" s="1"/>
    </row>
    <row r="38" spans="1:15">
      <c r="A38" t="s">
        <v>3542</v>
      </c>
      <c r="B38" s="1" t="s">
        <v>107</v>
      </c>
      <c r="D38" s="1" t="s">
        <v>2385</v>
      </c>
      <c r="E38" s="1">
        <f t="shared" si="2"/>
        <v>1</v>
      </c>
      <c r="G38" s="8" t="s">
        <v>1758</v>
      </c>
      <c r="H38" s="1" t="str">
        <f t="shared" ref="H38:H65" si="3">VLOOKUP(G38,$A$2:$B$194,2,0)</f>
        <v>x18</v>
      </c>
      <c r="I38" s="1"/>
      <c r="K38" s="1"/>
      <c r="O38" s="1"/>
    </row>
    <row r="39" spans="1:15">
      <c r="A39" t="s">
        <v>1781</v>
      </c>
      <c r="B39" s="1" t="s">
        <v>108</v>
      </c>
      <c r="D39" s="1" t="s">
        <v>2385</v>
      </c>
      <c r="E39" s="1">
        <f t="shared" si="2"/>
        <v>1</v>
      </c>
      <c r="G39" s="8" t="s">
        <v>1759</v>
      </c>
      <c r="H39" s="1" t="str">
        <f t="shared" si="3"/>
        <v>x23</v>
      </c>
      <c r="I39" s="1"/>
      <c r="K39" s="1"/>
      <c r="O39" s="1"/>
    </row>
    <row r="40" spans="1:15">
      <c r="A40" t="s">
        <v>1780</v>
      </c>
      <c r="B40" s="1" t="s">
        <v>109</v>
      </c>
      <c r="D40" s="1" t="s">
        <v>2385</v>
      </c>
      <c r="E40" s="1">
        <f t="shared" si="2"/>
        <v>1</v>
      </c>
      <c r="G40" s="8" t="s">
        <v>1760</v>
      </c>
      <c r="H40" s="1" t="str">
        <f t="shared" si="3"/>
        <v>x30</v>
      </c>
      <c r="I40" s="1"/>
      <c r="K40" s="1"/>
      <c r="O40" s="1"/>
    </row>
    <row r="41" spans="1:15">
      <c r="A41" t="s">
        <v>1779</v>
      </c>
      <c r="B41" s="1" t="s">
        <v>110</v>
      </c>
      <c r="D41" s="1" t="s">
        <v>2385</v>
      </c>
      <c r="E41" s="1">
        <f t="shared" si="2"/>
        <v>1</v>
      </c>
      <c r="G41" s="8" t="s">
        <v>1761</v>
      </c>
      <c r="H41" s="1" t="str">
        <f t="shared" si="3"/>
        <v>x35</v>
      </c>
      <c r="I41" s="1"/>
      <c r="K41" s="1"/>
      <c r="O41" s="1"/>
    </row>
    <row r="42" spans="1:15">
      <c r="A42" t="s">
        <v>1753</v>
      </c>
      <c r="B42" s="1" t="s">
        <v>111</v>
      </c>
      <c r="D42" s="1" t="s">
        <v>2385</v>
      </c>
      <c r="E42" s="1">
        <f t="shared" si="2"/>
        <v>1</v>
      </c>
      <c r="G42" s="8" t="s">
        <v>1762</v>
      </c>
      <c r="H42" s="1" t="str">
        <f t="shared" si="3"/>
        <v>x13</v>
      </c>
      <c r="I42" s="1"/>
      <c r="K42" s="1"/>
      <c r="O42" s="1"/>
    </row>
    <row r="43" spans="1:15">
      <c r="A43" t="s">
        <v>5492</v>
      </c>
      <c r="B43" s="1" t="s">
        <v>112</v>
      </c>
      <c r="D43" s="1" t="s">
        <v>2385</v>
      </c>
      <c r="E43" s="1">
        <f t="shared" si="2"/>
        <v>1</v>
      </c>
      <c r="G43" s="8" t="s">
        <v>1763</v>
      </c>
      <c r="H43" s="1" t="str">
        <f t="shared" si="3"/>
        <v>x22</v>
      </c>
      <c r="I43" s="1"/>
      <c r="K43" s="1"/>
      <c r="O43" s="1"/>
    </row>
    <row r="44" spans="1:15">
      <c r="A44" t="s">
        <v>2174</v>
      </c>
      <c r="B44" s="1" t="s">
        <v>113</v>
      </c>
      <c r="D44" s="1" t="s">
        <v>2385</v>
      </c>
      <c r="E44" s="1">
        <f t="shared" si="2"/>
        <v>1</v>
      </c>
      <c r="G44" s="8" t="s">
        <v>5492</v>
      </c>
      <c r="H44" s="1" t="str">
        <f t="shared" si="3"/>
        <v>x41</v>
      </c>
      <c r="I44" s="1"/>
      <c r="K44" s="1"/>
      <c r="O44" s="1"/>
    </row>
    <row r="45" spans="1:15">
      <c r="A45" t="s">
        <v>959</v>
      </c>
      <c r="B45" s="1" t="s">
        <v>114</v>
      </c>
      <c r="D45" s="1" t="s">
        <v>2385</v>
      </c>
      <c r="E45" s="1">
        <f t="shared" si="2"/>
        <v>1</v>
      </c>
      <c r="G45" s="8" t="s">
        <v>1764</v>
      </c>
      <c r="H45" s="1" t="str">
        <f t="shared" si="3"/>
        <v>x33</v>
      </c>
      <c r="I45" s="1"/>
      <c r="K45" s="1"/>
      <c r="O45" s="1"/>
    </row>
    <row r="46" spans="1:15">
      <c r="A46" t="s">
        <v>1789</v>
      </c>
      <c r="B46" s="1" t="s">
        <v>115</v>
      </c>
      <c r="D46" s="1" t="s">
        <v>2385</v>
      </c>
      <c r="E46" s="1">
        <f t="shared" si="2"/>
        <v>1</v>
      </c>
      <c r="G46" s="8" t="s">
        <v>1765</v>
      </c>
      <c r="H46" s="1" t="str">
        <f t="shared" si="3"/>
        <v>x32</v>
      </c>
      <c r="I46" s="1"/>
      <c r="K46" s="1"/>
      <c r="O46" s="1"/>
    </row>
    <row r="47" spans="1:15">
      <c r="A47" t="s">
        <v>1751</v>
      </c>
      <c r="B47" s="1" t="s">
        <v>116</v>
      </c>
      <c r="D47" s="1" t="s">
        <v>2385</v>
      </c>
      <c r="E47" s="1">
        <f t="shared" si="2"/>
        <v>1</v>
      </c>
      <c r="G47" s="8" t="s">
        <v>1766</v>
      </c>
      <c r="H47" s="1" t="str">
        <f t="shared" si="3"/>
        <v>x12</v>
      </c>
      <c r="I47" s="1"/>
      <c r="K47" s="1"/>
      <c r="O47" s="1"/>
    </row>
    <row r="48" spans="1:15">
      <c r="A48" t="s">
        <v>1748</v>
      </c>
      <c r="B48" s="1" t="s">
        <v>117</v>
      </c>
      <c r="D48" s="1" t="s">
        <v>2385</v>
      </c>
      <c r="E48" s="1">
        <f t="shared" si="2"/>
        <v>1</v>
      </c>
      <c r="G48" s="8" t="s">
        <v>1767</v>
      </c>
      <c r="H48" s="1" t="str">
        <f t="shared" si="3"/>
        <v>x11</v>
      </c>
      <c r="I48" s="1"/>
      <c r="K48" s="1"/>
      <c r="O48" s="1"/>
    </row>
    <row r="49" spans="1:15">
      <c r="A49" t="s">
        <v>742</v>
      </c>
      <c r="B49" s="1" t="s">
        <v>118</v>
      </c>
      <c r="D49" s="1" t="s">
        <v>2385</v>
      </c>
      <c r="E49" s="1">
        <f t="shared" si="2"/>
        <v>1</v>
      </c>
      <c r="G49" s="8" t="s">
        <v>1768</v>
      </c>
      <c r="H49" s="1" t="str">
        <f t="shared" si="3"/>
        <v>x26</v>
      </c>
      <c r="I49" s="1"/>
      <c r="K49" s="1"/>
      <c r="O49" s="1"/>
    </row>
    <row r="50" spans="1:15">
      <c r="A50" t="s">
        <v>3558</v>
      </c>
      <c r="B50" s="1" t="s">
        <v>119</v>
      </c>
      <c r="D50" s="1" t="s">
        <v>2385</v>
      </c>
      <c r="E50" s="1">
        <f t="shared" si="2"/>
        <v>1</v>
      </c>
      <c r="G50" s="8" t="s">
        <v>1769</v>
      </c>
      <c r="H50" s="1" t="str">
        <f t="shared" si="3"/>
        <v>x15</v>
      </c>
      <c r="I50" s="1"/>
      <c r="K50" s="1"/>
      <c r="O50" s="1"/>
    </row>
    <row r="51" spans="1:15">
      <c r="A51" t="s">
        <v>8</v>
      </c>
      <c r="B51" s="1" t="s">
        <v>120</v>
      </c>
      <c r="D51" s="1" t="s">
        <v>2385</v>
      </c>
      <c r="E51" s="1">
        <f t="shared" si="2"/>
        <v>1</v>
      </c>
      <c r="G51" s="8" t="s">
        <v>1770</v>
      </c>
      <c r="H51" s="1" t="str">
        <f t="shared" si="3"/>
        <v>x25</v>
      </c>
      <c r="I51" s="1"/>
      <c r="K51" s="1"/>
      <c r="O51" s="1"/>
    </row>
    <row r="52" spans="1:15">
      <c r="A52" s="1" t="s">
        <v>1739</v>
      </c>
      <c r="B52" s="1" t="s">
        <v>121</v>
      </c>
      <c r="D52" s="1" t="s">
        <v>2385</v>
      </c>
      <c r="E52" s="1">
        <f t="shared" si="2"/>
        <v>1</v>
      </c>
      <c r="G52" s="8" t="s">
        <v>1771</v>
      </c>
      <c r="H52" s="1" t="str">
        <f t="shared" si="3"/>
        <v>x31</v>
      </c>
      <c r="I52" s="1"/>
      <c r="K52" s="1"/>
      <c r="O52" s="1"/>
    </row>
    <row r="53" spans="1:15">
      <c r="A53" t="s">
        <v>3567</v>
      </c>
      <c r="B53" s="1" t="s">
        <v>122</v>
      </c>
      <c r="D53" s="1" t="s">
        <v>2385</v>
      </c>
      <c r="E53" s="1">
        <f t="shared" si="2"/>
        <v>1</v>
      </c>
      <c r="G53" s="8" t="s">
        <v>1772</v>
      </c>
      <c r="H53" s="1" t="str">
        <f t="shared" si="3"/>
        <v>x21</v>
      </c>
      <c r="I53" s="1"/>
      <c r="K53" s="1"/>
      <c r="O53" s="1"/>
    </row>
    <row r="54" spans="1:15">
      <c r="A54" s="16" t="s">
        <v>1735</v>
      </c>
      <c r="B54" s="1" t="s">
        <v>123</v>
      </c>
      <c r="D54" s="1" t="s">
        <v>2385</v>
      </c>
      <c r="E54" s="1">
        <f t="shared" si="2"/>
        <v>1</v>
      </c>
      <c r="G54" s="8" t="s">
        <v>1773</v>
      </c>
      <c r="H54" s="1" t="str">
        <f t="shared" si="3"/>
        <v>x17</v>
      </c>
      <c r="I54" s="1"/>
      <c r="K54" s="1"/>
      <c r="O54" s="1"/>
    </row>
    <row r="55" spans="1:15">
      <c r="A55" t="s">
        <v>1740</v>
      </c>
      <c r="B55" s="1" t="s">
        <v>268</v>
      </c>
      <c r="D55" s="1" t="s">
        <v>2385</v>
      </c>
      <c r="E55" s="1">
        <f t="shared" si="2"/>
        <v>1</v>
      </c>
      <c r="G55" s="8" t="s">
        <v>1774</v>
      </c>
      <c r="H55" s="1" t="str">
        <f t="shared" si="3"/>
        <v>x28</v>
      </c>
      <c r="I55" s="1"/>
      <c r="K55" s="1"/>
      <c r="O55" s="1"/>
    </row>
    <row r="56" spans="1:15">
      <c r="A56" t="s">
        <v>1737</v>
      </c>
      <c r="B56" s="1" t="s">
        <v>269</v>
      </c>
      <c r="D56" s="1" t="s">
        <v>2385</v>
      </c>
      <c r="E56" s="1">
        <f t="shared" si="2"/>
        <v>1</v>
      </c>
      <c r="G56" s="8" t="s">
        <v>1775</v>
      </c>
      <c r="H56" s="1" t="str">
        <f t="shared" si="3"/>
        <v>x8</v>
      </c>
      <c r="I56" s="1"/>
      <c r="K56" s="1"/>
      <c r="O56" s="1"/>
    </row>
    <row r="57" spans="1:15">
      <c r="A57" s="1" t="s">
        <v>1741</v>
      </c>
      <c r="B57" s="1" t="s">
        <v>270</v>
      </c>
      <c r="D57" s="1" t="s">
        <v>2385</v>
      </c>
      <c r="E57" s="1">
        <f t="shared" si="2"/>
        <v>1</v>
      </c>
      <c r="G57" s="8" t="s">
        <v>1776</v>
      </c>
      <c r="H57" s="1" t="str">
        <f t="shared" si="3"/>
        <v>x27</v>
      </c>
      <c r="I57" s="44"/>
      <c r="K57" s="44"/>
      <c r="O57" s="44"/>
    </row>
    <row r="58" spans="1:15">
      <c r="A58" t="s">
        <v>3568</v>
      </c>
      <c r="B58" s="1" t="s">
        <v>271</v>
      </c>
      <c r="D58" s="1" t="s">
        <v>2385</v>
      </c>
      <c r="E58" s="1">
        <f t="shared" si="2"/>
        <v>1</v>
      </c>
      <c r="G58" s="8" t="s">
        <v>1777</v>
      </c>
      <c r="H58" s="1" t="str">
        <f t="shared" si="3"/>
        <v>x14</v>
      </c>
      <c r="I58" s="44"/>
      <c r="K58" s="44"/>
      <c r="O58" s="44"/>
    </row>
    <row r="59" spans="1:15">
      <c r="A59" s="16" t="s">
        <v>1733</v>
      </c>
      <c r="B59" s="1" t="s">
        <v>272</v>
      </c>
      <c r="D59" s="1" t="s">
        <v>2385</v>
      </c>
      <c r="E59" s="1">
        <f t="shared" si="2"/>
        <v>1</v>
      </c>
      <c r="G59" s="8" t="s">
        <v>1778</v>
      </c>
      <c r="H59" s="1" t="str">
        <f t="shared" si="3"/>
        <v>x7</v>
      </c>
      <c r="I59" s="44"/>
      <c r="K59" s="44"/>
      <c r="O59" s="44"/>
    </row>
    <row r="60" spans="1:15">
      <c r="A60" t="s">
        <v>2225</v>
      </c>
      <c r="B60" s="1" t="s">
        <v>273</v>
      </c>
      <c r="D60" s="1" t="s">
        <v>2385</v>
      </c>
      <c r="E60" s="1">
        <f t="shared" si="2"/>
        <v>1</v>
      </c>
      <c r="G60" s="31" t="s">
        <v>2354</v>
      </c>
      <c r="H60" s="1" t="str">
        <f t="shared" si="3"/>
        <v>x20</v>
      </c>
      <c r="I60" s="44"/>
      <c r="K60" s="44"/>
      <c r="O60" s="44"/>
    </row>
    <row r="61" spans="1:15">
      <c r="A61" t="s">
        <v>1742</v>
      </c>
      <c r="B61" s="1" t="s">
        <v>274</v>
      </c>
      <c r="D61" s="1" t="s">
        <v>2385</v>
      </c>
      <c r="E61" s="1">
        <f t="shared" si="2"/>
        <v>1</v>
      </c>
      <c r="G61" s="31" t="s">
        <v>1779</v>
      </c>
      <c r="H61" s="1" t="str">
        <f t="shared" si="3"/>
        <v>x39</v>
      </c>
      <c r="I61" s="44"/>
      <c r="K61" s="44"/>
      <c r="O61" s="44"/>
    </row>
    <row r="62" spans="1:15">
      <c r="A62" t="s">
        <v>1738</v>
      </c>
      <c r="B62" s="1" t="s">
        <v>275</v>
      </c>
      <c r="D62" s="1" t="s">
        <v>2385</v>
      </c>
      <c r="E62" s="1">
        <f t="shared" si="2"/>
        <v>1</v>
      </c>
      <c r="G62" s="31" t="s">
        <v>1780</v>
      </c>
      <c r="H62" s="1" t="str">
        <f t="shared" si="3"/>
        <v>x38</v>
      </c>
      <c r="I62" s="44"/>
      <c r="K62" s="44"/>
      <c r="O62" s="44"/>
    </row>
    <row r="63" spans="1:15">
      <c r="A63" t="s">
        <v>1744</v>
      </c>
      <c r="B63" s="1" t="s">
        <v>276</v>
      </c>
      <c r="D63" s="1" t="s">
        <v>2385</v>
      </c>
      <c r="E63" s="1">
        <f t="shared" si="2"/>
        <v>1</v>
      </c>
      <c r="G63" s="31" t="s">
        <v>1781</v>
      </c>
      <c r="H63" s="1" t="str">
        <f t="shared" si="3"/>
        <v>x37</v>
      </c>
      <c r="I63" s="1"/>
      <c r="K63" s="1"/>
      <c r="O63" s="1"/>
    </row>
    <row r="64" spans="1:15">
      <c r="A64" t="s">
        <v>1746</v>
      </c>
      <c r="B64" s="1" t="s">
        <v>277</v>
      </c>
      <c r="D64" s="1" t="s">
        <v>2385</v>
      </c>
      <c r="E64" s="1">
        <f t="shared" si="2"/>
        <v>1</v>
      </c>
      <c r="G64" s="31" t="s">
        <v>3542</v>
      </c>
      <c r="H64" s="1" t="str">
        <f t="shared" si="3"/>
        <v>x36</v>
      </c>
      <c r="I64" s="1"/>
      <c r="K64" s="1"/>
      <c r="O64" s="1"/>
    </row>
    <row r="65" spans="1:15">
      <c r="A65" t="s">
        <v>1745</v>
      </c>
      <c r="B65" s="1" t="s">
        <v>278</v>
      </c>
      <c r="D65" s="1" t="s">
        <v>2385</v>
      </c>
      <c r="E65" s="1">
        <f t="shared" si="2"/>
        <v>1</v>
      </c>
      <c r="G65" s="31" t="s">
        <v>4791</v>
      </c>
      <c r="H65" s="1" t="str">
        <f t="shared" si="3"/>
        <v>x29</v>
      </c>
      <c r="I65" s="1"/>
      <c r="K65" s="1"/>
      <c r="O65" s="1"/>
    </row>
    <row r="66" spans="1:15">
      <c r="A66" t="s">
        <v>1736</v>
      </c>
      <c r="B66" s="1" t="s">
        <v>279</v>
      </c>
      <c r="D66" s="1" t="s">
        <v>2385</v>
      </c>
      <c r="E66" s="1">
        <f t="shared" ref="E66:E97" si="4">COUNTIF($G$2:$G$184,A66)</f>
        <v>1</v>
      </c>
      <c r="G66" s="8" t="s">
        <v>1786</v>
      </c>
      <c r="H66" s="1" t="str">
        <f t="shared" ref="H66:H99" si="5">VLOOKUP(G66,$A$2:$B$194,2,0)</f>
        <v>x9</v>
      </c>
      <c r="I66" s="1"/>
      <c r="K66" s="1"/>
      <c r="O66" s="1"/>
    </row>
    <row r="67" spans="1:15">
      <c r="A67" t="s">
        <v>1750</v>
      </c>
      <c r="B67" s="1" t="s">
        <v>281</v>
      </c>
      <c r="D67" s="1" t="s">
        <v>2385</v>
      </c>
      <c r="E67" s="1">
        <f t="shared" si="4"/>
        <v>1</v>
      </c>
      <c r="G67" s="120" t="s">
        <v>3615</v>
      </c>
      <c r="H67" s="1" t="str">
        <f t="shared" si="5"/>
        <v>x16</v>
      </c>
      <c r="I67" s="1"/>
      <c r="K67" s="1"/>
      <c r="O67" s="1"/>
    </row>
    <row r="68" spans="1:15">
      <c r="A68" t="s">
        <v>1784</v>
      </c>
      <c r="B68" s="1" t="s">
        <v>284</v>
      </c>
      <c r="D68" s="1" t="s">
        <v>2385</v>
      </c>
      <c r="E68" s="1">
        <f t="shared" si="4"/>
        <v>1</v>
      </c>
      <c r="G68" s="7" t="s">
        <v>1782</v>
      </c>
      <c r="H68" s="1" t="str">
        <f t="shared" si="5"/>
        <v>x73</v>
      </c>
      <c r="I68" s="1"/>
      <c r="K68" s="1"/>
      <c r="O68" s="1"/>
    </row>
    <row r="69" spans="1:15">
      <c r="A69" t="s">
        <v>1787</v>
      </c>
      <c r="B69" s="1" t="s">
        <v>285</v>
      </c>
      <c r="D69" s="1" t="s">
        <v>2385</v>
      </c>
      <c r="E69" s="1">
        <f t="shared" si="4"/>
        <v>1</v>
      </c>
      <c r="G69" s="7" t="s">
        <v>1783</v>
      </c>
      <c r="H69" s="1" t="str">
        <f t="shared" si="5"/>
        <v>x74</v>
      </c>
      <c r="I69" s="1"/>
      <c r="K69" s="1"/>
      <c r="O69" s="1"/>
    </row>
    <row r="70" spans="1:15">
      <c r="A70" t="s">
        <v>1788</v>
      </c>
      <c r="B70" s="1" t="s">
        <v>286</v>
      </c>
      <c r="D70" s="1" t="s">
        <v>2385</v>
      </c>
      <c r="E70" s="1">
        <f t="shared" si="4"/>
        <v>1</v>
      </c>
      <c r="G70" s="7" t="s">
        <v>742</v>
      </c>
      <c r="H70" s="1" t="str">
        <f t="shared" si="5"/>
        <v>x47</v>
      </c>
      <c r="I70" s="1"/>
      <c r="K70" s="1"/>
      <c r="O70" s="1"/>
    </row>
    <row r="71" spans="1:15">
      <c r="A71" t="s">
        <v>1747</v>
      </c>
      <c r="B71" s="1" t="s">
        <v>287</v>
      </c>
      <c r="D71" s="1" t="s">
        <v>2385</v>
      </c>
      <c r="E71" s="1">
        <f t="shared" si="4"/>
        <v>1</v>
      </c>
      <c r="G71" s="7" t="s">
        <v>1784</v>
      </c>
      <c r="H71" s="1" t="str">
        <f t="shared" si="5"/>
        <v>x69</v>
      </c>
      <c r="I71" s="1"/>
      <c r="O71" s="1"/>
    </row>
    <row r="72" spans="1:15">
      <c r="A72" t="s">
        <v>1782</v>
      </c>
      <c r="B72" s="1" t="s">
        <v>288</v>
      </c>
      <c r="D72" s="1" t="s">
        <v>2385</v>
      </c>
      <c r="E72" s="1">
        <f t="shared" si="4"/>
        <v>1</v>
      </c>
      <c r="G72" s="7" t="s">
        <v>1785</v>
      </c>
      <c r="H72" s="1" t="str">
        <f t="shared" si="5"/>
        <v>x6</v>
      </c>
      <c r="I72" s="1"/>
      <c r="O72" s="1"/>
    </row>
    <row r="73" spans="1:15">
      <c r="A73" t="s">
        <v>1783</v>
      </c>
      <c r="B73" s="1" t="s">
        <v>289</v>
      </c>
      <c r="C73" s="1"/>
      <c r="D73" s="1" t="s">
        <v>2385</v>
      </c>
      <c r="E73" s="1">
        <f t="shared" si="4"/>
        <v>1</v>
      </c>
      <c r="F73" s="1"/>
      <c r="G73" s="7" t="s">
        <v>1787</v>
      </c>
      <c r="H73" s="1" t="str">
        <f t="shared" si="5"/>
        <v>x70</v>
      </c>
    </row>
    <row r="74" spans="1:15">
      <c r="A74" t="s">
        <v>2375</v>
      </c>
      <c r="B74" s="1" t="s">
        <v>290</v>
      </c>
      <c r="D74" s="1" t="s">
        <v>2385</v>
      </c>
      <c r="E74" s="1">
        <f t="shared" si="4"/>
        <v>1</v>
      </c>
      <c r="G74" s="7" t="s">
        <v>1788</v>
      </c>
      <c r="H74" s="1" t="str">
        <f t="shared" si="5"/>
        <v>x71</v>
      </c>
    </row>
    <row r="75" spans="1:15">
      <c r="A75" s="19" t="s">
        <v>2377</v>
      </c>
      <c r="B75" s="1" t="s">
        <v>291</v>
      </c>
      <c r="D75" s="1" t="s">
        <v>2385</v>
      </c>
      <c r="E75" s="1">
        <f t="shared" si="4"/>
        <v>1</v>
      </c>
      <c r="G75" s="7" t="s">
        <v>1789</v>
      </c>
      <c r="H75" s="1" t="str">
        <f t="shared" si="5"/>
        <v>x44</v>
      </c>
    </row>
    <row r="76" spans="1:15">
      <c r="A76" s="19" t="s">
        <v>2404</v>
      </c>
      <c r="B76" s="1" t="s">
        <v>292</v>
      </c>
      <c r="D76" s="1" t="s">
        <v>2385</v>
      </c>
      <c r="E76" s="1">
        <f t="shared" si="4"/>
        <v>1</v>
      </c>
      <c r="G76" s="7" t="s">
        <v>2174</v>
      </c>
      <c r="H76" s="1" t="str">
        <f t="shared" si="5"/>
        <v>x42</v>
      </c>
    </row>
    <row r="77" spans="1:15">
      <c r="A77" s="19" t="s">
        <v>4364</v>
      </c>
      <c r="B77" t="s">
        <v>293</v>
      </c>
      <c r="D77" t="s">
        <v>2385</v>
      </c>
      <c r="E77" s="1">
        <f t="shared" si="4"/>
        <v>1</v>
      </c>
      <c r="G77" s="7" t="s">
        <v>2185</v>
      </c>
      <c r="H77" s="1" t="str">
        <f t="shared" si="5"/>
        <v>x1</v>
      </c>
    </row>
    <row r="78" spans="1:15">
      <c r="A78" s="1" t="s">
        <v>4429</v>
      </c>
      <c r="B78" s="1" t="s">
        <v>294</v>
      </c>
      <c r="D78" s="1" t="s">
        <v>2385</v>
      </c>
      <c r="E78" s="1">
        <f t="shared" si="4"/>
        <v>1</v>
      </c>
      <c r="G78" s="7" t="s">
        <v>2375</v>
      </c>
      <c r="H78" s="1" t="str">
        <f t="shared" si="5"/>
        <v>x75</v>
      </c>
    </row>
    <row r="79" spans="1:15">
      <c r="A79" t="s">
        <v>4437</v>
      </c>
      <c r="B79" s="1" t="s">
        <v>296</v>
      </c>
      <c r="C79" s="1"/>
      <c r="D79" s="1" t="s">
        <v>2385</v>
      </c>
      <c r="E79" s="1">
        <f t="shared" si="4"/>
        <v>1</v>
      </c>
      <c r="F79" s="91"/>
      <c r="G79" s="37" t="s">
        <v>2377</v>
      </c>
      <c r="H79" s="1" t="str">
        <f t="shared" si="5"/>
        <v>x76</v>
      </c>
    </row>
    <row r="80" spans="1:15">
      <c r="A80" s="36" t="s">
        <v>4793</v>
      </c>
      <c r="B80" t="s">
        <v>297</v>
      </c>
      <c r="D80" t="s">
        <v>2385</v>
      </c>
      <c r="E80" s="1">
        <f t="shared" si="4"/>
        <v>1</v>
      </c>
      <c r="F80" s="91"/>
      <c r="G80" s="37" t="s">
        <v>2404</v>
      </c>
      <c r="H80" s="1" t="str">
        <f t="shared" si="5"/>
        <v>x77</v>
      </c>
    </row>
    <row r="81" spans="1:9">
      <c r="A81" t="s">
        <v>5289</v>
      </c>
      <c r="B81" s="1" t="s">
        <v>298</v>
      </c>
      <c r="C81" s="1"/>
      <c r="D81" s="1" t="s">
        <v>2385</v>
      </c>
      <c r="E81" s="1">
        <f t="shared" si="4"/>
        <v>1</v>
      </c>
      <c r="G81" s="37" t="s">
        <v>4364</v>
      </c>
      <c r="H81" s="1" t="str">
        <f t="shared" si="5"/>
        <v>x78</v>
      </c>
    </row>
    <row r="82" spans="1:9">
      <c r="A82" t="s">
        <v>5290</v>
      </c>
      <c r="B82" s="1" t="s">
        <v>299</v>
      </c>
      <c r="C82" s="1"/>
      <c r="D82" s="1" t="s">
        <v>2385</v>
      </c>
      <c r="E82" s="1">
        <f t="shared" si="4"/>
        <v>1</v>
      </c>
      <c r="G82" s="7" t="s">
        <v>4429</v>
      </c>
      <c r="H82" s="1" t="str">
        <f t="shared" si="5"/>
        <v>x79</v>
      </c>
    </row>
    <row r="83" spans="1:9">
      <c r="A83" t="s">
        <v>2016</v>
      </c>
      <c r="B83" s="1" t="s">
        <v>300</v>
      </c>
      <c r="C83" s="1"/>
      <c r="D83" s="1" t="s">
        <v>2385</v>
      </c>
      <c r="E83" s="1">
        <f t="shared" si="4"/>
        <v>1</v>
      </c>
      <c r="G83" s="7" t="s">
        <v>4437</v>
      </c>
      <c r="H83" s="1" t="str">
        <f t="shared" si="5"/>
        <v>x81</v>
      </c>
    </row>
    <row r="84" spans="1:9">
      <c r="A84" t="s">
        <v>2027</v>
      </c>
      <c r="B84" s="1" t="s">
        <v>301</v>
      </c>
      <c r="C84" s="1"/>
      <c r="D84" s="1" t="s">
        <v>2385</v>
      </c>
      <c r="E84" s="1">
        <f t="shared" si="4"/>
        <v>1</v>
      </c>
      <c r="G84" s="7" t="s">
        <v>5289</v>
      </c>
      <c r="H84" s="1" t="str">
        <f t="shared" si="5"/>
        <v>x83</v>
      </c>
    </row>
    <row r="85" spans="1:9">
      <c r="A85" t="s">
        <v>2028</v>
      </c>
      <c r="B85" s="1" t="s">
        <v>302</v>
      </c>
      <c r="C85" s="1"/>
      <c r="D85" s="1" t="s">
        <v>2385</v>
      </c>
      <c r="E85" s="1">
        <f t="shared" si="4"/>
        <v>1</v>
      </c>
      <c r="G85" s="7" t="s">
        <v>5290</v>
      </c>
      <c r="H85" s="1" t="str">
        <f t="shared" si="5"/>
        <v>x84</v>
      </c>
    </row>
    <row r="86" spans="1:9">
      <c r="A86" t="s">
        <v>1983</v>
      </c>
      <c r="B86" s="1" t="s">
        <v>303</v>
      </c>
      <c r="C86" s="1"/>
      <c r="D86" s="1" t="s">
        <v>2385</v>
      </c>
      <c r="E86" s="1">
        <f t="shared" si="4"/>
        <v>1</v>
      </c>
      <c r="F86" s="1"/>
      <c r="G86" s="7" t="s">
        <v>2016</v>
      </c>
      <c r="H86" s="1" t="str">
        <f t="shared" si="5"/>
        <v>x85</v>
      </c>
    </row>
    <row r="87" spans="1:9">
      <c r="A87" t="s">
        <v>5296</v>
      </c>
      <c r="B87" s="1" t="s">
        <v>304</v>
      </c>
      <c r="C87" s="1"/>
      <c r="D87" s="1" t="s">
        <v>2385</v>
      </c>
      <c r="E87" s="1">
        <f t="shared" si="4"/>
        <v>1</v>
      </c>
      <c r="F87" s="1"/>
      <c r="G87" s="7" t="s">
        <v>2027</v>
      </c>
      <c r="H87" s="1" t="str">
        <f t="shared" si="5"/>
        <v>x86</v>
      </c>
    </row>
    <row r="88" spans="1:9">
      <c r="A88" t="s">
        <v>5297</v>
      </c>
      <c r="B88" s="1" t="s">
        <v>305</v>
      </c>
      <c r="C88" s="1"/>
      <c r="D88" s="1" t="s">
        <v>2385</v>
      </c>
      <c r="E88" s="1">
        <f t="shared" si="4"/>
        <v>1</v>
      </c>
      <c r="F88" s="1"/>
      <c r="G88" s="7" t="s">
        <v>2028</v>
      </c>
      <c r="H88" s="1" t="str">
        <f t="shared" si="5"/>
        <v>x87</v>
      </c>
      <c r="I88" s="1"/>
    </row>
    <row r="89" spans="1:9">
      <c r="A89" t="s">
        <v>2374</v>
      </c>
      <c r="B89" s="1" t="s">
        <v>306</v>
      </c>
      <c r="C89" s="1"/>
      <c r="D89" s="1" t="s">
        <v>2385</v>
      </c>
      <c r="E89" s="1">
        <f t="shared" si="4"/>
        <v>1</v>
      </c>
      <c r="F89" s="1"/>
      <c r="G89" s="7" t="s">
        <v>1983</v>
      </c>
      <c r="H89" s="1" t="str">
        <f t="shared" si="5"/>
        <v>x88</v>
      </c>
    </row>
    <row r="90" spans="1:9">
      <c r="A90" t="s">
        <v>5318</v>
      </c>
      <c r="B90" s="1" t="s">
        <v>307</v>
      </c>
      <c r="C90" s="1"/>
      <c r="D90" s="1" t="s">
        <v>2385</v>
      </c>
      <c r="E90" s="1">
        <f t="shared" si="4"/>
        <v>1</v>
      </c>
      <c r="F90" s="1"/>
      <c r="G90" s="7" t="s">
        <v>5296</v>
      </c>
      <c r="H90" s="1" t="str">
        <f t="shared" si="5"/>
        <v>x89</v>
      </c>
    </row>
    <row r="91" spans="1:9">
      <c r="A91" s="12" t="s">
        <v>5367</v>
      </c>
      <c r="B91" s="1" t="s">
        <v>308</v>
      </c>
      <c r="D91" s="1" t="s">
        <v>2385</v>
      </c>
      <c r="E91" s="1">
        <f t="shared" si="4"/>
        <v>1</v>
      </c>
      <c r="F91" s="1"/>
      <c r="G91" s="7" t="s">
        <v>5297</v>
      </c>
      <c r="H91" s="1" t="str">
        <f t="shared" si="5"/>
        <v>x90</v>
      </c>
    </row>
    <row r="92" spans="1:9">
      <c r="A92" s="12" t="s">
        <v>2017</v>
      </c>
      <c r="B92" s="1" t="s">
        <v>309</v>
      </c>
      <c r="D92" s="1" t="s">
        <v>2385</v>
      </c>
      <c r="E92" s="1">
        <f t="shared" si="4"/>
        <v>1</v>
      </c>
      <c r="F92" s="1"/>
      <c r="G92" s="7" t="s">
        <v>2374</v>
      </c>
      <c r="H92" s="1" t="str">
        <f t="shared" si="5"/>
        <v>x91</v>
      </c>
    </row>
    <row r="93" spans="1:9">
      <c r="A93" s="12" t="s">
        <v>2018</v>
      </c>
      <c r="B93" s="1" t="s">
        <v>310</v>
      </c>
      <c r="D93" s="1" t="s">
        <v>2385</v>
      </c>
      <c r="E93" s="1">
        <f t="shared" si="4"/>
        <v>1</v>
      </c>
      <c r="F93" s="1"/>
      <c r="G93" s="7" t="s">
        <v>5318</v>
      </c>
      <c r="H93" s="1" t="str">
        <f t="shared" si="5"/>
        <v>x92</v>
      </c>
    </row>
    <row r="94" spans="1:9">
      <c r="A94" s="12" t="s">
        <v>2008</v>
      </c>
      <c r="B94" s="1" t="s">
        <v>311</v>
      </c>
      <c r="D94" s="1" t="s">
        <v>2385</v>
      </c>
      <c r="E94" s="1">
        <f t="shared" si="4"/>
        <v>1</v>
      </c>
      <c r="F94" s="1"/>
      <c r="G94" s="7" t="s">
        <v>5367</v>
      </c>
      <c r="H94" s="1" t="str">
        <f t="shared" si="5"/>
        <v>x93</v>
      </c>
    </row>
    <row r="95" spans="1:9">
      <c r="A95" s="12" t="s">
        <v>2023</v>
      </c>
      <c r="B95" s="1" t="s">
        <v>312</v>
      </c>
      <c r="D95" s="1" t="s">
        <v>2385</v>
      </c>
      <c r="E95" s="1">
        <f t="shared" si="4"/>
        <v>1</v>
      </c>
      <c r="F95" s="1"/>
      <c r="G95" s="7" t="s">
        <v>2017</v>
      </c>
      <c r="H95" s="1" t="str">
        <f t="shared" si="5"/>
        <v>x94</v>
      </c>
    </row>
    <row r="96" spans="1:9">
      <c r="A96" s="12" t="s">
        <v>1743</v>
      </c>
      <c r="B96" s="1" t="s">
        <v>313</v>
      </c>
      <c r="D96" s="1" t="s">
        <v>2385</v>
      </c>
      <c r="E96" s="1">
        <f t="shared" si="4"/>
        <v>1</v>
      </c>
      <c r="F96" s="1"/>
      <c r="G96" s="7" t="s">
        <v>2018</v>
      </c>
      <c r="H96" s="1" t="str">
        <f t="shared" si="5"/>
        <v>x95</v>
      </c>
    </row>
    <row r="97" spans="1:10">
      <c r="A97" s="12" t="s">
        <v>5368</v>
      </c>
      <c r="B97" s="1" t="s">
        <v>314</v>
      </c>
      <c r="D97" s="1" t="s">
        <v>2385</v>
      </c>
      <c r="E97" s="1">
        <f t="shared" si="4"/>
        <v>1</v>
      </c>
      <c r="F97" s="1"/>
      <c r="G97" s="7" t="s">
        <v>2008</v>
      </c>
      <c r="H97" s="1" t="str">
        <f t="shared" si="5"/>
        <v>x96</v>
      </c>
    </row>
    <row r="98" spans="1:10">
      <c r="A98" s="12" t="s">
        <v>2362</v>
      </c>
      <c r="B98" s="1" t="s">
        <v>315</v>
      </c>
      <c r="D98" s="1" t="s">
        <v>2385</v>
      </c>
      <c r="E98" s="1">
        <f t="shared" ref="E98:E108" si="6">COUNTIF($G$2:$G$184,A98)</f>
        <v>1</v>
      </c>
      <c r="F98" s="1"/>
      <c r="G98" s="7" t="s">
        <v>2023</v>
      </c>
      <c r="H98" s="1" t="str">
        <f t="shared" si="5"/>
        <v>x97</v>
      </c>
    </row>
    <row r="99" spans="1:10">
      <c r="A99" s="12" t="s">
        <v>1985</v>
      </c>
      <c r="B99" s="1" t="s">
        <v>316</v>
      </c>
      <c r="D99" s="1" t="s">
        <v>2385</v>
      </c>
      <c r="E99" s="1">
        <f t="shared" si="6"/>
        <v>1</v>
      </c>
      <c r="F99" s="1"/>
      <c r="G99" s="7" t="s">
        <v>2362</v>
      </c>
      <c r="H99" s="1" t="str">
        <f t="shared" si="5"/>
        <v>x100</v>
      </c>
    </row>
    <row r="100" spans="1:10">
      <c r="A100" s="12" t="s">
        <v>1984</v>
      </c>
      <c r="B100" s="1" t="s">
        <v>317</v>
      </c>
      <c r="D100" s="1" t="s">
        <v>2385</v>
      </c>
      <c r="E100" s="1">
        <f t="shared" si="6"/>
        <v>1</v>
      </c>
      <c r="F100" s="1"/>
      <c r="G100" s="7" t="s">
        <v>1985</v>
      </c>
      <c r="H100" s="1" t="str">
        <f t="shared" ref="H100:H108" si="7">VLOOKUP(G100,$A$2:$B$194,2,0)</f>
        <v>x101</v>
      </c>
    </row>
    <row r="101" spans="1:10">
      <c r="A101" s="12" t="s">
        <v>1986</v>
      </c>
      <c r="B101" s="1" t="s">
        <v>318</v>
      </c>
      <c r="D101" s="1" t="s">
        <v>2385</v>
      </c>
      <c r="E101" s="1">
        <f t="shared" si="6"/>
        <v>1</v>
      </c>
      <c r="F101" s="1"/>
      <c r="G101" s="7" t="s">
        <v>1984</v>
      </c>
      <c r="H101" s="1" t="str">
        <f t="shared" si="7"/>
        <v>x102</v>
      </c>
    </row>
    <row r="102" spans="1:10">
      <c r="A102" s="12" t="s">
        <v>1994</v>
      </c>
      <c r="B102" s="1" t="s">
        <v>319</v>
      </c>
      <c r="D102" s="1" t="s">
        <v>2385</v>
      </c>
      <c r="E102" s="1">
        <f t="shared" si="6"/>
        <v>1</v>
      </c>
      <c r="F102" s="1"/>
      <c r="G102" s="7" t="s">
        <v>1986</v>
      </c>
      <c r="H102" s="1" t="str">
        <f t="shared" si="7"/>
        <v>x103</v>
      </c>
    </row>
    <row r="103" spans="1:10">
      <c r="A103" s="12" t="s">
        <v>1998</v>
      </c>
      <c r="B103" s="1" t="s">
        <v>320</v>
      </c>
      <c r="D103" s="1" t="s">
        <v>2385</v>
      </c>
      <c r="E103" s="1">
        <f t="shared" si="6"/>
        <v>1</v>
      </c>
      <c r="F103" s="1"/>
      <c r="G103" s="7" t="s">
        <v>1994</v>
      </c>
      <c r="H103" s="1" t="str">
        <f t="shared" si="7"/>
        <v>x104</v>
      </c>
    </row>
    <row r="104" spans="1:10">
      <c r="A104" s="12" t="s">
        <v>2011</v>
      </c>
      <c r="B104" s="1" t="s">
        <v>321</v>
      </c>
      <c r="D104" s="1" t="s">
        <v>2385</v>
      </c>
      <c r="E104" s="1">
        <f t="shared" si="6"/>
        <v>1</v>
      </c>
      <c r="F104" s="1"/>
      <c r="G104" s="7" t="s">
        <v>1998</v>
      </c>
      <c r="H104" s="1" t="str">
        <f t="shared" si="7"/>
        <v>x105</v>
      </c>
    </row>
    <row r="105" spans="1:10">
      <c r="A105" s="12" t="s">
        <v>2025</v>
      </c>
      <c r="B105" s="1" t="s">
        <v>325</v>
      </c>
      <c r="D105" s="1" t="s">
        <v>2385</v>
      </c>
      <c r="E105" s="1">
        <f t="shared" si="6"/>
        <v>1</v>
      </c>
      <c r="F105" s="1"/>
      <c r="G105" s="7" t="s">
        <v>2025</v>
      </c>
      <c r="H105" s="1" t="str">
        <f t="shared" si="7"/>
        <v>x110</v>
      </c>
    </row>
    <row r="106" spans="1:10">
      <c r="A106" s="12" t="s">
        <v>2006</v>
      </c>
      <c r="B106" s="1" t="s">
        <v>326</v>
      </c>
      <c r="D106" t="s">
        <v>2385</v>
      </c>
      <c r="E106" s="1">
        <f t="shared" si="6"/>
        <v>1</v>
      </c>
      <c r="G106" s="7" t="s">
        <v>2006</v>
      </c>
      <c r="H106" s="1" t="str">
        <f t="shared" si="7"/>
        <v>x111</v>
      </c>
      <c r="I106" s="1"/>
      <c r="J106" s="1"/>
    </row>
    <row r="107" spans="1:10">
      <c r="A107" s="12" t="s">
        <v>4163</v>
      </c>
      <c r="B107" s="1" t="s">
        <v>327</v>
      </c>
      <c r="D107" t="s">
        <v>2385</v>
      </c>
      <c r="E107" s="1">
        <f t="shared" si="6"/>
        <v>1</v>
      </c>
      <c r="G107" s="7" t="s">
        <v>4163</v>
      </c>
      <c r="H107" s="1" t="str">
        <f t="shared" si="7"/>
        <v>x112</v>
      </c>
    </row>
    <row r="108" spans="1:10">
      <c r="A108" t="s">
        <v>5514</v>
      </c>
      <c r="B108" s="1" t="s">
        <v>328</v>
      </c>
      <c r="C108" s="1"/>
      <c r="D108" s="1" t="s">
        <v>2385</v>
      </c>
      <c r="E108" s="1">
        <f t="shared" si="6"/>
        <v>1</v>
      </c>
      <c r="F108" s="1"/>
      <c r="G108" s="7" t="s">
        <v>5514</v>
      </c>
      <c r="H108" s="1" t="str">
        <f t="shared" si="7"/>
        <v>x113</v>
      </c>
    </row>
  </sheetData>
  <sortState ref="A3:A76">
    <sortCondition ref="A76"/>
  </sortState>
  <pageMargins left="0.7" right="0.7" top="0.75" bottom="0.75" header="0.3" footer="0.3"/>
  <pageSetup paperSize="9"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O32"/>
  <sheetViews>
    <sheetView zoomScale="85" zoomScaleNormal="85" workbookViewId="0">
      <pane ySplit="1" topLeftCell="A2" activePane="bottomLeft" state="frozen"/>
      <selection pane="bottomLeft"/>
    </sheetView>
  </sheetViews>
  <sheetFormatPr defaultRowHeight="15"/>
  <cols>
    <col min="1" max="1" width="49.7109375" customWidth="1"/>
    <col min="7" max="7" width="77.140625" customWidth="1"/>
    <col min="14" max="14" width="9.140625" style="1"/>
  </cols>
  <sheetData>
    <row r="1" spans="1:15">
      <c r="A1" s="65" t="s">
        <v>7</v>
      </c>
      <c r="B1" s="42" t="s">
        <v>8</v>
      </c>
      <c r="C1" s="42" t="s">
        <v>379</v>
      </c>
      <c r="D1" s="42" t="s">
        <v>9</v>
      </c>
      <c r="E1" s="42" t="s">
        <v>29</v>
      </c>
      <c r="F1" s="42" t="s">
        <v>6</v>
      </c>
      <c r="G1" s="43" t="s">
        <v>12</v>
      </c>
      <c r="H1" s="42" t="s">
        <v>8</v>
      </c>
      <c r="I1" s="42" t="s">
        <v>13</v>
      </c>
      <c r="J1" s="42" t="s">
        <v>14</v>
      </c>
      <c r="K1" s="42" t="s">
        <v>9</v>
      </c>
      <c r="L1" s="42" t="s">
        <v>30</v>
      </c>
      <c r="M1" s="42" t="s">
        <v>375</v>
      </c>
      <c r="N1" s="42" t="s">
        <v>4889</v>
      </c>
      <c r="O1" s="42" t="s">
        <v>6</v>
      </c>
    </row>
    <row r="2" spans="1:15">
      <c r="A2" t="s">
        <v>135</v>
      </c>
      <c r="B2" t="s">
        <v>136</v>
      </c>
      <c r="C2" t="s">
        <v>380</v>
      </c>
      <c r="D2" t="s">
        <v>2385</v>
      </c>
      <c r="E2" s="1">
        <f t="shared" ref="E2:E21" si="0">COUNTIF($G$2:$G$87,A2)</f>
        <v>0</v>
      </c>
      <c r="G2" s="38" t="s">
        <v>1801</v>
      </c>
      <c r="K2" s="1" t="s">
        <v>2385</v>
      </c>
      <c r="M2" t="s">
        <v>2290</v>
      </c>
      <c r="N2" s="1" t="s">
        <v>4275</v>
      </c>
    </row>
    <row r="3" spans="1:15">
      <c r="A3" t="s">
        <v>1804</v>
      </c>
      <c r="B3" t="s">
        <v>72</v>
      </c>
      <c r="D3" s="1" t="s">
        <v>2385</v>
      </c>
      <c r="E3" s="1">
        <f t="shared" si="0"/>
        <v>1</v>
      </c>
      <c r="G3" s="37" t="s">
        <v>1791</v>
      </c>
      <c r="H3" s="1" t="str">
        <f>VLOOKUP(G3,$A$2:$B$125,2,0)</f>
        <v>x3</v>
      </c>
    </row>
    <row r="4" spans="1:15">
      <c r="A4" t="s">
        <v>1803</v>
      </c>
      <c r="B4" s="1" t="s">
        <v>73</v>
      </c>
      <c r="D4" s="1" t="s">
        <v>2385</v>
      </c>
      <c r="E4" s="1">
        <f t="shared" si="0"/>
        <v>1</v>
      </c>
      <c r="G4" s="37" t="s">
        <v>1792</v>
      </c>
      <c r="H4" s="1" t="str">
        <f>VLOOKUP(G4,$A$2:$B$125,2,0)</f>
        <v>x9</v>
      </c>
    </row>
    <row r="5" spans="1:15">
      <c r="A5" t="s">
        <v>1791</v>
      </c>
      <c r="B5" s="1" t="s">
        <v>74</v>
      </c>
      <c r="D5" s="1" t="s">
        <v>2385</v>
      </c>
      <c r="E5" s="1">
        <f t="shared" si="0"/>
        <v>1</v>
      </c>
      <c r="G5" s="37" t="s">
        <v>5593</v>
      </c>
      <c r="H5" s="1" t="str">
        <f>VLOOKUP(G5,$A$2:$B$125,2,0)</f>
        <v>x10</v>
      </c>
      <c r="I5" s="1"/>
      <c r="J5" s="1"/>
      <c r="K5" s="1"/>
      <c r="L5" s="1"/>
      <c r="M5" s="1"/>
      <c r="O5" s="1"/>
    </row>
    <row r="6" spans="1:15">
      <c r="A6" t="s">
        <v>1802</v>
      </c>
      <c r="B6" s="1" t="s">
        <v>75</v>
      </c>
      <c r="D6" s="1" t="s">
        <v>2385</v>
      </c>
      <c r="E6" s="1">
        <f t="shared" si="0"/>
        <v>1</v>
      </c>
      <c r="G6" s="37" t="s">
        <v>5594</v>
      </c>
      <c r="H6" s="1" t="str">
        <f>VLOOKUP(G6,$A$2:$B$125,2,0)</f>
        <v>x24</v>
      </c>
    </row>
    <row r="7" spans="1:15">
      <c r="A7" t="s">
        <v>1798</v>
      </c>
      <c r="B7" s="1" t="s">
        <v>76</v>
      </c>
      <c r="D7" s="1" t="s">
        <v>2385</v>
      </c>
      <c r="E7" s="1">
        <f t="shared" si="0"/>
        <v>1</v>
      </c>
      <c r="G7" s="37" t="s">
        <v>1793</v>
      </c>
      <c r="H7" s="1" t="str">
        <f t="shared" ref="H7:H29" si="1">VLOOKUP(G7,$A$2:$B$25,2,0)</f>
        <v>x8</v>
      </c>
    </row>
    <row r="8" spans="1:15">
      <c r="A8" t="s">
        <v>1797</v>
      </c>
      <c r="B8" s="1" t="s">
        <v>77</v>
      </c>
      <c r="D8" s="1" t="s">
        <v>2385</v>
      </c>
      <c r="E8" s="1">
        <f t="shared" si="0"/>
        <v>1</v>
      </c>
      <c r="G8" s="37" t="s">
        <v>1794</v>
      </c>
      <c r="H8" s="1" t="str">
        <f t="shared" si="1"/>
        <v>x7</v>
      </c>
    </row>
    <row r="9" spans="1:15">
      <c r="A9" t="s">
        <v>1794</v>
      </c>
      <c r="B9" s="1" t="s">
        <v>78</v>
      </c>
      <c r="D9" s="1" t="s">
        <v>2385</v>
      </c>
      <c r="E9" s="1">
        <f t="shared" si="0"/>
        <v>1</v>
      </c>
      <c r="G9" s="37" t="s">
        <v>1795</v>
      </c>
      <c r="H9" s="1" t="str">
        <f t="shared" si="1"/>
        <v>x17</v>
      </c>
    </row>
    <row r="10" spans="1:15">
      <c r="A10" t="s">
        <v>1793</v>
      </c>
      <c r="B10" s="1" t="s">
        <v>79</v>
      </c>
      <c r="D10" s="1" t="s">
        <v>2385</v>
      </c>
      <c r="E10" s="1">
        <f t="shared" si="0"/>
        <v>1</v>
      </c>
      <c r="G10" s="37" t="s">
        <v>1796</v>
      </c>
      <c r="H10" s="1" t="str">
        <f t="shared" si="1"/>
        <v>x11</v>
      </c>
    </row>
    <row r="11" spans="1:15">
      <c r="A11" t="s">
        <v>1792</v>
      </c>
      <c r="B11" s="1" t="s">
        <v>80</v>
      </c>
      <c r="D11" s="1" t="s">
        <v>2385</v>
      </c>
      <c r="E11" s="1">
        <f t="shared" si="0"/>
        <v>1</v>
      </c>
      <c r="G11" s="37" t="s">
        <v>1797</v>
      </c>
      <c r="H11" s="1" t="str">
        <f t="shared" si="1"/>
        <v>x6</v>
      </c>
    </row>
    <row r="12" spans="1:15">
      <c r="A12" t="s">
        <v>5593</v>
      </c>
      <c r="B12" s="1" t="s">
        <v>81</v>
      </c>
      <c r="D12" s="1" t="s">
        <v>2385</v>
      </c>
      <c r="E12" s="1">
        <f t="shared" si="0"/>
        <v>1</v>
      </c>
      <c r="G12" s="37" t="s">
        <v>1798</v>
      </c>
      <c r="H12" s="1" t="str">
        <f t="shared" si="1"/>
        <v>x5</v>
      </c>
    </row>
    <row r="13" spans="1:15">
      <c r="A13" t="s">
        <v>1796</v>
      </c>
      <c r="B13" s="1" t="s">
        <v>82</v>
      </c>
      <c r="D13" s="1" t="s">
        <v>2385</v>
      </c>
      <c r="E13" s="1">
        <f t="shared" si="0"/>
        <v>1</v>
      </c>
      <c r="G13" s="37" t="s">
        <v>1799</v>
      </c>
      <c r="H13" s="1" t="s">
        <v>91</v>
      </c>
    </row>
    <row r="14" spans="1:15">
      <c r="A14" t="s">
        <v>1812</v>
      </c>
      <c r="B14" s="1" t="s">
        <v>83</v>
      </c>
      <c r="D14" s="1" t="s">
        <v>2385</v>
      </c>
      <c r="E14" s="1">
        <f t="shared" si="0"/>
        <v>1</v>
      </c>
      <c r="G14" s="36" t="s">
        <v>1808</v>
      </c>
      <c r="H14" s="1"/>
      <c r="K14" s="1" t="s">
        <v>2385</v>
      </c>
      <c r="M14" t="s">
        <v>2290</v>
      </c>
      <c r="N14" t="s">
        <v>4357</v>
      </c>
    </row>
    <row r="15" spans="1:15">
      <c r="A15" t="s">
        <v>1809</v>
      </c>
      <c r="B15" s="1" t="s">
        <v>84</v>
      </c>
      <c r="D15" s="1" t="s">
        <v>2385</v>
      </c>
      <c r="E15" s="1">
        <f t="shared" si="0"/>
        <v>1</v>
      </c>
      <c r="G15" s="7" t="s">
        <v>1802</v>
      </c>
      <c r="H15" s="1" t="str">
        <f t="shared" si="1"/>
        <v>x4</v>
      </c>
    </row>
    <row r="16" spans="1:15">
      <c r="A16" t="s">
        <v>1811</v>
      </c>
      <c r="B16" s="1" t="s">
        <v>85</v>
      </c>
      <c r="D16" s="1" t="s">
        <v>2385</v>
      </c>
      <c r="E16" s="1">
        <f t="shared" si="0"/>
        <v>1</v>
      </c>
      <c r="G16" s="7" t="s">
        <v>1803</v>
      </c>
      <c r="H16" s="1" t="str">
        <f t="shared" si="1"/>
        <v>x2</v>
      </c>
    </row>
    <row r="17" spans="1:14">
      <c r="A17" t="s">
        <v>1810</v>
      </c>
      <c r="B17" s="1" t="s">
        <v>86</v>
      </c>
      <c r="D17" s="1" t="s">
        <v>2385</v>
      </c>
      <c r="E17" s="1">
        <f t="shared" si="0"/>
        <v>1</v>
      </c>
      <c r="G17" s="7" t="s">
        <v>1804</v>
      </c>
      <c r="H17" s="1" t="str">
        <f t="shared" si="1"/>
        <v>x1</v>
      </c>
    </row>
    <row r="18" spans="1:14">
      <c r="A18" t="s">
        <v>1806</v>
      </c>
      <c r="B18" s="1" t="s">
        <v>87</v>
      </c>
      <c r="D18" s="1" t="s">
        <v>2385</v>
      </c>
      <c r="E18" s="1">
        <f t="shared" si="0"/>
        <v>1</v>
      </c>
      <c r="G18" s="7" t="s">
        <v>1805</v>
      </c>
      <c r="H18" s="1" t="str">
        <f t="shared" si="1"/>
        <v>x18</v>
      </c>
    </row>
    <row r="19" spans="1:14">
      <c r="A19" t="s">
        <v>1795</v>
      </c>
      <c r="B19" s="1" t="s">
        <v>88</v>
      </c>
      <c r="D19" s="1" t="s">
        <v>2385</v>
      </c>
      <c r="E19" s="1">
        <f t="shared" si="0"/>
        <v>1</v>
      </c>
      <c r="G19" s="7" t="s">
        <v>1806</v>
      </c>
      <c r="H19" s="1" t="str">
        <f t="shared" si="1"/>
        <v>x16</v>
      </c>
    </row>
    <row r="20" spans="1:14">
      <c r="A20" t="s">
        <v>1805</v>
      </c>
      <c r="B20" s="1" t="s">
        <v>89</v>
      </c>
      <c r="D20" s="1" t="s">
        <v>2385</v>
      </c>
      <c r="E20" s="1">
        <f t="shared" si="0"/>
        <v>1</v>
      </c>
      <c r="G20" s="7" t="s">
        <v>1807</v>
      </c>
      <c r="H20" s="1" t="str">
        <f t="shared" si="1"/>
        <v>x19</v>
      </c>
    </row>
    <row r="21" spans="1:14">
      <c r="A21" t="s">
        <v>1807</v>
      </c>
      <c r="B21" s="1" t="s">
        <v>90</v>
      </c>
      <c r="D21" s="1" t="s">
        <v>2385</v>
      </c>
      <c r="E21" s="1">
        <f t="shared" si="0"/>
        <v>1</v>
      </c>
      <c r="G21" s="36" t="s">
        <v>1814</v>
      </c>
      <c r="H21" s="1"/>
      <c r="K21" s="1" t="s">
        <v>2385</v>
      </c>
      <c r="M21" t="s">
        <v>2290</v>
      </c>
      <c r="N21" s="1" t="s">
        <v>4284</v>
      </c>
    </row>
    <row r="22" spans="1:14">
      <c r="A22" t="s">
        <v>1799</v>
      </c>
      <c r="B22" s="1" t="s">
        <v>91</v>
      </c>
      <c r="D22" s="1" t="s">
        <v>2385</v>
      </c>
      <c r="E22" s="1">
        <v>1</v>
      </c>
      <c r="G22" s="7" t="s">
        <v>1809</v>
      </c>
      <c r="H22" s="1" t="str">
        <f t="shared" si="1"/>
        <v>x13</v>
      </c>
    </row>
    <row r="23" spans="1:14">
      <c r="A23" t="s">
        <v>1816</v>
      </c>
      <c r="B23" s="1" t="s">
        <v>92</v>
      </c>
      <c r="D23" s="1" t="s">
        <v>2385</v>
      </c>
      <c r="E23" s="1">
        <f>COUNTIF($G$2:$G$87,A23)</f>
        <v>1</v>
      </c>
      <c r="G23" s="7" t="s">
        <v>1810</v>
      </c>
      <c r="H23" s="1" t="str">
        <f t="shared" si="1"/>
        <v>x15</v>
      </c>
    </row>
    <row r="24" spans="1:14">
      <c r="A24" t="s">
        <v>1813</v>
      </c>
      <c r="B24" s="1" t="s">
        <v>93</v>
      </c>
      <c r="D24" s="1" t="s">
        <v>2385</v>
      </c>
      <c r="E24" s="1">
        <f>COUNTIF($G$2:$G$87,A24)</f>
        <v>1</v>
      </c>
      <c r="G24" s="7" t="s">
        <v>1811</v>
      </c>
      <c r="H24" s="1" t="str">
        <f t="shared" si="1"/>
        <v>x14</v>
      </c>
    </row>
    <row r="25" spans="1:14">
      <c r="A25" t="s">
        <v>1815</v>
      </c>
      <c r="B25" s="1" t="s">
        <v>94</v>
      </c>
      <c r="D25" s="1" t="s">
        <v>2385</v>
      </c>
      <c r="E25" s="1">
        <f>COUNTIF($G$2:$G$87,A25)</f>
        <v>1</v>
      </c>
      <c r="G25" s="7" t="s">
        <v>1812</v>
      </c>
      <c r="H25" s="1" t="str">
        <f t="shared" si="1"/>
        <v>x12</v>
      </c>
    </row>
    <row r="26" spans="1:14">
      <c r="A26" s="1" t="s">
        <v>5594</v>
      </c>
      <c r="B26" s="1" t="s">
        <v>95</v>
      </c>
      <c r="C26" s="1"/>
      <c r="D26" s="1" t="s">
        <v>2385</v>
      </c>
      <c r="E26" s="1">
        <f>COUNTIF($G$2:$G$87,A26)</f>
        <v>1</v>
      </c>
      <c r="G26" s="7" t="s">
        <v>1813</v>
      </c>
      <c r="H26" s="1" t="str">
        <f t="shared" si="1"/>
        <v>x22</v>
      </c>
    </row>
    <row r="27" spans="1:14">
      <c r="B27" s="1"/>
      <c r="G27" s="20" t="s">
        <v>1817</v>
      </c>
      <c r="H27" s="1"/>
      <c r="K27" s="1" t="s">
        <v>2385</v>
      </c>
      <c r="M27" t="s">
        <v>2290</v>
      </c>
      <c r="N27" s="1" t="s">
        <v>4284</v>
      </c>
    </row>
    <row r="28" spans="1:14">
      <c r="B28" s="1"/>
      <c r="G28" s="7" t="s">
        <v>1815</v>
      </c>
      <c r="H28" s="1" t="str">
        <f t="shared" si="1"/>
        <v>x23</v>
      </c>
    </row>
    <row r="29" spans="1:14">
      <c r="B29" s="1"/>
      <c r="G29" s="7" t="s">
        <v>1816</v>
      </c>
      <c r="H29" s="1" t="str">
        <f t="shared" si="1"/>
        <v>x21</v>
      </c>
    </row>
    <row r="30" spans="1:14">
      <c r="B30" s="1"/>
    </row>
    <row r="31" spans="1:14">
      <c r="B31" s="1"/>
    </row>
    <row r="32" spans="1:14">
      <c r="B32" s="1"/>
    </row>
  </sheetData>
  <sortState ref="A3:A25">
    <sortCondition ref="A3"/>
  </sortState>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O23"/>
  <sheetViews>
    <sheetView zoomScale="85" zoomScaleNormal="85" workbookViewId="0">
      <pane ySplit="1" topLeftCell="A2" activePane="bottomLeft" state="frozen"/>
      <selection pane="bottomLeft"/>
    </sheetView>
  </sheetViews>
  <sheetFormatPr defaultRowHeight="15"/>
  <cols>
    <col min="1" max="1" width="55.140625" customWidth="1"/>
    <col min="7" max="7" width="66.140625" customWidth="1"/>
    <col min="14" max="14" width="9.140625" style="1"/>
  </cols>
  <sheetData>
    <row r="1" spans="1:15">
      <c r="A1" s="65" t="s">
        <v>7</v>
      </c>
      <c r="B1" s="42" t="s">
        <v>8</v>
      </c>
      <c r="C1" s="42" t="s">
        <v>379</v>
      </c>
      <c r="D1" s="42" t="s">
        <v>9</v>
      </c>
      <c r="E1" s="42" t="s">
        <v>29</v>
      </c>
      <c r="F1" s="42" t="s">
        <v>6</v>
      </c>
      <c r="G1" s="43" t="s">
        <v>12</v>
      </c>
      <c r="H1" s="42" t="s">
        <v>8</v>
      </c>
      <c r="I1" s="42" t="s">
        <v>13</v>
      </c>
      <c r="J1" s="42" t="s">
        <v>14</v>
      </c>
      <c r="K1" s="42" t="s">
        <v>9</v>
      </c>
      <c r="L1" s="42" t="s">
        <v>30</v>
      </c>
      <c r="M1" s="42" t="s">
        <v>375</v>
      </c>
      <c r="N1" s="42" t="s">
        <v>4889</v>
      </c>
      <c r="O1" s="42" t="s">
        <v>6</v>
      </c>
    </row>
    <row r="2" spans="1:15">
      <c r="A2" t="s">
        <v>390</v>
      </c>
      <c r="B2" t="s">
        <v>136</v>
      </c>
      <c r="C2" t="s">
        <v>380</v>
      </c>
      <c r="D2" t="s">
        <v>2385</v>
      </c>
      <c r="E2" s="1">
        <f t="shared" ref="E2:E23" si="0">COUNTIF($G$2:$G$90,A2)</f>
        <v>0</v>
      </c>
      <c r="G2" s="38" t="s">
        <v>1851</v>
      </c>
      <c r="H2" s="19"/>
      <c r="I2" s="19"/>
      <c r="J2" s="19"/>
      <c r="K2" s="1" t="s">
        <v>2385</v>
      </c>
      <c r="M2" t="s">
        <v>1209</v>
      </c>
    </row>
    <row r="3" spans="1:15">
      <c r="A3" t="s">
        <v>1818</v>
      </c>
      <c r="B3" t="s">
        <v>72</v>
      </c>
      <c r="D3" s="1" t="s">
        <v>2385</v>
      </c>
      <c r="E3" s="1">
        <f t="shared" si="0"/>
        <v>1</v>
      </c>
      <c r="G3" s="37" t="s">
        <v>1818</v>
      </c>
      <c r="H3" s="19" t="str">
        <f>VLOOKUP(G3,$A$2:$B$26,2,0)</f>
        <v>x1</v>
      </c>
      <c r="I3" s="19"/>
      <c r="J3" s="19"/>
    </row>
    <row r="4" spans="1:15">
      <c r="A4" t="s">
        <v>1823</v>
      </c>
      <c r="B4" s="1" t="s">
        <v>73</v>
      </c>
      <c r="D4" s="1" t="s">
        <v>2385</v>
      </c>
      <c r="E4" s="1">
        <f t="shared" si="0"/>
        <v>1</v>
      </c>
      <c r="G4" s="37" t="s">
        <v>1819</v>
      </c>
      <c r="H4" s="19" t="str">
        <f t="shared" ref="H4:H23" si="1">VLOOKUP(G4,$A$2:$B$26,2,0)</f>
        <v>x16</v>
      </c>
      <c r="I4" s="19"/>
      <c r="J4" s="19"/>
    </row>
    <row r="5" spans="1:15">
      <c r="A5" t="s">
        <v>1832</v>
      </c>
      <c r="B5" s="1" t="s">
        <v>74</v>
      </c>
      <c r="D5" s="1" t="s">
        <v>2385</v>
      </c>
      <c r="E5" s="1">
        <f t="shared" si="0"/>
        <v>1</v>
      </c>
      <c r="G5" s="37" t="s">
        <v>1820</v>
      </c>
      <c r="H5" s="19" t="str">
        <f t="shared" si="1"/>
        <v>x19</v>
      </c>
      <c r="I5" s="19"/>
      <c r="J5" s="19"/>
    </row>
    <row r="6" spans="1:15">
      <c r="A6" t="s">
        <v>1828</v>
      </c>
      <c r="B6" s="1" t="s">
        <v>75</v>
      </c>
      <c r="D6" s="1" t="s">
        <v>2385</v>
      </c>
      <c r="E6" s="1">
        <f t="shared" si="0"/>
        <v>1</v>
      </c>
      <c r="G6" s="37" t="s">
        <v>1821</v>
      </c>
      <c r="H6" s="19" t="str">
        <f t="shared" si="1"/>
        <v>x12</v>
      </c>
      <c r="I6" s="19"/>
      <c r="O6" s="19"/>
    </row>
    <row r="7" spans="1:15">
      <c r="A7" t="s">
        <v>3569</v>
      </c>
      <c r="B7" s="1" t="s">
        <v>76</v>
      </c>
      <c r="D7" s="1" t="s">
        <v>2385</v>
      </c>
      <c r="E7" s="1">
        <f t="shared" si="0"/>
        <v>1</v>
      </c>
      <c r="G7" s="37" t="s">
        <v>1822</v>
      </c>
      <c r="H7" s="19" t="str">
        <f t="shared" si="1"/>
        <v>x20</v>
      </c>
      <c r="I7" s="19"/>
      <c r="J7" s="19"/>
    </row>
    <row r="8" spans="1:15">
      <c r="A8" t="s">
        <v>1830</v>
      </c>
      <c r="B8" s="1" t="s">
        <v>77</v>
      </c>
      <c r="D8" s="1" t="s">
        <v>2385</v>
      </c>
      <c r="E8" s="1">
        <f t="shared" si="0"/>
        <v>1</v>
      </c>
      <c r="G8" s="37" t="s">
        <v>1823</v>
      </c>
      <c r="H8" s="19" t="str">
        <f t="shared" si="1"/>
        <v>x2</v>
      </c>
      <c r="I8" s="19"/>
      <c r="J8" s="19"/>
    </row>
    <row r="9" spans="1:15">
      <c r="A9" t="s">
        <v>1829</v>
      </c>
      <c r="B9" s="1" t="s">
        <v>78</v>
      </c>
      <c r="D9" s="1" t="s">
        <v>2385</v>
      </c>
      <c r="E9" s="1">
        <f t="shared" si="0"/>
        <v>1</v>
      </c>
      <c r="G9" s="37" t="s">
        <v>1824</v>
      </c>
      <c r="H9" s="19" t="str">
        <f t="shared" si="1"/>
        <v>x14</v>
      </c>
      <c r="I9" s="19"/>
      <c r="J9" s="19"/>
    </row>
    <row r="10" spans="1:15">
      <c r="A10" t="s">
        <v>1833</v>
      </c>
      <c r="B10" s="1" t="s">
        <v>79</v>
      </c>
      <c r="D10" s="1" t="s">
        <v>2385</v>
      </c>
      <c r="E10" s="1">
        <f t="shared" si="0"/>
        <v>1</v>
      </c>
      <c r="G10" s="37" t="s">
        <v>1825</v>
      </c>
      <c r="H10" s="19" t="str">
        <f t="shared" si="1"/>
        <v>x10</v>
      </c>
      <c r="I10" s="19"/>
      <c r="J10" s="19"/>
    </row>
    <row r="11" spans="1:15">
      <c r="A11" t="s">
        <v>1831</v>
      </c>
      <c r="B11" s="1" t="s">
        <v>80</v>
      </c>
      <c r="D11" s="1" t="s">
        <v>2385</v>
      </c>
      <c r="E11" s="1">
        <f t="shared" si="0"/>
        <v>1</v>
      </c>
      <c r="G11" s="37" t="s">
        <v>1826</v>
      </c>
      <c r="H11" s="19" t="str">
        <f t="shared" si="1"/>
        <v>x21</v>
      </c>
      <c r="I11" s="19"/>
      <c r="J11" s="19"/>
    </row>
    <row r="12" spans="1:15">
      <c r="A12" t="s">
        <v>1825</v>
      </c>
      <c r="B12" s="1" t="s">
        <v>81</v>
      </c>
      <c r="D12" s="1" t="s">
        <v>2385</v>
      </c>
      <c r="E12" s="1">
        <f t="shared" si="0"/>
        <v>1</v>
      </c>
      <c r="G12" s="37" t="s">
        <v>1827</v>
      </c>
      <c r="H12" s="19" t="str">
        <f t="shared" si="1"/>
        <v>x15</v>
      </c>
      <c r="I12" s="19"/>
      <c r="J12" s="19"/>
    </row>
    <row r="13" spans="1:15">
      <c r="A13" t="s">
        <v>2338</v>
      </c>
      <c r="B13" s="1" t="s">
        <v>82</v>
      </c>
      <c r="D13" s="1" t="s">
        <v>2385</v>
      </c>
      <c r="E13" s="1">
        <f t="shared" si="0"/>
        <v>1</v>
      </c>
      <c r="G13" s="37" t="s">
        <v>1828</v>
      </c>
      <c r="H13" s="19" t="str">
        <f t="shared" si="1"/>
        <v>x4</v>
      </c>
      <c r="I13" s="19"/>
      <c r="J13" s="19"/>
    </row>
    <row r="14" spans="1:15">
      <c r="A14" t="s">
        <v>1821</v>
      </c>
      <c r="B14" s="1" t="s">
        <v>83</v>
      </c>
      <c r="D14" s="1" t="s">
        <v>2385</v>
      </c>
      <c r="E14" s="1">
        <f t="shared" si="0"/>
        <v>1</v>
      </c>
      <c r="G14" s="37" t="s">
        <v>1829</v>
      </c>
      <c r="H14" s="19" t="str">
        <f t="shared" si="1"/>
        <v>x7</v>
      </c>
      <c r="I14" s="19"/>
      <c r="J14" s="19"/>
    </row>
    <row r="15" spans="1:15">
      <c r="A15" t="s">
        <v>2339</v>
      </c>
      <c r="B15" s="1" t="s">
        <v>84</v>
      </c>
      <c r="D15" s="1" t="s">
        <v>2385</v>
      </c>
      <c r="E15" s="1">
        <f t="shared" si="0"/>
        <v>1</v>
      </c>
      <c r="G15" s="37" t="s">
        <v>1830</v>
      </c>
      <c r="H15" s="19" t="str">
        <f t="shared" si="1"/>
        <v>x6</v>
      </c>
      <c r="I15" s="1"/>
      <c r="J15" s="1"/>
    </row>
    <row r="16" spans="1:15">
      <c r="A16" t="s">
        <v>1824</v>
      </c>
      <c r="B16" s="1" t="s">
        <v>85</v>
      </c>
      <c r="D16" s="1" t="s">
        <v>2385</v>
      </c>
      <c r="E16" s="1">
        <f t="shared" si="0"/>
        <v>1</v>
      </c>
      <c r="G16" s="7" t="s">
        <v>2338</v>
      </c>
      <c r="H16" s="19" t="str">
        <f t="shared" si="1"/>
        <v>x11</v>
      </c>
      <c r="I16" s="1"/>
      <c r="J16" s="1"/>
    </row>
    <row r="17" spans="1:10">
      <c r="A17" t="s">
        <v>1827</v>
      </c>
      <c r="B17" s="1" t="s">
        <v>86</v>
      </c>
      <c r="D17" s="1" t="s">
        <v>2385</v>
      </c>
      <c r="E17" s="1">
        <f t="shared" si="0"/>
        <v>1</v>
      </c>
      <c r="G17" s="7" t="s">
        <v>2339</v>
      </c>
      <c r="H17" s="19" t="str">
        <f t="shared" si="1"/>
        <v>x13</v>
      </c>
      <c r="I17" s="1"/>
      <c r="J17" s="1"/>
    </row>
    <row r="18" spans="1:10">
      <c r="A18" t="s">
        <v>1819</v>
      </c>
      <c r="B18" s="1" t="s">
        <v>87</v>
      </c>
      <c r="D18" s="1" t="s">
        <v>2385</v>
      </c>
      <c r="E18" s="1">
        <f t="shared" si="0"/>
        <v>1</v>
      </c>
      <c r="G18" s="7" t="s">
        <v>1831</v>
      </c>
      <c r="H18" s="19" t="str">
        <f t="shared" si="1"/>
        <v>x9</v>
      </c>
      <c r="I18" s="1"/>
      <c r="J18" s="1"/>
    </row>
    <row r="19" spans="1:10">
      <c r="A19" t="s">
        <v>2189</v>
      </c>
      <c r="B19" s="1" t="s">
        <v>88</v>
      </c>
      <c r="D19" s="1" t="s">
        <v>2385</v>
      </c>
      <c r="E19" s="1">
        <f t="shared" si="0"/>
        <v>1</v>
      </c>
      <c r="G19" s="7" t="s">
        <v>1832</v>
      </c>
      <c r="H19" s="19" t="str">
        <f t="shared" si="1"/>
        <v>x3</v>
      </c>
      <c r="I19" s="1"/>
      <c r="J19" s="1"/>
    </row>
    <row r="20" spans="1:10">
      <c r="A20" t="s">
        <v>2182</v>
      </c>
      <c r="B20" s="1" t="s">
        <v>89</v>
      </c>
      <c r="D20" s="1" t="s">
        <v>2385</v>
      </c>
      <c r="E20" s="1">
        <f t="shared" si="0"/>
        <v>1</v>
      </c>
      <c r="G20" s="7" t="s">
        <v>3569</v>
      </c>
      <c r="H20" s="19" t="str">
        <f t="shared" si="1"/>
        <v>x5</v>
      </c>
      <c r="I20" s="1"/>
      <c r="J20" s="1"/>
    </row>
    <row r="21" spans="1:10">
      <c r="A21" t="s">
        <v>1820</v>
      </c>
      <c r="B21" s="1" t="s">
        <v>90</v>
      </c>
      <c r="D21" s="1" t="s">
        <v>2385</v>
      </c>
      <c r="E21" s="1">
        <f t="shared" si="0"/>
        <v>1</v>
      </c>
      <c r="G21" s="7" t="s">
        <v>1833</v>
      </c>
      <c r="H21" s="19" t="str">
        <f t="shared" si="1"/>
        <v>x8</v>
      </c>
      <c r="I21" s="1"/>
      <c r="J21" s="1"/>
    </row>
    <row r="22" spans="1:10">
      <c r="A22" t="s">
        <v>1822</v>
      </c>
      <c r="B22" s="1" t="s">
        <v>91</v>
      </c>
      <c r="D22" s="1" t="s">
        <v>2385</v>
      </c>
      <c r="E22" s="1">
        <f t="shared" si="0"/>
        <v>1</v>
      </c>
      <c r="G22" s="37" t="s">
        <v>2182</v>
      </c>
      <c r="H22" s="19" t="str">
        <f t="shared" si="1"/>
        <v>x18</v>
      </c>
      <c r="I22" s="1"/>
      <c r="J22" s="1"/>
    </row>
    <row r="23" spans="1:10">
      <c r="A23" t="s">
        <v>1826</v>
      </c>
      <c r="B23" s="1" t="s">
        <v>92</v>
      </c>
      <c r="D23" s="1" t="s">
        <v>2385</v>
      </c>
      <c r="E23" s="1">
        <f t="shared" si="0"/>
        <v>1</v>
      </c>
      <c r="G23" s="37" t="s">
        <v>2189</v>
      </c>
      <c r="H23" s="19" t="str">
        <f t="shared" si="1"/>
        <v>x17</v>
      </c>
    </row>
  </sheetData>
  <sortState ref="A3:A23">
    <sortCondition ref="A3"/>
  </sortState>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O18"/>
  <sheetViews>
    <sheetView zoomScale="85" zoomScaleNormal="85" workbookViewId="0">
      <pane ySplit="1" topLeftCell="A2" activePane="bottomLeft" state="frozen"/>
      <selection pane="bottomLeft"/>
    </sheetView>
  </sheetViews>
  <sheetFormatPr defaultRowHeight="15"/>
  <cols>
    <col min="1" max="1" width="24.7109375" customWidth="1"/>
    <col min="7" max="7" width="48.42578125" customWidth="1"/>
    <col min="14" max="14" width="16.85546875" style="1" bestFit="1" customWidth="1"/>
  </cols>
  <sheetData>
    <row r="1" spans="1:15">
      <c r="A1" s="65" t="s">
        <v>7</v>
      </c>
      <c r="B1" s="42" t="s">
        <v>8</v>
      </c>
      <c r="C1" s="42" t="s">
        <v>379</v>
      </c>
      <c r="D1" s="42" t="s">
        <v>9</v>
      </c>
      <c r="E1" s="42" t="s">
        <v>29</v>
      </c>
      <c r="F1" s="42" t="s">
        <v>6</v>
      </c>
      <c r="G1" s="43" t="s">
        <v>12</v>
      </c>
      <c r="H1" s="42" t="s">
        <v>8</v>
      </c>
      <c r="I1" s="42" t="s">
        <v>13</v>
      </c>
      <c r="J1" s="42" t="s">
        <v>14</v>
      </c>
      <c r="K1" s="42" t="s">
        <v>9</v>
      </c>
      <c r="L1" s="42" t="s">
        <v>30</v>
      </c>
      <c r="M1" s="42" t="s">
        <v>375</v>
      </c>
      <c r="N1" s="42" t="s">
        <v>4889</v>
      </c>
      <c r="O1" s="42" t="s">
        <v>6</v>
      </c>
    </row>
    <row r="2" spans="1:15">
      <c r="A2" t="s">
        <v>390</v>
      </c>
      <c r="B2" t="s">
        <v>136</v>
      </c>
      <c r="C2" t="s">
        <v>380</v>
      </c>
      <c r="D2" t="s">
        <v>2385</v>
      </c>
      <c r="E2" s="1">
        <f t="shared" ref="E2:E18" si="0">COUNTIF($G$2:$G$89,A2)</f>
        <v>0</v>
      </c>
      <c r="G2" s="38" t="s">
        <v>1850</v>
      </c>
      <c r="K2" s="1" t="s">
        <v>2385</v>
      </c>
      <c r="M2" t="s">
        <v>1849</v>
      </c>
    </row>
    <row r="3" spans="1:15">
      <c r="A3" t="s">
        <v>1834</v>
      </c>
      <c r="B3" t="s">
        <v>72</v>
      </c>
      <c r="D3" s="1" t="s">
        <v>2385</v>
      </c>
      <c r="E3" s="1">
        <f t="shared" si="0"/>
        <v>1</v>
      </c>
      <c r="G3" s="37" t="s">
        <v>1834</v>
      </c>
      <c r="H3" s="1" t="str">
        <f t="shared" ref="H3:H18" si="1">VLOOKUP(G3,$A$2:$B$26,2,0)</f>
        <v>x1</v>
      </c>
    </row>
    <row r="4" spans="1:15">
      <c r="A4" t="s">
        <v>1840</v>
      </c>
      <c r="B4" s="1" t="s">
        <v>73</v>
      </c>
      <c r="D4" s="1" t="s">
        <v>2385</v>
      </c>
      <c r="E4" s="1">
        <f t="shared" si="0"/>
        <v>1</v>
      </c>
      <c r="G4" s="37" t="s">
        <v>1835</v>
      </c>
      <c r="H4" s="1" t="str">
        <f t="shared" si="1"/>
        <v>x3</v>
      </c>
    </row>
    <row r="5" spans="1:15">
      <c r="A5" t="s">
        <v>1835</v>
      </c>
      <c r="B5" s="1" t="s">
        <v>74</v>
      </c>
      <c r="D5" s="1" t="s">
        <v>2385</v>
      </c>
      <c r="E5" s="1">
        <f t="shared" si="0"/>
        <v>1</v>
      </c>
      <c r="G5" s="37" t="s">
        <v>1836</v>
      </c>
      <c r="H5" s="1" t="str">
        <f t="shared" si="1"/>
        <v>x6</v>
      </c>
    </row>
    <row r="6" spans="1:15">
      <c r="A6" t="s">
        <v>1838</v>
      </c>
      <c r="B6" s="1" t="s">
        <v>75</v>
      </c>
      <c r="D6" s="1" t="s">
        <v>2385</v>
      </c>
      <c r="E6" s="1">
        <f t="shared" si="0"/>
        <v>1</v>
      </c>
      <c r="G6" s="37" t="s">
        <v>1837</v>
      </c>
      <c r="H6" s="1" t="str">
        <f t="shared" si="1"/>
        <v>x11</v>
      </c>
    </row>
    <row r="7" spans="1:15">
      <c r="A7" t="s">
        <v>1843</v>
      </c>
      <c r="B7" s="1" t="s">
        <v>76</v>
      </c>
      <c r="D7" s="1" t="s">
        <v>2385</v>
      </c>
      <c r="E7" s="1">
        <f t="shared" si="0"/>
        <v>1</v>
      </c>
      <c r="G7" s="7" t="s">
        <v>1838</v>
      </c>
      <c r="H7" s="1" t="str">
        <f t="shared" si="1"/>
        <v>x4</v>
      </c>
    </row>
    <row r="8" spans="1:15">
      <c r="A8" t="s">
        <v>1836</v>
      </c>
      <c r="B8" s="1" t="s">
        <v>77</v>
      </c>
      <c r="D8" s="1" t="s">
        <v>2385</v>
      </c>
      <c r="E8" s="1">
        <f t="shared" si="0"/>
        <v>1</v>
      </c>
      <c r="G8" s="7" t="s">
        <v>1839</v>
      </c>
      <c r="H8" s="1" t="str">
        <f t="shared" si="1"/>
        <v>x7</v>
      </c>
    </row>
    <row r="9" spans="1:15">
      <c r="A9" t="s">
        <v>1839</v>
      </c>
      <c r="B9" s="1" t="s">
        <v>78</v>
      </c>
      <c r="D9" s="1" t="s">
        <v>2385</v>
      </c>
      <c r="E9" s="1">
        <f t="shared" si="0"/>
        <v>1</v>
      </c>
      <c r="G9" s="7" t="s">
        <v>1840</v>
      </c>
      <c r="H9" s="1" t="str">
        <f t="shared" si="1"/>
        <v>x2</v>
      </c>
    </row>
    <row r="10" spans="1:15">
      <c r="A10" t="s">
        <v>1848</v>
      </c>
      <c r="B10" s="1" t="s">
        <v>79</v>
      </c>
      <c r="D10" s="1" t="s">
        <v>2385</v>
      </c>
      <c r="E10" s="1">
        <f t="shared" si="0"/>
        <v>1</v>
      </c>
      <c r="G10" s="7" t="s">
        <v>1841</v>
      </c>
      <c r="H10" s="1" t="str">
        <f t="shared" si="1"/>
        <v>x12</v>
      </c>
    </row>
    <row r="11" spans="1:15">
      <c r="A11" t="s">
        <v>1847</v>
      </c>
      <c r="B11" s="1" t="s">
        <v>80</v>
      </c>
      <c r="D11" s="1" t="s">
        <v>2385</v>
      </c>
      <c r="E11" s="1">
        <f t="shared" si="0"/>
        <v>1</v>
      </c>
      <c r="G11" s="7" t="s">
        <v>1842</v>
      </c>
      <c r="H11" s="1" t="str">
        <f t="shared" si="1"/>
        <v>x10</v>
      </c>
    </row>
    <row r="12" spans="1:15">
      <c r="A12" t="s">
        <v>1842</v>
      </c>
      <c r="B12" s="1" t="s">
        <v>81</v>
      </c>
      <c r="D12" s="1" t="s">
        <v>2385</v>
      </c>
      <c r="E12" s="1">
        <f t="shared" si="0"/>
        <v>1</v>
      </c>
      <c r="G12" s="7" t="s">
        <v>1843</v>
      </c>
      <c r="H12" s="1" t="str">
        <f t="shared" si="1"/>
        <v>x5</v>
      </c>
    </row>
    <row r="13" spans="1:15">
      <c r="A13" t="s">
        <v>1837</v>
      </c>
      <c r="B13" s="1" t="s">
        <v>82</v>
      </c>
      <c r="D13" s="1" t="s">
        <v>2385</v>
      </c>
      <c r="E13" s="1">
        <f t="shared" si="0"/>
        <v>1</v>
      </c>
      <c r="G13" s="7" t="s">
        <v>1844</v>
      </c>
      <c r="H13" s="1" t="str">
        <f t="shared" si="1"/>
        <v>x13</v>
      </c>
      <c r="I13" t="s">
        <v>371</v>
      </c>
    </row>
    <row r="14" spans="1:15">
      <c r="A14" t="s">
        <v>1841</v>
      </c>
      <c r="B14" s="1" t="s">
        <v>83</v>
      </c>
      <c r="D14" s="1" t="s">
        <v>2385</v>
      </c>
      <c r="E14" s="1">
        <f t="shared" si="0"/>
        <v>1</v>
      </c>
      <c r="G14" s="8" t="s">
        <v>1845</v>
      </c>
      <c r="H14" s="1" t="str">
        <f t="shared" si="1"/>
        <v>x14</v>
      </c>
      <c r="J14" t="s">
        <v>372</v>
      </c>
    </row>
    <row r="15" spans="1:15">
      <c r="A15" t="s">
        <v>1844</v>
      </c>
      <c r="B15" s="1" t="s">
        <v>84</v>
      </c>
      <c r="D15" s="1" t="s">
        <v>2385</v>
      </c>
      <c r="E15" s="1">
        <f t="shared" si="0"/>
        <v>1</v>
      </c>
      <c r="G15" s="8" t="s">
        <v>1846</v>
      </c>
      <c r="H15" s="1" t="str">
        <f t="shared" si="1"/>
        <v>x15</v>
      </c>
      <c r="J15" t="s">
        <v>372</v>
      </c>
    </row>
    <row r="16" spans="1:15">
      <c r="A16" t="s">
        <v>1845</v>
      </c>
      <c r="B16" s="1" t="s">
        <v>85</v>
      </c>
      <c r="D16" s="1" t="s">
        <v>2385</v>
      </c>
      <c r="E16" s="1">
        <f t="shared" si="0"/>
        <v>1</v>
      </c>
      <c r="G16" s="7" t="s">
        <v>1847</v>
      </c>
      <c r="H16" s="1" t="str">
        <f t="shared" si="1"/>
        <v>x9</v>
      </c>
    </row>
    <row r="17" spans="1:8">
      <c r="A17" t="s">
        <v>1846</v>
      </c>
      <c r="B17" s="1" t="s">
        <v>86</v>
      </c>
      <c r="D17" s="1" t="s">
        <v>2385</v>
      </c>
      <c r="E17" s="1">
        <f t="shared" si="0"/>
        <v>1</v>
      </c>
      <c r="G17" s="7" t="s">
        <v>1848</v>
      </c>
      <c r="H17" s="1" t="str">
        <f t="shared" si="1"/>
        <v>x8</v>
      </c>
    </row>
    <row r="18" spans="1:8">
      <c r="A18" t="s">
        <v>5493</v>
      </c>
      <c r="B18" s="1" t="s">
        <v>87</v>
      </c>
      <c r="D18" s="1" t="s">
        <v>2385</v>
      </c>
      <c r="E18" s="1">
        <f t="shared" si="0"/>
        <v>1</v>
      </c>
      <c r="G18" s="7" t="s">
        <v>5493</v>
      </c>
      <c r="H18" s="1" t="str">
        <f t="shared" si="1"/>
        <v>x16</v>
      </c>
    </row>
  </sheetData>
  <sortState ref="A3:A17">
    <sortCondition ref="A3"/>
  </sortState>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P32"/>
  <sheetViews>
    <sheetView zoomScale="85" zoomScaleNormal="85" workbookViewId="0">
      <pane ySplit="1" topLeftCell="A2" activePane="bottomLeft" state="frozen"/>
      <selection pane="bottomLeft"/>
    </sheetView>
  </sheetViews>
  <sheetFormatPr defaultRowHeight="15"/>
  <cols>
    <col min="7" max="7" width="18.140625" customWidth="1"/>
    <col min="14" max="14" width="9.140625" style="1"/>
    <col min="15" max="15" width="17.140625" customWidth="1"/>
  </cols>
  <sheetData>
    <row r="1" spans="1:16">
      <c r="A1" s="65" t="s">
        <v>7</v>
      </c>
      <c r="B1" s="42" t="s">
        <v>8</v>
      </c>
      <c r="C1" s="42" t="s">
        <v>379</v>
      </c>
      <c r="D1" s="42" t="s">
        <v>9</v>
      </c>
      <c r="E1" s="42" t="s">
        <v>29</v>
      </c>
      <c r="F1" s="42" t="s">
        <v>6</v>
      </c>
      <c r="G1" s="43" t="s">
        <v>12</v>
      </c>
      <c r="H1" s="42" t="s">
        <v>8</v>
      </c>
      <c r="I1" s="42" t="s">
        <v>13</v>
      </c>
      <c r="J1" s="42" t="s">
        <v>14</v>
      </c>
      <c r="K1" s="42" t="s">
        <v>9</v>
      </c>
      <c r="L1" s="42" t="s">
        <v>30</v>
      </c>
      <c r="M1" s="42" t="s">
        <v>375</v>
      </c>
      <c r="N1" s="42" t="s">
        <v>4889</v>
      </c>
      <c r="O1" s="42" t="s">
        <v>6</v>
      </c>
    </row>
    <row r="2" spans="1:16">
      <c r="A2" t="s">
        <v>135</v>
      </c>
      <c r="B2" t="s">
        <v>136</v>
      </c>
      <c r="C2" t="s">
        <v>380</v>
      </c>
      <c r="D2" t="s">
        <v>2385</v>
      </c>
      <c r="E2" s="1">
        <f t="shared" ref="E2:E23" si="0">COUNTIF($G$2:$G$89,A2)</f>
        <v>1</v>
      </c>
      <c r="G2" s="38" t="s">
        <v>1855</v>
      </c>
      <c r="K2" s="1" t="s">
        <v>2385</v>
      </c>
      <c r="M2" t="s">
        <v>1852</v>
      </c>
      <c r="O2" t="s">
        <v>1853</v>
      </c>
      <c r="P2" s="1"/>
    </row>
    <row r="3" spans="1:16">
      <c r="A3" s="12">
        <v>1</v>
      </c>
      <c r="B3" t="s">
        <v>72</v>
      </c>
      <c r="D3" s="1" t="s">
        <v>2385</v>
      </c>
      <c r="E3" s="1">
        <f t="shared" si="0"/>
        <v>2</v>
      </c>
      <c r="G3" s="7" t="s">
        <v>135</v>
      </c>
      <c r="H3" s="1" t="s">
        <v>136</v>
      </c>
      <c r="I3" t="s">
        <v>371</v>
      </c>
      <c r="M3" t="s">
        <v>1309</v>
      </c>
      <c r="O3" t="s">
        <v>1854</v>
      </c>
      <c r="P3" s="1"/>
    </row>
    <row r="4" spans="1:16">
      <c r="A4" s="12">
        <v>2</v>
      </c>
      <c r="B4" s="1" t="s">
        <v>73</v>
      </c>
      <c r="D4" s="1" t="s">
        <v>2385</v>
      </c>
      <c r="E4" s="1">
        <f t="shared" si="0"/>
        <v>2</v>
      </c>
      <c r="G4" s="8">
        <v>1</v>
      </c>
      <c r="H4" s="1" t="s">
        <v>72</v>
      </c>
      <c r="J4" t="s">
        <v>372</v>
      </c>
    </row>
    <row r="5" spans="1:16">
      <c r="A5" s="12">
        <v>3</v>
      </c>
      <c r="B5" s="1" t="s">
        <v>74</v>
      </c>
      <c r="D5" s="1" t="s">
        <v>2385</v>
      </c>
      <c r="E5" s="1">
        <f t="shared" si="0"/>
        <v>2</v>
      </c>
      <c r="G5" s="8">
        <v>2</v>
      </c>
      <c r="H5" s="1" t="s">
        <v>73</v>
      </c>
      <c r="J5" s="1" t="s">
        <v>372</v>
      </c>
    </row>
    <row r="6" spans="1:16">
      <c r="A6" s="12">
        <v>4</v>
      </c>
      <c r="B6" s="1" t="s">
        <v>75</v>
      </c>
      <c r="D6" s="1" t="s">
        <v>2385</v>
      </c>
      <c r="E6" s="1">
        <f t="shared" si="0"/>
        <v>2</v>
      </c>
      <c r="G6" s="8">
        <v>3</v>
      </c>
      <c r="H6" s="1" t="s">
        <v>74</v>
      </c>
      <c r="J6" s="1" t="s">
        <v>372</v>
      </c>
    </row>
    <row r="7" spans="1:16">
      <c r="A7" s="12">
        <v>5</v>
      </c>
      <c r="B7" s="1" t="s">
        <v>76</v>
      </c>
      <c r="D7" s="1" t="s">
        <v>2385</v>
      </c>
      <c r="E7" s="1">
        <f t="shared" si="0"/>
        <v>2</v>
      </c>
      <c r="G7" s="8">
        <v>4</v>
      </c>
      <c r="H7" s="1" t="s">
        <v>75</v>
      </c>
      <c r="J7" s="1" t="s">
        <v>372</v>
      </c>
    </row>
    <row r="8" spans="1:16">
      <c r="A8" s="12">
        <v>6</v>
      </c>
      <c r="B8" s="1" t="s">
        <v>77</v>
      </c>
      <c r="D8" s="1" t="s">
        <v>2385</v>
      </c>
      <c r="E8" s="1">
        <f t="shared" si="0"/>
        <v>2</v>
      </c>
      <c r="G8" s="8">
        <v>5</v>
      </c>
      <c r="H8" s="1" t="s">
        <v>76</v>
      </c>
      <c r="J8" s="1" t="s">
        <v>372</v>
      </c>
    </row>
    <row r="9" spans="1:16">
      <c r="A9" s="12">
        <v>7</v>
      </c>
      <c r="B9" s="1" t="s">
        <v>78</v>
      </c>
      <c r="D9" s="1" t="s">
        <v>2385</v>
      </c>
      <c r="E9" s="1">
        <f t="shared" si="0"/>
        <v>2</v>
      </c>
      <c r="G9" s="8">
        <v>6</v>
      </c>
      <c r="H9" s="1" t="s">
        <v>77</v>
      </c>
      <c r="J9" s="1" t="s">
        <v>372</v>
      </c>
    </row>
    <row r="10" spans="1:16">
      <c r="A10" s="12">
        <v>8</v>
      </c>
      <c r="B10" s="1" t="s">
        <v>79</v>
      </c>
      <c r="D10" s="1" t="s">
        <v>2385</v>
      </c>
      <c r="E10" s="1">
        <f t="shared" si="0"/>
        <v>1</v>
      </c>
      <c r="G10" s="8">
        <v>7</v>
      </c>
      <c r="H10" s="1" t="s">
        <v>78</v>
      </c>
      <c r="J10" s="1" t="s">
        <v>372</v>
      </c>
    </row>
    <row r="11" spans="1:16">
      <c r="A11" s="12">
        <v>9</v>
      </c>
      <c r="B11" s="1" t="s">
        <v>80</v>
      </c>
      <c r="D11" s="1" t="s">
        <v>2385</v>
      </c>
      <c r="E11" s="1">
        <f t="shared" si="0"/>
        <v>1</v>
      </c>
      <c r="G11" s="8">
        <v>8</v>
      </c>
      <c r="H11" s="1" t="s">
        <v>79</v>
      </c>
      <c r="J11" s="1" t="s">
        <v>372</v>
      </c>
    </row>
    <row r="12" spans="1:16">
      <c r="A12" s="12">
        <v>10</v>
      </c>
      <c r="B12" s="1" t="s">
        <v>81</v>
      </c>
      <c r="D12" s="1" t="s">
        <v>2385</v>
      </c>
      <c r="E12" s="1">
        <f t="shared" si="0"/>
        <v>1</v>
      </c>
      <c r="G12" s="8">
        <v>9</v>
      </c>
      <c r="H12" s="1" t="s">
        <v>80</v>
      </c>
      <c r="J12" s="1" t="s">
        <v>372</v>
      </c>
    </row>
    <row r="13" spans="1:16">
      <c r="A13" s="12">
        <v>11</v>
      </c>
      <c r="B13" s="1" t="s">
        <v>82</v>
      </c>
      <c r="D13" s="1" t="s">
        <v>2385</v>
      </c>
      <c r="E13" s="1">
        <f t="shared" si="0"/>
        <v>1</v>
      </c>
      <c r="G13" s="8">
        <v>10</v>
      </c>
      <c r="H13" s="1" t="s">
        <v>81</v>
      </c>
      <c r="J13" s="1" t="s">
        <v>372</v>
      </c>
    </row>
    <row r="14" spans="1:16">
      <c r="A14" s="12">
        <v>12</v>
      </c>
      <c r="B14" s="1" t="s">
        <v>83</v>
      </c>
      <c r="D14" s="1" t="s">
        <v>2385</v>
      </c>
      <c r="E14" s="1">
        <f t="shared" si="0"/>
        <v>1</v>
      </c>
      <c r="G14" s="8">
        <v>11</v>
      </c>
      <c r="H14" s="1" t="s">
        <v>82</v>
      </c>
      <c r="J14" s="1" t="s">
        <v>372</v>
      </c>
    </row>
    <row r="15" spans="1:16">
      <c r="A15" s="12">
        <v>13</v>
      </c>
      <c r="B15" s="1" t="s">
        <v>84</v>
      </c>
      <c r="D15" s="1" t="s">
        <v>2385</v>
      </c>
      <c r="E15" s="1">
        <f t="shared" si="0"/>
        <v>1</v>
      </c>
      <c r="G15" s="8">
        <v>12</v>
      </c>
      <c r="H15" s="1" t="s">
        <v>83</v>
      </c>
      <c r="J15" s="1" t="s">
        <v>372</v>
      </c>
    </row>
    <row r="16" spans="1:16">
      <c r="A16" s="12">
        <v>14</v>
      </c>
      <c r="B16" s="1" t="s">
        <v>85</v>
      </c>
      <c r="D16" s="1" t="s">
        <v>2385</v>
      </c>
      <c r="E16" s="1">
        <f t="shared" si="0"/>
        <v>1</v>
      </c>
      <c r="G16" s="8">
        <v>13</v>
      </c>
      <c r="H16" s="1" t="s">
        <v>84</v>
      </c>
      <c r="J16" s="1" t="s">
        <v>372</v>
      </c>
    </row>
    <row r="17" spans="1:15">
      <c r="A17" s="12">
        <v>15</v>
      </c>
      <c r="B17" s="1" t="s">
        <v>86</v>
      </c>
      <c r="D17" s="1" t="s">
        <v>2385</v>
      </c>
      <c r="E17" s="1">
        <f t="shared" si="0"/>
        <v>1</v>
      </c>
      <c r="G17" s="8">
        <v>14</v>
      </c>
      <c r="H17" s="1" t="s">
        <v>85</v>
      </c>
      <c r="J17" s="1" t="s">
        <v>372</v>
      </c>
    </row>
    <row r="18" spans="1:15">
      <c r="A18" s="12">
        <v>16</v>
      </c>
      <c r="B18" s="1" t="s">
        <v>87</v>
      </c>
      <c r="D18" s="1" t="s">
        <v>2385</v>
      </c>
      <c r="E18" s="1">
        <f t="shared" si="0"/>
        <v>1</v>
      </c>
      <c r="G18" s="8">
        <v>15</v>
      </c>
      <c r="H18" s="1" t="s">
        <v>86</v>
      </c>
      <c r="J18" s="1" t="s">
        <v>372</v>
      </c>
    </row>
    <row r="19" spans="1:15">
      <c r="A19" s="12">
        <v>17</v>
      </c>
      <c r="B19" s="1" t="s">
        <v>88</v>
      </c>
      <c r="D19" s="1" t="s">
        <v>2385</v>
      </c>
      <c r="E19" s="1">
        <f t="shared" si="0"/>
        <v>1</v>
      </c>
      <c r="G19" s="8">
        <v>16</v>
      </c>
      <c r="H19" s="1" t="s">
        <v>87</v>
      </c>
      <c r="J19" s="1" t="s">
        <v>372</v>
      </c>
    </row>
    <row r="20" spans="1:15">
      <c r="A20" s="12">
        <v>18</v>
      </c>
      <c r="B20" s="1" t="s">
        <v>89</v>
      </c>
      <c r="D20" s="1" t="s">
        <v>2385</v>
      </c>
      <c r="E20" s="1">
        <f t="shared" si="0"/>
        <v>1</v>
      </c>
      <c r="G20" s="8">
        <v>17</v>
      </c>
      <c r="H20" s="1" t="s">
        <v>88</v>
      </c>
      <c r="J20" s="1" t="s">
        <v>372</v>
      </c>
    </row>
    <row r="21" spans="1:15">
      <c r="A21" s="12">
        <v>19</v>
      </c>
      <c r="B21" s="1" t="s">
        <v>90</v>
      </c>
      <c r="D21" s="1" t="s">
        <v>2385</v>
      </c>
      <c r="E21" s="1">
        <f t="shared" si="0"/>
        <v>1</v>
      </c>
      <c r="G21" s="8">
        <v>18</v>
      </c>
      <c r="H21" s="1" t="s">
        <v>89</v>
      </c>
      <c r="J21" s="1" t="s">
        <v>372</v>
      </c>
    </row>
    <row r="22" spans="1:15">
      <c r="A22" s="12">
        <v>20</v>
      </c>
      <c r="B22" s="1" t="s">
        <v>91</v>
      </c>
      <c r="D22" s="1" t="s">
        <v>2385</v>
      </c>
      <c r="E22" s="1">
        <f t="shared" si="0"/>
        <v>1</v>
      </c>
      <c r="G22" s="8">
        <v>19</v>
      </c>
      <c r="H22" s="1" t="s">
        <v>90</v>
      </c>
      <c r="J22" s="1" t="s">
        <v>372</v>
      </c>
    </row>
    <row r="23" spans="1:15">
      <c r="A23" s="12">
        <v>21</v>
      </c>
      <c r="B23" s="1" t="s">
        <v>92</v>
      </c>
      <c r="D23" s="1" t="s">
        <v>2385</v>
      </c>
      <c r="E23" s="1">
        <f t="shared" si="0"/>
        <v>1</v>
      </c>
      <c r="G23" s="8">
        <v>20</v>
      </c>
      <c r="H23" s="1" t="s">
        <v>91</v>
      </c>
      <c r="J23" s="1" t="s">
        <v>372</v>
      </c>
    </row>
    <row r="24" spans="1:15">
      <c r="G24" s="8">
        <v>21</v>
      </c>
      <c r="H24" s="1" t="s">
        <v>92</v>
      </c>
      <c r="J24" s="1" t="s">
        <v>372</v>
      </c>
      <c r="O24" s="1"/>
    </row>
    <row r="25" spans="1:15">
      <c r="G25" s="38" t="s">
        <v>5658</v>
      </c>
      <c r="H25" s="1"/>
      <c r="K25" s="1" t="s">
        <v>2385</v>
      </c>
      <c r="M25" t="s">
        <v>5655</v>
      </c>
    </row>
    <row r="26" spans="1:15">
      <c r="G26" s="7">
        <v>1</v>
      </c>
      <c r="H26" s="1" t="s">
        <v>72</v>
      </c>
    </row>
    <row r="27" spans="1:15">
      <c r="G27" s="7">
        <v>2</v>
      </c>
      <c r="H27" s="1" t="s">
        <v>73</v>
      </c>
    </row>
    <row r="28" spans="1:15">
      <c r="G28" s="7">
        <v>3</v>
      </c>
      <c r="H28" s="1" t="s">
        <v>74</v>
      </c>
    </row>
    <row r="29" spans="1:15">
      <c r="G29" s="7">
        <v>4</v>
      </c>
      <c r="H29" s="1" t="s">
        <v>75</v>
      </c>
    </row>
    <row r="30" spans="1:15">
      <c r="G30" s="7">
        <v>5</v>
      </c>
      <c r="H30" s="1" t="s">
        <v>76</v>
      </c>
    </row>
    <row r="31" spans="1:15">
      <c r="G31" s="7">
        <v>6</v>
      </c>
      <c r="H31" s="1" t="s">
        <v>77</v>
      </c>
    </row>
    <row r="32" spans="1:15">
      <c r="G32" s="7">
        <v>7</v>
      </c>
      <c r="H32" s="1" t="s">
        <v>78</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O40"/>
  <sheetViews>
    <sheetView zoomScale="85" zoomScaleNormal="85" workbookViewId="0">
      <pane ySplit="1" topLeftCell="A2" activePane="bottomLeft" state="frozen"/>
      <selection pane="bottomLeft"/>
    </sheetView>
  </sheetViews>
  <sheetFormatPr defaultRowHeight="15"/>
  <cols>
    <col min="1" max="1" width="74" customWidth="1"/>
    <col min="7" max="7" width="87.42578125" customWidth="1"/>
    <col min="14" max="14" width="9.140625" style="1"/>
  </cols>
  <sheetData>
    <row r="1" spans="1:15">
      <c r="A1" s="65" t="s">
        <v>7</v>
      </c>
      <c r="B1" s="42" t="s">
        <v>8</v>
      </c>
      <c r="C1" s="42" t="s">
        <v>379</v>
      </c>
      <c r="D1" s="42" t="s">
        <v>9</v>
      </c>
      <c r="E1" s="42" t="s">
        <v>29</v>
      </c>
      <c r="F1" s="42" t="s">
        <v>6</v>
      </c>
      <c r="G1" s="43" t="s">
        <v>12</v>
      </c>
      <c r="H1" s="42" t="s">
        <v>8</v>
      </c>
      <c r="I1" s="42" t="s">
        <v>13</v>
      </c>
      <c r="J1" s="42" t="s">
        <v>14</v>
      </c>
      <c r="K1" s="42" t="s">
        <v>9</v>
      </c>
      <c r="L1" s="42" t="s">
        <v>30</v>
      </c>
      <c r="M1" s="42" t="s">
        <v>375</v>
      </c>
      <c r="N1" s="42" t="s">
        <v>4889</v>
      </c>
      <c r="O1" s="42" t="s">
        <v>6</v>
      </c>
    </row>
    <row r="2" spans="1:15">
      <c r="A2" t="s">
        <v>390</v>
      </c>
      <c r="B2" t="s">
        <v>136</v>
      </c>
      <c r="C2" t="s">
        <v>380</v>
      </c>
      <c r="D2" t="s">
        <v>2385</v>
      </c>
      <c r="E2" s="1">
        <f t="shared" ref="E2:E36" si="0">COUNTIF($G$2:$G$90,A2)</f>
        <v>0</v>
      </c>
      <c r="G2" s="38" t="s">
        <v>1878</v>
      </c>
      <c r="K2" s="1" t="s">
        <v>2385</v>
      </c>
      <c r="M2" t="s">
        <v>1879</v>
      </c>
    </row>
    <row r="3" spans="1:15">
      <c r="A3" t="s">
        <v>3570</v>
      </c>
      <c r="B3" t="s">
        <v>72</v>
      </c>
      <c r="D3" s="1" t="s">
        <v>2385</v>
      </c>
      <c r="E3" s="1">
        <f t="shared" si="0"/>
        <v>1</v>
      </c>
      <c r="G3" s="37" t="s">
        <v>1857</v>
      </c>
      <c r="H3" s="1" t="str">
        <f>VLOOKUP(G3,$A$2:$B$135,2,0)</f>
        <v>x17</v>
      </c>
    </row>
    <row r="4" spans="1:15">
      <c r="A4" t="s">
        <v>1868</v>
      </c>
      <c r="B4" s="1" t="s">
        <v>73</v>
      </c>
      <c r="D4" s="1" t="s">
        <v>2385</v>
      </c>
      <c r="E4" s="1">
        <f t="shared" si="0"/>
        <v>1</v>
      </c>
      <c r="G4" s="37" t="s">
        <v>1858</v>
      </c>
      <c r="H4" s="1" t="str">
        <f t="shared" ref="H4:H36" si="1">VLOOKUP(G4,$A$2:$B$135,2,0)</f>
        <v>x20</v>
      </c>
    </row>
    <row r="5" spans="1:15">
      <c r="A5" t="s">
        <v>2158</v>
      </c>
      <c r="B5" s="1" t="s">
        <v>74</v>
      </c>
      <c r="D5" s="1" t="s">
        <v>2385</v>
      </c>
      <c r="E5" s="1">
        <f t="shared" si="0"/>
        <v>1</v>
      </c>
      <c r="G5" s="37" t="s">
        <v>1859</v>
      </c>
      <c r="H5" s="1" t="str">
        <f t="shared" si="1"/>
        <v>x13</v>
      </c>
    </row>
    <row r="6" spans="1:15">
      <c r="A6" t="s">
        <v>6916</v>
      </c>
      <c r="B6" s="1" t="s">
        <v>75</v>
      </c>
      <c r="D6" s="1" t="s">
        <v>2385</v>
      </c>
      <c r="E6" s="1">
        <f t="shared" si="0"/>
        <v>1</v>
      </c>
      <c r="G6" s="37" t="s">
        <v>1860</v>
      </c>
      <c r="H6" s="1" t="str">
        <f t="shared" si="1"/>
        <v>x8</v>
      </c>
    </row>
    <row r="7" spans="1:15">
      <c r="A7" t="s">
        <v>1867</v>
      </c>
      <c r="B7" s="1" t="s">
        <v>76</v>
      </c>
      <c r="D7" s="1" t="s">
        <v>2385</v>
      </c>
      <c r="E7" s="1">
        <f t="shared" si="0"/>
        <v>1</v>
      </c>
      <c r="G7" s="37" t="s">
        <v>1861</v>
      </c>
      <c r="H7" s="1" t="str">
        <f t="shared" si="1"/>
        <v>x19</v>
      </c>
    </row>
    <row r="8" spans="1:15">
      <c r="A8" t="s">
        <v>1870</v>
      </c>
      <c r="B8" s="1" t="s">
        <v>77</v>
      </c>
      <c r="D8" s="1" t="s">
        <v>2385</v>
      </c>
      <c r="E8" s="1">
        <f t="shared" si="0"/>
        <v>1</v>
      </c>
      <c r="G8" s="37" t="s">
        <v>3570</v>
      </c>
      <c r="H8" s="1" t="str">
        <f t="shared" si="1"/>
        <v>x1</v>
      </c>
    </row>
    <row r="9" spans="1:15">
      <c r="A9" t="s">
        <v>1865</v>
      </c>
      <c r="B9" s="1" t="s">
        <v>78</v>
      </c>
      <c r="D9" s="1" t="s">
        <v>2385</v>
      </c>
      <c r="E9" s="1">
        <f t="shared" si="0"/>
        <v>1</v>
      </c>
      <c r="G9" s="37" t="s">
        <v>443</v>
      </c>
      <c r="H9" s="1" t="str">
        <f t="shared" si="1"/>
        <v>x28</v>
      </c>
    </row>
    <row r="10" spans="1:15">
      <c r="A10" t="s">
        <v>1860</v>
      </c>
      <c r="B10" s="1" t="s">
        <v>79</v>
      </c>
      <c r="D10" s="1" t="s">
        <v>2385</v>
      </c>
      <c r="E10" s="1">
        <f t="shared" si="0"/>
        <v>1</v>
      </c>
      <c r="G10" s="37" t="s">
        <v>444</v>
      </c>
      <c r="H10" s="1" t="str">
        <f t="shared" si="1"/>
        <v>x11</v>
      </c>
    </row>
    <row r="11" spans="1:15">
      <c r="A11" t="s">
        <v>2179</v>
      </c>
      <c r="B11" s="1" t="s">
        <v>80</v>
      </c>
      <c r="D11" s="1" t="s">
        <v>2385</v>
      </c>
      <c r="E11" s="1">
        <f t="shared" si="0"/>
        <v>1</v>
      </c>
      <c r="G11" s="7" t="s">
        <v>2357</v>
      </c>
      <c r="H11" s="1" t="str">
        <f t="shared" si="1"/>
        <v>x32</v>
      </c>
    </row>
    <row r="12" spans="1:15">
      <c r="A12" t="s">
        <v>2180</v>
      </c>
      <c r="B12" s="1" t="s">
        <v>81</v>
      </c>
      <c r="D12" s="1" t="s">
        <v>2385</v>
      </c>
      <c r="E12" s="1">
        <f t="shared" si="0"/>
        <v>1</v>
      </c>
      <c r="G12" s="7" t="s">
        <v>1862</v>
      </c>
      <c r="H12" s="1" t="str">
        <f t="shared" si="1"/>
        <v>x33</v>
      </c>
    </row>
    <row r="13" spans="1:15">
      <c r="A13" t="s">
        <v>444</v>
      </c>
      <c r="B13" s="1" t="s">
        <v>82</v>
      </c>
      <c r="D13" s="1" t="s">
        <v>2385</v>
      </c>
      <c r="E13" s="1">
        <f t="shared" si="0"/>
        <v>1</v>
      </c>
      <c r="G13" s="7" t="s">
        <v>1863</v>
      </c>
      <c r="H13" s="1" t="str">
        <f t="shared" si="1"/>
        <v>x27</v>
      </c>
    </row>
    <row r="14" spans="1:15">
      <c r="A14" t="s">
        <v>1866</v>
      </c>
      <c r="B14" s="1" t="s">
        <v>83</v>
      </c>
      <c r="D14" s="1" t="s">
        <v>2385</v>
      </c>
      <c r="E14" s="1">
        <f t="shared" si="0"/>
        <v>1</v>
      </c>
      <c r="G14" s="7" t="s">
        <v>1864</v>
      </c>
      <c r="H14" s="1" t="str">
        <f t="shared" si="1"/>
        <v>x25</v>
      </c>
    </row>
    <row r="15" spans="1:15">
      <c r="A15" t="s">
        <v>1859</v>
      </c>
      <c r="B15" s="1" t="s">
        <v>84</v>
      </c>
      <c r="D15" s="1" t="s">
        <v>2385</v>
      </c>
      <c r="E15" s="1">
        <f t="shared" si="0"/>
        <v>1</v>
      </c>
      <c r="G15" s="7" t="s">
        <v>1865</v>
      </c>
      <c r="H15" s="1" t="str">
        <f t="shared" si="1"/>
        <v>x7</v>
      </c>
    </row>
    <row r="16" spans="1:15">
      <c r="A16" t="s">
        <v>2175</v>
      </c>
      <c r="B16" s="1" t="s">
        <v>85</v>
      </c>
      <c r="D16" s="1" t="s">
        <v>2385</v>
      </c>
      <c r="E16" s="1">
        <f t="shared" si="0"/>
        <v>1</v>
      </c>
      <c r="G16" s="7" t="s">
        <v>1866</v>
      </c>
      <c r="H16" s="1" t="str">
        <f t="shared" si="1"/>
        <v>x12</v>
      </c>
    </row>
    <row r="17" spans="1:8">
      <c r="A17" t="s">
        <v>1876</v>
      </c>
      <c r="B17" s="1" t="s">
        <v>86</v>
      </c>
      <c r="D17" s="1" t="s">
        <v>2385</v>
      </c>
      <c r="E17" s="1">
        <f t="shared" si="0"/>
        <v>1</v>
      </c>
      <c r="G17" s="7" t="s">
        <v>1867</v>
      </c>
      <c r="H17" s="1" t="str">
        <f t="shared" si="1"/>
        <v>x5</v>
      </c>
    </row>
    <row r="18" spans="1:8">
      <c r="A18" t="s">
        <v>1875</v>
      </c>
      <c r="B18" s="1" t="s">
        <v>87</v>
      </c>
      <c r="D18" s="1" t="s">
        <v>2385</v>
      </c>
      <c r="E18" s="1">
        <f t="shared" si="0"/>
        <v>1</v>
      </c>
      <c r="G18" s="7" t="s">
        <v>1868</v>
      </c>
      <c r="H18" s="1" t="str">
        <f t="shared" si="1"/>
        <v>x2</v>
      </c>
    </row>
    <row r="19" spans="1:8">
      <c r="A19" t="s">
        <v>1857</v>
      </c>
      <c r="B19" s="1" t="s">
        <v>88</v>
      </c>
      <c r="D19" s="1" t="s">
        <v>2385</v>
      </c>
      <c r="E19" s="1">
        <f t="shared" si="0"/>
        <v>1</v>
      </c>
      <c r="G19" s="7" t="s">
        <v>1869</v>
      </c>
      <c r="H19" s="1" t="str">
        <f t="shared" si="1"/>
        <v>x21</v>
      </c>
    </row>
    <row r="20" spans="1:8">
      <c r="A20" t="s">
        <v>2355</v>
      </c>
      <c r="B20" s="1" t="s">
        <v>89</v>
      </c>
      <c r="D20" s="1" t="s">
        <v>2385</v>
      </c>
      <c r="E20" s="1">
        <f t="shared" si="0"/>
        <v>1</v>
      </c>
      <c r="G20" s="7" t="s">
        <v>1870</v>
      </c>
      <c r="H20" s="1" t="str">
        <f t="shared" si="1"/>
        <v>x6</v>
      </c>
    </row>
    <row r="21" spans="1:8">
      <c r="A21" t="s">
        <v>1861</v>
      </c>
      <c r="B21" s="1" t="s">
        <v>90</v>
      </c>
      <c r="D21" s="1" t="s">
        <v>2385</v>
      </c>
      <c r="E21" s="1">
        <f t="shared" si="0"/>
        <v>1</v>
      </c>
      <c r="G21" s="7" t="s">
        <v>1871</v>
      </c>
      <c r="H21" s="1" t="str">
        <f t="shared" si="1"/>
        <v>x31</v>
      </c>
    </row>
    <row r="22" spans="1:8">
      <c r="A22" t="s">
        <v>1858</v>
      </c>
      <c r="B22" s="1" t="s">
        <v>91</v>
      </c>
      <c r="D22" s="1" t="s">
        <v>2385</v>
      </c>
      <c r="E22" s="1">
        <f t="shared" si="0"/>
        <v>1</v>
      </c>
      <c r="G22" s="7" t="s">
        <v>1872</v>
      </c>
      <c r="H22" s="1" t="str">
        <f t="shared" si="1"/>
        <v>x30</v>
      </c>
    </row>
    <row r="23" spans="1:8">
      <c r="A23" t="s">
        <v>1869</v>
      </c>
      <c r="B23" s="1" t="s">
        <v>92</v>
      </c>
      <c r="D23" s="1" t="s">
        <v>2385</v>
      </c>
      <c r="E23" s="1">
        <f t="shared" si="0"/>
        <v>1</v>
      </c>
      <c r="G23" s="7" t="s">
        <v>1873</v>
      </c>
      <c r="H23" s="1" t="str">
        <f t="shared" si="1"/>
        <v>x29</v>
      </c>
    </row>
    <row r="24" spans="1:8">
      <c r="A24" t="s">
        <v>1874</v>
      </c>
      <c r="B24" s="1" t="s">
        <v>93</v>
      </c>
      <c r="D24" s="1" t="s">
        <v>2385</v>
      </c>
      <c r="E24" s="1">
        <f t="shared" si="0"/>
        <v>1</v>
      </c>
      <c r="G24" s="7" t="s">
        <v>1874</v>
      </c>
      <c r="H24" s="1" t="str">
        <f t="shared" si="1"/>
        <v>x22</v>
      </c>
    </row>
    <row r="25" spans="1:8">
      <c r="A25" t="s">
        <v>2356</v>
      </c>
      <c r="B25" s="1" t="s">
        <v>94</v>
      </c>
      <c r="D25" s="1" t="s">
        <v>2385</v>
      </c>
      <c r="E25" s="1">
        <f t="shared" si="0"/>
        <v>1</v>
      </c>
      <c r="G25" s="7" t="s">
        <v>2355</v>
      </c>
      <c r="H25" s="1" t="str">
        <f t="shared" si="1"/>
        <v>x18</v>
      </c>
    </row>
    <row r="26" spans="1:8">
      <c r="A26" t="s">
        <v>1877</v>
      </c>
      <c r="B26" s="1" t="s">
        <v>95</v>
      </c>
      <c r="D26" s="1" t="s">
        <v>2385</v>
      </c>
      <c r="E26" s="1">
        <f t="shared" si="0"/>
        <v>1</v>
      </c>
      <c r="G26" s="7" t="s">
        <v>2356</v>
      </c>
      <c r="H26" s="1" t="str">
        <f t="shared" si="1"/>
        <v>x23</v>
      </c>
    </row>
    <row r="27" spans="1:8">
      <c r="A27" t="s">
        <v>1864</v>
      </c>
      <c r="B27" s="1" t="s">
        <v>96</v>
      </c>
      <c r="D27" s="1" t="s">
        <v>2385</v>
      </c>
      <c r="E27" s="1">
        <f t="shared" si="0"/>
        <v>1</v>
      </c>
      <c r="G27" s="7" t="s">
        <v>1875</v>
      </c>
      <c r="H27" s="1" t="str">
        <f t="shared" si="1"/>
        <v>x16</v>
      </c>
    </row>
    <row r="28" spans="1:8">
      <c r="A28" t="s">
        <v>2168</v>
      </c>
      <c r="B28" s="1" t="s">
        <v>97</v>
      </c>
      <c r="D28" s="1" t="s">
        <v>2385</v>
      </c>
      <c r="E28" s="1">
        <f t="shared" si="0"/>
        <v>1</v>
      </c>
      <c r="G28" s="7" t="s">
        <v>1876</v>
      </c>
      <c r="H28" s="1" t="str">
        <f t="shared" si="1"/>
        <v>x15</v>
      </c>
    </row>
    <row r="29" spans="1:8">
      <c r="A29" t="s">
        <v>1863</v>
      </c>
      <c r="B29" s="1" t="s">
        <v>98</v>
      </c>
      <c r="D29" s="1" t="s">
        <v>2385</v>
      </c>
      <c r="E29" s="1">
        <f t="shared" si="0"/>
        <v>1</v>
      </c>
      <c r="G29" s="7" t="s">
        <v>6916</v>
      </c>
      <c r="H29" s="1" t="str">
        <f t="shared" si="1"/>
        <v>x4</v>
      </c>
    </row>
    <row r="30" spans="1:8">
      <c r="A30" t="s">
        <v>443</v>
      </c>
      <c r="B30" s="1" t="s">
        <v>99</v>
      </c>
      <c r="D30" s="1" t="s">
        <v>2385</v>
      </c>
      <c r="E30" s="1">
        <f t="shared" si="0"/>
        <v>1</v>
      </c>
      <c r="G30" s="7" t="s">
        <v>1877</v>
      </c>
      <c r="H30" s="1" t="str">
        <f t="shared" si="1"/>
        <v>x24</v>
      </c>
    </row>
    <row r="31" spans="1:8">
      <c r="A31" t="s">
        <v>1873</v>
      </c>
      <c r="B31" s="1" t="s">
        <v>100</v>
      </c>
      <c r="D31" s="1" t="s">
        <v>2385</v>
      </c>
      <c r="E31" s="1">
        <f t="shared" si="0"/>
        <v>1</v>
      </c>
      <c r="G31" s="7" t="s">
        <v>2158</v>
      </c>
      <c r="H31" s="1" t="str">
        <f t="shared" si="1"/>
        <v>x3</v>
      </c>
    </row>
    <row r="32" spans="1:8">
      <c r="A32" t="s">
        <v>1872</v>
      </c>
      <c r="B32" s="1" t="s">
        <v>101</v>
      </c>
      <c r="D32" s="1" t="s">
        <v>2385</v>
      </c>
      <c r="E32" s="1">
        <f t="shared" si="0"/>
        <v>1</v>
      </c>
      <c r="G32" s="7" t="s">
        <v>2168</v>
      </c>
      <c r="H32" s="1" t="str">
        <f t="shared" si="1"/>
        <v>x26</v>
      </c>
    </row>
    <row r="33" spans="1:8">
      <c r="A33" t="s">
        <v>1871</v>
      </c>
      <c r="B33" s="1" t="s">
        <v>102</v>
      </c>
      <c r="D33" s="1" t="s">
        <v>2385</v>
      </c>
      <c r="E33" s="1">
        <f t="shared" si="0"/>
        <v>1</v>
      </c>
      <c r="G33" s="7" t="s">
        <v>2175</v>
      </c>
      <c r="H33" s="1" t="str">
        <f t="shared" si="1"/>
        <v>x14</v>
      </c>
    </row>
    <row r="34" spans="1:8">
      <c r="A34" t="s">
        <v>2357</v>
      </c>
      <c r="B34" s="1" t="s">
        <v>103</v>
      </c>
      <c r="D34" s="1" t="s">
        <v>2385</v>
      </c>
      <c r="E34" s="1">
        <f t="shared" si="0"/>
        <v>1</v>
      </c>
      <c r="G34" s="7" t="s">
        <v>2179</v>
      </c>
      <c r="H34" s="1" t="str">
        <f t="shared" si="1"/>
        <v>x9</v>
      </c>
    </row>
    <row r="35" spans="1:8">
      <c r="A35" t="s">
        <v>1862</v>
      </c>
      <c r="B35" s="1" t="s">
        <v>104</v>
      </c>
      <c r="D35" s="1" t="s">
        <v>2385</v>
      </c>
      <c r="E35" s="1">
        <f t="shared" si="0"/>
        <v>1</v>
      </c>
      <c r="G35" s="7" t="s">
        <v>2180</v>
      </c>
      <c r="H35" s="1" t="str">
        <f t="shared" si="1"/>
        <v>x10</v>
      </c>
    </row>
    <row r="36" spans="1:8">
      <c r="A36" t="s">
        <v>5511</v>
      </c>
      <c r="B36" s="1" t="s">
        <v>105</v>
      </c>
      <c r="C36" s="1"/>
      <c r="D36" s="1" t="s">
        <v>2385</v>
      </c>
      <c r="E36">
        <f t="shared" si="0"/>
        <v>1</v>
      </c>
      <c r="G36" s="7" t="s">
        <v>5511</v>
      </c>
      <c r="H36" s="1" t="str">
        <f t="shared" si="1"/>
        <v>x34</v>
      </c>
    </row>
    <row r="37" spans="1:8">
      <c r="B37" s="1"/>
      <c r="H37" s="1"/>
    </row>
    <row r="38" spans="1:8">
      <c r="B38" s="1"/>
      <c r="H38" s="1"/>
    </row>
    <row r="39" spans="1:8">
      <c r="B39" s="1"/>
      <c r="H39" s="1"/>
    </row>
    <row r="40" spans="1:8">
      <c r="H40" s="1"/>
    </row>
  </sheetData>
  <sortState ref="A3:A35">
    <sortCondition ref="A3"/>
  </sortState>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O7"/>
  <sheetViews>
    <sheetView zoomScale="85" zoomScaleNormal="85" workbookViewId="0">
      <pane ySplit="1" topLeftCell="A2" activePane="bottomLeft" state="frozen"/>
      <selection pane="bottomLeft"/>
    </sheetView>
  </sheetViews>
  <sheetFormatPr defaultRowHeight="15"/>
  <cols>
    <col min="1" max="1" width="21.28515625" customWidth="1"/>
    <col min="7" max="7" width="30.42578125" customWidth="1"/>
    <col min="14" max="14" width="9.140625" style="1"/>
  </cols>
  <sheetData>
    <row r="1" spans="1:15">
      <c r="A1" s="65" t="s">
        <v>7</v>
      </c>
      <c r="B1" s="42" t="s">
        <v>8</v>
      </c>
      <c r="C1" s="42" t="s">
        <v>379</v>
      </c>
      <c r="D1" s="42" t="s">
        <v>9</v>
      </c>
      <c r="E1" s="42" t="s">
        <v>29</v>
      </c>
      <c r="F1" s="42" t="s">
        <v>6</v>
      </c>
      <c r="G1" s="43" t="s">
        <v>12</v>
      </c>
      <c r="H1" s="42" t="s">
        <v>8</v>
      </c>
      <c r="I1" s="42" t="s">
        <v>13</v>
      </c>
      <c r="J1" s="42" t="s">
        <v>14</v>
      </c>
      <c r="K1" s="42" t="s">
        <v>9</v>
      </c>
      <c r="L1" s="42" t="s">
        <v>30</v>
      </c>
      <c r="M1" s="42" t="s">
        <v>375</v>
      </c>
      <c r="N1" s="42" t="s">
        <v>4889</v>
      </c>
      <c r="O1" s="42" t="s">
        <v>6</v>
      </c>
    </row>
    <row r="2" spans="1:15">
      <c r="A2" t="s">
        <v>390</v>
      </c>
      <c r="B2" t="s">
        <v>136</v>
      </c>
      <c r="C2" t="s">
        <v>380</v>
      </c>
      <c r="D2" t="s">
        <v>2385</v>
      </c>
      <c r="E2" s="1">
        <f>COUNTIF($G$2:$G$90,A2)</f>
        <v>0</v>
      </c>
      <c r="G2" s="38" t="s">
        <v>1885</v>
      </c>
      <c r="K2" s="1" t="s">
        <v>2385</v>
      </c>
      <c r="M2" t="s">
        <v>1886</v>
      </c>
    </row>
    <row r="3" spans="1:15">
      <c r="A3" t="s">
        <v>1883</v>
      </c>
      <c r="B3" t="s">
        <v>72</v>
      </c>
      <c r="D3" s="1" t="s">
        <v>2385</v>
      </c>
      <c r="E3" s="1">
        <f>COUNTIF($G$2:$G$90,A3)</f>
        <v>1</v>
      </c>
      <c r="G3" s="37" t="s">
        <v>1881</v>
      </c>
      <c r="H3" s="1" t="str">
        <f>VLOOKUP(G3,$A$2:$B$6,2,0)</f>
        <v>x2</v>
      </c>
    </row>
    <row r="4" spans="1:15">
      <c r="A4" t="s">
        <v>1881</v>
      </c>
      <c r="B4" s="1" t="s">
        <v>73</v>
      </c>
      <c r="D4" s="1" t="s">
        <v>2385</v>
      </c>
      <c r="E4" s="1">
        <f>COUNTIF($G$2:$G$90,A4)</f>
        <v>1</v>
      </c>
      <c r="G4" s="37" t="s">
        <v>1882</v>
      </c>
      <c r="H4" s="1" t="str">
        <f>VLOOKUP(G4,$A$2:$B$6,2,0)</f>
        <v>x4</v>
      </c>
    </row>
    <row r="5" spans="1:15">
      <c r="A5" t="s">
        <v>1884</v>
      </c>
      <c r="B5" s="1" t="s">
        <v>74</v>
      </c>
      <c r="D5" s="1" t="s">
        <v>2385</v>
      </c>
      <c r="E5" s="1">
        <f>COUNTIF($G$2:$G$90,A5)</f>
        <v>1</v>
      </c>
      <c r="G5" s="37" t="s">
        <v>1883</v>
      </c>
      <c r="H5" s="1" t="str">
        <f>VLOOKUP(G5,$A$2:$B$6,2,0)</f>
        <v>x1</v>
      </c>
    </row>
    <row r="6" spans="1:15">
      <c r="A6" t="s">
        <v>1882</v>
      </c>
      <c r="B6" s="1" t="s">
        <v>75</v>
      </c>
      <c r="D6" s="1" t="s">
        <v>2385</v>
      </c>
      <c r="E6" s="1">
        <f>COUNTIF($G$2:$G$90,A6)</f>
        <v>1</v>
      </c>
      <c r="G6" s="37" t="s">
        <v>1884</v>
      </c>
      <c r="H6" s="1" t="str">
        <f>VLOOKUP(G6,$A$2:$B$6,2,0)</f>
        <v>x3</v>
      </c>
    </row>
    <row r="7" spans="1:15">
      <c r="B7" s="1"/>
    </row>
  </sheetData>
  <sortState ref="A3:A6">
    <sortCondition ref="A3"/>
  </sortState>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O25"/>
  <sheetViews>
    <sheetView zoomScale="85" zoomScaleNormal="85" workbookViewId="0">
      <pane ySplit="1" topLeftCell="A2" activePane="bottomLeft" state="frozen"/>
      <selection pane="bottomLeft"/>
    </sheetView>
  </sheetViews>
  <sheetFormatPr defaultRowHeight="15"/>
  <cols>
    <col min="1" max="1" width="43.5703125" customWidth="1"/>
    <col min="7" max="7" width="29.140625" customWidth="1"/>
    <col min="14" max="14" width="9.140625" style="1"/>
  </cols>
  <sheetData>
    <row r="1" spans="1:15">
      <c r="A1" s="65" t="s">
        <v>7</v>
      </c>
      <c r="B1" s="42" t="s">
        <v>8</v>
      </c>
      <c r="C1" s="42" t="s">
        <v>379</v>
      </c>
      <c r="D1" s="42" t="s">
        <v>9</v>
      </c>
      <c r="E1" s="42" t="s">
        <v>29</v>
      </c>
      <c r="F1" s="42" t="s">
        <v>6</v>
      </c>
      <c r="G1" s="43" t="s">
        <v>12</v>
      </c>
      <c r="H1" s="42" t="s">
        <v>8</v>
      </c>
      <c r="I1" s="42" t="s">
        <v>13</v>
      </c>
      <c r="J1" s="42" t="s">
        <v>14</v>
      </c>
      <c r="K1" s="42" t="s">
        <v>9</v>
      </c>
      <c r="L1" s="42" t="s">
        <v>30</v>
      </c>
      <c r="M1" s="42" t="s">
        <v>375</v>
      </c>
      <c r="N1" s="42" t="s">
        <v>4889</v>
      </c>
      <c r="O1" s="42" t="s">
        <v>6</v>
      </c>
    </row>
    <row r="2" spans="1:15">
      <c r="A2" t="s">
        <v>135</v>
      </c>
      <c r="B2" t="s">
        <v>136</v>
      </c>
      <c r="C2" t="s">
        <v>380</v>
      </c>
      <c r="D2" t="s">
        <v>2385</v>
      </c>
      <c r="E2" s="1">
        <f t="shared" ref="E2:E17" si="0">COUNTIF($G$2:$G$86,A2)</f>
        <v>3</v>
      </c>
      <c r="G2" s="38" t="s">
        <v>2273</v>
      </c>
      <c r="K2" s="1" t="s">
        <v>2385</v>
      </c>
      <c r="M2" s="19" t="s">
        <v>933</v>
      </c>
      <c r="N2" s="19"/>
    </row>
    <row r="3" spans="1:15">
      <c r="A3" t="s">
        <v>1891</v>
      </c>
      <c r="B3" t="s">
        <v>72</v>
      </c>
      <c r="D3" s="1" t="s">
        <v>2385</v>
      </c>
      <c r="E3" s="1">
        <f t="shared" si="0"/>
        <v>1</v>
      </c>
      <c r="G3" s="37" t="s">
        <v>135</v>
      </c>
      <c r="H3" t="str">
        <f>VLOOKUP(G3,$A$2:$B$17,2,0)</f>
        <v>x0</v>
      </c>
      <c r="I3" t="s">
        <v>371</v>
      </c>
    </row>
    <row r="4" spans="1:15">
      <c r="A4" t="s">
        <v>1888</v>
      </c>
      <c r="B4" s="1" t="s">
        <v>73</v>
      </c>
      <c r="D4" s="1" t="s">
        <v>2385</v>
      </c>
      <c r="E4" s="1">
        <f t="shared" si="0"/>
        <v>1</v>
      </c>
      <c r="G4" s="11" t="s">
        <v>1887</v>
      </c>
      <c r="H4" s="1" t="str">
        <f t="shared" ref="H4:H22" si="1">VLOOKUP(G4,$A$2:$B$17,2,0)</f>
        <v>x3</v>
      </c>
      <c r="I4" t="s">
        <v>371</v>
      </c>
      <c r="J4" t="s">
        <v>372</v>
      </c>
    </row>
    <row r="5" spans="1:15">
      <c r="A5" t="s">
        <v>1887</v>
      </c>
      <c r="B5" s="1" t="s">
        <v>74</v>
      </c>
      <c r="D5" s="1" t="s">
        <v>2385</v>
      </c>
      <c r="E5" s="1">
        <f t="shared" si="0"/>
        <v>1</v>
      </c>
      <c r="G5" s="29" t="s">
        <v>1888</v>
      </c>
      <c r="H5" s="1" t="str">
        <f t="shared" si="1"/>
        <v>x2</v>
      </c>
      <c r="J5" s="1" t="s">
        <v>372</v>
      </c>
    </row>
    <row r="6" spans="1:15">
      <c r="A6" t="s">
        <v>1890</v>
      </c>
      <c r="B6" s="1" t="s">
        <v>75</v>
      </c>
      <c r="D6" s="1" t="s">
        <v>2385</v>
      </c>
      <c r="E6" s="1">
        <f t="shared" si="0"/>
        <v>1</v>
      </c>
      <c r="G6" s="29" t="s">
        <v>1889</v>
      </c>
      <c r="H6" s="1" t="str">
        <f t="shared" si="1"/>
        <v>x9</v>
      </c>
      <c r="J6" s="1" t="s">
        <v>372</v>
      </c>
    </row>
    <row r="7" spans="1:15">
      <c r="A7" t="s">
        <v>3571</v>
      </c>
      <c r="B7" s="1" t="s">
        <v>76</v>
      </c>
      <c r="D7" s="1" t="s">
        <v>2385</v>
      </c>
      <c r="E7" s="1">
        <f t="shared" si="0"/>
        <v>1</v>
      </c>
      <c r="G7" s="29" t="s">
        <v>1890</v>
      </c>
      <c r="H7" s="1" t="str">
        <f t="shared" si="1"/>
        <v>x4</v>
      </c>
      <c r="J7" s="1" t="s">
        <v>372</v>
      </c>
    </row>
    <row r="8" spans="1:15">
      <c r="A8" t="s">
        <v>1894</v>
      </c>
      <c r="B8" s="1" t="s">
        <v>77</v>
      </c>
      <c r="D8" s="1" t="s">
        <v>2385</v>
      </c>
      <c r="E8" s="1">
        <f t="shared" si="0"/>
        <v>1</v>
      </c>
      <c r="G8" s="29" t="s">
        <v>1891</v>
      </c>
      <c r="H8" s="1" t="str">
        <f t="shared" si="1"/>
        <v>x1</v>
      </c>
      <c r="J8" s="1" t="s">
        <v>372</v>
      </c>
    </row>
    <row r="9" spans="1:15">
      <c r="A9" t="s">
        <v>1896</v>
      </c>
      <c r="B9" s="1" t="s">
        <v>78</v>
      </c>
      <c r="D9" s="1" t="s">
        <v>2385</v>
      </c>
      <c r="E9" s="1">
        <f t="shared" si="0"/>
        <v>1</v>
      </c>
      <c r="G9" s="29" t="s">
        <v>1892</v>
      </c>
      <c r="H9" s="1" t="str">
        <f t="shared" si="1"/>
        <v>x14</v>
      </c>
      <c r="J9" s="1" t="s">
        <v>372</v>
      </c>
    </row>
    <row r="10" spans="1:15">
      <c r="A10" t="s">
        <v>266</v>
      </c>
      <c r="B10" s="1" t="s">
        <v>79</v>
      </c>
      <c r="D10" s="1" t="s">
        <v>2385</v>
      </c>
      <c r="E10" s="1">
        <f t="shared" si="0"/>
        <v>1</v>
      </c>
      <c r="G10" s="11" t="s">
        <v>1893</v>
      </c>
      <c r="H10" s="1" t="str">
        <f t="shared" si="1"/>
        <v>x11</v>
      </c>
      <c r="J10" s="1" t="s">
        <v>372</v>
      </c>
    </row>
    <row r="11" spans="1:15">
      <c r="A11" t="s">
        <v>1889</v>
      </c>
      <c r="B11" s="1" t="s">
        <v>80</v>
      </c>
      <c r="D11" s="1" t="s">
        <v>2385</v>
      </c>
      <c r="E11" s="1">
        <f t="shared" si="0"/>
        <v>1</v>
      </c>
      <c r="G11" s="38" t="s">
        <v>2274</v>
      </c>
      <c r="H11" s="1"/>
      <c r="K11" s="1" t="s">
        <v>2385</v>
      </c>
      <c r="M11" s="19" t="s">
        <v>933</v>
      </c>
      <c r="N11" s="19"/>
    </row>
    <row r="12" spans="1:15">
      <c r="A12" t="s">
        <v>2289</v>
      </c>
      <c r="B12" s="1" t="s">
        <v>81</v>
      </c>
      <c r="D12" s="1" t="s">
        <v>2385</v>
      </c>
      <c r="E12" s="1">
        <f t="shared" si="0"/>
        <v>1</v>
      </c>
      <c r="G12" s="37" t="s">
        <v>135</v>
      </c>
      <c r="H12" s="1" t="str">
        <f t="shared" si="1"/>
        <v>x0</v>
      </c>
      <c r="I12" s="1" t="s">
        <v>371</v>
      </c>
      <c r="J12" s="1"/>
    </row>
    <row r="13" spans="1:15">
      <c r="A13" t="s">
        <v>1893</v>
      </c>
      <c r="B13" s="1" t="s">
        <v>82</v>
      </c>
      <c r="D13" s="1" t="s">
        <v>2385</v>
      </c>
      <c r="E13" s="1">
        <f t="shared" si="0"/>
        <v>1</v>
      </c>
      <c r="G13" s="11" t="s">
        <v>3571</v>
      </c>
      <c r="H13" s="1" t="str">
        <f t="shared" si="1"/>
        <v>x5</v>
      </c>
      <c r="I13" s="1"/>
      <c r="J13" s="1" t="s">
        <v>372</v>
      </c>
    </row>
    <row r="14" spans="1:15">
      <c r="A14" t="s">
        <v>3572</v>
      </c>
      <c r="B14" s="1" t="s">
        <v>83</v>
      </c>
      <c r="D14" s="1" t="s">
        <v>2385</v>
      </c>
      <c r="E14" s="1">
        <f t="shared" si="0"/>
        <v>1</v>
      </c>
      <c r="G14" s="11" t="s">
        <v>3572</v>
      </c>
      <c r="H14" s="1" t="str">
        <f t="shared" si="1"/>
        <v>x12</v>
      </c>
      <c r="I14" s="1"/>
      <c r="J14" s="1" t="s">
        <v>372</v>
      </c>
    </row>
    <row r="15" spans="1:15">
      <c r="A15" t="s">
        <v>612</v>
      </c>
      <c r="B15" s="1" t="s">
        <v>84</v>
      </c>
      <c r="D15" s="1" t="s">
        <v>2385</v>
      </c>
      <c r="E15" s="1">
        <f t="shared" si="0"/>
        <v>1</v>
      </c>
      <c r="G15" s="38" t="s">
        <v>2275</v>
      </c>
      <c r="H15" s="1"/>
      <c r="K15" s="1" t="s">
        <v>2385</v>
      </c>
      <c r="M15" s="19" t="s">
        <v>933</v>
      </c>
      <c r="N15" s="19"/>
      <c r="O15" s="1"/>
    </row>
    <row r="16" spans="1:15">
      <c r="A16" t="s">
        <v>1892</v>
      </c>
      <c r="B16" s="1" t="s">
        <v>85</v>
      </c>
      <c r="D16" s="1" t="s">
        <v>2385</v>
      </c>
      <c r="E16" s="1">
        <f t="shared" si="0"/>
        <v>1</v>
      </c>
      <c r="G16" s="37" t="s">
        <v>135</v>
      </c>
      <c r="H16" s="1" t="str">
        <f t="shared" si="1"/>
        <v>x0</v>
      </c>
      <c r="I16" s="1" t="s">
        <v>371</v>
      </c>
      <c r="J16" s="1"/>
    </row>
    <row r="17" spans="1:10">
      <c r="A17" t="s">
        <v>1895</v>
      </c>
      <c r="B17" s="1" t="s">
        <v>86</v>
      </c>
      <c r="C17" s="1"/>
      <c r="D17" s="1" t="s">
        <v>2385</v>
      </c>
      <c r="E17" s="1">
        <f t="shared" si="0"/>
        <v>1</v>
      </c>
      <c r="G17" s="8" t="s">
        <v>266</v>
      </c>
      <c r="H17" s="1" t="str">
        <f t="shared" si="1"/>
        <v>x8</v>
      </c>
      <c r="I17" s="1" t="s">
        <v>371</v>
      </c>
      <c r="J17" s="1" t="s">
        <v>372</v>
      </c>
    </row>
    <row r="18" spans="1:10">
      <c r="B18" s="1"/>
      <c r="G18" s="29" t="s">
        <v>1894</v>
      </c>
      <c r="H18" s="1" t="str">
        <f t="shared" si="1"/>
        <v>x6</v>
      </c>
      <c r="I18" s="1"/>
      <c r="J18" s="1" t="s">
        <v>372</v>
      </c>
    </row>
    <row r="19" spans="1:10">
      <c r="B19" s="1"/>
      <c r="G19" s="29" t="s">
        <v>1895</v>
      </c>
      <c r="H19" s="1" t="str">
        <f t="shared" si="1"/>
        <v>x15</v>
      </c>
      <c r="J19" s="1" t="s">
        <v>372</v>
      </c>
    </row>
    <row r="20" spans="1:10">
      <c r="B20" s="1"/>
      <c r="G20" s="9" t="s">
        <v>1896</v>
      </c>
      <c r="H20" s="1" t="str">
        <f t="shared" si="1"/>
        <v>x7</v>
      </c>
      <c r="J20" s="1" t="s">
        <v>372</v>
      </c>
    </row>
    <row r="21" spans="1:10">
      <c r="B21" s="1"/>
      <c r="G21" s="29" t="s">
        <v>2289</v>
      </c>
      <c r="H21" s="1" t="str">
        <f t="shared" si="1"/>
        <v>x10</v>
      </c>
      <c r="J21" t="s">
        <v>372</v>
      </c>
    </row>
    <row r="22" spans="1:10">
      <c r="B22" s="1"/>
      <c r="G22" s="8" t="s">
        <v>612</v>
      </c>
      <c r="H22" s="1" t="str">
        <f t="shared" si="1"/>
        <v>x13</v>
      </c>
      <c r="J22" s="1" t="s">
        <v>372</v>
      </c>
    </row>
    <row r="23" spans="1:10">
      <c r="B23" s="1"/>
    </row>
    <row r="24" spans="1:10">
      <c r="B24" s="1"/>
    </row>
    <row r="25" spans="1:10">
      <c r="B25" s="1"/>
    </row>
  </sheetData>
  <sortState ref="A3:A17">
    <sortCondition ref="A3"/>
  </sortState>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U81"/>
  <sheetViews>
    <sheetView zoomScale="85" zoomScaleNormal="85" workbookViewId="0">
      <pane ySplit="1" topLeftCell="A2" activePane="bottomLeft" state="frozen"/>
      <selection pane="bottomLeft"/>
    </sheetView>
  </sheetViews>
  <sheetFormatPr defaultRowHeight="15"/>
  <cols>
    <col min="1" max="1" width="24.42578125" style="12" customWidth="1"/>
    <col min="7" max="7" width="12.7109375" customWidth="1"/>
    <col min="14" max="14" width="9.140625" style="1"/>
  </cols>
  <sheetData>
    <row r="1" spans="1:15">
      <c r="A1" s="122" t="s">
        <v>7</v>
      </c>
      <c r="B1" s="42" t="s">
        <v>8</v>
      </c>
      <c r="C1" s="42" t="s">
        <v>379</v>
      </c>
      <c r="D1" s="42" t="s">
        <v>9</v>
      </c>
      <c r="E1" s="42" t="s">
        <v>29</v>
      </c>
      <c r="F1" s="42" t="s">
        <v>6</v>
      </c>
      <c r="G1" s="43" t="s">
        <v>12</v>
      </c>
      <c r="H1" s="42" t="s">
        <v>8</v>
      </c>
      <c r="I1" s="42" t="s">
        <v>13</v>
      </c>
      <c r="J1" s="42" t="s">
        <v>14</v>
      </c>
      <c r="K1" s="42" t="s">
        <v>9</v>
      </c>
      <c r="L1" s="42" t="s">
        <v>30</v>
      </c>
      <c r="M1" s="42" t="s">
        <v>375</v>
      </c>
      <c r="N1" s="42" t="s">
        <v>4889</v>
      </c>
      <c r="O1" s="42" t="s">
        <v>6</v>
      </c>
    </row>
    <row r="2" spans="1:15">
      <c r="A2" s="12" t="s">
        <v>135</v>
      </c>
      <c r="B2" t="s">
        <v>136</v>
      </c>
      <c r="C2" t="s">
        <v>380</v>
      </c>
      <c r="D2" t="s">
        <v>2385</v>
      </c>
      <c r="E2" s="1">
        <f t="shared" ref="E2:E33" si="0">COUNTIF($G$2:$G$90,A2)</f>
        <v>4</v>
      </c>
      <c r="G2" s="38" t="s">
        <v>1901</v>
      </c>
      <c r="K2" s="1" t="s">
        <v>2385</v>
      </c>
      <c r="M2" t="s">
        <v>1322</v>
      </c>
    </row>
    <row r="3" spans="1:15">
      <c r="A3" s="12">
        <v>0</v>
      </c>
      <c r="B3" t="s">
        <v>72</v>
      </c>
      <c r="D3" s="1" t="s">
        <v>2385</v>
      </c>
      <c r="E3" s="1">
        <f t="shared" si="0"/>
        <v>1</v>
      </c>
      <c r="G3" s="37" t="s">
        <v>135</v>
      </c>
      <c r="H3" s="1" t="str">
        <f>VLOOKUP(G3,$A$2:$B$89,2,0)</f>
        <v>x0</v>
      </c>
      <c r="I3" t="s">
        <v>371</v>
      </c>
    </row>
    <row r="4" spans="1:15">
      <c r="A4" s="12">
        <v>1</v>
      </c>
      <c r="B4" s="1" t="s">
        <v>73</v>
      </c>
      <c r="D4" s="1" t="s">
        <v>2385</v>
      </c>
      <c r="E4" s="1">
        <f t="shared" si="0"/>
        <v>2</v>
      </c>
      <c r="G4" s="11">
        <v>1</v>
      </c>
      <c r="H4" s="1" t="str">
        <f t="shared" ref="H4:H67" si="1">VLOOKUP(G4,$A$2:$B$89,2,0)</f>
        <v>x2</v>
      </c>
      <c r="J4" t="s">
        <v>372</v>
      </c>
    </row>
    <row r="5" spans="1:15">
      <c r="A5" s="12">
        <v>2</v>
      </c>
      <c r="B5" s="1" t="s">
        <v>74</v>
      </c>
      <c r="D5" s="1" t="s">
        <v>2385</v>
      </c>
      <c r="E5" s="1">
        <f t="shared" si="0"/>
        <v>2</v>
      </c>
      <c r="G5" s="11">
        <v>2</v>
      </c>
      <c r="H5" s="1" t="str">
        <f t="shared" si="1"/>
        <v>x3</v>
      </c>
      <c r="J5" s="1" t="s">
        <v>372</v>
      </c>
    </row>
    <row r="6" spans="1:15">
      <c r="A6" s="12">
        <v>3</v>
      </c>
      <c r="B6" s="1" t="s">
        <v>75</v>
      </c>
      <c r="D6" s="1" t="s">
        <v>2385</v>
      </c>
      <c r="E6" s="1">
        <f t="shared" si="0"/>
        <v>2</v>
      </c>
      <c r="G6" s="11">
        <v>3</v>
      </c>
      <c r="H6" s="1" t="str">
        <f t="shared" si="1"/>
        <v>x4</v>
      </c>
      <c r="J6" s="1" t="s">
        <v>372</v>
      </c>
    </row>
    <row r="7" spans="1:15">
      <c r="A7" s="12">
        <v>4</v>
      </c>
      <c r="B7" s="1" t="s">
        <v>76</v>
      </c>
      <c r="D7" s="1" t="s">
        <v>2385</v>
      </c>
      <c r="E7" s="1">
        <f t="shared" si="0"/>
        <v>2</v>
      </c>
      <c r="G7" s="11">
        <v>4</v>
      </c>
      <c r="H7" s="1" t="str">
        <f t="shared" si="1"/>
        <v>x5</v>
      </c>
      <c r="J7" s="1" t="s">
        <v>372</v>
      </c>
    </row>
    <row r="8" spans="1:15">
      <c r="A8" s="12">
        <v>5</v>
      </c>
      <c r="B8" s="1" t="s">
        <v>77</v>
      </c>
      <c r="D8" s="1" t="s">
        <v>2385</v>
      </c>
      <c r="E8" s="1">
        <f t="shared" si="0"/>
        <v>2</v>
      </c>
      <c r="G8" s="11">
        <v>5</v>
      </c>
      <c r="H8" s="1" t="str">
        <f t="shared" si="1"/>
        <v>x6</v>
      </c>
      <c r="J8" s="1" t="s">
        <v>372</v>
      </c>
    </row>
    <row r="9" spans="1:15">
      <c r="A9" s="12">
        <v>6</v>
      </c>
      <c r="B9" s="1" t="s">
        <v>78</v>
      </c>
      <c r="D9" s="1" t="s">
        <v>2385</v>
      </c>
      <c r="E9" s="1">
        <f t="shared" si="0"/>
        <v>2</v>
      </c>
      <c r="G9" s="11">
        <v>6</v>
      </c>
      <c r="H9" s="1" t="str">
        <f t="shared" si="1"/>
        <v>x7</v>
      </c>
      <c r="J9" s="1" t="s">
        <v>372</v>
      </c>
    </row>
    <row r="10" spans="1:15">
      <c r="A10" s="12">
        <v>7</v>
      </c>
      <c r="B10" s="1" t="s">
        <v>79</v>
      </c>
      <c r="D10" s="1" t="s">
        <v>2385</v>
      </c>
      <c r="E10" s="1">
        <f t="shared" si="0"/>
        <v>2</v>
      </c>
      <c r="G10" s="11">
        <v>7</v>
      </c>
      <c r="H10" s="1" t="str">
        <f t="shared" si="1"/>
        <v>x8</v>
      </c>
      <c r="J10" s="1" t="s">
        <v>372</v>
      </c>
    </row>
    <row r="11" spans="1:15">
      <c r="A11" s="12">
        <v>8</v>
      </c>
      <c r="B11" s="1" t="s">
        <v>80</v>
      </c>
      <c r="D11" s="1" t="s">
        <v>2385</v>
      </c>
      <c r="E11" s="1">
        <f t="shared" si="0"/>
        <v>2</v>
      </c>
      <c r="G11" s="11">
        <v>8</v>
      </c>
      <c r="H11" s="1" t="str">
        <f t="shared" si="1"/>
        <v>x9</v>
      </c>
      <c r="J11" s="1" t="s">
        <v>372</v>
      </c>
    </row>
    <row r="12" spans="1:15">
      <c r="A12" s="12">
        <v>9</v>
      </c>
      <c r="B12" s="1" t="s">
        <v>81</v>
      </c>
      <c r="D12" s="1" t="s">
        <v>2385</v>
      </c>
      <c r="E12" s="1">
        <f t="shared" si="0"/>
        <v>2</v>
      </c>
      <c r="G12" s="11">
        <v>9</v>
      </c>
      <c r="H12" s="1" t="str">
        <f t="shared" si="1"/>
        <v>x10</v>
      </c>
      <c r="J12" s="1" t="s">
        <v>372</v>
      </c>
    </row>
    <row r="13" spans="1:15">
      <c r="A13" s="12">
        <v>10</v>
      </c>
      <c r="B13" s="1" t="s">
        <v>82</v>
      </c>
      <c r="D13" s="1" t="s">
        <v>2385</v>
      </c>
      <c r="E13" s="1">
        <f t="shared" si="0"/>
        <v>2</v>
      </c>
      <c r="G13" s="11">
        <v>10</v>
      </c>
      <c r="H13" s="1" t="str">
        <f t="shared" si="1"/>
        <v>x11</v>
      </c>
      <c r="J13" s="1" t="s">
        <v>372</v>
      </c>
    </row>
    <row r="14" spans="1:15">
      <c r="A14" s="12">
        <v>11</v>
      </c>
      <c r="B14" s="1" t="s">
        <v>83</v>
      </c>
      <c r="D14" s="1" t="s">
        <v>2385</v>
      </c>
      <c r="E14" s="1">
        <f t="shared" si="0"/>
        <v>2</v>
      </c>
      <c r="G14" s="11">
        <v>11</v>
      </c>
      <c r="H14" s="1" t="str">
        <f t="shared" si="1"/>
        <v>x12</v>
      </c>
      <c r="J14" s="1" t="s">
        <v>372</v>
      </c>
    </row>
    <row r="15" spans="1:15">
      <c r="A15" s="12">
        <v>12</v>
      </c>
      <c r="B15" s="1" t="s">
        <v>84</v>
      </c>
      <c r="D15" s="1" t="s">
        <v>2385</v>
      </c>
      <c r="E15" s="1">
        <f t="shared" si="0"/>
        <v>2</v>
      </c>
      <c r="G15" s="11">
        <v>12</v>
      </c>
      <c r="H15" s="1" t="str">
        <f t="shared" si="1"/>
        <v>x13</v>
      </c>
      <c r="J15" s="1" t="s">
        <v>372</v>
      </c>
    </row>
    <row r="16" spans="1:15">
      <c r="A16" s="12">
        <v>13</v>
      </c>
      <c r="B16" s="1" t="s">
        <v>85</v>
      </c>
      <c r="D16" s="1" t="s">
        <v>2385</v>
      </c>
      <c r="E16" s="1">
        <f t="shared" si="0"/>
        <v>2</v>
      </c>
      <c r="G16" s="11">
        <v>13</v>
      </c>
      <c r="H16" s="1" t="str">
        <f t="shared" si="1"/>
        <v>x14</v>
      </c>
      <c r="J16" s="1" t="s">
        <v>372</v>
      </c>
    </row>
    <row r="17" spans="1:10">
      <c r="A17" s="12">
        <v>14</v>
      </c>
      <c r="B17" s="1" t="s">
        <v>86</v>
      </c>
      <c r="D17" s="1" t="s">
        <v>2385</v>
      </c>
      <c r="E17" s="1">
        <f t="shared" si="0"/>
        <v>2</v>
      </c>
      <c r="G17" s="11">
        <v>14</v>
      </c>
      <c r="H17" s="1" t="str">
        <f t="shared" si="1"/>
        <v>x15</v>
      </c>
      <c r="J17" s="1" t="s">
        <v>372</v>
      </c>
    </row>
    <row r="18" spans="1:10">
      <c r="A18" s="12">
        <v>15</v>
      </c>
      <c r="B18" s="1" t="s">
        <v>87</v>
      </c>
      <c r="D18" s="1" t="s">
        <v>2385</v>
      </c>
      <c r="E18" s="1">
        <f t="shared" si="0"/>
        <v>1</v>
      </c>
      <c r="G18" s="11">
        <v>15</v>
      </c>
      <c r="H18" s="1" t="str">
        <f t="shared" si="1"/>
        <v>x16</v>
      </c>
      <c r="J18" s="1" t="s">
        <v>372</v>
      </c>
    </row>
    <row r="19" spans="1:10">
      <c r="A19" s="12">
        <v>16</v>
      </c>
      <c r="B19" s="1" t="s">
        <v>88</v>
      </c>
      <c r="D19" s="1" t="s">
        <v>2385</v>
      </c>
      <c r="E19" s="1">
        <f t="shared" si="0"/>
        <v>1</v>
      </c>
      <c r="G19" s="11">
        <v>16</v>
      </c>
      <c r="H19" s="1" t="str">
        <f t="shared" si="1"/>
        <v>x17</v>
      </c>
      <c r="J19" s="1" t="s">
        <v>372</v>
      </c>
    </row>
    <row r="20" spans="1:10">
      <c r="A20" s="12">
        <v>17</v>
      </c>
      <c r="B20" s="1" t="s">
        <v>89</v>
      </c>
      <c r="D20" s="1" t="s">
        <v>2385</v>
      </c>
      <c r="E20" s="1">
        <f t="shared" si="0"/>
        <v>1</v>
      </c>
      <c r="G20" s="11">
        <v>17</v>
      </c>
      <c r="H20" s="1" t="str">
        <f t="shared" si="1"/>
        <v>x18</v>
      </c>
      <c r="J20" s="1" t="s">
        <v>372</v>
      </c>
    </row>
    <row r="21" spans="1:10">
      <c r="A21" s="12">
        <v>18</v>
      </c>
      <c r="B21" s="1" t="s">
        <v>90</v>
      </c>
      <c r="D21" s="1" t="s">
        <v>2385</v>
      </c>
      <c r="E21" s="1">
        <f t="shared" si="0"/>
        <v>1</v>
      </c>
      <c r="G21" s="11">
        <v>18</v>
      </c>
      <c r="H21" s="1" t="str">
        <f t="shared" si="1"/>
        <v>x19</v>
      </c>
      <c r="J21" s="1" t="s">
        <v>372</v>
      </c>
    </row>
    <row r="22" spans="1:10">
      <c r="A22" s="12">
        <v>19</v>
      </c>
      <c r="B22" s="1" t="s">
        <v>91</v>
      </c>
      <c r="D22" s="1" t="s">
        <v>2385</v>
      </c>
      <c r="E22" s="1">
        <f t="shared" si="0"/>
        <v>1</v>
      </c>
      <c r="G22" s="11">
        <v>19</v>
      </c>
      <c r="H22" s="1" t="str">
        <f t="shared" si="1"/>
        <v>x20</v>
      </c>
      <c r="J22" s="1" t="s">
        <v>372</v>
      </c>
    </row>
    <row r="23" spans="1:10">
      <c r="A23" s="12">
        <v>20</v>
      </c>
      <c r="B23" s="1" t="s">
        <v>92</v>
      </c>
      <c r="D23" s="1" t="s">
        <v>2385</v>
      </c>
      <c r="E23" s="1">
        <f t="shared" si="0"/>
        <v>1</v>
      </c>
      <c r="G23" s="11">
        <v>20</v>
      </c>
      <c r="H23" s="1" t="str">
        <f t="shared" si="1"/>
        <v>x21</v>
      </c>
      <c r="J23" s="1" t="s">
        <v>372</v>
      </c>
    </row>
    <row r="24" spans="1:10">
      <c r="A24" s="12">
        <v>21</v>
      </c>
      <c r="B24" s="1" t="s">
        <v>93</v>
      </c>
      <c r="D24" s="1" t="s">
        <v>2385</v>
      </c>
      <c r="E24" s="1">
        <f t="shared" si="0"/>
        <v>1</v>
      </c>
      <c r="G24" s="11">
        <v>21</v>
      </c>
      <c r="H24" s="1" t="str">
        <f t="shared" si="1"/>
        <v>x22</v>
      </c>
      <c r="J24" s="1" t="s">
        <v>372</v>
      </c>
    </row>
    <row r="25" spans="1:10">
      <c r="A25" s="12">
        <v>22</v>
      </c>
      <c r="B25" s="1" t="s">
        <v>94</v>
      </c>
      <c r="D25" s="1" t="s">
        <v>2385</v>
      </c>
      <c r="E25" s="1">
        <f t="shared" si="0"/>
        <v>1</v>
      </c>
      <c r="G25" s="11">
        <v>22</v>
      </c>
      <c r="H25" s="1" t="str">
        <f t="shared" si="1"/>
        <v>x23</v>
      </c>
      <c r="J25" s="1" t="s">
        <v>372</v>
      </c>
    </row>
    <row r="26" spans="1:10">
      <c r="A26" s="12">
        <v>23</v>
      </c>
      <c r="B26" s="1" t="s">
        <v>95</v>
      </c>
      <c r="D26" s="1" t="s">
        <v>2385</v>
      </c>
      <c r="E26" s="1">
        <f t="shared" si="0"/>
        <v>1</v>
      </c>
      <c r="G26" s="11">
        <v>23</v>
      </c>
      <c r="H26" s="1" t="str">
        <f t="shared" si="1"/>
        <v>x24</v>
      </c>
      <c r="J26" s="1" t="s">
        <v>372</v>
      </c>
    </row>
    <row r="27" spans="1:10">
      <c r="A27" s="12">
        <v>24</v>
      </c>
      <c r="B27" s="1" t="s">
        <v>96</v>
      </c>
      <c r="D27" s="1" t="s">
        <v>2385</v>
      </c>
      <c r="E27" s="1">
        <f t="shared" si="0"/>
        <v>1</v>
      </c>
      <c r="G27" s="11">
        <v>24</v>
      </c>
      <c r="H27" s="1" t="str">
        <f t="shared" si="1"/>
        <v>x25</v>
      </c>
      <c r="J27" s="1" t="s">
        <v>372</v>
      </c>
    </row>
    <row r="28" spans="1:10">
      <c r="A28" s="12">
        <v>25</v>
      </c>
      <c r="B28" s="1" t="s">
        <v>97</v>
      </c>
      <c r="D28" s="1" t="s">
        <v>2385</v>
      </c>
      <c r="E28" s="1">
        <f t="shared" si="0"/>
        <v>1</v>
      </c>
      <c r="G28" s="11">
        <v>25</v>
      </c>
      <c r="H28" s="1" t="str">
        <f t="shared" si="1"/>
        <v>x26</v>
      </c>
      <c r="J28" s="1" t="s">
        <v>372</v>
      </c>
    </row>
    <row r="29" spans="1:10">
      <c r="A29" s="12">
        <v>26</v>
      </c>
      <c r="B29" s="1" t="s">
        <v>98</v>
      </c>
      <c r="D29" s="1" t="s">
        <v>2385</v>
      </c>
      <c r="E29" s="1">
        <f t="shared" si="0"/>
        <v>1</v>
      </c>
      <c r="G29" s="11">
        <v>26</v>
      </c>
      <c r="H29" s="1" t="str">
        <f t="shared" si="1"/>
        <v>x27</v>
      </c>
      <c r="J29" s="1" t="s">
        <v>372</v>
      </c>
    </row>
    <row r="30" spans="1:10">
      <c r="A30" s="12">
        <v>27</v>
      </c>
      <c r="B30" s="1" t="s">
        <v>99</v>
      </c>
      <c r="D30" s="1" t="s">
        <v>2385</v>
      </c>
      <c r="E30" s="1">
        <f t="shared" si="0"/>
        <v>1</v>
      </c>
      <c r="G30" s="11">
        <v>27</v>
      </c>
      <c r="H30" s="1" t="str">
        <f t="shared" si="1"/>
        <v>x28</v>
      </c>
      <c r="J30" s="1" t="s">
        <v>372</v>
      </c>
    </row>
    <row r="31" spans="1:10">
      <c r="A31" s="12">
        <v>28</v>
      </c>
      <c r="B31" s="1" t="s">
        <v>100</v>
      </c>
      <c r="D31" s="1" t="s">
        <v>2385</v>
      </c>
      <c r="E31" s="1">
        <f t="shared" si="0"/>
        <v>1</v>
      </c>
      <c r="G31" s="11">
        <v>28</v>
      </c>
      <c r="H31" s="1" t="str">
        <f t="shared" si="1"/>
        <v>x29</v>
      </c>
      <c r="J31" s="1" t="s">
        <v>372</v>
      </c>
    </row>
    <row r="32" spans="1:10">
      <c r="A32" s="12">
        <v>29</v>
      </c>
      <c r="B32" s="1" t="s">
        <v>101</v>
      </c>
      <c r="D32" s="1" t="s">
        <v>2385</v>
      </c>
      <c r="E32" s="1">
        <f t="shared" si="0"/>
        <v>1</v>
      </c>
      <c r="G32" s="11">
        <v>29</v>
      </c>
      <c r="H32" s="1" t="str">
        <f t="shared" si="1"/>
        <v>x30</v>
      </c>
      <c r="J32" s="1" t="s">
        <v>372</v>
      </c>
    </row>
    <row r="33" spans="1:18">
      <c r="A33" s="12">
        <v>30</v>
      </c>
      <c r="B33" s="1" t="s">
        <v>102</v>
      </c>
      <c r="D33" s="1" t="s">
        <v>2385</v>
      </c>
      <c r="E33" s="1">
        <f t="shared" si="0"/>
        <v>1</v>
      </c>
      <c r="G33" s="11">
        <v>30</v>
      </c>
      <c r="H33" s="1" t="str">
        <f t="shared" si="1"/>
        <v>x31</v>
      </c>
      <c r="J33" s="1" t="s">
        <v>372</v>
      </c>
    </row>
    <row r="34" spans="1:18">
      <c r="A34" s="74" t="s">
        <v>2178</v>
      </c>
      <c r="B34" s="1" t="s">
        <v>103</v>
      </c>
      <c r="D34" s="1" t="s">
        <v>2385</v>
      </c>
      <c r="E34" s="1">
        <f t="shared" ref="E34:E60" si="2">COUNTIF($G$2:$G$90,A34)</f>
        <v>1</v>
      </c>
      <c r="G34" s="11" t="s">
        <v>1897</v>
      </c>
      <c r="H34" s="1" t="str">
        <f t="shared" si="1"/>
        <v>x37</v>
      </c>
      <c r="I34" t="s">
        <v>371</v>
      </c>
      <c r="J34" s="1" t="s">
        <v>372</v>
      </c>
    </row>
    <row r="35" spans="1:18">
      <c r="A35" s="12" t="s">
        <v>1905</v>
      </c>
      <c r="B35" s="1" t="s">
        <v>104</v>
      </c>
      <c r="D35" s="1" t="s">
        <v>2385</v>
      </c>
      <c r="E35" s="1">
        <f t="shared" si="2"/>
        <v>1</v>
      </c>
      <c r="G35" s="29" t="s">
        <v>1898</v>
      </c>
      <c r="H35" s="1" t="str">
        <f t="shared" si="1"/>
        <v>x38</v>
      </c>
      <c r="J35" s="1" t="s">
        <v>372</v>
      </c>
    </row>
    <row r="36" spans="1:18">
      <c r="A36" s="12" t="s">
        <v>1906</v>
      </c>
      <c r="B36" s="1" t="s">
        <v>105</v>
      </c>
      <c r="D36" s="1" t="s">
        <v>2385</v>
      </c>
      <c r="E36" s="1">
        <f t="shared" si="2"/>
        <v>1</v>
      </c>
      <c r="G36" s="29" t="s">
        <v>1899</v>
      </c>
      <c r="H36" s="1" t="str">
        <f t="shared" si="1"/>
        <v>x39</v>
      </c>
      <c r="J36" s="1" t="s">
        <v>372</v>
      </c>
    </row>
    <row r="37" spans="1:18">
      <c r="A37" s="12" t="s">
        <v>1902</v>
      </c>
      <c r="B37" s="1" t="s">
        <v>106</v>
      </c>
      <c r="D37" s="1" t="s">
        <v>2385</v>
      </c>
      <c r="E37" s="1">
        <f t="shared" si="2"/>
        <v>1</v>
      </c>
      <c r="G37" s="29" t="s">
        <v>1900</v>
      </c>
      <c r="H37" s="1" t="str">
        <f t="shared" si="1"/>
        <v>x40</v>
      </c>
      <c r="J37" s="1" t="s">
        <v>372</v>
      </c>
    </row>
    <row r="38" spans="1:18">
      <c r="A38" s="12" t="s">
        <v>1907</v>
      </c>
      <c r="B38" s="1" t="s">
        <v>107</v>
      </c>
      <c r="D38" s="1" t="s">
        <v>2385</v>
      </c>
      <c r="E38" s="1">
        <f t="shared" si="2"/>
        <v>1</v>
      </c>
      <c r="G38" s="36" t="s">
        <v>1903</v>
      </c>
      <c r="H38" s="1"/>
      <c r="K38" s="1" t="s">
        <v>2385</v>
      </c>
      <c r="M38" t="s">
        <v>1904</v>
      </c>
      <c r="O38" s="1"/>
    </row>
    <row r="39" spans="1:18">
      <c r="A39" s="12" t="s">
        <v>1897</v>
      </c>
      <c r="B39" s="1" t="s">
        <v>108</v>
      </c>
      <c r="D39" s="1" t="s">
        <v>2385</v>
      </c>
      <c r="E39" s="1">
        <f t="shared" si="2"/>
        <v>1</v>
      </c>
      <c r="G39" s="37" t="s">
        <v>135</v>
      </c>
      <c r="H39" s="1" t="str">
        <f t="shared" si="1"/>
        <v>x0</v>
      </c>
      <c r="I39" t="s">
        <v>371</v>
      </c>
    </row>
    <row r="40" spans="1:18">
      <c r="A40" s="12" t="s">
        <v>1898</v>
      </c>
      <c r="B40" s="1" t="s">
        <v>109</v>
      </c>
      <c r="D40" s="1" t="s">
        <v>2385</v>
      </c>
      <c r="E40" s="1">
        <f t="shared" si="2"/>
        <v>1</v>
      </c>
      <c r="G40" s="11">
        <v>0</v>
      </c>
      <c r="H40" s="1" t="str">
        <f t="shared" si="1"/>
        <v>x1</v>
      </c>
      <c r="J40" t="s">
        <v>372</v>
      </c>
    </row>
    <row r="41" spans="1:18">
      <c r="A41" s="12" t="s">
        <v>1899</v>
      </c>
      <c r="B41" s="1" t="s">
        <v>110</v>
      </c>
      <c r="D41" s="1" t="s">
        <v>2385</v>
      </c>
      <c r="E41" s="1">
        <f t="shared" si="2"/>
        <v>1</v>
      </c>
      <c r="G41" s="11">
        <v>1</v>
      </c>
      <c r="H41" s="1" t="str">
        <f t="shared" si="1"/>
        <v>x2</v>
      </c>
      <c r="J41" s="1" t="s">
        <v>372</v>
      </c>
    </row>
    <row r="42" spans="1:18">
      <c r="A42" s="20" t="s">
        <v>1900</v>
      </c>
      <c r="B42" s="1" t="s">
        <v>111</v>
      </c>
      <c r="D42" s="1" t="s">
        <v>2385</v>
      </c>
      <c r="E42" s="1">
        <f t="shared" si="2"/>
        <v>1</v>
      </c>
      <c r="G42" s="11">
        <v>2</v>
      </c>
      <c r="H42" s="1" t="str">
        <f t="shared" si="1"/>
        <v>x3</v>
      </c>
      <c r="J42" s="1" t="s">
        <v>372</v>
      </c>
    </row>
    <row r="43" spans="1:18">
      <c r="A43" s="12" t="s">
        <v>1909</v>
      </c>
      <c r="B43" s="1" t="s">
        <v>112</v>
      </c>
      <c r="D43" s="1" t="s">
        <v>2385</v>
      </c>
      <c r="E43" s="1">
        <f t="shared" si="2"/>
        <v>1</v>
      </c>
      <c r="G43" s="11">
        <v>3</v>
      </c>
      <c r="H43" s="1" t="str">
        <f t="shared" si="1"/>
        <v>x4</v>
      </c>
      <c r="J43" s="1" t="s">
        <v>372</v>
      </c>
    </row>
    <row r="44" spans="1:18">
      <c r="A44" s="12" t="s">
        <v>1911</v>
      </c>
      <c r="B44" s="1" t="s">
        <v>113</v>
      </c>
      <c r="D44" s="1" t="s">
        <v>2385</v>
      </c>
      <c r="E44" s="1">
        <f t="shared" si="2"/>
        <v>1</v>
      </c>
      <c r="G44" s="11">
        <v>4</v>
      </c>
      <c r="H44" s="1" t="str">
        <f t="shared" si="1"/>
        <v>x5</v>
      </c>
      <c r="J44" s="1" t="s">
        <v>372</v>
      </c>
      <c r="R44" t="s">
        <v>2205</v>
      </c>
    </row>
    <row r="45" spans="1:18">
      <c r="A45" s="12" t="s">
        <v>1910</v>
      </c>
      <c r="B45" s="1" t="s">
        <v>114</v>
      </c>
      <c r="D45" s="1" t="s">
        <v>2385</v>
      </c>
      <c r="E45" s="1">
        <f t="shared" si="2"/>
        <v>1</v>
      </c>
      <c r="G45" s="11">
        <v>5</v>
      </c>
      <c r="H45" s="1" t="str">
        <f t="shared" si="1"/>
        <v>x6</v>
      </c>
      <c r="J45" s="1" t="s">
        <v>372</v>
      </c>
    </row>
    <row r="46" spans="1:18">
      <c r="A46" s="12" t="s">
        <v>1920</v>
      </c>
      <c r="B46" s="1" t="s">
        <v>115</v>
      </c>
      <c r="D46" s="1" t="s">
        <v>2385</v>
      </c>
      <c r="E46" s="1">
        <f t="shared" si="2"/>
        <v>1</v>
      </c>
      <c r="G46" s="11">
        <v>6</v>
      </c>
      <c r="H46" s="1" t="str">
        <f t="shared" si="1"/>
        <v>x7</v>
      </c>
      <c r="J46" s="1" t="s">
        <v>372</v>
      </c>
    </row>
    <row r="47" spans="1:18">
      <c r="A47" s="12" t="s">
        <v>2177</v>
      </c>
      <c r="B47" s="1" t="s">
        <v>116</v>
      </c>
      <c r="D47" s="1" t="s">
        <v>2385</v>
      </c>
      <c r="E47" s="1">
        <f t="shared" si="2"/>
        <v>1</v>
      </c>
      <c r="G47" s="11">
        <v>7</v>
      </c>
      <c r="H47" s="1" t="str">
        <f t="shared" si="1"/>
        <v>x8</v>
      </c>
      <c r="J47" s="1" t="s">
        <v>372</v>
      </c>
    </row>
    <row r="48" spans="1:18">
      <c r="A48" s="12" t="s">
        <v>1921</v>
      </c>
      <c r="B48" s="1" t="s">
        <v>117</v>
      </c>
      <c r="D48" s="1" t="s">
        <v>2385</v>
      </c>
      <c r="E48" s="1">
        <f t="shared" si="2"/>
        <v>1</v>
      </c>
      <c r="G48" s="11">
        <v>8</v>
      </c>
      <c r="H48" s="1" t="str">
        <f t="shared" si="1"/>
        <v>x9</v>
      </c>
      <c r="J48" s="1" t="s">
        <v>372</v>
      </c>
    </row>
    <row r="49" spans="1:21">
      <c r="A49" s="12" t="s">
        <v>1922</v>
      </c>
      <c r="B49" s="1" t="s">
        <v>118</v>
      </c>
      <c r="D49" s="1" t="s">
        <v>2385</v>
      </c>
      <c r="E49" s="1">
        <f t="shared" si="2"/>
        <v>1</v>
      </c>
      <c r="G49" s="11">
        <v>9</v>
      </c>
      <c r="H49" s="1" t="str">
        <f t="shared" si="1"/>
        <v>x10</v>
      </c>
      <c r="J49" s="1" t="s">
        <v>372</v>
      </c>
    </row>
    <row r="50" spans="1:21">
      <c r="A50" s="12" t="s">
        <v>1923</v>
      </c>
      <c r="B50" s="1" t="s">
        <v>119</v>
      </c>
      <c r="D50" s="1" t="s">
        <v>2385</v>
      </c>
      <c r="E50" s="1">
        <f t="shared" si="2"/>
        <v>1</v>
      </c>
      <c r="G50" s="11" t="s">
        <v>2178</v>
      </c>
      <c r="H50" s="1" t="str">
        <f t="shared" si="1"/>
        <v>x32</v>
      </c>
      <c r="I50" s="1" t="s">
        <v>371</v>
      </c>
      <c r="J50" s="1" t="s">
        <v>372</v>
      </c>
      <c r="K50" s="1"/>
      <c r="L50" s="1"/>
      <c r="M50" s="1"/>
      <c r="O50" s="1"/>
      <c r="P50" s="1"/>
      <c r="Q50" s="1"/>
      <c r="R50" s="1"/>
      <c r="S50" s="1"/>
      <c r="T50" s="1"/>
      <c r="U50" s="1"/>
    </row>
    <row r="51" spans="1:21">
      <c r="A51" s="12" t="s">
        <v>1924</v>
      </c>
      <c r="B51" s="1" t="s">
        <v>120</v>
      </c>
      <c r="D51" s="1" t="s">
        <v>2385</v>
      </c>
      <c r="E51" s="1">
        <f t="shared" si="2"/>
        <v>1</v>
      </c>
      <c r="G51" s="29">
        <v>10</v>
      </c>
      <c r="H51" s="1" t="str">
        <f t="shared" si="1"/>
        <v>x11</v>
      </c>
      <c r="J51" s="1" t="s">
        <v>372</v>
      </c>
    </row>
    <row r="52" spans="1:21">
      <c r="A52" s="12" t="s">
        <v>1925</v>
      </c>
      <c r="B52" s="1" t="s">
        <v>121</v>
      </c>
      <c r="D52" s="1" t="s">
        <v>2385</v>
      </c>
      <c r="E52" s="1">
        <f t="shared" si="2"/>
        <v>1</v>
      </c>
      <c r="G52" s="29">
        <v>11</v>
      </c>
      <c r="H52" s="1" t="str">
        <f t="shared" si="1"/>
        <v>x12</v>
      </c>
      <c r="J52" s="1" t="s">
        <v>372</v>
      </c>
    </row>
    <row r="53" spans="1:21">
      <c r="A53" s="12" t="s">
        <v>1912</v>
      </c>
      <c r="B53" s="1" t="s">
        <v>122</v>
      </c>
      <c r="D53" s="1" t="s">
        <v>2385</v>
      </c>
      <c r="E53" s="1">
        <f t="shared" si="2"/>
        <v>1</v>
      </c>
      <c r="G53" s="29">
        <v>12</v>
      </c>
      <c r="H53" s="1" t="str">
        <f t="shared" si="1"/>
        <v>x13</v>
      </c>
      <c r="J53" s="1" t="s">
        <v>372</v>
      </c>
    </row>
    <row r="54" spans="1:21">
      <c r="A54" s="12" t="s">
        <v>1913</v>
      </c>
      <c r="B54" s="1" t="s">
        <v>123</v>
      </c>
      <c r="D54" s="1" t="s">
        <v>2385</v>
      </c>
      <c r="E54" s="1">
        <f t="shared" si="2"/>
        <v>1</v>
      </c>
      <c r="G54" s="29">
        <v>13</v>
      </c>
      <c r="H54" s="1" t="str">
        <f t="shared" si="1"/>
        <v>x14</v>
      </c>
      <c r="J54" s="1" t="s">
        <v>372</v>
      </c>
    </row>
    <row r="55" spans="1:21">
      <c r="A55" s="12" t="s">
        <v>1914</v>
      </c>
      <c r="B55" s="1" t="s">
        <v>268</v>
      </c>
      <c r="D55" s="1" t="s">
        <v>2385</v>
      </c>
      <c r="E55" s="1">
        <f t="shared" si="2"/>
        <v>1</v>
      </c>
      <c r="G55" s="29">
        <v>14</v>
      </c>
      <c r="H55" s="1" t="str">
        <f t="shared" si="1"/>
        <v>x15</v>
      </c>
      <c r="J55" s="1" t="s">
        <v>372</v>
      </c>
    </row>
    <row r="56" spans="1:21">
      <c r="A56" s="12" t="s">
        <v>1915</v>
      </c>
      <c r="B56" s="1" t="s">
        <v>269</v>
      </c>
      <c r="D56" s="1" t="s">
        <v>2385</v>
      </c>
      <c r="E56" s="1">
        <f t="shared" si="2"/>
        <v>1</v>
      </c>
      <c r="G56" s="29" t="s">
        <v>1902</v>
      </c>
      <c r="H56" s="1" t="str">
        <f t="shared" si="1"/>
        <v>x35</v>
      </c>
      <c r="J56" s="1" t="s">
        <v>372</v>
      </c>
    </row>
    <row r="57" spans="1:21">
      <c r="A57" s="12" t="s">
        <v>1916</v>
      </c>
      <c r="B57" s="1" t="s">
        <v>270</v>
      </c>
      <c r="D57" s="1" t="s">
        <v>2385</v>
      </c>
      <c r="E57" s="1">
        <f t="shared" si="2"/>
        <v>1</v>
      </c>
      <c r="G57" s="36" t="s">
        <v>2371</v>
      </c>
      <c r="H57" s="1"/>
      <c r="K57" s="1" t="s">
        <v>2385</v>
      </c>
      <c r="M57" t="s">
        <v>1908</v>
      </c>
      <c r="O57" s="1"/>
    </row>
    <row r="58" spans="1:21">
      <c r="A58" s="12" t="s">
        <v>1917</v>
      </c>
      <c r="B58" s="1" t="s">
        <v>271</v>
      </c>
      <c r="D58" s="1" t="s">
        <v>2385</v>
      </c>
      <c r="E58" s="1">
        <f t="shared" si="2"/>
        <v>1</v>
      </c>
      <c r="G58" s="37" t="s">
        <v>135</v>
      </c>
      <c r="H58" s="1" t="str">
        <f t="shared" si="1"/>
        <v>x0</v>
      </c>
      <c r="I58" s="1" t="s">
        <v>371</v>
      </c>
      <c r="J58" s="1"/>
    </row>
    <row r="59" spans="1:21">
      <c r="A59" s="12" t="s">
        <v>1918</v>
      </c>
      <c r="B59" s="1" t="s">
        <v>272</v>
      </c>
      <c r="D59" s="1" t="s">
        <v>2385</v>
      </c>
      <c r="E59" s="1">
        <f t="shared" si="2"/>
        <v>1</v>
      </c>
      <c r="G59" s="11" t="s">
        <v>1905</v>
      </c>
      <c r="H59" s="1" t="str">
        <f t="shared" si="1"/>
        <v>x33</v>
      </c>
      <c r="I59" s="1"/>
      <c r="J59" s="1" t="s">
        <v>372</v>
      </c>
    </row>
    <row r="60" spans="1:21">
      <c r="A60" s="12" t="s">
        <v>1919</v>
      </c>
      <c r="B60" s="1" t="s">
        <v>273</v>
      </c>
      <c r="D60" s="1" t="s">
        <v>2385</v>
      </c>
      <c r="E60" s="1">
        <f t="shared" si="2"/>
        <v>1</v>
      </c>
      <c r="G60" s="11" t="s">
        <v>1906</v>
      </c>
      <c r="H60" s="1" t="str">
        <f t="shared" si="1"/>
        <v>x34</v>
      </c>
      <c r="I60" s="1"/>
      <c r="J60" s="1" t="s">
        <v>372</v>
      </c>
    </row>
    <row r="61" spans="1:21">
      <c r="G61" s="8" t="s">
        <v>1907</v>
      </c>
      <c r="H61" s="1" t="str">
        <f t="shared" si="1"/>
        <v>x36</v>
      </c>
      <c r="J61" s="1" t="s">
        <v>372</v>
      </c>
    </row>
    <row r="62" spans="1:21">
      <c r="G62" s="36" t="s">
        <v>2372</v>
      </c>
      <c r="H62" s="1"/>
      <c r="I62" s="1"/>
      <c r="J62" s="1"/>
      <c r="K62" s="1" t="s">
        <v>2385</v>
      </c>
      <c r="L62" s="1"/>
      <c r="M62" s="1" t="s">
        <v>1908</v>
      </c>
      <c r="O62" s="1"/>
    </row>
    <row r="63" spans="1:21">
      <c r="G63" s="37" t="s">
        <v>135</v>
      </c>
      <c r="H63" s="1" t="str">
        <f t="shared" si="1"/>
        <v>x0</v>
      </c>
      <c r="I63" s="1" t="s">
        <v>371</v>
      </c>
      <c r="J63" s="1"/>
      <c r="K63" s="1"/>
      <c r="L63" s="1"/>
      <c r="M63" s="1"/>
      <c r="O63" s="1"/>
    </row>
    <row r="64" spans="1:21">
      <c r="G64" s="11" t="s">
        <v>1909</v>
      </c>
      <c r="H64" s="1" t="str">
        <f t="shared" si="1"/>
        <v>x41</v>
      </c>
      <c r="I64" s="1"/>
      <c r="J64" s="1" t="s">
        <v>372</v>
      </c>
      <c r="K64" s="1"/>
      <c r="L64" s="1"/>
      <c r="M64" s="1"/>
      <c r="O64" s="1"/>
    </row>
    <row r="65" spans="7:15">
      <c r="G65" s="11" t="s">
        <v>1910</v>
      </c>
      <c r="H65" s="1" t="str">
        <f t="shared" si="1"/>
        <v>x43</v>
      </c>
      <c r="I65" s="1" t="s">
        <v>371</v>
      </c>
      <c r="J65" s="1" t="s">
        <v>372</v>
      </c>
      <c r="K65" s="1"/>
      <c r="L65" s="1"/>
      <c r="M65" s="1"/>
      <c r="O65" s="1"/>
    </row>
    <row r="66" spans="7:15">
      <c r="G66" s="29" t="s">
        <v>1911</v>
      </c>
      <c r="H66" s="1" t="str">
        <f t="shared" si="1"/>
        <v>x42</v>
      </c>
      <c r="I66" s="1"/>
      <c r="J66" s="1" t="s">
        <v>372</v>
      </c>
      <c r="K66" s="1"/>
      <c r="L66" s="1"/>
      <c r="M66" s="1"/>
      <c r="O66" s="1"/>
    </row>
    <row r="67" spans="7:15">
      <c r="G67" s="29" t="s">
        <v>1912</v>
      </c>
      <c r="H67" s="1" t="str">
        <f t="shared" si="1"/>
        <v>x51</v>
      </c>
      <c r="I67" s="1"/>
      <c r="J67" s="1" t="s">
        <v>372</v>
      </c>
      <c r="K67" s="1"/>
      <c r="L67" s="1"/>
      <c r="M67" s="1"/>
      <c r="O67" s="1"/>
    </row>
    <row r="68" spans="7:15">
      <c r="G68" s="29" t="s">
        <v>1913</v>
      </c>
      <c r="H68" s="1" t="str">
        <f t="shared" ref="H68:H81" si="3">VLOOKUP(G68,$A$2:$B$89,2,0)</f>
        <v>x52</v>
      </c>
      <c r="I68" s="1"/>
      <c r="J68" s="1" t="s">
        <v>372</v>
      </c>
      <c r="K68" s="1"/>
      <c r="L68" s="1"/>
      <c r="M68" s="1"/>
      <c r="O68" s="1"/>
    </row>
    <row r="69" spans="7:15">
      <c r="G69" s="29" t="s">
        <v>1914</v>
      </c>
      <c r="H69" s="1" t="str">
        <f t="shared" si="3"/>
        <v>x53</v>
      </c>
      <c r="I69" s="1"/>
      <c r="J69" s="1" t="s">
        <v>372</v>
      </c>
      <c r="K69" s="1"/>
      <c r="L69" s="1"/>
      <c r="M69" s="1"/>
      <c r="O69" s="1"/>
    </row>
    <row r="70" spans="7:15">
      <c r="G70" s="29" t="s">
        <v>1915</v>
      </c>
      <c r="H70" s="1" t="str">
        <f t="shared" si="3"/>
        <v>x54</v>
      </c>
      <c r="I70" s="1"/>
      <c r="J70" s="1" t="s">
        <v>372</v>
      </c>
      <c r="K70" s="1"/>
      <c r="L70" s="1"/>
      <c r="M70" s="1"/>
      <c r="O70" s="1"/>
    </row>
    <row r="71" spans="7:15">
      <c r="G71" s="29" t="s">
        <v>1916</v>
      </c>
      <c r="H71" s="1" t="str">
        <f t="shared" si="3"/>
        <v>x55</v>
      </c>
      <c r="I71" s="1"/>
      <c r="J71" s="1" t="s">
        <v>372</v>
      </c>
      <c r="K71" s="1"/>
      <c r="L71" s="1"/>
      <c r="M71" s="1"/>
      <c r="O71" s="1"/>
    </row>
    <row r="72" spans="7:15">
      <c r="G72" s="29" t="s">
        <v>1917</v>
      </c>
      <c r="H72" s="1" t="str">
        <f t="shared" si="3"/>
        <v>x56</v>
      </c>
      <c r="I72" s="1"/>
      <c r="J72" s="1" t="s">
        <v>372</v>
      </c>
      <c r="K72" s="1"/>
      <c r="L72" s="1"/>
      <c r="M72" s="1"/>
      <c r="O72" s="1"/>
    </row>
    <row r="73" spans="7:15">
      <c r="G73" s="29" t="s">
        <v>1918</v>
      </c>
      <c r="H73" s="1" t="str">
        <f t="shared" si="3"/>
        <v>x57</v>
      </c>
      <c r="I73" s="1"/>
      <c r="J73" s="1" t="s">
        <v>372</v>
      </c>
      <c r="K73" s="1"/>
      <c r="L73" s="1"/>
      <c r="M73" s="1"/>
      <c r="O73" s="1"/>
    </row>
    <row r="74" spans="7:15">
      <c r="G74" s="29" t="s">
        <v>1919</v>
      </c>
      <c r="H74" s="1" t="str">
        <f t="shared" si="3"/>
        <v>x58</v>
      </c>
      <c r="I74" s="1"/>
      <c r="J74" s="1" t="s">
        <v>372</v>
      </c>
      <c r="K74" s="1"/>
      <c r="L74" s="1"/>
      <c r="M74" s="1"/>
      <c r="O74" s="1"/>
    </row>
    <row r="75" spans="7:15">
      <c r="G75" s="29" t="s">
        <v>2177</v>
      </c>
      <c r="H75" s="1" t="str">
        <f t="shared" si="3"/>
        <v>x45</v>
      </c>
      <c r="I75" s="1" t="s">
        <v>371</v>
      </c>
      <c r="J75" s="1" t="s">
        <v>372</v>
      </c>
      <c r="K75" s="1"/>
      <c r="L75" s="1"/>
      <c r="M75" s="1"/>
      <c r="O75" s="1"/>
    </row>
    <row r="76" spans="7:15">
      <c r="G76" s="39" t="s">
        <v>1920</v>
      </c>
      <c r="H76" s="1" t="str">
        <f t="shared" si="3"/>
        <v>x44</v>
      </c>
      <c r="I76" s="1"/>
      <c r="J76" s="1" t="s">
        <v>372</v>
      </c>
      <c r="K76" s="1"/>
      <c r="L76" s="1"/>
      <c r="M76" s="1"/>
      <c r="O76" s="1"/>
    </row>
    <row r="77" spans="7:15">
      <c r="G77" s="39" t="s">
        <v>1921</v>
      </c>
      <c r="H77" s="1" t="str">
        <f t="shared" si="3"/>
        <v>x46</v>
      </c>
      <c r="I77" s="1"/>
      <c r="J77" s="1" t="s">
        <v>372</v>
      </c>
      <c r="K77" s="1"/>
      <c r="L77" s="1"/>
      <c r="M77" s="1"/>
      <c r="O77" s="1"/>
    </row>
    <row r="78" spans="7:15">
      <c r="G78" s="39" t="s">
        <v>1922</v>
      </c>
      <c r="H78" s="1" t="str">
        <f t="shared" si="3"/>
        <v>x47</v>
      </c>
      <c r="I78" s="1"/>
      <c r="J78" s="1" t="s">
        <v>372</v>
      </c>
      <c r="K78" s="1"/>
      <c r="L78" s="1"/>
      <c r="M78" s="1"/>
      <c r="O78" s="1"/>
    </row>
    <row r="79" spans="7:15">
      <c r="G79" s="39" t="s">
        <v>1923</v>
      </c>
      <c r="H79" s="1" t="str">
        <f t="shared" si="3"/>
        <v>x48</v>
      </c>
      <c r="I79" s="1"/>
      <c r="J79" s="1" t="s">
        <v>372</v>
      </c>
      <c r="K79" s="1"/>
      <c r="L79" s="1"/>
      <c r="M79" s="1"/>
      <c r="O79" s="1"/>
    </row>
    <row r="80" spans="7:15">
      <c r="G80" s="39" t="s">
        <v>1924</v>
      </c>
      <c r="H80" s="1" t="str">
        <f t="shared" si="3"/>
        <v>x49</v>
      </c>
      <c r="I80" s="1"/>
      <c r="J80" s="1" t="s">
        <v>372</v>
      </c>
      <c r="K80" s="1"/>
      <c r="L80" s="1"/>
      <c r="M80" s="1"/>
      <c r="O80" s="1"/>
    </row>
    <row r="81" spans="7:15">
      <c r="G81" s="39" t="s">
        <v>1925</v>
      </c>
      <c r="H81" s="1" t="str">
        <f t="shared" si="3"/>
        <v>x50</v>
      </c>
      <c r="I81" s="1"/>
      <c r="J81" s="1" t="s">
        <v>372</v>
      </c>
      <c r="K81" s="1"/>
      <c r="L81" s="1"/>
      <c r="M81" s="1"/>
      <c r="O81" s="1"/>
    </row>
  </sheetData>
  <sortState ref="A3:A60">
    <sortCondition ref="A60"/>
  </sortState>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O171"/>
  <sheetViews>
    <sheetView zoomScale="85" zoomScaleNormal="85" workbookViewId="0">
      <pane ySplit="1" topLeftCell="A2" activePane="bottomLeft" state="frozen"/>
      <selection pane="bottomLeft"/>
    </sheetView>
  </sheetViews>
  <sheetFormatPr defaultColWidth="9.140625" defaultRowHeight="15"/>
  <cols>
    <col min="1" max="1" width="51.7109375" style="1" customWidth="1"/>
    <col min="2" max="6" width="9.140625" style="1"/>
    <col min="7" max="7" width="58.85546875" style="1" customWidth="1"/>
    <col min="8" max="16384" width="9.140625" style="1"/>
  </cols>
  <sheetData>
    <row r="1" spans="1:15">
      <c r="A1" s="65" t="s">
        <v>7</v>
      </c>
      <c r="B1" s="42" t="s">
        <v>8</v>
      </c>
      <c r="C1" s="42" t="s">
        <v>379</v>
      </c>
      <c r="D1" s="42" t="s">
        <v>9</v>
      </c>
      <c r="E1" s="42" t="s">
        <v>29</v>
      </c>
      <c r="F1" s="42" t="s">
        <v>6</v>
      </c>
      <c r="G1" s="43" t="s">
        <v>12</v>
      </c>
      <c r="H1" s="42" t="s">
        <v>8</v>
      </c>
      <c r="I1" s="42" t="s">
        <v>13</v>
      </c>
      <c r="J1" s="42" t="s">
        <v>14</v>
      </c>
      <c r="K1" s="42" t="s">
        <v>9</v>
      </c>
      <c r="L1" s="42" t="s">
        <v>30</v>
      </c>
      <c r="M1" s="42" t="s">
        <v>375</v>
      </c>
      <c r="N1" s="42" t="s">
        <v>4889</v>
      </c>
      <c r="O1" s="42" t="s">
        <v>6</v>
      </c>
    </row>
    <row r="2" spans="1:15">
      <c r="A2" s="1" t="s">
        <v>135</v>
      </c>
      <c r="B2" s="1" t="s">
        <v>136</v>
      </c>
      <c r="C2" s="1" t="s">
        <v>380</v>
      </c>
      <c r="D2" s="1" t="s">
        <v>2385</v>
      </c>
      <c r="E2" s="1">
        <f t="shared" ref="E2:E65" si="0">COUNTIF($H$2:$H$266,B2)</f>
        <v>10</v>
      </c>
      <c r="G2" s="38" t="s">
        <v>4948</v>
      </c>
      <c r="K2" s="1" t="s">
        <v>2385</v>
      </c>
      <c r="M2" s="1" t="s">
        <v>1926</v>
      </c>
      <c r="N2" s="19" t="s">
        <v>4283</v>
      </c>
    </row>
    <row r="3" spans="1:15">
      <c r="A3" s="1" t="s">
        <v>4949</v>
      </c>
      <c r="B3" s="1" t="s">
        <v>72</v>
      </c>
      <c r="D3" s="1" t="s">
        <v>2385</v>
      </c>
      <c r="E3" s="1">
        <f t="shared" si="0"/>
        <v>1</v>
      </c>
      <c r="G3" s="37" t="s">
        <v>135</v>
      </c>
      <c r="H3" s="1" t="str">
        <f t="shared" ref="H3:H10" si="1">VLOOKUP(G3,$A$2:$B$155,2,0)</f>
        <v>x0</v>
      </c>
      <c r="I3" s="1" t="s">
        <v>371</v>
      </c>
    </row>
    <row r="4" spans="1:15">
      <c r="A4" s="1" t="s">
        <v>4950</v>
      </c>
      <c r="B4" s="1" t="s">
        <v>73</v>
      </c>
      <c r="D4" s="1" t="s">
        <v>2385</v>
      </c>
      <c r="E4" s="1">
        <f t="shared" si="0"/>
        <v>2</v>
      </c>
      <c r="G4" s="8" t="s">
        <v>4951</v>
      </c>
      <c r="H4" s="1" t="str">
        <f t="shared" si="1"/>
        <v>x27</v>
      </c>
      <c r="I4" s="1" t="s">
        <v>371</v>
      </c>
      <c r="J4" s="1" t="s">
        <v>372</v>
      </c>
    </row>
    <row r="5" spans="1:15">
      <c r="A5" s="1" t="s">
        <v>4952</v>
      </c>
      <c r="B5" s="1" t="s">
        <v>74</v>
      </c>
      <c r="D5" s="1" t="s">
        <v>2385</v>
      </c>
      <c r="E5" s="1">
        <f t="shared" si="0"/>
        <v>2</v>
      </c>
      <c r="G5" s="9" t="s">
        <v>4953</v>
      </c>
      <c r="H5" s="1" t="str">
        <f t="shared" si="1"/>
        <v>x26</v>
      </c>
      <c r="J5" s="1" t="s">
        <v>372</v>
      </c>
    </row>
    <row r="6" spans="1:15">
      <c r="A6" s="1" t="s">
        <v>4954</v>
      </c>
      <c r="B6" s="1" t="s">
        <v>75</v>
      </c>
      <c r="D6" s="1" t="s">
        <v>2385</v>
      </c>
      <c r="E6" s="1">
        <f t="shared" si="0"/>
        <v>1</v>
      </c>
      <c r="G6" s="9" t="s">
        <v>4955</v>
      </c>
      <c r="H6" s="1" t="str">
        <f t="shared" si="1"/>
        <v>x130</v>
      </c>
      <c r="J6" s="1" t="s">
        <v>372</v>
      </c>
    </row>
    <row r="7" spans="1:15">
      <c r="A7" s="1" t="s">
        <v>4956</v>
      </c>
      <c r="B7" s="1" t="s">
        <v>76</v>
      </c>
      <c r="D7" s="1" t="s">
        <v>2385</v>
      </c>
      <c r="E7" s="1">
        <f t="shared" si="0"/>
        <v>1</v>
      </c>
      <c r="G7" s="9" t="s">
        <v>4957</v>
      </c>
      <c r="H7" s="1" t="str">
        <f t="shared" si="1"/>
        <v>x39</v>
      </c>
      <c r="J7" s="1" t="s">
        <v>372</v>
      </c>
    </row>
    <row r="8" spans="1:15">
      <c r="A8" s="1" t="s">
        <v>4958</v>
      </c>
      <c r="B8" s="1" t="s">
        <v>77</v>
      </c>
      <c r="D8" s="1" t="s">
        <v>2385</v>
      </c>
      <c r="E8" s="1">
        <f t="shared" si="0"/>
        <v>1</v>
      </c>
      <c r="G8" s="9" t="s">
        <v>4959</v>
      </c>
      <c r="H8" s="1" t="str">
        <f t="shared" si="1"/>
        <v>x149</v>
      </c>
      <c r="J8" s="1" t="s">
        <v>372</v>
      </c>
    </row>
    <row r="9" spans="1:15">
      <c r="A9" s="1" t="s">
        <v>4960</v>
      </c>
      <c r="B9" s="1" t="s">
        <v>78</v>
      </c>
      <c r="D9" s="1" t="s">
        <v>2385</v>
      </c>
      <c r="E9" s="1">
        <f t="shared" si="0"/>
        <v>1</v>
      </c>
      <c r="G9" s="9" t="s">
        <v>4961</v>
      </c>
      <c r="H9" s="1" t="str">
        <f t="shared" si="1"/>
        <v>x38</v>
      </c>
      <c r="J9" s="1" t="s">
        <v>372</v>
      </c>
    </row>
    <row r="10" spans="1:15">
      <c r="A10" s="1" t="s">
        <v>4962</v>
      </c>
      <c r="B10" s="1" t="s">
        <v>79</v>
      </c>
      <c r="D10" s="1" t="s">
        <v>2385</v>
      </c>
      <c r="E10" s="1">
        <f t="shared" si="0"/>
        <v>1</v>
      </c>
      <c r="G10" s="8" t="s">
        <v>4963</v>
      </c>
      <c r="H10" s="1" t="str">
        <f t="shared" si="1"/>
        <v>x66</v>
      </c>
      <c r="J10" s="1" t="s">
        <v>372</v>
      </c>
    </row>
    <row r="11" spans="1:15">
      <c r="A11" s="1" t="s">
        <v>4964</v>
      </c>
      <c r="B11" s="1" t="s">
        <v>80</v>
      </c>
      <c r="D11" s="1" t="s">
        <v>2385</v>
      </c>
      <c r="E11" s="1">
        <f t="shared" si="0"/>
        <v>1</v>
      </c>
      <c r="G11" s="5" t="s">
        <v>4965</v>
      </c>
      <c r="K11" s="1" t="s">
        <v>2385</v>
      </c>
      <c r="M11" s="1" t="s">
        <v>2207</v>
      </c>
    </row>
    <row r="12" spans="1:15">
      <c r="A12" s="1" t="s">
        <v>4966</v>
      </c>
      <c r="B12" s="1" t="s">
        <v>81</v>
      </c>
      <c r="D12" s="1" t="s">
        <v>2385</v>
      </c>
      <c r="E12" s="1">
        <f t="shared" si="0"/>
        <v>1</v>
      </c>
      <c r="G12" s="7" t="s">
        <v>135</v>
      </c>
      <c r="H12" s="1" t="str">
        <f>VLOOKUP(G12,$A$2:$B$155,2,0)</f>
        <v>x0</v>
      </c>
      <c r="I12" s="1" t="s">
        <v>371</v>
      </c>
    </row>
    <row r="13" spans="1:15">
      <c r="A13" s="1" t="s">
        <v>4967</v>
      </c>
      <c r="B13" s="1" t="s">
        <v>82</v>
      </c>
      <c r="D13" s="1" t="s">
        <v>2385</v>
      </c>
      <c r="E13" s="1">
        <f t="shared" si="0"/>
        <v>2</v>
      </c>
      <c r="G13" s="8" t="s">
        <v>4968</v>
      </c>
      <c r="H13" s="1" t="str">
        <f>VLOOKUP(G13,$A$2:$B$155,2,0)</f>
        <v>x131</v>
      </c>
      <c r="J13" s="1" t="s">
        <v>372</v>
      </c>
    </row>
    <row r="14" spans="1:15">
      <c r="A14" s="52" t="s">
        <v>4969</v>
      </c>
      <c r="B14" s="1" t="s">
        <v>83</v>
      </c>
      <c r="D14" s="1" t="s">
        <v>2385</v>
      </c>
      <c r="E14" s="1">
        <f t="shared" si="0"/>
        <v>1</v>
      </c>
      <c r="G14" s="8" t="s">
        <v>4970</v>
      </c>
      <c r="H14" s="1" t="str">
        <f>VLOOKUP(G14,$A$2:$B$155,2,0)</f>
        <v>x133</v>
      </c>
      <c r="J14" s="1" t="s">
        <v>372</v>
      </c>
    </row>
    <row r="15" spans="1:15">
      <c r="A15" s="1" t="s">
        <v>4971</v>
      </c>
      <c r="B15" s="1" t="s">
        <v>84</v>
      </c>
      <c r="D15" s="1" t="s">
        <v>2385</v>
      </c>
      <c r="E15" s="1">
        <f t="shared" si="0"/>
        <v>1</v>
      </c>
      <c r="G15" s="38" t="s">
        <v>4972</v>
      </c>
      <c r="K15" s="1" t="s">
        <v>2385</v>
      </c>
      <c r="M15" s="1" t="s">
        <v>2208</v>
      </c>
    </row>
    <row r="16" spans="1:15">
      <c r="A16" s="1" t="s">
        <v>4973</v>
      </c>
      <c r="B16" s="1" t="s">
        <v>85</v>
      </c>
      <c r="D16" s="1" t="s">
        <v>2385</v>
      </c>
      <c r="E16" s="1">
        <f t="shared" si="0"/>
        <v>1</v>
      </c>
      <c r="G16" s="7" t="s">
        <v>135</v>
      </c>
      <c r="H16" s="1" t="str">
        <f t="shared" ref="H16:H25" si="2">VLOOKUP(G16,$A$2:$B$155,2,0)</f>
        <v>x0</v>
      </c>
      <c r="I16" s="1" t="s">
        <v>371</v>
      </c>
    </row>
    <row r="17" spans="1:15">
      <c r="A17" s="1" t="s">
        <v>4974</v>
      </c>
      <c r="B17" s="1" t="s">
        <v>86</v>
      </c>
      <c r="D17" s="1" t="s">
        <v>2385</v>
      </c>
      <c r="E17" s="1">
        <f t="shared" si="0"/>
        <v>1</v>
      </c>
      <c r="G17" s="23" t="s">
        <v>4975</v>
      </c>
      <c r="H17" s="1" t="str">
        <f t="shared" si="2"/>
        <v>x18</v>
      </c>
      <c r="I17" s="1" t="s">
        <v>371</v>
      </c>
      <c r="J17" s="1" t="s">
        <v>372</v>
      </c>
    </row>
    <row r="18" spans="1:15">
      <c r="A18" s="1" t="s">
        <v>4976</v>
      </c>
      <c r="B18" s="1" t="s">
        <v>87</v>
      </c>
      <c r="D18" s="1" t="s">
        <v>2385</v>
      </c>
      <c r="E18" s="1">
        <f t="shared" si="0"/>
        <v>1</v>
      </c>
      <c r="G18" s="24" t="s">
        <v>4952</v>
      </c>
      <c r="H18" s="1" t="str">
        <f t="shared" si="2"/>
        <v>x3</v>
      </c>
      <c r="J18" s="1" t="s">
        <v>372</v>
      </c>
    </row>
    <row r="19" spans="1:15">
      <c r="A19" s="1" t="s">
        <v>4977</v>
      </c>
      <c r="B19" s="1" t="s">
        <v>88</v>
      </c>
      <c r="D19" s="1" t="s">
        <v>2385</v>
      </c>
      <c r="E19" s="1">
        <f t="shared" si="0"/>
        <v>1</v>
      </c>
      <c r="G19" s="24" t="s">
        <v>4958</v>
      </c>
      <c r="H19" s="1" t="str">
        <f t="shared" si="2"/>
        <v>x6</v>
      </c>
      <c r="J19" s="1" t="s">
        <v>372</v>
      </c>
    </row>
    <row r="20" spans="1:15">
      <c r="A20" s="1" t="s">
        <v>4975</v>
      </c>
      <c r="B20" s="1" t="s">
        <v>89</v>
      </c>
      <c r="D20" s="1" t="s">
        <v>2385</v>
      </c>
      <c r="E20" s="1">
        <f t="shared" si="0"/>
        <v>1</v>
      </c>
      <c r="G20" s="23" t="s">
        <v>4974</v>
      </c>
      <c r="H20" s="1" t="str">
        <f t="shared" si="2"/>
        <v>x15</v>
      </c>
      <c r="I20" s="1" t="s">
        <v>371</v>
      </c>
      <c r="J20" s="1" t="s">
        <v>372</v>
      </c>
    </row>
    <row r="21" spans="1:15">
      <c r="A21" s="1" t="s">
        <v>4978</v>
      </c>
      <c r="B21" s="1" t="s">
        <v>90</v>
      </c>
      <c r="D21" s="1" t="s">
        <v>2385</v>
      </c>
      <c r="E21" s="1">
        <f t="shared" si="0"/>
        <v>1</v>
      </c>
      <c r="G21" s="24" t="s">
        <v>4976</v>
      </c>
      <c r="H21" s="1" t="str">
        <f t="shared" si="2"/>
        <v>x16</v>
      </c>
      <c r="I21" s="99" t="s">
        <v>371</v>
      </c>
      <c r="J21" s="1" t="s">
        <v>372</v>
      </c>
      <c r="O21" s="99" t="s">
        <v>4979</v>
      </c>
    </row>
    <row r="22" spans="1:15">
      <c r="A22" s="1" t="s">
        <v>4980</v>
      </c>
      <c r="B22" s="1" t="s">
        <v>91</v>
      </c>
      <c r="D22" s="1" t="s">
        <v>2385</v>
      </c>
      <c r="E22" s="1">
        <f t="shared" si="0"/>
        <v>1</v>
      </c>
      <c r="G22" s="25" t="s">
        <v>4950</v>
      </c>
      <c r="H22" s="1" t="str">
        <f t="shared" si="2"/>
        <v>x2</v>
      </c>
      <c r="J22" s="1" t="s">
        <v>372</v>
      </c>
    </row>
    <row r="23" spans="1:15">
      <c r="A23" s="1" t="s">
        <v>4981</v>
      </c>
      <c r="B23" s="1" t="s">
        <v>92</v>
      </c>
      <c r="D23" s="1" t="s">
        <v>2385</v>
      </c>
      <c r="E23" s="1">
        <f t="shared" si="0"/>
        <v>1</v>
      </c>
      <c r="G23" s="25" t="s">
        <v>4956</v>
      </c>
      <c r="H23" s="1" t="str">
        <f t="shared" si="2"/>
        <v>x5</v>
      </c>
      <c r="J23" s="1" t="s">
        <v>372</v>
      </c>
    </row>
    <row r="24" spans="1:15">
      <c r="A24" s="1" t="s">
        <v>4982</v>
      </c>
      <c r="B24" s="1" t="s">
        <v>93</v>
      </c>
      <c r="D24" s="1" t="s">
        <v>2385</v>
      </c>
      <c r="E24" s="1">
        <f t="shared" si="0"/>
        <v>1</v>
      </c>
      <c r="G24" s="24" t="s">
        <v>4977</v>
      </c>
      <c r="H24" s="1" t="str">
        <f t="shared" si="2"/>
        <v>x17</v>
      </c>
      <c r="J24" s="1" t="s">
        <v>372</v>
      </c>
      <c r="O24" s="99" t="s">
        <v>4983</v>
      </c>
    </row>
    <row r="25" spans="1:15">
      <c r="A25" s="1" t="s">
        <v>4984</v>
      </c>
      <c r="B25" s="1" t="s">
        <v>94</v>
      </c>
      <c r="D25" s="1" t="s">
        <v>2385</v>
      </c>
      <c r="E25" s="1">
        <f t="shared" si="0"/>
        <v>1</v>
      </c>
      <c r="G25" s="23" t="s">
        <v>4978</v>
      </c>
      <c r="H25" s="1" t="str">
        <f t="shared" si="2"/>
        <v>x19</v>
      </c>
      <c r="J25" s="1" t="s">
        <v>372</v>
      </c>
    </row>
    <row r="26" spans="1:15">
      <c r="A26" s="1" t="s">
        <v>4985</v>
      </c>
      <c r="B26" s="1" t="s">
        <v>95</v>
      </c>
      <c r="D26" s="1" t="s">
        <v>2385</v>
      </c>
      <c r="E26" s="1">
        <f t="shared" si="0"/>
        <v>1</v>
      </c>
      <c r="G26" s="100" t="s">
        <v>4986</v>
      </c>
      <c r="K26" s="1" t="s">
        <v>2385</v>
      </c>
      <c r="M26" s="1" t="s">
        <v>2208</v>
      </c>
    </row>
    <row r="27" spans="1:15">
      <c r="A27" s="1" t="s">
        <v>4987</v>
      </c>
      <c r="B27" s="1" t="s">
        <v>96</v>
      </c>
      <c r="D27" s="1" t="s">
        <v>2385</v>
      </c>
      <c r="E27" s="1">
        <f t="shared" si="0"/>
        <v>1</v>
      </c>
      <c r="G27" s="34" t="s">
        <v>135</v>
      </c>
      <c r="H27" s="1" t="str">
        <f>VLOOKUP(G27,$A$2:$B$155,2,0)</f>
        <v>x0</v>
      </c>
      <c r="I27" s="1" t="s">
        <v>371</v>
      </c>
    </row>
    <row r="28" spans="1:15">
      <c r="A28" s="1" t="s">
        <v>4953</v>
      </c>
      <c r="B28" s="1" t="s">
        <v>97</v>
      </c>
      <c r="D28" s="1" t="s">
        <v>2385</v>
      </c>
      <c r="E28" s="1">
        <f t="shared" si="0"/>
        <v>1</v>
      </c>
      <c r="G28" s="35" t="s">
        <v>4949</v>
      </c>
      <c r="H28" s="1" t="str">
        <f>VLOOKUP(G28,$A$2:$B$155,2,0)</f>
        <v>x1</v>
      </c>
      <c r="I28" s="1" t="s">
        <v>371</v>
      </c>
      <c r="J28" s="1" t="s">
        <v>372</v>
      </c>
    </row>
    <row r="29" spans="1:15">
      <c r="A29" s="1" t="s">
        <v>4951</v>
      </c>
      <c r="B29" s="1" t="s">
        <v>98</v>
      </c>
      <c r="D29" s="1" t="s">
        <v>2385</v>
      </c>
      <c r="E29" s="1">
        <f t="shared" si="0"/>
        <v>1</v>
      </c>
      <c r="G29" s="101" t="s">
        <v>4952</v>
      </c>
      <c r="H29" s="1" t="str">
        <f>VLOOKUP(G29,$A$2:$B$155,2,0)</f>
        <v>x3</v>
      </c>
      <c r="J29" s="1" t="s">
        <v>372</v>
      </c>
    </row>
    <row r="30" spans="1:15">
      <c r="A30" s="1" t="s">
        <v>4988</v>
      </c>
      <c r="B30" s="1" t="s">
        <v>99</v>
      </c>
      <c r="D30" s="1" t="s">
        <v>2385</v>
      </c>
      <c r="E30" s="1">
        <f t="shared" si="0"/>
        <v>1</v>
      </c>
      <c r="G30" s="101" t="s">
        <v>4950</v>
      </c>
      <c r="H30" s="1" t="str">
        <f>VLOOKUP(G30,$A$2:$B$155,2,0)</f>
        <v>x2</v>
      </c>
      <c r="J30" s="1" t="s">
        <v>372</v>
      </c>
    </row>
    <row r="31" spans="1:15">
      <c r="A31" s="1" t="s">
        <v>4989</v>
      </c>
      <c r="B31" s="1" t="s">
        <v>100</v>
      </c>
      <c r="D31" s="1" t="s">
        <v>2385</v>
      </c>
      <c r="E31" s="1">
        <f t="shared" si="0"/>
        <v>2</v>
      </c>
      <c r="G31" s="23" t="s">
        <v>4954</v>
      </c>
      <c r="H31" s="1" t="str">
        <f>VLOOKUP(G31,$A$2:$B$155,2,0)</f>
        <v>x4</v>
      </c>
      <c r="J31" s="1" t="s">
        <v>372</v>
      </c>
    </row>
    <row r="32" spans="1:15">
      <c r="A32" s="1" t="s">
        <v>4990</v>
      </c>
      <c r="B32" s="1" t="s">
        <v>101</v>
      </c>
      <c r="D32" s="1" t="s">
        <v>2385</v>
      </c>
      <c r="E32" s="1">
        <f t="shared" si="0"/>
        <v>1</v>
      </c>
      <c r="G32" s="36" t="s">
        <v>4991</v>
      </c>
      <c r="K32" s="1" t="s">
        <v>2385</v>
      </c>
      <c r="M32" s="1" t="s">
        <v>1929</v>
      </c>
      <c r="O32" s="99" t="s">
        <v>35</v>
      </c>
    </row>
    <row r="33" spans="1:8">
      <c r="A33" s="1" t="s">
        <v>4992</v>
      </c>
      <c r="B33" s="1" t="s">
        <v>102</v>
      </c>
      <c r="D33" s="1" t="s">
        <v>2385</v>
      </c>
      <c r="E33" s="1">
        <f t="shared" si="0"/>
        <v>1</v>
      </c>
      <c r="G33" s="37" t="s">
        <v>135</v>
      </c>
      <c r="H33" s="1" t="str">
        <f t="shared" ref="H33:H96" si="3">VLOOKUP(G33,$A$2:$B$155,2,0)</f>
        <v>x0</v>
      </c>
    </row>
    <row r="34" spans="1:8">
      <c r="A34" s="1" t="s">
        <v>4993</v>
      </c>
      <c r="B34" s="1" t="s">
        <v>103</v>
      </c>
      <c r="D34" s="1" t="s">
        <v>2385</v>
      </c>
      <c r="E34" s="1">
        <f t="shared" si="0"/>
        <v>1</v>
      </c>
      <c r="G34" s="11" t="s">
        <v>4994</v>
      </c>
      <c r="H34" s="1" t="str">
        <f t="shared" si="3"/>
        <v>x121</v>
      </c>
    </row>
    <row r="35" spans="1:8">
      <c r="A35" s="1" t="s">
        <v>4995</v>
      </c>
      <c r="B35" s="1" t="s">
        <v>104</v>
      </c>
      <c r="D35" s="1" t="s">
        <v>2385</v>
      </c>
      <c r="E35" s="1">
        <f t="shared" si="0"/>
        <v>1</v>
      </c>
      <c r="G35" s="11" t="s">
        <v>4996</v>
      </c>
      <c r="H35" s="1" t="str">
        <f t="shared" si="3"/>
        <v>x151</v>
      </c>
    </row>
    <row r="36" spans="1:8">
      <c r="A36" s="1" t="s">
        <v>4997</v>
      </c>
      <c r="B36" s="1" t="s">
        <v>105</v>
      </c>
      <c r="D36" s="1" t="s">
        <v>2385</v>
      </c>
      <c r="E36" s="1">
        <f t="shared" si="0"/>
        <v>1</v>
      </c>
      <c r="G36" s="29" t="s">
        <v>4998</v>
      </c>
      <c r="H36" s="1" t="str">
        <f t="shared" si="3"/>
        <v>x68</v>
      </c>
    </row>
    <row r="37" spans="1:8">
      <c r="A37" s="1" t="s">
        <v>4999</v>
      </c>
      <c r="B37" s="1" t="s">
        <v>106</v>
      </c>
      <c r="D37" s="1" t="s">
        <v>2385</v>
      </c>
      <c r="E37" s="1">
        <f t="shared" si="0"/>
        <v>1</v>
      </c>
      <c r="G37" s="29" t="s">
        <v>5000</v>
      </c>
      <c r="H37" s="1" t="str">
        <f t="shared" si="3"/>
        <v>x152</v>
      </c>
    </row>
    <row r="38" spans="1:8">
      <c r="A38" s="1" t="s">
        <v>5001</v>
      </c>
      <c r="B38" s="1" t="s">
        <v>107</v>
      </c>
      <c r="D38" s="1" t="s">
        <v>2385</v>
      </c>
      <c r="E38" s="1">
        <f t="shared" si="0"/>
        <v>1</v>
      </c>
      <c r="G38" s="10" t="s">
        <v>5002</v>
      </c>
      <c r="H38" s="1" t="str">
        <f t="shared" si="3"/>
        <v>x97</v>
      </c>
    </row>
    <row r="39" spans="1:8">
      <c r="A39" s="1" t="s">
        <v>5003</v>
      </c>
      <c r="B39" s="1" t="s">
        <v>108</v>
      </c>
      <c r="D39" s="1" t="s">
        <v>2385</v>
      </c>
      <c r="E39" s="1">
        <f t="shared" si="0"/>
        <v>0</v>
      </c>
      <c r="G39" s="30" t="s">
        <v>5004</v>
      </c>
      <c r="H39" s="1" t="str">
        <f t="shared" si="3"/>
        <v>x70</v>
      </c>
    </row>
    <row r="40" spans="1:8">
      <c r="A40" s="1" t="s">
        <v>4961</v>
      </c>
      <c r="B40" s="1" t="s">
        <v>109</v>
      </c>
      <c r="D40" s="1" t="s">
        <v>2385</v>
      </c>
      <c r="E40" s="1">
        <f t="shared" si="0"/>
        <v>1</v>
      </c>
      <c r="G40" s="68" t="s">
        <v>5005</v>
      </c>
      <c r="H40" s="1" t="str">
        <f t="shared" si="3"/>
        <v>x69</v>
      </c>
    </row>
    <row r="41" spans="1:8">
      <c r="A41" s="1" t="s">
        <v>4957</v>
      </c>
      <c r="B41" s="1" t="s">
        <v>110</v>
      </c>
      <c r="D41" s="1" t="s">
        <v>2385</v>
      </c>
      <c r="E41" s="1">
        <f t="shared" si="0"/>
        <v>1</v>
      </c>
      <c r="G41" s="68" t="s">
        <v>5006</v>
      </c>
      <c r="H41" s="1" t="str">
        <f t="shared" si="3"/>
        <v>x71</v>
      </c>
    </row>
    <row r="42" spans="1:8">
      <c r="A42" s="1" t="s">
        <v>5007</v>
      </c>
      <c r="B42" s="1" t="s">
        <v>111</v>
      </c>
      <c r="D42" s="1" t="s">
        <v>2385</v>
      </c>
      <c r="E42" s="1">
        <f t="shared" si="0"/>
        <v>1</v>
      </c>
      <c r="G42" s="30" t="s">
        <v>4993</v>
      </c>
      <c r="H42" s="1" t="str">
        <f t="shared" si="3"/>
        <v>x32</v>
      </c>
    </row>
    <row r="43" spans="1:8">
      <c r="A43" s="1" t="s">
        <v>5008</v>
      </c>
      <c r="B43" s="1" t="s">
        <v>112</v>
      </c>
      <c r="D43" s="1" t="s">
        <v>2385</v>
      </c>
      <c r="E43" s="1">
        <f t="shared" si="0"/>
        <v>1</v>
      </c>
      <c r="G43" s="68" t="s">
        <v>4995</v>
      </c>
      <c r="H43" s="1" t="str">
        <f t="shared" si="3"/>
        <v>x33</v>
      </c>
    </row>
    <row r="44" spans="1:8">
      <c r="A44" s="1" t="s">
        <v>5009</v>
      </c>
      <c r="B44" s="1" t="s">
        <v>113</v>
      </c>
      <c r="D44" s="1" t="s">
        <v>2385</v>
      </c>
      <c r="E44" s="1">
        <f t="shared" si="0"/>
        <v>1</v>
      </c>
      <c r="G44" s="68" t="s">
        <v>4997</v>
      </c>
      <c r="H44" s="1" t="str">
        <f t="shared" si="3"/>
        <v>x34</v>
      </c>
    </row>
    <row r="45" spans="1:8">
      <c r="A45" s="1" t="s">
        <v>5010</v>
      </c>
      <c r="B45" s="1" t="s">
        <v>114</v>
      </c>
      <c r="D45" s="1" t="s">
        <v>2385</v>
      </c>
      <c r="E45" s="1">
        <f t="shared" si="0"/>
        <v>1</v>
      </c>
      <c r="G45" s="30" t="s">
        <v>5011</v>
      </c>
      <c r="H45" s="1" t="str">
        <f t="shared" si="3"/>
        <v>x128</v>
      </c>
    </row>
    <row r="46" spans="1:8">
      <c r="A46" s="1" t="s">
        <v>5012</v>
      </c>
      <c r="B46" s="1" t="s">
        <v>115</v>
      </c>
      <c r="D46" s="1" t="s">
        <v>2385</v>
      </c>
      <c r="E46" s="1">
        <f t="shared" si="0"/>
        <v>1</v>
      </c>
      <c r="G46" s="30" t="s">
        <v>5013</v>
      </c>
      <c r="H46" s="1" t="str">
        <f t="shared" si="3"/>
        <v>x141</v>
      </c>
    </row>
    <row r="47" spans="1:8">
      <c r="A47" s="1" t="s">
        <v>5014</v>
      </c>
      <c r="B47" s="1" t="s">
        <v>116</v>
      </c>
      <c r="D47" s="1" t="s">
        <v>2385</v>
      </c>
      <c r="E47" s="1">
        <f t="shared" si="0"/>
        <v>1</v>
      </c>
      <c r="G47" s="68" t="s">
        <v>5015</v>
      </c>
      <c r="H47" s="1" t="str">
        <f t="shared" si="3"/>
        <v>x142</v>
      </c>
    </row>
    <row r="48" spans="1:8">
      <c r="A48" s="1" t="s">
        <v>5016</v>
      </c>
      <c r="B48" s="1" t="s">
        <v>117</v>
      </c>
      <c r="D48" s="1" t="s">
        <v>2385</v>
      </c>
      <c r="E48" s="1">
        <f t="shared" si="0"/>
        <v>1</v>
      </c>
      <c r="G48" s="68" t="s">
        <v>5017</v>
      </c>
      <c r="H48" s="1" t="str">
        <f t="shared" si="3"/>
        <v>x143</v>
      </c>
    </row>
    <row r="49" spans="1:8">
      <c r="A49" s="1" t="s">
        <v>5018</v>
      </c>
      <c r="B49" s="1" t="s">
        <v>118</v>
      </c>
      <c r="D49" s="1" t="s">
        <v>2385</v>
      </c>
      <c r="E49" s="1">
        <f t="shared" si="0"/>
        <v>1</v>
      </c>
      <c r="G49" s="30" t="s">
        <v>5019</v>
      </c>
      <c r="H49" s="1" t="str">
        <f t="shared" si="3"/>
        <v>x98</v>
      </c>
    </row>
    <row r="50" spans="1:8">
      <c r="A50" s="1" t="s">
        <v>5020</v>
      </c>
      <c r="B50" s="1" t="s">
        <v>119</v>
      </c>
      <c r="D50" s="1" t="s">
        <v>2385</v>
      </c>
      <c r="E50" s="1">
        <f t="shared" si="0"/>
        <v>1</v>
      </c>
      <c r="G50" s="30" t="s">
        <v>4987</v>
      </c>
      <c r="H50" s="1" t="str">
        <f t="shared" si="3"/>
        <v>x25</v>
      </c>
    </row>
    <row r="51" spans="1:8">
      <c r="A51" s="1" t="s">
        <v>5021</v>
      </c>
      <c r="B51" s="1" t="s">
        <v>120</v>
      </c>
      <c r="D51" s="1" t="s">
        <v>2385</v>
      </c>
      <c r="E51" s="1">
        <f t="shared" si="0"/>
        <v>1</v>
      </c>
      <c r="G51" s="30" t="s">
        <v>4971</v>
      </c>
      <c r="H51" s="1" t="str">
        <f t="shared" si="3"/>
        <v>x13</v>
      </c>
    </row>
    <row r="52" spans="1:8">
      <c r="A52" s="1" t="s">
        <v>5022</v>
      </c>
      <c r="B52" s="1" t="s">
        <v>121</v>
      </c>
      <c r="D52" s="1" t="s">
        <v>2385</v>
      </c>
      <c r="E52" s="1">
        <f t="shared" si="0"/>
        <v>1</v>
      </c>
      <c r="G52" s="10" t="s">
        <v>4973</v>
      </c>
      <c r="H52" s="1" t="str">
        <f t="shared" si="3"/>
        <v>x14</v>
      </c>
    </row>
    <row r="53" spans="1:8">
      <c r="A53" s="1" t="s">
        <v>5023</v>
      </c>
      <c r="B53" s="1" t="s">
        <v>122</v>
      </c>
      <c r="D53" s="1" t="s">
        <v>2385</v>
      </c>
      <c r="E53" s="1">
        <f t="shared" si="0"/>
        <v>1</v>
      </c>
      <c r="G53" s="30" t="s">
        <v>5024</v>
      </c>
      <c r="H53" s="1" t="str">
        <f t="shared" si="3"/>
        <v>x146</v>
      </c>
    </row>
    <row r="54" spans="1:8">
      <c r="A54" s="1" t="s">
        <v>5025</v>
      </c>
      <c r="B54" s="1" t="s">
        <v>123</v>
      </c>
      <c r="D54" s="1" t="s">
        <v>2385</v>
      </c>
      <c r="E54" s="1">
        <f t="shared" si="0"/>
        <v>1</v>
      </c>
      <c r="G54" s="30" t="s">
        <v>5026</v>
      </c>
      <c r="H54" s="1" t="str">
        <f t="shared" si="3"/>
        <v>x147</v>
      </c>
    </row>
    <row r="55" spans="1:8">
      <c r="A55" s="1" t="s">
        <v>5027</v>
      </c>
      <c r="B55" s="1" t="s">
        <v>268</v>
      </c>
      <c r="D55" s="1" t="s">
        <v>2385</v>
      </c>
      <c r="E55" s="1">
        <f t="shared" si="0"/>
        <v>1</v>
      </c>
      <c r="G55" s="72" t="s">
        <v>1927</v>
      </c>
      <c r="H55" s="1" t="str">
        <f t="shared" si="3"/>
        <v>x129</v>
      </c>
    </row>
    <row r="56" spans="1:8">
      <c r="A56" s="1" t="s">
        <v>5028</v>
      </c>
      <c r="B56" s="1" t="s">
        <v>269</v>
      </c>
      <c r="D56" s="1" t="s">
        <v>2385</v>
      </c>
      <c r="E56" s="1">
        <f t="shared" si="0"/>
        <v>1</v>
      </c>
      <c r="G56" s="72" t="s">
        <v>1928</v>
      </c>
      <c r="H56" s="1" t="str">
        <f t="shared" si="3"/>
        <v>x148</v>
      </c>
    </row>
    <row r="57" spans="1:8">
      <c r="A57" s="1" t="s">
        <v>5029</v>
      </c>
      <c r="B57" s="1" t="s">
        <v>270</v>
      </c>
      <c r="D57" s="1" t="s">
        <v>2385</v>
      </c>
      <c r="E57" s="1">
        <f t="shared" si="0"/>
        <v>1</v>
      </c>
      <c r="G57" s="10" t="s">
        <v>5030</v>
      </c>
      <c r="H57" s="1" t="str">
        <f t="shared" si="3"/>
        <v>x67</v>
      </c>
    </row>
    <row r="58" spans="1:8">
      <c r="A58" s="1" t="s">
        <v>5031</v>
      </c>
      <c r="B58" s="1" t="s">
        <v>271</v>
      </c>
      <c r="D58" s="1" t="s">
        <v>2385</v>
      </c>
      <c r="E58" s="1">
        <f t="shared" si="0"/>
        <v>1</v>
      </c>
      <c r="G58" s="30" t="s">
        <v>5032</v>
      </c>
      <c r="H58" s="1" t="str">
        <f t="shared" si="3"/>
        <v>x84</v>
      </c>
    </row>
    <row r="59" spans="1:8">
      <c r="A59" s="1" t="s">
        <v>5033</v>
      </c>
      <c r="B59" s="1" t="s">
        <v>272</v>
      </c>
      <c r="D59" s="1" t="s">
        <v>2385</v>
      </c>
      <c r="E59" s="1">
        <f t="shared" si="0"/>
        <v>1</v>
      </c>
      <c r="G59" s="68" t="s">
        <v>5034</v>
      </c>
      <c r="H59" s="1" t="str">
        <f t="shared" si="3"/>
        <v>x80</v>
      </c>
    </row>
    <row r="60" spans="1:8">
      <c r="A60" s="1" t="s">
        <v>5035</v>
      </c>
      <c r="B60" s="1" t="s">
        <v>273</v>
      </c>
      <c r="D60" s="1" t="s">
        <v>2385</v>
      </c>
      <c r="E60" s="1">
        <f t="shared" si="0"/>
        <v>1</v>
      </c>
      <c r="G60" s="68" t="s">
        <v>5036</v>
      </c>
      <c r="H60" s="1" t="str">
        <f t="shared" si="3"/>
        <v>x78</v>
      </c>
    </row>
    <row r="61" spans="1:8">
      <c r="A61" s="1" t="s">
        <v>5037</v>
      </c>
      <c r="B61" s="1" t="s">
        <v>274</v>
      </c>
      <c r="D61" s="1" t="s">
        <v>2385</v>
      </c>
      <c r="E61" s="1">
        <f t="shared" si="0"/>
        <v>1</v>
      </c>
      <c r="G61" s="68" t="s">
        <v>5038</v>
      </c>
      <c r="H61" s="1" t="str">
        <f t="shared" si="3"/>
        <v>x75</v>
      </c>
    </row>
    <row r="62" spans="1:8">
      <c r="A62" s="1" t="s">
        <v>5039</v>
      </c>
      <c r="B62" s="1" t="s">
        <v>275</v>
      </c>
      <c r="D62" s="1" t="s">
        <v>2385</v>
      </c>
      <c r="E62" s="1">
        <f t="shared" si="0"/>
        <v>1</v>
      </c>
      <c r="G62" s="68" t="s">
        <v>5040</v>
      </c>
      <c r="H62" s="1" t="str">
        <f t="shared" si="3"/>
        <v>x77</v>
      </c>
    </row>
    <row r="63" spans="1:8">
      <c r="A63" s="1" t="s">
        <v>5041</v>
      </c>
      <c r="B63" s="1" t="s">
        <v>276</v>
      </c>
      <c r="D63" s="1" t="s">
        <v>2385</v>
      </c>
      <c r="E63" s="1">
        <f t="shared" si="0"/>
        <v>1</v>
      </c>
      <c r="G63" s="102" t="s">
        <v>5042</v>
      </c>
      <c r="H63" s="1" t="str">
        <f t="shared" si="3"/>
        <v>x83</v>
      </c>
    </row>
    <row r="64" spans="1:8">
      <c r="A64" s="1" t="s">
        <v>5043</v>
      </c>
      <c r="B64" s="1" t="s">
        <v>277</v>
      </c>
      <c r="D64" s="1" t="s">
        <v>2385</v>
      </c>
      <c r="E64" s="1">
        <f t="shared" si="0"/>
        <v>1</v>
      </c>
      <c r="G64" s="102" t="s">
        <v>5044</v>
      </c>
      <c r="H64" s="1" t="str">
        <f t="shared" si="3"/>
        <v>x82</v>
      </c>
    </row>
    <row r="65" spans="1:8">
      <c r="A65" s="1" t="s">
        <v>5045</v>
      </c>
      <c r="B65" s="1" t="s">
        <v>278</v>
      </c>
      <c r="D65" s="1" t="s">
        <v>2385</v>
      </c>
      <c r="E65" s="1">
        <f t="shared" si="0"/>
        <v>1</v>
      </c>
      <c r="G65" s="102" t="s">
        <v>5046</v>
      </c>
      <c r="H65" s="1" t="str">
        <f t="shared" si="3"/>
        <v>x79</v>
      </c>
    </row>
    <row r="66" spans="1:8">
      <c r="A66" s="1" t="s">
        <v>5047</v>
      </c>
      <c r="B66" s="1" t="s">
        <v>279</v>
      </c>
      <c r="D66" s="1" t="s">
        <v>2385</v>
      </c>
      <c r="E66" s="1">
        <f t="shared" ref="E66:E129" si="4">COUNTIF($H$2:$H$266,B66)</f>
        <v>1</v>
      </c>
      <c r="G66" s="68" t="s">
        <v>5048</v>
      </c>
      <c r="H66" s="1" t="str">
        <f t="shared" si="3"/>
        <v>x76</v>
      </c>
    </row>
    <row r="67" spans="1:8">
      <c r="A67" s="1" t="s">
        <v>5049</v>
      </c>
      <c r="B67" s="1" t="s">
        <v>280</v>
      </c>
      <c r="D67" s="1" t="s">
        <v>2385</v>
      </c>
      <c r="E67" s="1">
        <f t="shared" si="4"/>
        <v>1</v>
      </c>
      <c r="G67" s="68" t="s">
        <v>5050</v>
      </c>
      <c r="H67" s="1" t="str">
        <f t="shared" si="3"/>
        <v>x81</v>
      </c>
    </row>
    <row r="68" spans="1:8">
      <c r="A68" s="1" t="s">
        <v>4963</v>
      </c>
      <c r="B68" s="1" t="s">
        <v>281</v>
      </c>
      <c r="D68" s="1" t="s">
        <v>2385</v>
      </c>
      <c r="E68" s="1">
        <f t="shared" si="4"/>
        <v>1</v>
      </c>
      <c r="G68" s="68" t="s">
        <v>5051</v>
      </c>
      <c r="H68" s="1" t="str">
        <f t="shared" si="3"/>
        <v>x74</v>
      </c>
    </row>
    <row r="69" spans="1:8">
      <c r="A69" s="1" t="s">
        <v>5030</v>
      </c>
      <c r="B69" s="1" t="s">
        <v>282</v>
      </c>
      <c r="D69" s="1" t="s">
        <v>2385</v>
      </c>
      <c r="E69" s="1">
        <f t="shared" si="4"/>
        <v>1</v>
      </c>
      <c r="G69" s="30" t="s">
        <v>5049</v>
      </c>
      <c r="H69" s="1" t="str">
        <f t="shared" si="3"/>
        <v>x65</v>
      </c>
    </row>
    <row r="70" spans="1:8">
      <c r="A70" s="1" t="s">
        <v>4998</v>
      </c>
      <c r="B70" s="1" t="s">
        <v>283</v>
      </c>
      <c r="D70" s="1" t="s">
        <v>2385</v>
      </c>
      <c r="E70" s="1">
        <f t="shared" si="4"/>
        <v>1</v>
      </c>
      <c r="G70" s="68" t="s">
        <v>5052</v>
      </c>
      <c r="H70" s="1" t="str">
        <f t="shared" si="3"/>
        <v>x139</v>
      </c>
    </row>
    <row r="71" spans="1:8">
      <c r="A71" s="1" t="s">
        <v>5005</v>
      </c>
      <c r="B71" s="1" t="s">
        <v>284</v>
      </c>
      <c r="D71" s="1" t="s">
        <v>2385</v>
      </c>
      <c r="E71" s="1">
        <f t="shared" si="4"/>
        <v>1</v>
      </c>
      <c r="G71" s="102" t="s">
        <v>5033</v>
      </c>
      <c r="H71" s="1" t="str">
        <f t="shared" si="3"/>
        <v>x57</v>
      </c>
    </row>
    <row r="72" spans="1:8">
      <c r="A72" s="1" t="s">
        <v>5004</v>
      </c>
      <c r="B72" s="1" t="s">
        <v>285</v>
      </c>
      <c r="D72" s="1" t="s">
        <v>2385</v>
      </c>
      <c r="E72" s="1">
        <f t="shared" si="4"/>
        <v>1</v>
      </c>
      <c r="G72" s="102" t="s">
        <v>5022</v>
      </c>
      <c r="H72" s="1" t="str">
        <f t="shared" si="3"/>
        <v>x50</v>
      </c>
    </row>
    <row r="73" spans="1:8">
      <c r="A73" s="1" t="s">
        <v>5006</v>
      </c>
      <c r="B73" s="1" t="s">
        <v>286</v>
      </c>
      <c r="D73" s="1" t="s">
        <v>2385</v>
      </c>
      <c r="E73" s="1">
        <f t="shared" si="4"/>
        <v>1</v>
      </c>
      <c r="G73" s="102" t="s">
        <v>5020</v>
      </c>
      <c r="H73" s="1" t="str">
        <f t="shared" si="3"/>
        <v>x48</v>
      </c>
    </row>
    <row r="74" spans="1:8">
      <c r="A74" s="1" t="s">
        <v>32</v>
      </c>
      <c r="B74" s="1" t="s">
        <v>287</v>
      </c>
      <c r="D74" s="1" t="s">
        <v>2385</v>
      </c>
      <c r="E74" s="1">
        <f t="shared" si="4"/>
        <v>1</v>
      </c>
      <c r="G74" s="102" t="s">
        <v>5053</v>
      </c>
      <c r="H74" s="1" t="str">
        <f t="shared" si="3"/>
        <v>x136</v>
      </c>
    </row>
    <row r="75" spans="1:8">
      <c r="A75" s="1" t="s">
        <v>5054</v>
      </c>
      <c r="B75" s="1" t="s">
        <v>288</v>
      </c>
      <c r="D75" s="1" t="s">
        <v>2385</v>
      </c>
      <c r="E75" s="1">
        <f t="shared" si="4"/>
        <v>1</v>
      </c>
      <c r="G75" s="103" t="s">
        <v>5055</v>
      </c>
      <c r="H75" s="1" t="str">
        <f t="shared" si="3"/>
        <v>x138</v>
      </c>
    </row>
    <row r="76" spans="1:8">
      <c r="A76" s="1" t="s">
        <v>5051</v>
      </c>
      <c r="B76" s="1" t="s">
        <v>289</v>
      </c>
      <c r="D76" s="1" t="s">
        <v>2385</v>
      </c>
      <c r="E76" s="1">
        <f t="shared" si="4"/>
        <v>1</v>
      </c>
      <c r="G76" s="103" t="s">
        <v>5056</v>
      </c>
      <c r="H76" s="1" t="str">
        <f t="shared" si="3"/>
        <v>x137</v>
      </c>
    </row>
    <row r="77" spans="1:8">
      <c r="A77" s="1" t="s">
        <v>5038</v>
      </c>
      <c r="B77" s="1" t="s">
        <v>290</v>
      </c>
      <c r="D77" s="1" t="s">
        <v>2385</v>
      </c>
      <c r="E77" s="1">
        <f t="shared" si="4"/>
        <v>1</v>
      </c>
      <c r="G77" s="103" t="s">
        <v>5057</v>
      </c>
      <c r="H77" s="1" t="str">
        <f t="shared" si="3"/>
        <v>x140</v>
      </c>
    </row>
    <row r="78" spans="1:8">
      <c r="A78" s="1" t="s">
        <v>5048</v>
      </c>
      <c r="B78" s="1" t="s">
        <v>291</v>
      </c>
      <c r="D78" s="1" t="s">
        <v>2385</v>
      </c>
      <c r="E78" s="1">
        <f t="shared" si="4"/>
        <v>1</v>
      </c>
      <c r="G78" s="102" t="s">
        <v>5021</v>
      </c>
      <c r="H78" s="1" t="str">
        <f t="shared" si="3"/>
        <v>x49</v>
      </c>
    </row>
    <row r="79" spans="1:8">
      <c r="A79" s="1" t="s">
        <v>5040</v>
      </c>
      <c r="B79" s="1" t="s">
        <v>292</v>
      </c>
      <c r="D79" s="1" t="s">
        <v>2385</v>
      </c>
      <c r="E79" s="1">
        <f t="shared" si="4"/>
        <v>1</v>
      </c>
      <c r="G79" s="102" t="s">
        <v>5047</v>
      </c>
      <c r="H79" s="1" t="str">
        <f t="shared" si="3"/>
        <v>x64</v>
      </c>
    </row>
    <row r="80" spans="1:8">
      <c r="A80" s="1" t="s">
        <v>5036</v>
      </c>
      <c r="B80" s="1" t="s">
        <v>293</v>
      </c>
      <c r="D80" s="1" t="s">
        <v>2385</v>
      </c>
      <c r="E80" s="1">
        <f t="shared" si="4"/>
        <v>1</v>
      </c>
      <c r="G80" s="68" t="s">
        <v>5058</v>
      </c>
      <c r="H80" s="1" t="str">
        <f t="shared" si="3"/>
        <v>x120</v>
      </c>
    </row>
    <row r="81" spans="1:8">
      <c r="A81" s="1" t="s">
        <v>5046</v>
      </c>
      <c r="B81" s="1" t="s">
        <v>294</v>
      </c>
      <c r="D81" s="1" t="s">
        <v>2385</v>
      </c>
      <c r="E81" s="1">
        <f t="shared" si="4"/>
        <v>1</v>
      </c>
      <c r="G81" s="102" t="s">
        <v>5059</v>
      </c>
      <c r="H81" s="1" t="str">
        <f t="shared" si="3"/>
        <v>x117</v>
      </c>
    </row>
    <row r="82" spans="1:8">
      <c r="A82" s="1" t="s">
        <v>5034</v>
      </c>
      <c r="B82" s="1" t="s">
        <v>295</v>
      </c>
      <c r="D82" s="1" t="s">
        <v>2385</v>
      </c>
      <c r="E82" s="1">
        <f t="shared" si="4"/>
        <v>1</v>
      </c>
      <c r="G82" s="103" t="s">
        <v>5060</v>
      </c>
      <c r="H82" s="1" t="str">
        <f t="shared" si="3"/>
        <v>x118</v>
      </c>
    </row>
    <row r="83" spans="1:8">
      <c r="A83" s="1" t="s">
        <v>5050</v>
      </c>
      <c r="B83" s="1" t="s">
        <v>296</v>
      </c>
      <c r="D83" s="1" t="s">
        <v>2385</v>
      </c>
      <c r="E83" s="1">
        <f t="shared" si="4"/>
        <v>1</v>
      </c>
      <c r="G83" s="103" t="s">
        <v>5061</v>
      </c>
      <c r="H83" s="1" t="str">
        <f t="shared" si="3"/>
        <v>x119</v>
      </c>
    </row>
    <row r="84" spans="1:8">
      <c r="A84" s="1" t="s">
        <v>5044</v>
      </c>
      <c r="B84" s="1" t="s">
        <v>297</v>
      </c>
      <c r="D84" s="1" t="s">
        <v>2385</v>
      </c>
      <c r="E84" s="1">
        <f t="shared" si="4"/>
        <v>1</v>
      </c>
      <c r="G84" s="102" t="s">
        <v>5062</v>
      </c>
      <c r="H84" s="1" t="str">
        <f t="shared" si="3"/>
        <v>x116</v>
      </c>
    </row>
    <row r="85" spans="1:8">
      <c r="A85" s="1" t="s">
        <v>5042</v>
      </c>
      <c r="B85" s="1" t="s">
        <v>298</v>
      </c>
      <c r="D85" s="1" t="s">
        <v>2385</v>
      </c>
      <c r="E85" s="1">
        <f t="shared" si="4"/>
        <v>1</v>
      </c>
      <c r="G85" s="68" t="s">
        <v>5018</v>
      </c>
      <c r="H85" s="1" t="str">
        <f t="shared" si="3"/>
        <v>x47</v>
      </c>
    </row>
    <row r="86" spans="1:8">
      <c r="A86" s="1" t="s">
        <v>5032</v>
      </c>
      <c r="B86" s="1" t="s">
        <v>299</v>
      </c>
      <c r="D86" s="1" t="s">
        <v>2385</v>
      </c>
      <c r="E86" s="1">
        <f t="shared" si="4"/>
        <v>1</v>
      </c>
      <c r="G86" s="102" t="s">
        <v>5023</v>
      </c>
      <c r="H86" s="1" t="str">
        <f t="shared" si="3"/>
        <v>x51</v>
      </c>
    </row>
    <row r="87" spans="1:8">
      <c r="A87" s="1" t="s">
        <v>5063</v>
      </c>
      <c r="B87" s="1" t="s">
        <v>300</v>
      </c>
      <c r="D87" s="1" t="s">
        <v>2385</v>
      </c>
      <c r="E87" s="1">
        <f t="shared" si="4"/>
        <v>1</v>
      </c>
      <c r="G87" s="103" t="s">
        <v>5025</v>
      </c>
      <c r="H87" s="1" t="str">
        <f t="shared" si="3"/>
        <v>x52</v>
      </c>
    </row>
    <row r="88" spans="1:8">
      <c r="A88" s="1" t="s">
        <v>5064</v>
      </c>
      <c r="B88" s="1" t="s">
        <v>301</v>
      </c>
      <c r="D88" s="1" t="s">
        <v>2385</v>
      </c>
      <c r="E88" s="1">
        <f t="shared" si="4"/>
        <v>1</v>
      </c>
      <c r="G88" s="103" t="s">
        <v>5031</v>
      </c>
      <c r="H88" s="1" t="str">
        <f t="shared" si="3"/>
        <v>x56</v>
      </c>
    </row>
    <row r="89" spans="1:8">
      <c r="A89" s="1" t="s">
        <v>5065</v>
      </c>
      <c r="B89" s="1" t="s">
        <v>302</v>
      </c>
      <c r="D89" s="1" t="s">
        <v>2385</v>
      </c>
      <c r="E89" s="1">
        <f t="shared" si="4"/>
        <v>1</v>
      </c>
      <c r="G89" s="103" t="s">
        <v>5027</v>
      </c>
      <c r="H89" s="1" t="str">
        <f t="shared" si="3"/>
        <v>x53</v>
      </c>
    </row>
    <row r="90" spans="1:8">
      <c r="A90" s="1" t="s">
        <v>5066</v>
      </c>
      <c r="B90" s="1" t="s">
        <v>303</v>
      </c>
      <c r="D90" s="1" t="s">
        <v>2385</v>
      </c>
      <c r="E90" s="1">
        <f t="shared" si="4"/>
        <v>1</v>
      </c>
      <c r="G90" s="103" t="s">
        <v>5028</v>
      </c>
      <c r="H90" s="1" t="str">
        <f t="shared" si="3"/>
        <v>x54</v>
      </c>
    </row>
    <row r="91" spans="1:8">
      <c r="A91" s="1" t="s">
        <v>5067</v>
      </c>
      <c r="B91" s="1" t="s">
        <v>304</v>
      </c>
      <c r="D91" s="1" t="s">
        <v>2385</v>
      </c>
      <c r="E91" s="1">
        <f t="shared" si="4"/>
        <v>1</v>
      </c>
      <c r="G91" s="103" t="s">
        <v>5029</v>
      </c>
      <c r="H91" s="1" t="str">
        <f t="shared" si="3"/>
        <v>x55</v>
      </c>
    </row>
    <row r="92" spans="1:8">
      <c r="A92" s="1" t="s">
        <v>5068</v>
      </c>
      <c r="B92" s="1" t="s">
        <v>305</v>
      </c>
      <c r="D92" s="1" t="s">
        <v>2385</v>
      </c>
      <c r="E92" s="1">
        <f t="shared" si="4"/>
        <v>1</v>
      </c>
      <c r="G92" s="102" t="s">
        <v>5008</v>
      </c>
      <c r="H92" s="1" t="str">
        <f t="shared" si="3"/>
        <v>x41</v>
      </c>
    </row>
    <row r="93" spans="1:8">
      <c r="A93" s="1" t="s">
        <v>5069</v>
      </c>
      <c r="B93" s="1" t="s">
        <v>306</v>
      </c>
      <c r="D93" s="1" t="s">
        <v>2385</v>
      </c>
      <c r="E93" s="1">
        <f t="shared" si="4"/>
        <v>1</v>
      </c>
      <c r="G93" s="103" t="s">
        <v>5009</v>
      </c>
      <c r="H93" s="1" t="str">
        <f t="shared" si="3"/>
        <v>x42</v>
      </c>
    </row>
    <row r="94" spans="1:8">
      <c r="A94" s="1" t="s">
        <v>5070</v>
      </c>
      <c r="B94" s="1" t="s">
        <v>307</v>
      </c>
      <c r="D94" s="1" t="s">
        <v>2385</v>
      </c>
      <c r="E94" s="1">
        <f t="shared" si="4"/>
        <v>1</v>
      </c>
      <c r="G94" s="103" t="s">
        <v>5016</v>
      </c>
      <c r="H94" s="1" t="str">
        <f t="shared" si="3"/>
        <v>x46</v>
      </c>
    </row>
    <row r="95" spans="1:8">
      <c r="A95" s="1" t="s">
        <v>5071</v>
      </c>
      <c r="B95" s="1" t="s">
        <v>308</v>
      </c>
      <c r="D95" s="1" t="s">
        <v>2385</v>
      </c>
      <c r="E95" s="1">
        <f t="shared" si="4"/>
        <v>1</v>
      </c>
      <c r="G95" s="103" t="s">
        <v>5010</v>
      </c>
      <c r="H95" s="1" t="str">
        <f t="shared" si="3"/>
        <v>x43</v>
      </c>
    </row>
    <row r="96" spans="1:8">
      <c r="A96" s="1" t="s">
        <v>5072</v>
      </c>
      <c r="B96" s="1" t="s">
        <v>309</v>
      </c>
      <c r="D96" s="1" t="s">
        <v>2385</v>
      </c>
      <c r="E96" s="1">
        <f t="shared" si="4"/>
        <v>1</v>
      </c>
      <c r="G96" s="103" t="s">
        <v>5012</v>
      </c>
      <c r="H96" s="1" t="str">
        <f t="shared" si="3"/>
        <v>x44</v>
      </c>
    </row>
    <row r="97" spans="1:8">
      <c r="A97" s="1" t="s">
        <v>5073</v>
      </c>
      <c r="B97" s="1" t="s">
        <v>310</v>
      </c>
      <c r="D97" s="1" t="s">
        <v>2385</v>
      </c>
      <c r="E97" s="1">
        <f t="shared" si="4"/>
        <v>1</v>
      </c>
      <c r="G97" s="103" t="s">
        <v>5014</v>
      </c>
      <c r="H97" s="1" t="str">
        <f t="shared" ref="H97:H151" si="5">VLOOKUP(G97,$A$2:$B$155,2,0)</f>
        <v>x45</v>
      </c>
    </row>
    <row r="98" spans="1:8">
      <c r="A98" s="1" t="s">
        <v>5074</v>
      </c>
      <c r="B98" s="1" t="s">
        <v>311</v>
      </c>
      <c r="D98" s="1" t="s">
        <v>2385</v>
      </c>
      <c r="E98" s="1">
        <f t="shared" si="4"/>
        <v>1</v>
      </c>
      <c r="G98" s="102" t="s">
        <v>5035</v>
      </c>
      <c r="H98" s="1" t="str">
        <f t="shared" si="5"/>
        <v>x58</v>
      </c>
    </row>
    <row r="99" spans="1:8">
      <c r="A99" s="1" t="s">
        <v>5002</v>
      </c>
      <c r="B99" s="1" t="s">
        <v>312</v>
      </c>
      <c r="D99" s="1" t="s">
        <v>2385</v>
      </c>
      <c r="E99" s="1">
        <f t="shared" si="4"/>
        <v>1</v>
      </c>
      <c r="G99" s="103" t="s">
        <v>5039</v>
      </c>
      <c r="H99" s="1" t="str">
        <f t="shared" si="5"/>
        <v>x60</v>
      </c>
    </row>
    <row r="100" spans="1:8">
      <c r="A100" s="1" t="s">
        <v>5019</v>
      </c>
      <c r="B100" s="1" t="s">
        <v>313</v>
      </c>
      <c r="D100" s="1" t="s">
        <v>2385</v>
      </c>
      <c r="E100" s="1">
        <f t="shared" si="4"/>
        <v>1</v>
      </c>
      <c r="G100" s="103" t="s">
        <v>5041</v>
      </c>
      <c r="H100" s="1" t="str">
        <f t="shared" si="5"/>
        <v>x61</v>
      </c>
    </row>
    <row r="101" spans="1:8">
      <c r="A101" s="1" t="s">
        <v>5075</v>
      </c>
      <c r="B101" s="1" t="s">
        <v>314</v>
      </c>
      <c r="D101" s="1" t="s">
        <v>2385</v>
      </c>
      <c r="E101" s="1">
        <f t="shared" si="4"/>
        <v>1</v>
      </c>
      <c r="G101" s="104" t="s">
        <v>5037</v>
      </c>
      <c r="H101" s="1" t="str">
        <f t="shared" si="5"/>
        <v>x59</v>
      </c>
    </row>
    <row r="102" spans="1:8">
      <c r="A102" s="1" t="s">
        <v>5076</v>
      </c>
      <c r="B102" s="1" t="s">
        <v>315</v>
      </c>
      <c r="D102" s="1" t="s">
        <v>2385</v>
      </c>
      <c r="E102" s="1">
        <f t="shared" si="4"/>
        <v>1</v>
      </c>
      <c r="G102" s="104" t="s">
        <v>5043</v>
      </c>
      <c r="H102" s="1" t="str">
        <f t="shared" si="5"/>
        <v>x62</v>
      </c>
    </row>
    <row r="103" spans="1:8">
      <c r="A103" s="1" t="s">
        <v>5077</v>
      </c>
      <c r="B103" s="1" t="s">
        <v>316</v>
      </c>
      <c r="D103" s="1" t="s">
        <v>2385</v>
      </c>
      <c r="E103" s="1">
        <f t="shared" si="4"/>
        <v>1</v>
      </c>
      <c r="G103" s="104" t="s">
        <v>5045</v>
      </c>
      <c r="H103" s="1" t="str">
        <f t="shared" si="5"/>
        <v>x63</v>
      </c>
    </row>
    <row r="104" spans="1:8">
      <c r="A104" s="1" t="s">
        <v>5078</v>
      </c>
      <c r="B104" s="1" t="s">
        <v>317</v>
      </c>
      <c r="D104" s="1" t="s">
        <v>2385</v>
      </c>
      <c r="E104" s="1">
        <f t="shared" si="4"/>
        <v>1</v>
      </c>
      <c r="G104" s="30" t="s">
        <v>5079</v>
      </c>
      <c r="H104" s="1" t="str">
        <f t="shared" si="5"/>
        <v>x109</v>
      </c>
    </row>
    <row r="105" spans="1:8">
      <c r="A105" s="1" t="s">
        <v>5080</v>
      </c>
      <c r="B105" s="1" t="s">
        <v>318</v>
      </c>
      <c r="D105" s="1" t="s">
        <v>2385</v>
      </c>
      <c r="E105" s="1">
        <f t="shared" si="4"/>
        <v>0</v>
      </c>
      <c r="G105" s="68" t="s">
        <v>5081</v>
      </c>
      <c r="H105" s="1" t="str">
        <f t="shared" si="5"/>
        <v>x106</v>
      </c>
    </row>
    <row r="106" spans="1:8">
      <c r="A106" s="1" t="s">
        <v>5082</v>
      </c>
      <c r="B106" s="1" t="s">
        <v>319</v>
      </c>
      <c r="D106" s="1" t="s">
        <v>2385</v>
      </c>
      <c r="E106" s="1">
        <f t="shared" si="4"/>
        <v>1</v>
      </c>
      <c r="G106" s="102" t="s">
        <v>5083</v>
      </c>
      <c r="H106" s="1" t="str">
        <f t="shared" si="5"/>
        <v>x107</v>
      </c>
    </row>
    <row r="107" spans="1:8">
      <c r="A107" s="1" t="s">
        <v>5084</v>
      </c>
      <c r="B107" s="1" t="s">
        <v>320</v>
      </c>
      <c r="D107" s="1" t="s">
        <v>2385</v>
      </c>
      <c r="E107" s="1">
        <f t="shared" si="4"/>
        <v>1</v>
      </c>
      <c r="G107" s="102" t="s">
        <v>5085</v>
      </c>
      <c r="H107" s="1" t="str">
        <f t="shared" si="5"/>
        <v>x108</v>
      </c>
    </row>
    <row r="108" spans="1:8">
      <c r="A108" s="1" t="s">
        <v>5081</v>
      </c>
      <c r="B108" s="1" t="s">
        <v>321</v>
      </c>
      <c r="D108" s="1" t="s">
        <v>2385</v>
      </c>
      <c r="E108" s="1">
        <f t="shared" si="4"/>
        <v>1</v>
      </c>
      <c r="G108" s="68" t="s">
        <v>5084</v>
      </c>
      <c r="H108" s="1" t="str">
        <f t="shared" si="5"/>
        <v>x105</v>
      </c>
    </row>
    <row r="109" spans="1:8">
      <c r="A109" s="1" t="s">
        <v>5083</v>
      </c>
      <c r="B109" s="1" t="s">
        <v>322</v>
      </c>
      <c r="D109" s="1" t="s">
        <v>2385</v>
      </c>
      <c r="E109" s="1">
        <f t="shared" si="4"/>
        <v>1</v>
      </c>
      <c r="G109" s="68" t="s">
        <v>5082</v>
      </c>
      <c r="H109" s="1" t="str">
        <f t="shared" si="5"/>
        <v>x104</v>
      </c>
    </row>
    <row r="110" spans="1:8">
      <c r="A110" s="1" t="s">
        <v>5085</v>
      </c>
      <c r="B110" s="1" t="s">
        <v>323</v>
      </c>
      <c r="D110" s="1" t="s">
        <v>2385</v>
      </c>
      <c r="E110" s="1">
        <f t="shared" si="4"/>
        <v>1</v>
      </c>
      <c r="G110" s="102" t="s">
        <v>5078</v>
      </c>
      <c r="H110" s="1" t="str">
        <f t="shared" si="5"/>
        <v>x102</v>
      </c>
    </row>
    <row r="111" spans="1:8">
      <c r="A111" s="1" t="s">
        <v>5079</v>
      </c>
      <c r="B111" s="1" t="s">
        <v>324</v>
      </c>
      <c r="D111" s="1" t="s">
        <v>2385</v>
      </c>
      <c r="E111" s="1">
        <f t="shared" si="4"/>
        <v>1</v>
      </c>
      <c r="G111" s="103" t="s">
        <v>5086</v>
      </c>
      <c r="H111" s="1" t="str">
        <f t="shared" si="5"/>
        <v>x150</v>
      </c>
    </row>
    <row r="112" spans="1:8">
      <c r="A112" s="1" t="s">
        <v>5087</v>
      </c>
      <c r="B112" s="1" t="s">
        <v>325</v>
      </c>
      <c r="D112" s="1" t="s">
        <v>2385</v>
      </c>
      <c r="E112" s="1">
        <f t="shared" si="4"/>
        <v>1</v>
      </c>
      <c r="G112" s="103" t="s">
        <v>4990</v>
      </c>
      <c r="H112" s="1" t="str">
        <f t="shared" si="5"/>
        <v>x30</v>
      </c>
    </row>
    <row r="113" spans="1:8">
      <c r="A113" s="1" t="s">
        <v>5088</v>
      </c>
      <c r="B113" s="1" t="s">
        <v>326</v>
      </c>
      <c r="D113" s="1" t="s">
        <v>2385</v>
      </c>
      <c r="E113" s="1">
        <f t="shared" si="4"/>
        <v>1</v>
      </c>
      <c r="G113" s="103" t="s">
        <v>5001</v>
      </c>
      <c r="H113" s="1" t="str">
        <f t="shared" si="5"/>
        <v>x36</v>
      </c>
    </row>
    <row r="114" spans="1:8">
      <c r="A114" s="1" t="s">
        <v>5089</v>
      </c>
      <c r="B114" s="1" t="s">
        <v>327</v>
      </c>
      <c r="D114" s="1" t="s">
        <v>2385</v>
      </c>
      <c r="E114" s="1">
        <f t="shared" si="4"/>
        <v>1</v>
      </c>
      <c r="G114" s="103" t="s">
        <v>5007</v>
      </c>
      <c r="H114" s="1" t="str">
        <f t="shared" si="5"/>
        <v>x40</v>
      </c>
    </row>
    <row r="115" spans="1:8">
      <c r="A115" s="1" t="s">
        <v>5090</v>
      </c>
      <c r="B115" s="1" t="s">
        <v>328</v>
      </c>
      <c r="D115" s="1" t="s">
        <v>2385</v>
      </c>
      <c r="E115" s="1">
        <f t="shared" si="4"/>
        <v>1</v>
      </c>
      <c r="G115" s="103" t="s">
        <v>5091</v>
      </c>
      <c r="H115" s="1" t="str">
        <f t="shared" si="5"/>
        <v>x144</v>
      </c>
    </row>
    <row r="116" spans="1:8">
      <c r="A116" s="1" t="s">
        <v>5092</v>
      </c>
      <c r="B116" s="1" t="s">
        <v>329</v>
      </c>
      <c r="D116" s="1" t="s">
        <v>2385</v>
      </c>
      <c r="E116" s="1">
        <f t="shared" si="4"/>
        <v>1</v>
      </c>
      <c r="G116" s="105" t="s">
        <v>4969</v>
      </c>
      <c r="H116" s="1" t="str">
        <f t="shared" si="5"/>
        <v>x12</v>
      </c>
    </row>
    <row r="117" spans="1:8">
      <c r="A117" s="1" t="s">
        <v>5093</v>
      </c>
      <c r="B117" s="1" t="s">
        <v>330</v>
      </c>
      <c r="D117" s="1" t="s">
        <v>2385</v>
      </c>
      <c r="E117" s="1">
        <f t="shared" si="4"/>
        <v>1</v>
      </c>
      <c r="G117" s="102" t="s">
        <v>5063</v>
      </c>
      <c r="H117" s="1" t="str">
        <f t="shared" si="5"/>
        <v>x85</v>
      </c>
    </row>
    <row r="118" spans="1:8">
      <c r="A118" s="1" t="s">
        <v>5062</v>
      </c>
      <c r="B118" s="1" t="s">
        <v>331</v>
      </c>
      <c r="D118" s="1" t="s">
        <v>2385</v>
      </c>
      <c r="E118" s="1">
        <f t="shared" si="4"/>
        <v>1</v>
      </c>
      <c r="G118" s="103" t="s">
        <v>5077</v>
      </c>
      <c r="H118" s="1" t="str">
        <f t="shared" si="5"/>
        <v>x101</v>
      </c>
    </row>
    <row r="119" spans="1:8">
      <c r="A119" s="1" t="s">
        <v>5059</v>
      </c>
      <c r="B119" s="1" t="s">
        <v>332</v>
      </c>
      <c r="D119" s="1" t="s">
        <v>2385</v>
      </c>
      <c r="E119" s="1">
        <f t="shared" si="4"/>
        <v>1</v>
      </c>
      <c r="G119" s="103" t="s">
        <v>5064</v>
      </c>
      <c r="H119" s="1" t="str">
        <f t="shared" si="5"/>
        <v>x86</v>
      </c>
    </row>
    <row r="120" spans="1:8">
      <c r="A120" s="1" t="s">
        <v>5060</v>
      </c>
      <c r="B120" s="1" t="s">
        <v>333</v>
      </c>
      <c r="D120" s="1" t="s">
        <v>2385</v>
      </c>
      <c r="E120" s="1">
        <f t="shared" si="4"/>
        <v>1</v>
      </c>
      <c r="G120" s="104" t="s">
        <v>5071</v>
      </c>
      <c r="H120" s="1" t="str">
        <f t="shared" si="5"/>
        <v>x93</v>
      </c>
    </row>
    <row r="121" spans="1:8">
      <c r="A121" s="1" t="s">
        <v>5061</v>
      </c>
      <c r="B121" s="1" t="s">
        <v>334</v>
      </c>
      <c r="D121" s="1" t="s">
        <v>2385</v>
      </c>
      <c r="E121" s="1">
        <f t="shared" si="4"/>
        <v>1</v>
      </c>
      <c r="G121" s="106" t="s">
        <v>5072</v>
      </c>
      <c r="H121" s="1" t="str">
        <f t="shared" si="5"/>
        <v>x94</v>
      </c>
    </row>
    <row r="122" spans="1:8">
      <c r="A122" s="1" t="s">
        <v>5058</v>
      </c>
      <c r="B122" s="1" t="s">
        <v>335</v>
      </c>
      <c r="D122" s="1" t="s">
        <v>2385</v>
      </c>
      <c r="E122" s="1">
        <f t="shared" si="4"/>
        <v>1</v>
      </c>
      <c r="G122" s="106" t="s">
        <v>5073</v>
      </c>
      <c r="H122" s="1" t="str">
        <f t="shared" si="5"/>
        <v>x95</v>
      </c>
    </row>
    <row r="123" spans="1:8">
      <c r="A123" s="1" t="s">
        <v>4994</v>
      </c>
      <c r="B123" s="1" t="s">
        <v>336</v>
      </c>
      <c r="D123" s="1" t="s">
        <v>2385</v>
      </c>
      <c r="E123" s="1">
        <f t="shared" si="4"/>
        <v>1</v>
      </c>
      <c r="G123" s="106" t="s">
        <v>5074</v>
      </c>
      <c r="H123" s="1" t="str">
        <f t="shared" si="5"/>
        <v>x96</v>
      </c>
    </row>
    <row r="124" spans="1:8">
      <c r="A124" s="1" t="s">
        <v>5094</v>
      </c>
      <c r="B124" s="1" t="s">
        <v>337</v>
      </c>
      <c r="D124" s="1" t="s">
        <v>2385</v>
      </c>
      <c r="E124" s="1">
        <f t="shared" si="4"/>
        <v>0</v>
      </c>
      <c r="G124" s="104" t="s">
        <v>5065</v>
      </c>
      <c r="H124" s="1" t="str">
        <f t="shared" si="5"/>
        <v>x87</v>
      </c>
    </row>
    <row r="125" spans="1:8">
      <c r="A125" s="1" t="s">
        <v>5095</v>
      </c>
      <c r="B125" s="1" t="s">
        <v>338</v>
      </c>
      <c r="D125" s="1" t="s">
        <v>2385</v>
      </c>
      <c r="E125" s="1">
        <f t="shared" si="4"/>
        <v>0</v>
      </c>
      <c r="G125" s="106" t="s">
        <v>5069</v>
      </c>
      <c r="H125" s="1" t="str">
        <f t="shared" si="5"/>
        <v>x91</v>
      </c>
    </row>
    <row r="126" spans="1:8">
      <c r="A126" s="1" t="s">
        <v>5096</v>
      </c>
      <c r="B126" s="1" t="s">
        <v>339</v>
      </c>
      <c r="D126" s="1" t="s">
        <v>2385</v>
      </c>
      <c r="E126" s="1">
        <f t="shared" si="4"/>
        <v>0</v>
      </c>
      <c r="G126" s="106" t="s">
        <v>5070</v>
      </c>
      <c r="H126" s="1" t="str">
        <f t="shared" si="5"/>
        <v>x92</v>
      </c>
    </row>
    <row r="127" spans="1:8">
      <c r="A127" s="1" t="s">
        <v>5097</v>
      </c>
      <c r="B127" s="1" t="s">
        <v>340</v>
      </c>
      <c r="D127" s="1" t="s">
        <v>2385</v>
      </c>
      <c r="E127" s="1">
        <f t="shared" si="4"/>
        <v>0</v>
      </c>
      <c r="G127" s="106" t="s">
        <v>5068</v>
      </c>
      <c r="H127" s="1" t="str">
        <f t="shared" si="5"/>
        <v>x90</v>
      </c>
    </row>
    <row r="128" spans="1:8">
      <c r="A128" s="1" t="s">
        <v>5098</v>
      </c>
      <c r="B128" s="1" t="s">
        <v>341</v>
      </c>
      <c r="D128" s="1" t="s">
        <v>2385</v>
      </c>
      <c r="E128" s="1">
        <f t="shared" si="4"/>
        <v>1</v>
      </c>
      <c r="G128" s="106" t="s">
        <v>5066</v>
      </c>
      <c r="H128" s="1" t="str">
        <f t="shared" si="5"/>
        <v>x88</v>
      </c>
    </row>
    <row r="129" spans="1:8">
      <c r="A129" s="1" t="s">
        <v>5099</v>
      </c>
      <c r="B129" s="1" t="s">
        <v>342</v>
      </c>
      <c r="D129" s="1" t="s">
        <v>2385</v>
      </c>
      <c r="E129" s="1">
        <f t="shared" si="4"/>
        <v>1</v>
      </c>
      <c r="G129" s="106" t="s">
        <v>5067</v>
      </c>
      <c r="H129" s="1" t="str">
        <f t="shared" si="5"/>
        <v>x89</v>
      </c>
    </row>
    <row r="130" spans="1:8">
      <c r="A130" s="1" t="s">
        <v>5011</v>
      </c>
      <c r="B130" s="1" t="s">
        <v>343</v>
      </c>
      <c r="D130" s="1" t="s">
        <v>2385</v>
      </c>
      <c r="E130" s="1">
        <f t="shared" ref="E130:E155" si="6">COUNTIF($H$2:$H$266,B130)</f>
        <v>1</v>
      </c>
      <c r="G130" s="103" t="s">
        <v>4962</v>
      </c>
      <c r="H130" s="1" t="str">
        <f t="shared" si="5"/>
        <v>x8</v>
      </c>
    </row>
    <row r="131" spans="1:8">
      <c r="A131" s="1" t="s">
        <v>1927</v>
      </c>
      <c r="B131" s="1" t="s">
        <v>344</v>
      </c>
      <c r="D131" s="1" t="s">
        <v>2385</v>
      </c>
      <c r="E131" s="1">
        <f t="shared" si="6"/>
        <v>1</v>
      </c>
      <c r="G131" s="104" t="s">
        <v>4964</v>
      </c>
      <c r="H131" s="1" t="str">
        <f t="shared" si="5"/>
        <v>x9</v>
      </c>
    </row>
    <row r="132" spans="1:8">
      <c r="A132" s="1" t="s">
        <v>4955</v>
      </c>
      <c r="B132" s="1" t="s">
        <v>345</v>
      </c>
      <c r="D132" s="1" t="s">
        <v>2385</v>
      </c>
      <c r="E132" s="1">
        <f t="shared" si="6"/>
        <v>1</v>
      </c>
      <c r="G132" s="104" t="s">
        <v>4966</v>
      </c>
      <c r="H132" s="1" t="str">
        <f t="shared" si="5"/>
        <v>x10</v>
      </c>
    </row>
    <row r="133" spans="1:8">
      <c r="A133" s="1" t="s">
        <v>4968</v>
      </c>
      <c r="B133" s="1" t="s">
        <v>346</v>
      </c>
      <c r="D133" s="1" t="s">
        <v>2385</v>
      </c>
      <c r="E133" s="1">
        <f t="shared" si="6"/>
        <v>1</v>
      </c>
      <c r="G133" s="103" t="s">
        <v>4999</v>
      </c>
      <c r="H133" s="1" t="str">
        <f t="shared" si="5"/>
        <v>x35</v>
      </c>
    </row>
    <row r="134" spans="1:8">
      <c r="A134" s="1" t="s">
        <v>5100</v>
      </c>
      <c r="B134" s="1" t="s">
        <v>347</v>
      </c>
      <c r="D134" s="1" t="s">
        <v>2385</v>
      </c>
      <c r="E134" s="1">
        <f t="shared" si="6"/>
        <v>0</v>
      </c>
      <c r="G134" s="103" t="s">
        <v>32</v>
      </c>
      <c r="H134" s="1" t="str">
        <f t="shared" si="5"/>
        <v>x72</v>
      </c>
    </row>
    <row r="135" spans="1:8">
      <c r="A135" s="1" t="s">
        <v>4970</v>
      </c>
      <c r="B135" s="1" t="s">
        <v>348</v>
      </c>
      <c r="D135" s="1" t="s">
        <v>2385</v>
      </c>
      <c r="E135" s="1">
        <f t="shared" si="6"/>
        <v>1</v>
      </c>
      <c r="G135" s="104" t="s">
        <v>5099</v>
      </c>
      <c r="H135" s="1" t="str">
        <f t="shared" si="5"/>
        <v>x127</v>
      </c>
    </row>
    <row r="136" spans="1:8">
      <c r="A136" s="1" t="s">
        <v>5101</v>
      </c>
      <c r="B136" s="1" t="s">
        <v>349</v>
      </c>
      <c r="D136" s="1" t="s">
        <v>2385</v>
      </c>
      <c r="E136" s="1">
        <f t="shared" si="6"/>
        <v>1</v>
      </c>
      <c r="G136" s="104" t="s">
        <v>4992</v>
      </c>
      <c r="H136" s="1" t="str">
        <f t="shared" si="5"/>
        <v>x31</v>
      </c>
    </row>
    <row r="137" spans="1:8">
      <c r="A137" s="1" t="s">
        <v>5102</v>
      </c>
      <c r="B137" s="1" t="s">
        <v>350</v>
      </c>
      <c r="D137" s="1" t="s">
        <v>2385</v>
      </c>
      <c r="E137" s="1">
        <f t="shared" si="6"/>
        <v>1</v>
      </c>
      <c r="G137" s="104" t="s">
        <v>4988</v>
      </c>
      <c r="H137" s="1" t="str">
        <f t="shared" si="5"/>
        <v>x28</v>
      </c>
    </row>
    <row r="138" spans="1:8">
      <c r="A138" s="1" t="s">
        <v>5053</v>
      </c>
      <c r="B138" s="1" t="s">
        <v>351</v>
      </c>
      <c r="D138" s="1" t="s">
        <v>2385</v>
      </c>
      <c r="E138" s="1">
        <f t="shared" si="6"/>
        <v>1</v>
      </c>
      <c r="G138" s="104" t="s">
        <v>5054</v>
      </c>
      <c r="H138" s="1" t="str">
        <f t="shared" si="5"/>
        <v>x73</v>
      </c>
    </row>
    <row r="139" spans="1:8">
      <c r="A139" s="1" t="s">
        <v>5056</v>
      </c>
      <c r="B139" s="1" t="s">
        <v>352</v>
      </c>
      <c r="D139" s="1" t="s">
        <v>2385</v>
      </c>
      <c r="E139" s="1">
        <f t="shared" si="6"/>
        <v>1</v>
      </c>
      <c r="G139" s="104" t="s">
        <v>5089</v>
      </c>
      <c r="H139" s="1" t="str">
        <f t="shared" si="5"/>
        <v>x112</v>
      </c>
    </row>
    <row r="140" spans="1:8">
      <c r="A140" s="1" t="s">
        <v>5055</v>
      </c>
      <c r="B140" s="1" t="s">
        <v>353</v>
      </c>
      <c r="D140" s="1" t="s">
        <v>2385</v>
      </c>
      <c r="E140" s="1">
        <f t="shared" si="6"/>
        <v>1</v>
      </c>
      <c r="G140" s="103" t="s">
        <v>4980</v>
      </c>
      <c r="H140" s="1" t="str">
        <f t="shared" si="5"/>
        <v>x20</v>
      </c>
    </row>
    <row r="141" spans="1:8">
      <c r="A141" s="1" t="s">
        <v>5052</v>
      </c>
      <c r="B141" s="1" t="s">
        <v>354</v>
      </c>
      <c r="D141" s="1" t="s">
        <v>2385</v>
      </c>
      <c r="E141" s="1">
        <f t="shared" si="6"/>
        <v>1</v>
      </c>
      <c r="G141" s="104" t="s">
        <v>4981</v>
      </c>
      <c r="H141" s="1" t="str">
        <f t="shared" si="5"/>
        <v>x21</v>
      </c>
    </row>
    <row r="142" spans="1:8">
      <c r="A142" s="1" t="s">
        <v>5057</v>
      </c>
      <c r="B142" s="1" t="s">
        <v>355</v>
      </c>
      <c r="D142" s="1" t="s">
        <v>2385</v>
      </c>
      <c r="E142" s="1">
        <f t="shared" si="6"/>
        <v>1</v>
      </c>
      <c r="G142" s="104" t="s">
        <v>5103</v>
      </c>
      <c r="H142" s="1" t="str">
        <f t="shared" si="5"/>
        <v>x153</v>
      </c>
    </row>
    <row r="143" spans="1:8">
      <c r="A143" s="1" t="s">
        <v>5013</v>
      </c>
      <c r="B143" s="1" t="s">
        <v>356</v>
      </c>
      <c r="D143" s="1" t="s">
        <v>2385</v>
      </c>
      <c r="E143" s="1">
        <f t="shared" si="6"/>
        <v>1</v>
      </c>
      <c r="G143" s="106" t="s">
        <v>4982</v>
      </c>
      <c r="H143" s="1" t="str">
        <f t="shared" si="5"/>
        <v>x22</v>
      </c>
    </row>
    <row r="144" spans="1:8">
      <c r="A144" s="1" t="s">
        <v>5015</v>
      </c>
      <c r="B144" s="1" t="s">
        <v>357</v>
      </c>
      <c r="D144" s="1" t="s">
        <v>2385</v>
      </c>
      <c r="E144" s="1">
        <f t="shared" si="6"/>
        <v>1</v>
      </c>
      <c r="G144" s="106" t="s">
        <v>4984</v>
      </c>
      <c r="H144" s="1" t="str">
        <f t="shared" si="5"/>
        <v>x23</v>
      </c>
    </row>
    <row r="145" spans="1:13">
      <c r="A145" s="1" t="s">
        <v>5017</v>
      </c>
      <c r="B145" s="1" t="s">
        <v>358</v>
      </c>
      <c r="D145" s="1" t="s">
        <v>2385</v>
      </c>
      <c r="E145" s="1">
        <f t="shared" si="6"/>
        <v>1</v>
      </c>
      <c r="G145" s="104" t="s">
        <v>4985</v>
      </c>
      <c r="H145" s="1" t="str">
        <f t="shared" si="5"/>
        <v>x24</v>
      </c>
    </row>
    <row r="146" spans="1:13">
      <c r="A146" s="1" t="s">
        <v>5091</v>
      </c>
      <c r="B146" s="1" t="s">
        <v>359</v>
      </c>
      <c r="D146" s="1" t="s">
        <v>2385</v>
      </c>
      <c r="E146" s="1">
        <f t="shared" si="6"/>
        <v>1</v>
      </c>
      <c r="G146" s="102" t="s">
        <v>5098</v>
      </c>
      <c r="H146" s="1" t="str">
        <f t="shared" si="5"/>
        <v>x126</v>
      </c>
    </row>
    <row r="147" spans="1:13">
      <c r="A147" s="1" t="s">
        <v>5104</v>
      </c>
      <c r="B147" s="1" t="s">
        <v>360</v>
      </c>
      <c r="D147" s="1" t="s">
        <v>2385</v>
      </c>
      <c r="E147" s="1">
        <f t="shared" si="6"/>
        <v>1</v>
      </c>
      <c r="G147" s="103" t="s">
        <v>5075</v>
      </c>
      <c r="H147" s="1" t="str">
        <f t="shared" si="5"/>
        <v>x99</v>
      </c>
    </row>
    <row r="148" spans="1:13">
      <c r="A148" s="1" t="s">
        <v>5024</v>
      </c>
      <c r="B148" s="1" t="s">
        <v>361</v>
      </c>
      <c r="D148" s="1" t="s">
        <v>2385</v>
      </c>
      <c r="E148" s="1">
        <f t="shared" si="6"/>
        <v>1</v>
      </c>
      <c r="G148" s="103" t="s">
        <v>5090</v>
      </c>
      <c r="H148" s="1" t="str">
        <f t="shared" si="5"/>
        <v>x113</v>
      </c>
    </row>
    <row r="149" spans="1:13">
      <c r="A149" s="1" t="s">
        <v>5026</v>
      </c>
      <c r="B149" s="1" t="s">
        <v>362</v>
      </c>
      <c r="D149" s="1" t="s">
        <v>2385</v>
      </c>
      <c r="E149" s="1">
        <f t="shared" si="6"/>
        <v>1</v>
      </c>
      <c r="G149" s="103" t="s">
        <v>5076</v>
      </c>
      <c r="H149" s="1" t="str">
        <f t="shared" si="5"/>
        <v>x100</v>
      </c>
    </row>
    <row r="150" spans="1:13">
      <c r="A150" s="1" t="s">
        <v>1928</v>
      </c>
      <c r="B150" s="1" t="s">
        <v>363</v>
      </c>
      <c r="D150" s="1" t="s">
        <v>2385</v>
      </c>
      <c r="E150" s="1">
        <f t="shared" si="6"/>
        <v>1</v>
      </c>
      <c r="G150" s="103" t="s">
        <v>5087</v>
      </c>
      <c r="H150" s="1" t="str">
        <f t="shared" si="5"/>
        <v>x110</v>
      </c>
    </row>
    <row r="151" spans="1:13">
      <c r="A151" s="19" t="s">
        <v>4959</v>
      </c>
      <c r="B151" s="1" t="s">
        <v>364</v>
      </c>
      <c r="D151" s="1" t="s">
        <v>2385</v>
      </c>
      <c r="E151" s="1">
        <f t="shared" si="6"/>
        <v>1</v>
      </c>
      <c r="G151" s="103" t="s">
        <v>5088</v>
      </c>
      <c r="H151" s="1" t="str">
        <f t="shared" si="5"/>
        <v>x111</v>
      </c>
    </row>
    <row r="152" spans="1:13">
      <c r="A152" s="19" t="s">
        <v>5086</v>
      </c>
      <c r="B152" s="1" t="s">
        <v>365</v>
      </c>
      <c r="D152" s="1" t="s">
        <v>2385</v>
      </c>
      <c r="E152" s="1">
        <f t="shared" si="6"/>
        <v>1</v>
      </c>
      <c r="G152" s="5" t="s">
        <v>5105</v>
      </c>
      <c r="K152" s="1" t="s">
        <v>2385</v>
      </c>
      <c r="M152" s="1" t="s">
        <v>1369</v>
      </c>
    </row>
    <row r="153" spans="1:13">
      <c r="A153" s="19" t="s">
        <v>4996</v>
      </c>
      <c r="B153" s="1" t="s">
        <v>366</v>
      </c>
      <c r="D153" s="1" t="s">
        <v>2385</v>
      </c>
      <c r="E153" s="1">
        <f t="shared" si="6"/>
        <v>1</v>
      </c>
      <c r="G153" s="7" t="s">
        <v>135</v>
      </c>
      <c r="H153" s="1" t="str">
        <f>VLOOKUP(G153,$A$2:$B$155,2,0)</f>
        <v>x0</v>
      </c>
      <c r="I153" s="1" t="s">
        <v>371</v>
      </c>
    </row>
    <row r="154" spans="1:13">
      <c r="A154" s="19" t="s">
        <v>5000</v>
      </c>
      <c r="B154" s="1" t="s">
        <v>367</v>
      </c>
      <c r="D154" s="1" t="s">
        <v>2385</v>
      </c>
      <c r="E154" s="1">
        <f t="shared" si="6"/>
        <v>1</v>
      </c>
      <c r="G154" s="8" t="s">
        <v>5104</v>
      </c>
      <c r="H154" s="1" t="str">
        <f>VLOOKUP(G154,$A$2:$B$155,2,0)</f>
        <v>x145</v>
      </c>
      <c r="J154" s="1" t="s">
        <v>372</v>
      </c>
    </row>
    <row r="155" spans="1:13">
      <c r="A155" s="1" t="s">
        <v>5103</v>
      </c>
      <c r="B155" s="1" t="s">
        <v>1722</v>
      </c>
      <c r="D155" s="1" t="s">
        <v>2385</v>
      </c>
      <c r="E155" s="1">
        <f t="shared" si="6"/>
        <v>1</v>
      </c>
      <c r="G155" s="8" t="s">
        <v>5093</v>
      </c>
      <c r="H155" s="1" t="str">
        <f>VLOOKUP(G155,$A$2:$B$155,2,0)</f>
        <v>x115</v>
      </c>
      <c r="J155" s="1" t="s">
        <v>372</v>
      </c>
    </row>
    <row r="156" spans="1:13">
      <c r="G156" s="20" t="s">
        <v>5106</v>
      </c>
      <c r="K156" s="1" t="s">
        <v>2385</v>
      </c>
      <c r="M156" s="1" t="s">
        <v>1333</v>
      </c>
    </row>
    <row r="157" spans="1:13">
      <c r="G157" s="7" t="s">
        <v>135</v>
      </c>
      <c r="H157" s="1" t="str">
        <f>VLOOKUP(G157,$A$2:$B$155,2,0)</f>
        <v>x0</v>
      </c>
      <c r="I157" s="1" t="s">
        <v>371</v>
      </c>
    </row>
    <row r="158" spans="1:13">
      <c r="G158" s="8" t="s">
        <v>4960</v>
      </c>
      <c r="H158" s="1" t="str">
        <f>VLOOKUP(G158,$A$2:$B$155,2,0)</f>
        <v>x7</v>
      </c>
      <c r="J158" s="1" t="s">
        <v>372</v>
      </c>
    </row>
    <row r="159" spans="1:13">
      <c r="G159" s="8" t="s">
        <v>5092</v>
      </c>
      <c r="H159" s="1" t="str">
        <f>VLOOKUP(G159,$A$2:$B$155,2,0)</f>
        <v>x114</v>
      </c>
      <c r="J159" s="1" t="s">
        <v>372</v>
      </c>
    </row>
    <row r="160" spans="1:13">
      <c r="G160" s="36" t="s">
        <v>5107</v>
      </c>
      <c r="K160" s="1" t="s">
        <v>2385</v>
      </c>
      <c r="M160" s="1" t="s">
        <v>1935</v>
      </c>
    </row>
    <row r="161" spans="7:13">
      <c r="G161" s="7" t="s">
        <v>135</v>
      </c>
      <c r="H161" s="1" t="str">
        <f>VLOOKUP(G161,$A$2:$B$155,2,0)</f>
        <v>x0</v>
      </c>
    </row>
    <row r="162" spans="7:13">
      <c r="G162" s="8" t="s">
        <v>4967</v>
      </c>
      <c r="H162" s="1" t="str">
        <f>VLOOKUP(G162,$A$2:$B$155,2,0)</f>
        <v>x11</v>
      </c>
    </row>
    <row r="163" spans="7:13">
      <c r="G163" s="8" t="s">
        <v>4989</v>
      </c>
      <c r="H163" s="1" t="str">
        <f>VLOOKUP(G163,$A$2:$B$155,2,0)</f>
        <v>x29</v>
      </c>
    </row>
    <row r="164" spans="7:13">
      <c r="G164" s="5" t="s">
        <v>5108</v>
      </c>
      <c r="K164" s="1" t="s">
        <v>2385</v>
      </c>
      <c r="M164" s="1" t="s">
        <v>752</v>
      </c>
    </row>
    <row r="165" spans="7:13">
      <c r="G165" s="7" t="s">
        <v>135</v>
      </c>
      <c r="H165" s="1" t="str">
        <f>VLOOKUP(G165,$A$2:$B$155,2,0)</f>
        <v>x0</v>
      </c>
    </row>
    <row r="166" spans="7:13">
      <c r="G166" s="8" t="s">
        <v>5101</v>
      </c>
      <c r="H166" s="1" t="str">
        <f>VLOOKUP(G166,$A$2:$B$155,2,0)</f>
        <v>x134</v>
      </c>
    </row>
    <row r="167" spans="7:13">
      <c r="G167" s="8" t="s">
        <v>5102</v>
      </c>
      <c r="H167" s="1" t="str">
        <f>VLOOKUP(G167,$A$2:$B$155,2,0)</f>
        <v>x135</v>
      </c>
    </row>
    <row r="168" spans="7:13">
      <c r="G168" s="36" t="s">
        <v>5109</v>
      </c>
      <c r="K168" s="1" t="s">
        <v>2385</v>
      </c>
      <c r="M168" s="1" t="s">
        <v>1370</v>
      </c>
    </row>
    <row r="169" spans="7:13">
      <c r="G169" s="7" t="s">
        <v>135</v>
      </c>
      <c r="H169" s="1" t="str">
        <f>VLOOKUP(G169,$A$2:$B$155,2,0)</f>
        <v>x0</v>
      </c>
    </row>
    <row r="170" spans="7:13">
      <c r="G170" s="8" t="s">
        <v>4967</v>
      </c>
      <c r="H170" s="1" t="str">
        <f>VLOOKUP(G170,$A$2:$B$155,2,0)</f>
        <v>x11</v>
      </c>
    </row>
    <row r="171" spans="7:13">
      <c r="G171" s="8" t="s">
        <v>4989</v>
      </c>
      <c r="H171" s="1" t="str">
        <f>VLOOKUP(G171,$A$2:$B$155,2,0)</f>
        <v>x29</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O25"/>
  <sheetViews>
    <sheetView zoomScale="85" zoomScaleNormal="85" workbookViewId="0">
      <pane ySplit="1" topLeftCell="A2" activePane="bottomLeft" state="frozen"/>
      <selection pane="bottomLeft"/>
    </sheetView>
  </sheetViews>
  <sheetFormatPr defaultRowHeight="15"/>
  <cols>
    <col min="1" max="1" width="30.5703125" customWidth="1"/>
    <col min="7" max="7" width="46.7109375" customWidth="1"/>
    <col min="14" max="14" width="9.140625" style="1"/>
  </cols>
  <sheetData>
    <row r="1" spans="1:15">
      <c r="A1" s="65" t="s">
        <v>7</v>
      </c>
      <c r="B1" s="42" t="s">
        <v>8</v>
      </c>
      <c r="C1" s="42" t="s">
        <v>379</v>
      </c>
      <c r="D1" s="42" t="s">
        <v>9</v>
      </c>
      <c r="E1" s="42" t="s">
        <v>29</v>
      </c>
      <c r="F1" s="42" t="s">
        <v>6</v>
      </c>
      <c r="G1" s="43" t="s">
        <v>12</v>
      </c>
      <c r="H1" s="42" t="s">
        <v>8</v>
      </c>
      <c r="I1" s="42" t="s">
        <v>13</v>
      </c>
      <c r="J1" s="42" t="s">
        <v>14</v>
      </c>
      <c r="K1" s="42" t="s">
        <v>9</v>
      </c>
      <c r="L1" s="42" t="s">
        <v>30</v>
      </c>
      <c r="M1" s="42" t="s">
        <v>375</v>
      </c>
      <c r="N1" s="42" t="s">
        <v>4889</v>
      </c>
      <c r="O1" s="42" t="s">
        <v>6</v>
      </c>
    </row>
    <row r="2" spans="1:15">
      <c r="A2" s="16" t="s">
        <v>135</v>
      </c>
      <c r="B2" t="s">
        <v>136</v>
      </c>
      <c r="C2" t="s">
        <v>380</v>
      </c>
      <c r="D2" t="s">
        <v>2385</v>
      </c>
      <c r="E2">
        <f t="shared" ref="E2:E11" si="0">COUNTIF($H$2:$H$21,B2)</f>
        <v>1</v>
      </c>
      <c r="G2" s="38" t="s">
        <v>2358</v>
      </c>
      <c r="K2" s="1" t="s">
        <v>2385</v>
      </c>
      <c r="M2" t="s">
        <v>1349</v>
      </c>
      <c r="O2" s="19"/>
    </row>
    <row r="3" spans="1:15">
      <c r="A3" t="s">
        <v>236</v>
      </c>
      <c r="B3" t="s">
        <v>72</v>
      </c>
      <c r="D3" s="1" t="s">
        <v>2385</v>
      </c>
      <c r="E3" s="1">
        <f t="shared" si="0"/>
        <v>2</v>
      </c>
      <c r="G3" s="7" t="s">
        <v>230</v>
      </c>
      <c r="H3" s="1" t="str">
        <f>VLOOKUP(G3,$A$2:$B$20,2,0)</f>
        <v>x3</v>
      </c>
    </row>
    <row r="4" spans="1:15">
      <c r="A4" t="s">
        <v>1939</v>
      </c>
      <c r="B4" s="1" t="s">
        <v>73</v>
      </c>
      <c r="D4" s="1" t="s">
        <v>2385</v>
      </c>
      <c r="E4" s="1">
        <f t="shared" si="0"/>
        <v>1</v>
      </c>
      <c r="G4" s="7" t="s">
        <v>236</v>
      </c>
      <c r="H4" s="1" t="str">
        <f t="shared" ref="H4:H21" si="1">VLOOKUP(G4,$A$2:$B$20,2,0)</f>
        <v>x1</v>
      </c>
    </row>
    <row r="5" spans="1:15">
      <c r="A5" t="s">
        <v>230</v>
      </c>
      <c r="B5" s="1" t="s">
        <v>74</v>
      </c>
      <c r="D5" s="1" t="s">
        <v>2385</v>
      </c>
      <c r="E5" s="1">
        <f t="shared" si="0"/>
        <v>3</v>
      </c>
      <c r="G5" s="38" t="s">
        <v>1938</v>
      </c>
      <c r="H5" s="1"/>
      <c r="K5" s="1" t="s">
        <v>2385</v>
      </c>
      <c r="M5" t="s">
        <v>1353</v>
      </c>
      <c r="O5" s="19"/>
    </row>
    <row r="6" spans="1:15">
      <c r="A6" t="s">
        <v>1942</v>
      </c>
      <c r="B6" s="1" t="s">
        <v>75</v>
      </c>
      <c r="D6" s="1" t="s">
        <v>2385</v>
      </c>
      <c r="E6" s="1">
        <f t="shared" si="0"/>
        <v>1</v>
      </c>
      <c r="G6" s="7" t="s">
        <v>230</v>
      </c>
      <c r="H6" s="1" t="str">
        <f t="shared" si="1"/>
        <v>x3</v>
      </c>
    </row>
    <row r="7" spans="1:15">
      <c r="A7" t="s">
        <v>1944</v>
      </c>
      <c r="B7" s="1" t="s">
        <v>76</v>
      </c>
      <c r="D7" s="1" t="s">
        <v>2385</v>
      </c>
      <c r="E7" s="1">
        <f t="shared" si="0"/>
        <v>1</v>
      </c>
      <c r="G7" s="7" t="s">
        <v>236</v>
      </c>
      <c r="H7" s="1" t="str">
        <f t="shared" si="1"/>
        <v>x1</v>
      </c>
    </row>
    <row r="8" spans="1:15">
      <c r="A8" t="s">
        <v>1940</v>
      </c>
      <c r="B8" s="1" t="s">
        <v>77</v>
      </c>
      <c r="D8" s="1" t="s">
        <v>2385</v>
      </c>
      <c r="E8" s="1">
        <f t="shared" si="0"/>
        <v>1</v>
      </c>
      <c r="G8" s="11" t="s">
        <v>1936</v>
      </c>
      <c r="H8" s="1" t="str">
        <f t="shared" si="1"/>
        <v>x8</v>
      </c>
    </row>
    <row r="9" spans="1:15">
      <c r="A9" t="s">
        <v>1943</v>
      </c>
      <c r="B9" s="1" t="s">
        <v>78</v>
      </c>
      <c r="D9" s="1" t="s">
        <v>2385</v>
      </c>
      <c r="E9" s="1">
        <f t="shared" si="0"/>
        <v>1</v>
      </c>
      <c r="G9" s="11" t="s">
        <v>1937</v>
      </c>
      <c r="H9" s="1" t="str">
        <f t="shared" si="1"/>
        <v>x9</v>
      </c>
    </row>
    <row r="10" spans="1:15">
      <c r="A10" t="s">
        <v>1936</v>
      </c>
      <c r="B10" s="1" t="s">
        <v>79</v>
      </c>
      <c r="D10" s="1" t="s">
        <v>2385</v>
      </c>
      <c r="E10" s="1">
        <f t="shared" si="0"/>
        <v>2</v>
      </c>
      <c r="G10" s="20" t="s">
        <v>1941</v>
      </c>
      <c r="H10" s="1"/>
      <c r="K10" s="1" t="s">
        <v>2385</v>
      </c>
      <c r="M10" t="s">
        <v>1358</v>
      </c>
      <c r="O10" s="19"/>
    </row>
    <row r="11" spans="1:15">
      <c r="A11" t="s">
        <v>1937</v>
      </c>
      <c r="B11" s="1" t="s">
        <v>80</v>
      </c>
      <c r="D11" s="1" t="s">
        <v>2385</v>
      </c>
      <c r="E11" s="1">
        <f t="shared" si="0"/>
        <v>2</v>
      </c>
      <c r="G11" s="7" t="s">
        <v>1939</v>
      </c>
      <c r="H11" s="1" t="str">
        <f t="shared" si="1"/>
        <v>x2</v>
      </c>
    </row>
    <row r="12" spans="1:15">
      <c r="B12" s="1"/>
      <c r="G12" s="7" t="s">
        <v>1940</v>
      </c>
      <c r="H12" s="1" t="str">
        <f t="shared" si="1"/>
        <v>x6</v>
      </c>
    </row>
    <row r="13" spans="1:15">
      <c r="B13" s="1"/>
      <c r="G13" s="38" t="s">
        <v>2155</v>
      </c>
      <c r="H13" s="1"/>
      <c r="K13" s="1" t="s">
        <v>2385</v>
      </c>
      <c r="M13" t="s">
        <v>1358</v>
      </c>
      <c r="O13" s="19"/>
    </row>
    <row r="14" spans="1:15">
      <c r="B14" s="1"/>
      <c r="G14" s="37" t="s">
        <v>1942</v>
      </c>
      <c r="H14" s="1" t="str">
        <f t="shared" si="1"/>
        <v>x4</v>
      </c>
    </row>
    <row r="15" spans="1:15">
      <c r="B15" s="1"/>
      <c r="G15" s="8" t="s">
        <v>230</v>
      </c>
      <c r="H15" s="1" t="str">
        <f t="shared" si="1"/>
        <v>x3</v>
      </c>
    </row>
    <row r="16" spans="1:15">
      <c r="B16" s="1"/>
      <c r="G16" s="11" t="s">
        <v>1936</v>
      </c>
      <c r="H16" s="1" t="str">
        <f t="shared" si="1"/>
        <v>x8</v>
      </c>
    </row>
    <row r="17" spans="2:15">
      <c r="B17" s="1"/>
      <c r="G17" s="37" t="s">
        <v>1937</v>
      </c>
      <c r="H17" s="1" t="str">
        <f t="shared" si="1"/>
        <v>x9</v>
      </c>
    </row>
    <row r="18" spans="2:15">
      <c r="B18" s="1"/>
      <c r="G18" s="5" t="s">
        <v>1945</v>
      </c>
      <c r="H18" s="1"/>
      <c r="K18" s="1" t="s">
        <v>2385</v>
      </c>
      <c r="M18" t="s">
        <v>1177</v>
      </c>
      <c r="O18" s="19"/>
    </row>
    <row r="19" spans="2:15">
      <c r="B19" s="1"/>
      <c r="G19" s="37" t="s">
        <v>135</v>
      </c>
      <c r="H19" s="1" t="str">
        <f t="shared" si="1"/>
        <v>x0</v>
      </c>
      <c r="I19" s="1" t="s">
        <v>371</v>
      </c>
      <c r="J19" s="1"/>
    </row>
    <row r="20" spans="2:15">
      <c r="B20" s="1"/>
      <c r="G20" s="8" t="s">
        <v>1943</v>
      </c>
      <c r="H20" s="1" t="str">
        <f t="shared" si="1"/>
        <v>x7</v>
      </c>
      <c r="I20" s="1"/>
      <c r="J20" s="1" t="s">
        <v>372</v>
      </c>
    </row>
    <row r="21" spans="2:15">
      <c r="B21" s="1"/>
      <c r="G21" s="8" t="s">
        <v>1944</v>
      </c>
      <c r="H21" s="1" t="str">
        <f t="shared" si="1"/>
        <v>x5</v>
      </c>
      <c r="I21" s="1"/>
      <c r="J21" s="1" t="s">
        <v>372</v>
      </c>
    </row>
    <row r="22" spans="2:15">
      <c r="B22" s="1"/>
    </row>
    <row r="23" spans="2:15">
      <c r="B23" s="1"/>
    </row>
    <row r="24" spans="2:15">
      <c r="B24" s="1"/>
    </row>
    <row r="25" spans="2:15">
      <c r="B25" s="1"/>
    </row>
  </sheetData>
  <sortState ref="A3:A11">
    <sortCondition ref="A3"/>
  </sortState>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O21"/>
  <sheetViews>
    <sheetView zoomScale="85" zoomScaleNormal="85" workbookViewId="0">
      <pane ySplit="1" topLeftCell="A2" activePane="bottomLeft" state="frozen"/>
      <selection pane="bottomLeft"/>
    </sheetView>
  </sheetViews>
  <sheetFormatPr defaultRowHeight="15"/>
  <cols>
    <col min="1" max="1" width="26" customWidth="1"/>
    <col min="7" max="7" width="28.85546875" customWidth="1"/>
    <col min="14" max="14" width="9.140625" style="1"/>
  </cols>
  <sheetData>
    <row r="1" spans="1:15">
      <c r="A1" s="65" t="s">
        <v>7</v>
      </c>
      <c r="B1" s="42" t="s">
        <v>8</v>
      </c>
      <c r="C1" s="42" t="s">
        <v>379</v>
      </c>
      <c r="D1" s="42" t="s">
        <v>9</v>
      </c>
      <c r="E1" s="42" t="s">
        <v>29</v>
      </c>
      <c r="F1" s="42" t="s">
        <v>6</v>
      </c>
      <c r="G1" s="43" t="s">
        <v>12</v>
      </c>
      <c r="H1" s="42" t="s">
        <v>8</v>
      </c>
      <c r="I1" s="42" t="s">
        <v>13</v>
      </c>
      <c r="J1" s="42" t="s">
        <v>14</v>
      </c>
      <c r="K1" s="42" t="s">
        <v>9</v>
      </c>
      <c r="L1" s="42" t="s">
        <v>30</v>
      </c>
      <c r="M1" s="42" t="s">
        <v>375</v>
      </c>
      <c r="N1" s="42" t="s">
        <v>4889</v>
      </c>
      <c r="O1" s="42" t="s">
        <v>6</v>
      </c>
    </row>
    <row r="2" spans="1:15">
      <c r="A2" t="s">
        <v>135</v>
      </c>
      <c r="B2" t="s">
        <v>136</v>
      </c>
      <c r="C2" t="s">
        <v>380</v>
      </c>
      <c r="D2" t="s">
        <v>2385</v>
      </c>
      <c r="E2">
        <f t="shared" ref="E2:E19" si="0">COUNTIF($H$2:$H$18,B2)</f>
        <v>0</v>
      </c>
      <c r="G2" s="5" t="s">
        <v>1949</v>
      </c>
      <c r="K2" s="1" t="s">
        <v>2385</v>
      </c>
      <c r="M2" t="s">
        <v>1280</v>
      </c>
      <c r="N2" s="1" t="s">
        <v>4287</v>
      </c>
    </row>
    <row r="3" spans="1:15">
      <c r="A3" t="s">
        <v>1946</v>
      </c>
      <c r="B3" t="s">
        <v>72</v>
      </c>
      <c r="D3" s="1" t="s">
        <v>2385</v>
      </c>
      <c r="E3" s="1">
        <f t="shared" si="0"/>
        <v>0</v>
      </c>
      <c r="G3" s="7" t="s">
        <v>5557</v>
      </c>
      <c r="H3" s="1" t="str">
        <f>VLOOKUP(G3,$A$2:$B$116,2,0)</f>
        <v>x13</v>
      </c>
    </row>
    <row r="4" spans="1:15">
      <c r="A4" t="s">
        <v>1948</v>
      </c>
      <c r="B4" s="1" t="s">
        <v>73</v>
      </c>
      <c r="D4" s="1" t="s">
        <v>2385</v>
      </c>
      <c r="E4" s="1">
        <f t="shared" si="0"/>
        <v>0</v>
      </c>
      <c r="G4" s="7" t="s">
        <v>5558</v>
      </c>
      <c r="H4" s="1" t="str">
        <f>VLOOKUP(G4,$A$2:$B$116,2,0)</f>
        <v>x14</v>
      </c>
    </row>
    <row r="5" spans="1:15">
      <c r="A5" t="s">
        <v>1953</v>
      </c>
      <c r="B5" s="1" t="s">
        <v>74</v>
      </c>
      <c r="D5" s="1" t="s">
        <v>2385</v>
      </c>
      <c r="E5" s="1">
        <f t="shared" si="0"/>
        <v>1</v>
      </c>
      <c r="G5" s="7" t="s">
        <v>5559</v>
      </c>
      <c r="H5" s="1" t="str">
        <f>VLOOKUP(G5,$A$2:$B$116,2,0)</f>
        <v>x15</v>
      </c>
    </row>
    <row r="6" spans="1:15">
      <c r="A6" t="s">
        <v>1951</v>
      </c>
      <c r="B6" s="1" t="s">
        <v>75</v>
      </c>
      <c r="D6" s="1" t="s">
        <v>2385</v>
      </c>
      <c r="E6" s="1">
        <f t="shared" si="0"/>
        <v>1</v>
      </c>
      <c r="G6" s="7" t="s">
        <v>5560</v>
      </c>
      <c r="H6" s="1" t="str">
        <f>VLOOKUP(G6,$A$2:$B$116,2,0)</f>
        <v>x16</v>
      </c>
      <c r="I6" s="1"/>
      <c r="J6" s="1"/>
      <c r="K6" s="1"/>
      <c r="L6" s="1"/>
      <c r="M6" s="1"/>
      <c r="O6" s="1"/>
    </row>
    <row r="7" spans="1:15">
      <c r="A7" t="s">
        <v>1950</v>
      </c>
      <c r="B7" s="1" t="s">
        <v>76</v>
      </c>
      <c r="D7" s="1" t="s">
        <v>2385</v>
      </c>
      <c r="E7" s="1">
        <f t="shared" si="0"/>
        <v>1</v>
      </c>
      <c r="G7" s="7" t="s">
        <v>5561</v>
      </c>
      <c r="H7" s="1" t="str">
        <f>VLOOKUP(G7,$A$2:$B$116,2,0)</f>
        <v>x17</v>
      </c>
      <c r="I7" s="1"/>
      <c r="J7" s="1"/>
      <c r="K7" s="1"/>
      <c r="L7" s="1"/>
      <c r="M7" s="1"/>
      <c r="O7" s="1"/>
    </row>
    <row r="8" spans="1:15">
      <c r="A8" t="s">
        <v>1954</v>
      </c>
      <c r="B8" s="1" t="s">
        <v>77</v>
      </c>
      <c r="D8" s="1" t="s">
        <v>2385</v>
      </c>
      <c r="E8" s="1">
        <f t="shared" si="0"/>
        <v>1</v>
      </c>
      <c r="G8" s="5" t="s">
        <v>1956</v>
      </c>
      <c r="H8" s="1"/>
      <c r="K8" s="1" t="s">
        <v>2385</v>
      </c>
      <c r="M8" t="s">
        <v>1374</v>
      </c>
      <c r="N8" s="1" t="s">
        <v>4287</v>
      </c>
    </row>
    <row r="9" spans="1:15">
      <c r="A9" t="s">
        <v>1952</v>
      </c>
      <c r="B9" s="1" t="s">
        <v>78</v>
      </c>
      <c r="D9" s="1" t="s">
        <v>2385</v>
      </c>
      <c r="E9" s="1">
        <f t="shared" si="0"/>
        <v>1</v>
      </c>
      <c r="G9" s="7" t="s">
        <v>1950</v>
      </c>
      <c r="H9" s="1" t="str">
        <f t="shared" ref="H9:H18" si="1">VLOOKUP(G9,$A$2:$B$16,2,0)</f>
        <v>x5</v>
      </c>
    </row>
    <row r="10" spans="1:15">
      <c r="A10" t="s">
        <v>1955</v>
      </c>
      <c r="B10" s="1" t="s">
        <v>79</v>
      </c>
      <c r="D10" s="1" t="s">
        <v>2385</v>
      </c>
      <c r="E10" s="1">
        <f t="shared" si="0"/>
        <v>1</v>
      </c>
      <c r="G10" s="7" t="s">
        <v>1951</v>
      </c>
      <c r="H10" s="1" t="str">
        <f t="shared" si="1"/>
        <v>x4</v>
      </c>
      <c r="J10" s="1"/>
    </row>
    <row r="11" spans="1:15">
      <c r="A11" t="s">
        <v>869</v>
      </c>
      <c r="B11" s="1" t="s">
        <v>80</v>
      </c>
      <c r="D11" s="1" t="s">
        <v>2385</v>
      </c>
      <c r="E11" s="1">
        <f t="shared" si="0"/>
        <v>1</v>
      </c>
      <c r="G11" s="7" t="s">
        <v>1952</v>
      </c>
      <c r="H11" s="1" t="str">
        <f t="shared" si="1"/>
        <v>x7</v>
      </c>
      <c r="J11" s="1"/>
    </row>
    <row r="12" spans="1:15">
      <c r="A12" t="s">
        <v>1958</v>
      </c>
      <c r="B12" s="1" t="s">
        <v>81</v>
      </c>
      <c r="D12" s="1" t="s">
        <v>2385</v>
      </c>
      <c r="E12" s="1">
        <f t="shared" si="0"/>
        <v>1</v>
      </c>
      <c r="G12" s="7" t="s">
        <v>1953</v>
      </c>
      <c r="H12" s="1" t="str">
        <f t="shared" si="1"/>
        <v>x3</v>
      </c>
      <c r="J12" s="1"/>
    </row>
    <row r="13" spans="1:15">
      <c r="A13" t="s">
        <v>1957</v>
      </c>
      <c r="B13" s="1" t="s">
        <v>82</v>
      </c>
      <c r="D13" s="1" t="s">
        <v>2385</v>
      </c>
      <c r="E13" s="1">
        <f t="shared" si="0"/>
        <v>1</v>
      </c>
      <c r="G13" s="7" t="s">
        <v>1954</v>
      </c>
      <c r="H13" s="1" t="str">
        <f t="shared" si="1"/>
        <v>x6</v>
      </c>
      <c r="J13" s="1"/>
    </row>
    <row r="14" spans="1:15">
      <c r="A14" t="s">
        <v>1947</v>
      </c>
      <c r="B14" s="1" t="s">
        <v>83</v>
      </c>
      <c r="D14" s="1" t="s">
        <v>2385</v>
      </c>
      <c r="E14" s="1">
        <f t="shared" si="0"/>
        <v>0</v>
      </c>
      <c r="G14" s="7" t="s">
        <v>1955</v>
      </c>
      <c r="H14" s="1" t="str">
        <f t="shared" si="1"/>
        <v>x8</v>
      </c>
      <c r="J14" s="1"/>
    </row>
    <row r="15" spans="1:15">
      <c r="A15" s="114" t="s">
        <v>5557</v>
      </c>
      <c r="B15" s="1" t="s">
        <v>84</v>
      </c>
      <c r="D15" s="1" t="s">
        <v>2385</v>
      </c>
      <c r="E15" s="1">
        <f t="shared" si="0"/>
        <v>1</v>
      </c>
      <c r="G15" s="7" t="s">
        <v>869</v>
      </c>
      <c r="H15" s="1" t="str">
        <f t="shared" si="1"/>
        <v>x9</v>
      </c>
      <c r="J15" s="1"/>
    </row>
    <row r="16" spans="1:15">
      <c r="A16" s="114" t="s">
        <v>5558</v>
      </c>
      <c r="B16" s="1" t="s">
        <v>85</v>
      </c>
      <c r="D16" s="1" t="s">
        <v>2385</v>
      </c>
      <c r="E16" s="1">
        <f t="shared" si="0"/>
        <v>1</v>
      </c>
      <c r="G16" s="20" t="s">
        <v>2237</v>
      </c>
      <c r="H16" s="1"/>
      <c r="K16" s="1" t="s">
        <v>2385</v>
      </c>
      <c r="M16" t="s">
        <v>1959</v>
      </c>
      <c r="N16" s="1" t="s">
        <v>4287</v>
      </c>
    </row>
    <row r="17" spans="1:14">
      <c r="A17" s="114" t="s">
        <v>5559</v>
      </c>
      <c r="B17" s="1" t="s">
        <v>86</v>
      </c>
      <c r="D17" s="1" t="s">
        <v>2385</v>
      </c>
      <c r="E17" s="1">
        <f t="shared" si="0"/>
        <v>1</v>
      </c>
      <c r="G17" s="7" t="s">
        <v>1957</v>
      </c>
      <c r="H17" s="1" t="str">
        <f t="shared" si="1"/>
        <v>x11</v>
      </c>
      <c r="I17" s="1"/>
      <c r="J17" s="1"/>
    </row>
    <row r="18" spans="1:14">
      <c r="A18" s="114" t="s">
        <v>5560</v>
      </c>
      <c r="B18" s="1" t="s">
        <v>87</v>
      </c>
      <c r="D18" s="1" t="s">
        <v>2385</v>
      </c>
      <c r="E18" s="1">
        <f t="shared" si="0"/>
        <v>1</v>
      </c>
      <c r="G18" s="7" t="s">
        <v>1958</v>
      </c>
      <c r="H18" s="1" t="str">
        <f t="shared" si="1"/>
        <v>x10</v>
      </c>
      <c r="I18" s="1"/>
      <c r="J18" s="1"/>
    </row>
    <row r="19" spans="1:14">
      <c r="A19" s="115" t="s">
        <v>5561</v>
      </c>
      <c r="B19" s="1" t="s">
        <v>88</v>
      </c>
      <c r="D19" s="1" t="s">
        <v>2385</v>
      </c>
      <c r="E19" s="1">
        <f t="shared" si="0"/>
        <v>1</v>
      </c>
      <c r="N19"/>
    </row>
    <row r="20" spans="1:14">
      <c r="A20" s="115"/>
      <c r="B20" s="1"/>
      <c r="C20" s="1"/>
      <c r="D20" s="1"/>
      <c r="E20" s="1"/>
      <c r="N20"/>
    </row>
    <row r="21" spans="1:14">
      <c r="A21" s="115"/>
      <c r="B21" s="1"/>
      <c r="C21" s="1"/>
      <c r="D21" s="1"/>
      <c r="E21" s="1"/>
      <c r="N21"/>
    </row>
  </sheetData>
  <sortState ref="A3:A16">
    <sortCondition ref="A16"/>
  </sortState>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O27"/>
  <sheetViews>
    <sheetView zoomScale="85" zoomScaleNormal="85" workbookViewId="0">
      <pane ySplit="1" topLeftCell="A2" activePane="bottomLeft" state="frozen"/>
      <selection pane="bottomLeft"/>
    </sheetView>
  </sheetViews>
  <sheetFormatPr defaultRowHeight="15"/>
  <cols>
    <col min="1" max="1" width="26.5703125" customWidth="1"/>
    <col min="7" max="7" width="24.7109375" customWidth="1"/>
    <col min="14" max="14" width="16.85546875" style="1" bestFit="1" customWidth="1"/>
  </cols>
  <sheetData>
    <row r="1" spans="1:15">
      <c r="A1" s="65" t="s">
        <v>7</v>
      </c>
      <c r="B1" s="42" t="s">
        <v>8</v>
      </c>
      <c r="C1" s="42" t="s">
        <v>379</v>
      </c>
      <c r="D1" s="42" t="s">
        <v>9</v>
      </c>
      <c r="E1" s="42" t="s">
        <v>29</v>
      </c>
      <c r="F1" s="42" t="s">
        <v>6</v>
      </c>
      <c r="G1" s="43" t="s">
        <v>12</v>
      </c>
      <c r="H1" s="42" t="s">
        <v>8</v>
      </c>
      <c r="I1" s="42" t="s">
        <v>13</v>
      </c>
      <c r="J1" s="42" t="s">
        <v>14</v>
      </c>
      <c r="K1" s="42" t="s">
        <v>9</v>
      </c>
      <c r="L1" s="42" t="s">
        <v>30</v>
      </c>
      <c r="M1" s="42" t="s">
        <v>375</v>
      </c>
      <c r="N1" s="42" t="s">
        <v>4889</v>
      </c>
      <c r="O1" s="42" t="s">
        <v>6</v>
      </c>
    </row>
    <row r="2" spans="1:15">
      <c r="A2" t="s">
        <v>135</v>
      </c>
      <c r="B2" t="s">
        <v>136</v>
      </c>
      <c r="C2" t="s">
        <v>380</v>
      </c>
      <c r="D2" t="s">
        <v>2385</v>
      </c>
      <c r="E2">
        <f t="shared" ref="E2:E21" si="0">COUNTIF($H$2:$H$27,B2)</f>
        <v>3</v>
      </c>
      <c r="G2" s="5" t="s">
        <v>1968</v>
      </c>
      <c r="K2" s="1" t="s">
        <v>2385</v>
      </c>
      <c r="M2" t="s">
        <v>1969</v>
      </c>
      <c r="O2" s="1"/>
    </row>
    <row r="3" spans="1:15">
      <c r="A3" t="s">
        <v>1960</v>
      </c>
      <c r="B3" t="s">
        <v>72</v>
      </c>
      <c r="D3" s="1" t="s">
        <v>2385</v>
      </c>
      <c r="E3" s="1">
        <f t="shared" si="0"/>
        <v>1</v>
      </c>
      <c r="G3" s="37" t="s">
        <v>135</v>
      </c>
      <c r="H3" s="12" t="str">
        <f>VLOOKUP(G3,$A$2:$B$21,2,0)</f>
        <v>x0</v>
      </c>
      <c r="I3" s="12" t="s">
        <v>371</v>
      </c>
      <c r="J3" s="12"/>
      <c r="K3" s="12"/>
      <c r="L3" s="12"/>
      <c r="M3" s="12"/>
      <c r="N3" s="12"/>
      <c r="O3" s="12"/>
    </row>
    <row r="4" spans="1:15">
      <c r="A4" t="s">
        <v>1966</v>
      </c>
      <c r="B4" s="1" t="s">
        <v>73</v>
      </c>
      <c r="D4" s="1" t="s">
        <v>2385</v>
      </c>
      <c r="E4" s="1">
        <f t="shared" si="0"/>
        <v>1</v>
      </c>
      <c r="G4" s="8" t="s">
        <v>1960</v>
      </c>
      <c r="H4" s="1" t="str">
        <f t="shared" ref="H4:H27" si="1">VLOOKUP(G4,$A$2:$B$21,2,0)</f>
        <v>x1</v>
      </c>
      <c r="I4" t="s">
        <v>371</v>
      </c>
      <c r="J4" t="s">
        <v>372</v>
      </c>
    </row>
    <row r="5" spans="1:15">
      <c r="A5" t="s">
        <v>1961</v>
      </c>
      <c r="B5" s="1" t="s">
        <v>74</v>
      </c>
      <c r="D5" s="1" t="s">
        <v>2385</v>
      </c>
      <c r="E5" s="1">
        <f t="shared" si="0"/>
        <v>1</v>
      </c>
      <c r="G5" s="9" t="s">
        <v>1961</v>
      </c>
      <c r="H5" s="1" t="str">
        <f t="shared" si="1"/>
        <v>x3</v>
      </c>
      <c r="I5" t="s">
        <v>371</v>
      </c>
      <c r="J5" s="1" t="s">
        <v>372</v>
      </c>
    </row>
    <row r="6" spans="1:15">
      <c r="A6" t="s">
        <v>1394</v>
      </c>
      <c r="B6" s="1" t="s">
        <v>75</v>
      </c>
      <c r="D6" s="1" t="s">
        <v>2385</v>
      </c>
      <c r="E6" s="1">
        <f t="shared" si="0"/>
        <v>1</v>
      </c>
      <c r="G6" s="10" t="s">
        <v>1394</v>
      </c>
      <c r="H6" s="1" t="str">
        <f t="shared" si="1"/>
        <v>x4</v>
      </c>
      <c r="J6" s="1" t="s">
        <v>372</v>
      </c>
    </row>
    <row r="7" spans="1:15">
      <c r="A7" t="s">
        <v>1395</v>
      </c>
      <c r="B7" s="1" t="s">
        <v>76</v>
      </c>
      <c r="D7" s="1" t="s">
        <v>2385</v>
      </c>
      <c r="E7" s="1">
        <f t="shared" si="0"/>
        <v>1</v>
      </c>
      <c r="G7" s="10" t="s">
        <v>1395</v>
      </c>
      <c r="H7" s="1" t="str">
        <f t="shared" si="1"/>
        <v>x5</v>
      </c>
      <c r="J7" s="1" t="s">
        <v>372</v>
      </c>
    </row>
    <row r="8" spans="1:15">
      <c r="A8" t="s">
        <v>1396</v>
      </c>
      <c r="B8" s="1" t="s">
        <v>77</v>
      </c>
      <c r="D8" s="1" t="s">
        <v>2385</v>
      </c>
      <c r="E8" s="1">
        <f t="shared" si="0"/>
        <v>1</v>
      </c>
      <c r="G8" s="9" t="s">
        <v>1396</v>
      </c>
      <c r="H8" s="1" t="str">
        <f t="shared" si="1"/>
        <v>x6</v>
      </c>
      <c r="J8" s="1" t="s">
        <v>372</v>
      </c>
    </row>
    <row r="9" spans="1:15">
      <c r="A9" t="s">
        <v>1397</v>
      </c>
      <c r="B9" s="1" t="s">
        <v>78</v>
      </c>
      <c r="D9" s="1" t="s">
        <v>2385</v>
      </c>
      <c r="E9" s="1">
        <f t="shared" si="0"/>
        <v>1</v>
      </c>
      <c r="G9" s="9" t="s">
        <v>1397</v>
      </c>
      <c r="H9" s="1" t="str">
        <f t="shared" si="1"/>
        <v>x7</v>
      </c>
      <c r="J9" s="1" t="s">
        <v>372</v>
      </c>
    </row>
    <row r="10" spans="1:15">
      <c r="A10" t="s">
        <v>1398</v>
      </c>
      <c r="B10" s="1" t="s">
        <v>79</v>
      </c>
      <c r="D10" s="1" t="s">
        <v>2385</v>
      </c>
      <c r="E10" s="1">
        <f t="shared" si="0"/>
        <v>1</v>
      </c>
      <c r="G10" s="9" t="s">
        <v>1398</v>
      </c>
      <c r="H10" s="1" t="str">
        <f t="shared" si="1"/>
        <v>x8</v>
      </c>
      <c r="J10" s="1" t="s">
        <v>372</v>
      </c>
    </row>
    <row r="11" spans="1:15">
      <c r="A11" t="s">
        <v>1962</v>
      </c>
      <c r="B11" s="1" t="s">
        <v>80</v>
      </c>
      <c r="D11" s="1" t="s">
        <v>2385</v>
      </c>
      <c r="E11" s="1">
        <f t="shared" si="0"/>
        <v>1</v>
      </c>
      <c r="G11" s="9" t="s">
        <v>1962</v>
      </c>
      <c r="H11" s="1" t="str">
        <f t="shared" si="1"/>
        <v>x9</v>
      </c>
      <c r="J11" s="1" t="s">
        <v>372</v>
      </c>
    </row>
    <row r="12" spans="1:15">
      <c r="A12" t="s">
        <v>1963</v>
      </c>
      <c r="B12" s="1" t="s">
        <v>81</v>
      </c>
      <c r="D12" s="1" t="s">
        <v>2385</v>
      </c>
      <c r="E12" s="1">
        <f t="shared" si="0"/>
        <v>1</v>
      </c>
      <c r="G12" s="9" t="s">
        <v>1963</v>
      </c>
      <c r="H12" s="1" t="str">
        <f t="shared" si="1"/>
        <v>x10</v>
      </c>
      <c r="J12" s="1" t="s">
        <v>372</v>
      </c>
    </row>
    <row r="13" spans="1:15">
      <c r="A13" t="s">
        <v>1964</v>
      </c>
      <c r="B13" s="1" t="s">
        <v>82</v>
      </c>
      <c r="D13" s="1" t="s">
        <v>2385</v>
      </c>
      <c r="E13" s="1">
        <f t="shared" si="0"/>
        <v>1</v>
      </c>
      <c r="G13" s="9" t="s">
        <v>1964</v>
      </c>
      <c r="H13" s="1" t="str">
        <f t="shared" si="1"/>
        <v>x11</v>
      </c>
      <c r="J13" s="1" t="s">
        <v>372</v>
      </c>
    </row>
    <row r="14" spans="1:15">
      <c r="A14" t="s">
        <v>1965</v>
      </c>
      <c r="B14" s="1" t="s">
        <v>83</v>
      </c>
      <c r="D14" s="1" t="s">
        <v>2385</v>
      </c>
      <c r="E14" s="1">
        <f t="shared" si="0"/>
        <v>1</v>
      </c>
      <c r="G14" s="9" t="s">
        <v>1965</v>
      </c>
      <c r="H14" s="1" t="str">
        <f t="shared" si="1"/>
        <v>x12</v>
      </c>
      <c r="J14" s="1" t="s">
        <v>372</v>
      </c>
    </row>
    <row r="15" spans="1:15">
      <c r="A15" t="s">
        <v>1972</v>
      </c>
      <c r="B15" s="1" t="s">
        <v>84</v>
      </c>
      <c r="D15" s="1" t="s">
        <v>2385</v>
      </c>
      <c r="E15" s="1">
        <f t="shared" si="0"/>
        <v>1</v>
      </c>
      <c r="G15" s="9" t="s">
        <v>1966</v>
      </c>
      <c r="H15" s="1" t="str">
        <f t="shared" si="1"/>
        <v>x2</v>
      </c>
      <c r="J15" s="1" t="s">
        <v>372</v>
      </c>
    </row>
    <row r="16" spans="1:15">
      <c r="A16" t="s">
        <v>2268</v>
      </c>
      <c r="B16" s="1" t="s">
        <v>85</v>
      </c>
      <c r="D16" s="1" t="s">
        <v>2385</v>
      </c>
      <c r="E16" s="1">
        <f t="shared" si="0"/>
        <v>1</v>
      </c>
      <c r="G16" s="8" t="s">
        <v>1967</v>
      </c>
      <c r="H16" s="1" t="str">
        <f t="shared" si="1"/>
        <v>x16</v>
      </c>
      <c r="J16" s="1" t="s">
        <v>372</v>
      </c>
    </row>
    <row r="17" spans="1:15">
      <c r="A17" t="s">
        <v>1973</v>
      </c>
      <c r="B17" s="1" t="s">
        <v>86</v>
      </c>
      <c r="D17" s="1" t="s">
        <v>2385</v>
      </c>
      <c r="E17" s="1">
        <f t="shared" si="0"/>
        <v>1</v>
      </c>
      <c r="G17" s="5" t="s">
        <v>1971</v>
      </c>
      <c r="H17" s="1"/>
      <c r="K17" s="1" t="s">
        <v>2385</v>
      </c>
      <c r="M17" t="s">
        <v>1969</v>
      </c>
      <c r="O17" s="1"/>
    </row>
    <row r="18" spans="1:15">
      <c r="A18" t="s">
        <v>1967</v>
      </c>
      <c r="B18" s="1" t="s">
        <v>87</v>
      </c>
      <c r="D18" s="1" t="s">
        <v>2385</v>
      </c>
      <c r="E18" s="1">
        <f t="shared" si="0"/>
        <v>1</v>
      </c>
      <c r="G18" s="37" t="s">
        <v>135</v>
      </c>
      <c r="H18" s="1" t="str">
        <f t="shared" si="1"/>
        <v>x0</v>
      </c>
      <c r="I18" t="s">
        <v>371</v>
      </c>
    </row>
    <row r="19" spans="1:15">
      <c r="A19" t="s">
        <v>1927</v>
      </c>
      <c r="B19" s="1" t="s">
        <v>88</v>
      </c>
      <c r="D19" s="1" t="s">
        <v>2385</v>
      </c>
      <c r="E19" s="1">
        <f t="shared" si="0"/>
        <v>1</v>
      </c>
      <c r="G19" s="8" t="s">
        <v>1927</v>
      </c>
      <c r="H19" s="1" t="str">
        <f t="shared" si="1"/>
        <v>x17</v>
      </c>
      <c r="J19" t="s">
        <v>372</v>
      </c>
    </row>
    <row r="20" spans="1:15">
      <c r="A20" t="s">
        <v>2267</v>
      </c>
      <c r="B20" s="1" t="s">
        <v>89</v>
      </c>
      <c r="D20" s="1" t="s">
        <v>2385</v>
      </c>
      <c r="E20" s="1">
        <f t="shared" si="0"/>
        <v>1</v>
      </c>
      <c r="G20" s="8" t="s">
        <v>1928</v>
      </c>
      <c r="H20" s="1" t="str">
        <f t="shared" si="1"/>
        <v>x19</v>
      </c>
      <c r="J20" t="s">
        <v>372</v>
      </c>
    </row>
    <row r="21" spans="1:15">
      <c r="A21" t="s">
        <v>1928</v>
      </c>
      <c r="B21" s="1" t="s">
        <v>90</v>
      </c>
      <c r="D21" s="1" t="s">
        <v>2385</v>
      </c>
      <c r="E21" s="1">
        <f t="shared" si="0"/>
        <v>1</v>
      </c>
      <c r="G21" s="5" t="s">
        <v>1974</v>
      </c>
      <c r="H21" s="1"/>
      <c r="K21" s="1" t="s">
        <v>2385</v>
      </c>
      <c r="M21" t="s">
        <v>1969</v>
      </c>
      <c r="O21" s="1"/>
    </row>
    <row r="22" spans="1:15">
      <c r="B22" s="1"/>
      <c r="G22" s="7" t="s">
        <v>1972</v>
      </c>
      <c r="H22" s="1" t="str">
        <f t="shared" si="1"/>
        <v>x13</v>
      </c>
    </row>
    <row r="23" spans="1:15">
      <c r="B23" s="1"/>
      <c r="G23" s="7" t="s">
        <v>1973</v>
      </c>
      <c r="H23" s="1" t="str">
        <f t="shared" si="1"/>
        <v>x15</v>
      </c>
    </row>
    <row r="24" spans="1:15">
      <c r="B24" s="1"/>
      <c r="G24" s="5" t="s">
        <v>2266</v>
      </c>
      <c r="H24" s="1"/>
      <c r="I24" s="1"/>
      <c r="J24" s="1"/>
      <c r="K24" s="1" t="s">
        <v>2385</v>
      </c>
      <c r="L24" s="1"/>
      <c r="M24" s="1" t="s">
        <v>1969</v>
      </c>
      <c r="O24" s="1"/>
    </row>
    <row r="25" spans="1:15">
      <c r="G25" s="37" t="s">
        <v>135</v>
      </c>
      <c r="H25" s="1" t="str">
        <f t="shared" si="1"/>
        <v>x0</v>
      </c>
      <c r="I25" s="1" t="s">
        <v>371</v>
      </c>
      <c r="J25" s="1"/>
      <c r="K25" s="1"/>
      <c r="L25" s="1"/>
      <c r="M25" s="1"/>
      <c r="O25" s="1"/>
    </row>
    <row r="26" spans="1:15">
      <c r="G26" s="8" t="s">
        <v>2267</v>
      </c>
      <c r="H26" s="1" t="str">
        <f t="shared" si="1"/>
        <v>x18</v>
      </c>
      <c r="I26" s="1"/>
      <c r="J26" s="1" t="s">
        <v>372</v>
      </c>
      <c r="K26" s="1"/>
      <c r="L26" s="1"/>
      <c r="M26" s="1"/>
      <c r="O26" s="1"/>
    </row>
    <row r="27" spans="1:15">
      <c r="G27" s="8" t="s">
        <v>2268</v>
      </c>
      <c r="H27" s="1" t="str">
        <f t="shared" si="1"/>
        <v>x14</v>
      </c>
      <c r="I27" s="1"/>
      <c r="J27" s="1" t="s">
        <v>372</v>
      </c>
      <c r="K27" s="1"/>
      <c r="L27" s="1"/>
      <c r="M27" s="1"/>
      <c r="O27" s="1"/>
    </row>
  </sheetData>
  <sortState ref="A3:A21">
    <sortCondition ref="A3"/>
  </sortState>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O16"/>
  <sheetViews>
    <sheetView zoomScale="85" zoomScaleNormal="85" workbookViewId="0">
      <pane ySplit="1" topLeftCell="A2" activePane="bottomLeft" state="frozen"/>
      <selection pane="bottomLeft"/>
    </sheetView>
  </sheetViews>
  <sheetFormatPr defaultRowHeight="15"/>
  <cols>
    <col min="1" max="1" width="46.5703125" customWidth="1"/>
    <col min="7" max="7" width="86" customWidth="1"/>
    <col min="14" max="14" width="9.140625" style="1"/>
  </cols>
  <sheetData>
    <row r="1" spans="1:15">
      <c r="A1" s="65" t="s">
        <v>7</v>
      </c>
      <c r="B1" s="42" t="s">
        <v>8</v>
      </c>
      <c r="C1" s="42" t="s">
        <v>379</v>
      </c>
      <c r="D1" s="42" t="s">
        <v>9</v>
      </c>
      <c r="E1" s="42" t="s">
        <v>29</v>
      </c>
      <c r="F1" s="42" t="s">
        <v>6</v>
      </c>
      <c r="G1" s="43" t="s">
        <v>12</v>
      </c>
      <c r="H1" s="42" t="s">
        <v>8</v>
      </c>
      <c r="I1" s="42" t="s">
        <v>13</v>
      </c>
      <c r="J1" s="42" t="s">
        <v>14</v>
      </c>
      <c r="K1" s="42" t="s">
        <v>9</v>
      </c>
      <c r="L1" s="42" t="s">
        <v>30</v>
      </c>
      <c r="M1" s="42" t="s">
        <v>375</v>
      </c>
      <c r="N1" s="42" t="s">
        <v>4889</v>
      </c>
      <c r="O1" s="42" t="s">
        <v>6</v>
      </c>
    </row>
    <row r="2" spans="1:15">
      <c r="A2" t="s">
        <v>135</v>
      </c>
      <c r="B2" t="s">
        <v>136</v>
      </c>
      <c r="C2" t="s">
        <v>380</v>
      </c>
      <c r="D2" t="s">
        <v>2385</v>
      </c>
      <c r="G2" s="5" t="s">
        <v>1979</v>
      </c>
      <c r="K2" s="1" t="s">
        <v>2385</v>
      </c>
      <c r="M2" t="s">
        <v>1980</v>
      </c>
      <c r="N2" s="1" t="s">
        <v>4432</v>
      </c>
      <c r="O2" s="1"/>
    </row>
    <row r="3" spans="1:15">
      <c r="A3" t="s">
        <v>1978</v>
      </c>
      <c r="B3" t="s">
        <v>72</v>
      </c>
      <c r="D3" s="1" t="s">
        <v>2385</v>
      </c>
      <c r="G3" s="37" t="s">
        <v>135</v>
      </c>
      <c r="H3" t="str">
        <f>VLOOKUP(G3,$A$2:$B$16,2,0)</f>
        <v>x0</v>
      </c>
      <c r="I3" t="s">
        <v>371</v>
      </c>
    </row>
    <row r="4" spans="1:15">
      <c r="A4" t="s">
        <v>1977</v>
      </c>
      <c r="B4" s="1" t="s">
        <v>73</v>
      </c>
      <c r="D4" s="1" t="s">
        <v>2385</v>
      </c>
      <c r="G4" s="11" t="s">
        <v>1975</v>
      </c>
      <c r="H4" s="1" t="str">
        <f t="shared" ref="H4:H11" si="0">VLOOKUP(G4,$A$2:$B$16,2,0)</f>
        <v>x4</v>
      </c>
      <c r="I4" t="s">
        <v>371</v>
      </c>
      <c r="J4" t="s">
        <v>372</v>
      </c>
    </row>
    <row r="5" spans="1:15">
      <c r="A5" t="s">
        <v>1976</v>
      </c>
      <c r="B5" s="1" t="s">
        <v>74</v>
      </c>
      <c r="D5" s="1" t="s">
        <v>2385</v>
      </c>
      <c r="G5" s="29" t="s">
        <v>1976</v>
      </c>
      <c r="H5" s="1" t="str">
        <f t="shared" si="0"/>
        <v>x3</v>
      </c>
      <c r="J5" s="1" t="s">
        <v>372</v>
      </c>
    </row>
    <row r="6" spans="1:15">
      <c r="A6" t="s">
        <v>1975</v>
      </c>
      <c r="B6" s="1" t="s">
        <v>75</v>
      </c>
      <c r="D6" s="1" t="s">
        <v>2385</v>
      </c>
      <c r="G6" s="29" t="s">
        <v>1977</v>
      </c>
      <c r="H6" s="1" t="str">
        <f t="shared" si="0"/>
        <v>x2</v>
      </c>
      <c r="J6" s="1" t="s">
        <v>372</v>
      </c>
    </row>
    <row r="7" spans="1:15">
      <c r="B7" s="1"/>
      <c r="G7" s="11" t="s">
        <v>1978</v>
      </c>
      <c r="H7" s="1" t="str">
        <f t="shared" si="0"/>
        <v>x1</v>
      </c>
      <c r="J7" s="1" t="s">
        <v>372</v>
      </c>
    </row>
    <row r="8" spans="1:15">
      <c r="B8" s="1"/>
      <c r="G8" s="5" t="s">
        <v>2214</v>
      </c>
      <c r="H8" s="1"/>
      <c r="I8" s="1"/>
      <c r="J8" s="1"/>
      <c r="K8" s="1" t="s">
        <v>2385</v>
      </c>
      <c r="L8" s="1"/>
      <c r="M8" s="1" t="s">
        <v>1980</v>
      </c>
      <c r="N8" s="1" t="s">
        <v>4282</v>
      </c>
    </row>
    <row r="9" spans="1:15">
      <c r="B9" s="1"/>
      <c r="G9" s="37" t="s">
        <v>135</v>
      </c>
      <c r="H9" s="1" t="str">
        <f t="shared" si="0"/>
        <v>x0</v>
      </c>
      <c r="I9" s="1" t="s">
        <v>371</v>
      </c>
      <c r="J9" s="1"/>
      <c r="K9" s="1"/>
      <c r="L9" s="1"/>
      <c r="M9" s="1"/>
      <c r="O9" s="1"/>
    </row>
    <row r="10" spans="1:15">
      <c r="B10" s="1"/>
      <c r="G10" s="11" t="s">
        <v>1975</v>
      </c>
      <c r="H10" s="1" t="str">
        <f t="shared" si="0"/>
        <v>x4</v>
      </c>
      <c r="I10" s="1"/>
      <c r="J10" s="1" t="s">
        <v>372</v>
      </c>
      <c r="K10" s="1"/>
      <c r="L10" s="1"/>
      <c r="M10" s="1"/>
      <c r="O10" s="1"/>
    </row>
    <row r="11" spans="1:15">
      <c r="B11" s="1"/>
      <c r="G11" s="11" t="s">
        <v>1978</v>
      </c>
      <c r="H11" s="1" t="str">
        <f t="shared" si="0"/>
        <v>x1</v>
      </c>
      <c r="J11" s="1" t="s">
        <v>372</v>
      </c>
    </row>
    <row r="12" spans="1:15">
      <c r="B12" s="1"/>
      <c r="F12" s="71"/>
      <c r="G12" s="5"/>
      <c r="H12" s="19"/>
      <c r="I12" s="19"/>
      <c r="J12" s="19"/>
      <c r="K12" s="1"/>
      <c r="L12" s="19"/>
      <c r="M12" s="1"/>
      <c r="O12" s="19"/>
    </row>
    <row r="13" spans="1:15">
      <c r="B13" s="1"/>
      <c r="F13" s="71"/>
      <c r="G13" s="37"/>
      <c r="H13" s="1"/>
      <c r="I13" s="121"/>
      <c r="J13" s="19"/>
      <c r="K13" s="19"/>
      <c r="L13" s="19"/>
      <c r="M13" s="19"/>
      <c r="N13" s="19"/>
      <c r="O13" s="19"/>
    </row>
    <row r="14" spans="1:15">
      <c r="B14" s="1"/>
      <c r="F14" s="71"/>
      <c r="G14" s="11"/>
      <c r="H14" s="1"/>
      <c r="I14" s="19"/>
      <c r="J14" s="19"/>
      <c r="K14" s="19"/>
      <c r="L14" s="19"/>
      <c r="M14" s="19"/>
      <c r="N14" s="19"/>
      <c r="O14" s="19"/>
    </row>
    <row r="15" spans="1:15">
      <c r="F15" s="71"/>
      <c r="G15" s="11"/>
      <c r="H15" s="1"/>
      <c r="I15" s="19"/>
      <c r="J15" s="19"/>
      <c r="K15" s="19"/>
      <c r="L15" s="19"/>
      <c r="M15" s="19"/>
      <c r="N15" s="19"/>
      <c r="O15" s="19"/>
    </row>
    <row r="16" spans="1:15">
      <c r="O16" s="19"/>
    </row>
  </sheetData>
  <sortState ref="A3:A13">
    <sortCondition ref="A13"/>
  </sortState>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O30"/>
  <sheetViews>
    <sheetView zoomScale="85" zoomScaleNormal="85" workbookViewId="0">
      <pane ySplit="1" topLeftCell="A2" activePane="bottomLeft" state="frozen"/>
      <selection pane="bottomLeft"/>
    </sheetView>
  </sheetViews>
  <sheetFormatPr defaultRowHeight="15"/>
  <cols>
    <col min="1" max="1" width="48.42578125" bestFit="1" customWidth="1"/>
    <col min="7" max="7" width="43.140625" customWidth="1"/>
    <col min="14" max="14" width="9.140625" style="1"/>
  </cols>
  <sheetData>
    <row r="1" spans="1:15">
      <c r="A1" s="65" t="s">
        <v>7</v>
      </c>
      <c r="B1" s="42" t="s">
        <v>8</v>
      </c>
      <c r="C1" s="42" t="s">
        <v>379</v>
      </c>
      <c r="D1" s="42" t="s">
        <v>9</v>
      </c>
      <c r="E1" s="42" t="s">
        <v>29</v>
      </c>
      <c r="F1" s="42" t="s">
        <v>6</v>
      </c>
      <c r="G1" s="43" t="s">
        <v>12</v>
      </c>
      <c r="H1" s="42" t="s">
        <v>8</v>
      </c>
      <c r="I1" s="42" t="s">
        <v>13</v>
      </c>
      <c r="J1" s="42" t="s">
        <v>14</v>
      </c>
      <c r="K1" s="42" t="s">
        <v>9</v>
      </c>
      <c r="L1" s="42" t="s">
        <v>30</v>
      </c>
      <c r="M1" s="42" t="s">
        <v>375</v>
      </c>
      <c r="N1" s="42" t="s">
        <v>4889</v>
      </c>
      <c r="O1" s="42" t="s">
        <v>6</v>
      </c>
    </row>
    <row r="2" spans="1:15">
      <c r="A2" t="s">
        <v>390</v>
      </c>
      <c r="B2" t="s">
        <v>136</v>
      </c>
      <c r="C2" s="1" t="s">
        <v>380</v>
      </c>
      <c r="D2" t="s">
        <v>2385</v>
      </c>
      <c r="G2" s="5" t="s">
        <v>3211</v>
      </c>
      <c r="K2" s="1" t="s">
        <v>2385</v>
      </c>
      <c r="M2" t="s">
        <v>3232</v>
      </c>
    </row>
    <row r="3" spans="1:15">
      <c r="A3" t="s">
        <v>3217</v>
      </c>
      <c r="B3" t="s">
        <v>72</v>
      </c>
      <c r="D3" s="1" t="s">
        <v>2385</v>
      </c>
      <c r="G3" s="7" t="s">
        <v>3217</v>
      </c>
      <c r="H3" s="1" t="str">
        <f>VLOOKUP(G3,$A$2:$B$29,2,0)</f>
        <v>x1</v>
      </c>
    </row>
    <row r="4" spans="1:15">
      <c r="A4" t="s">
        <v>3230</v>
      </c>
      <c r="B4" t="s">
        <v>73</v>
      </c>
      <c r="D4" s="1" t="s">
        <v>2385</v>
      </c>
      <c r="G4" s="7" t="s">
        <v>3230</v>
      </c>
      <c r="H4" s="1" t="str">
        <f t="shared" ref="H4:H29" si="0">VLOOKUP(G4,$A$2:$B$29,2,0)</f>
        <v>x2</v>
      </c>
    </row>
    <row r="5" spans="1:15">
      <c r="A5" t="s">
        <v>3214</v>
      </c>
      <c r="B5" s="1" t="s">
        <v>74</v>
      </c>
      <c r="D5" s="1" t="s">
        <v>2385</v>
      </c>
      <c r="G5" s="7" t="s">
        <v>3214</v>
      </c>
      <c r="H5" s="1" t="str">
        <f t="shared" si="0"/>
        <v>x3</v>
      </c>
    </row>
    <row r="6" spans="1:15">
      <c r="A6" t="s">
        <v>3224</v>
      </c>
      <c r="B6" s="1" t="s">
        <v>75</v>
      </c>
      <c r="D6" s="1" t="s">
        <v>2385</v>
      </c>
      <c r="G6" s="7" t="s">
        <v>3224</v>
      </c>
      <c r="H6" s="1" t="str">
        <f t="shared" si="0"/>
        <v>x4</v>
      </c>
    </row>
    <row r="7" spans="1:15">
      <c r="A7" t="s">
        <v>3215</v>
      </c>
      <c r="B7" s="1" t="s">
        <v>76</v>
      </c>
      <c r="D7" s="1" t="s">
        <v>2385</v>
      </c>
      <c r="G7" s="7" t="s">
        <v>3215</v>
      </c>
      <c r="H7" s="1" t="str">
        <f t="shared" si="0"/>
        <v>x5</v>
      </c>
    </row>
    <row r="8" spans="1:15">
      <c r="A8" t="s">
        <v>3231</v>
      </c>
      <c r="B8" s="1" t="s">
        <v>77</v>
      </c>
      <c r="D8" s="1" t="s">
        <v>2385</v>
      </c>
      <c r="G8" s="7" t="s">
        <v>3231</v>
      </c>
      <c r="H8" s="1" t="str">
        <f t="shared" si="0"/>
        <v>x6</v>
      </c>
    </row>
    <row r="9" spans="1:15">
      <c r="A9" t="s">
        <v>3213</v>
      </c>
      <c r="B9" s="1" t="s">
        <v>78</v>
      </c>
      <c r="D9" s="1" t="s">
        <v>2385</v>
      </c>
      <c r="G9" s="7" t="s">
        <v>3213</v>
      </c>
      <c r="H9" s="1" t="str">
        <f t="shared" si="0"/>
        <v>x7</v>
      </c>
    </row>
    <row r="10" spans="1:15">
      <c r="A10" t="s">
        <v>3216</v>
      </c>
      <c r="B10" s="1" t="s">
        <v>79</v>
      </c>
      <c r="D10" s="1" t="s">
        <v>2385</v>
      </c>
      <c r="G10" s="7" t="s">
        <v>3216</v>
      </c>
      <c r="H10" s="1" t="str">
        <f t="shared" si="0"/>
        <v>x8</v>
      </c>
    </row>
    <row r="11" spans="1:15">
      <c r="A11" t="s">
        <v>3220</v>
      </c>
      <c r="B11" s="1" t="s">
        <v>80</v>
      </c>
      <c r="D11" s="1" t="s">
        <v>2385</v>
      </c>
      <c r="G11" s="7" t="s">
        <v>3220</v>
      </c>
      <c r="H11" s="1" t="str">
        <f t="shared" si="0"/>
        <v>x9</v>
      </c>
    </row>
    <row r="12" spans="1:15">
      <c r="A12" t="s">
        <v>3227</v>
      </c>
      <c r="B12" s="1" t="s">
        <v>81</v>
      </c>
      <c r="D12" s="1" t="s">
        <v>2385</v>
      </c>
      <c r="G12" s="7" t="s">
        <v>3227</v>
      </c>
      <c r="H12" s="1" t="str">
        <f t="shared" si="0"/>
        <v>x10</v>
      </c>
    </row>
    <row r="13" spans="1:15">
      <c r="A13" t="s">
        <v>3229</v>
      </c>
      <c r="B13" s="1" t="s">
        <v>82</v>
      </c>
      <c r="D13" s="1" t="s">
        <v>2385</v>
      </c>
      <c r="G13" s="7" t="s">
        <v>3229</v>
      </c>
      <c r="H13" s="1" t="str">
        <f t="shared" si="0"/>
        <v>x11</v>
      </c>
    </row>
    <row r="14" spans="1:15">
      <c r="A14" t="s">
        <v>3226</v>
      </c>
      <c r="B14" s="1" t="s">
        <v>83</v>
      </c>
      <c r="D14" s="1" t="s">
        <v>2385</v>
      </c>
      <c r="G14" s="7" t="s">
        <v>3226</v>
      </c>
      <c r="H14" s="1" t="str">
        <f t="shared" si="0"/>
        <v>x12</v>
      </c>
    </row>
    <row r="15" spans="1:15">
      <c r="A15" t="s">
        <v>3225</v>
      </c>
      <c r="B15" s="1" t="s">
        <v>84</v>
      </c>
      <c r="D15" s="1" t="s">
        <v>2385</v>
      </c>
      <c r="G15" s="7" t="s">
        <v>3225</v>
      </c>
      <c r="H15" s="1" t="str">
        <f t="shared" si="0"/>
        <v>x13</v>
      </c>
    </row>
    <row r="16" spans="1:15">
      <c r="A16" t="s">
        <v>3221</v>
      </c>
      <c r="B16" s="1" t="s">
        <v>85</v>
      </c>
      <c r="D16" s="1" t="s">
        <v>2385</v>
      </c>
      <c r="G16" s="7" t="s">
        <v>3221</v>
      </c>
      <c r="H16" s="1" t="str">
        <f t="shared" si="0"/>
        <v>x14</v>
      </c>
    </row>
    <row r="17" spans="1:8">
      <c r="A17" t="s">
        <v>3223</v>
      </c>
      <c r="B17" s="1" t="s">
        <v>86</v>
      </c>
      <c r="D17" s="1" t="s">
        <v>2385</v>
      </c>
      <c r="G17" s="7" t="s">
        <v>3223</v>
      </c>
      <c r="H17" s="1" t="str">
        <f t="shared" si="0"/>
        <v>x15</v>
      </c>
    </row>
    <row r="18" spans="1:8">
      <c r="A18" t="s">
        <v>3222</v>
      </c>
      <c r="B18" s="1" t="s">
        <v>87</v>
      </c>
      <c r="D18" s="1" t="s">
        <v>2385</v>
      </c>
      <c r="G18" s="7" t="s">
        <v>3222</v>
      </c>
      <c r="H18" s="1" t="str">
        <f t="shared" si="0"/>
        <v>x16</v>
      </c>
    </row>
    <row r="19" spans="1:8">
      <c r="A19" t="s">
        <v>3219</v>
      </c>
      <c r="B19" s="1" t="s">
        <v>88</v>
      </c>
      <c r="D19" s="1" t="s">
        <v>2385</v>
      </c>
      <c r="G19" s="7" t="s">
        <v>3219</v>
      </c>
      <c r="H19" s="1" t="str">
        <f t="shared" si="0"/>
        <v>x17</v>
      </c>
    </row>
    <row r="20" spans="1:8">
      <c r="A20" t="s">
        <v>3218</v>
      </c>
      <c r="B20" s="1" t="s">
        <v>89</v>
      </c>
      <c r="D20" s="1" t="s">
        <v>2385</v>
      </c>
      <c r="G20" s="7" t="s">
        <v>3218</v>
      </c>
      <c r="H20" s="1" t="str">
        <f t="shared" si="0"/>
        <v>x18</v>
      </c>
    </row>
    <row r="21" spans="1:8">
      <c r="A21" t="s">
        <v>3228</v>
      </c>
      <c r="B21" s="1" t="s">
        <v>90</v>
      </c>
      <c r="D21" s="1" t="s">
        <v>2385</v>
      </c>
      <c r="G21" s="7" t="s">
        <v>3228</v>
      </c>
      <c r="H21" s="1" t="str">
        <f t="shared" si="0"/>
        <v>x19</v>
      </c>
    </row>
    <row r="22" spans="1:8">
      <c r="A22" t="s">
        <v>3212</v>
      </c>
      <c r="B22" s="1" t="s">
        <v>91</v>
      </c>
      <c r="D22" s="1" t="s">
        <v>2385</v>
      </c>
      <c r="G22" s="7" t="s">
        <v>3212</v>
      </c>
      <c r="H22" s="1" t="str">
        <f t="shared" si="0"/>
        <v>x20</v>
      </c>
    </row>
    <row r="23" spans="1:8">
      <c r="A23" s="19" t="s">
        <v>3509</v>
      </c>
      <c r="B23" s="1" t="s">
        <v>92</v>
      </c>
      <c r="D23" s="1" t="s">
        <v>2385</v>
      </c>
      <c r="G23" s="37" t="s">
        <v>3509</v>
      </c>
      <c r="H23" s="1" t="str">
        <f t="shared" si="0"/>
        <v>x21</v>
      </c>
    </row>
    <row r="24" spans="1:8">
      <c r="A24" s="19" t="s">
        <v>3511</v>
      </c>
      <c r="B24" s="1" t="s">
        <v>93</v>
      </c>
      <c r="D24" s="1" t="s">
        <v>2385</v>
      </c>
      <c r="G24" s="37" t="s">
        <v>3511</v>
      </c>
      <c r="H24" s="1" t="str">
        <f t="shared" si="0"/>
        <v>x22</v>
      </c>
    </row>
    <row r="25" spans="1:8">
      <c r="A25" s="19" t="s">
        <v>3510</v>
      </c>
      <c r="B25" s="1" t="s">
        <v>94</v>
      </c>
      <c r="D25" s="1" t="s">
        <v>2385</v>
      </c>
      <c r="G25" s="37" t="s">
        <v>3510</v>
      </c>
      <c r="H25" s="1" t="str">
        <f t="shared" si="0"/>
        <v>x23</v>
      </c>
    </row>
    <row r="26" spans="1:8">
      <c r="A26" s="19" t="s">
        <v>3513</v>
      </c>
      <c r="B26" s="1" t="s">
        <v>95</v>
      </c>
      <c r="D26" s="1" t="s">
        <v>2385</v>
      </c>
      <c r="G26" s="37" t="s">
        <v>3513</v>
      </c>
      <c r="H26" s="1" t="str">
        <f t="shared" si="0"/>
        <v>x24</v>
      </c>
    </row>
    <row r="27" spans="1:8">
      <c r="A27" s="19" t="s">
        <v>3512</v>
      </c>
      <c r="B27" s="1" t="s">
        <v>96</v>
      </c>
      <c r="D27" s="1" t="s">
        <v>2385</v>
      </c>
      <c r="G27" s="37" t="s">
        <v>3512</v>
      </c>
      <c r="H27" s="1" t="str">
        <f t="shared" si="0"/>
        <v>x25</v>
      </c>
    </row>
    <row r="28" spans="1:8">
      <c r="A28" s="19" t="s">
        <v>3514</v>
      </c>
      <c r="B28" s="1" t="s">
        <v>97</v>
      </c>
      <c r="D28" s="1" t="s">
        <v>2385</v>
      </c>
      <c r="G28" s="37" t="s">
        <v>3514</v>
      </c>
      <c r="H28" s="1" t="str">
        <f t="shared" si="0"/>
        <v>x26</v>
      </c>
    </row>
    <row r="29" spans="1:8">
      <c r="A29" s="19" t="s">
        <v>3515</v>
      </c>
      <c r="B29" s="1" t="s">
        <v>98</v>
      </c>
      <c r="D29" s="1" t="s">
        <v>2385</v>
      </c>
      <c r="G29" s="37" t="s">
        <v>3515</v>
      </c>
      <c r="H29" s="1" t="str">
        <f t="shared" si="0"/>
        <v>x27</v>
      </c>
    </row>
    <row r="30" spans="1:8">
      <c r="G30" s="1"/>
    </row>
  </sheetData>
  <sortState ref="A3:A22">
    <sortCondition ref="A3"/>
  </sortState>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O60"/>
  <sheetViews>
    <sheetView zoomScale="85" zoomScaleNormal="85" workbookViewId="0">
      <pane ySplit="1" topLeftCell="A2" activePane="bottomLeft" state="frozen"/>
      <selection pane="bottomLeft"/>
    </sheetView>
  </sheetViews>
  <sheetFormatPr defaultColWidth="9.140625" defaultRowHeight="15"/>
  <cols>
    <col min="1" max="1" width="48.42578125" style="44" bestFit="1" customWidth="1"/>
    <col min="2" max="6" width="9.140625" style="44"/>
    <col min="7" max="7" width="43.140625" style="44" customWidth="1"/>
    <col min="8" max="16384" width="9.140625" style="44"/>
  </cols>
  <sheetData>
    <row r="1" spans="1:15">
      <c r="A1" s="65" t="s">
        <v>7</v>
      </c>
      <c r="B1" s="42" t="s">
        <v>8</v>
      </c>
      <c r="C1" s="42" t="s">
        <v>379</v>
      </c>
      <c r="D1" s="42" t="s">
        <v>9</v>
      </c>
      <c r="E1" s="42" t="s">
        <v>29</v>
      </c>
      <c r="F1" s="42" t="s">
        <v>6</v>
      </c>
      <c r="G1" s="43" t="s">
        <v>12</v>
      </c>
      <c r="H1" s="42" t="s">
        <v>8</v>
      </c>
      <c r="I1" s="42" t="s">
        <v>13</v>
      </c>
      <c r="J1" s="42" t="s">
        <v>14</v>
      </c>
      <c r="K1" s="42" t="s">
        <v>9</v>
      </c>
      <c r="L1" s="42" t="s">
        <v>30</v>
      </c>
      <c r="M1" s="42" t="s">
        <v>375</v>
      </c>
      <c r="N1" s="42" t="s">
        <v>4889</v>
      </c>
      <c r="O1" s="42" t="s">
        <v>6</v>
      </c>
    </row>
    <row r="2" spans="1:15">
      <c r="A2" s="44" t="s">
        <v>390</v>
      </c>
      <c r="B2" s="44" t="s">
        <v>136</v>
      </c>
      <c r="C2" s="44" t="s">
        <v>380</v>
      </c>
      <c r="D2" s="44" t="s">
        <v>2385</v>
      </c>
      <c r="G2" s="54" t="s">
        <v>4296</v>
      </c>
      <c r="K2" s="44" t="s">
        <v>2385</v>
      </c>
      <c r="M2" s="44" t="s">
        <v>4324</v>
      </c>
    </row>
    <row r="3" spans="1:15">
      <c r="A3" s="123" t="s">
        <v>4297</v>
      </c>
      <c r="B3" s="44" t="s">
        <v>72</v>
      </c>
      <c r="D3" s="44" t="s">
        <v>2385</v>
      </c>
      <c r="G3" s="124" t="s">
        <v>4297</v>
      </c>
      <c r="H3" s="44" t="str">
        <f>VLOOKUP(G3,$A$2:$B$29,2,0)</f>
        <v>x1</v>
      </c>
    </row>
    <row r="4" spans="1:15">
      <c r="A4" s="123" t="s">
        <v>4298</v>
      </c>
      <c r="B4" s="44" t="s">
        <v>73</v>
      </c>
      <c r="D4" s="44" t="s">
        <v>2385</v>
      </c>
      <c r="G4" s="124" t="s">
        <v>4298</v>
      </c>
      <c r="H4" s="44" t="str">
        <f t="shared" ref="H4:H60" si="0">VLOOKUP(G4,$A$2:$B$29,2,0)</f>
        <v>x2</v>
      </c>
    </row>
    <row r="5" spans="1:15">
      <c r="A5" s="123" t="s">
        <v>4299</v>
      </c>
      <c r="B5" s="44" t="s">
        <v>74</v>
      </c>
      <c r="D5" s="44" t="s">
        <v>2385</v>
      </c>
      <c r="G5" s="124" t="s">
        <v>4300</v>
      </c>
      <c r="H5" s="44" t="str">
        <f t="shared" si="0"/>
        <v>x4</v>
      </c>
    </row>
    <row r="6" spans="1:15">
      <c r="A6" s="123" t="s">
        <v>4300</v>
      </c>
      <c r="B6" s="44" t="s">
        <v>75</v>
      </c>
      <c r="D6" s="44" t="s">
        <v>2385</v>
      </c>
      <c r="G6" s="124" t="s">
        <v>4301</v>
      </c>
      <c r="H6" s="44" t="str">
        <f t="shared" si="0"/>
        <v>x5</v>
      </c>
    </row>
    <row r="7" spans="1:15">
      <c r="A7" s="123" t="s">
        <v>4301</v>
      </c>
      <c r="B7" s="44" t="s">
        <v>76</v>
      </c>
      <c r="D7" s="44" t="s">
        <v>2385</v>
      </c>
      <c r="G7" s="124" t="s">
        <v>4302</v>
      </c>
      <c r="H7" s="44" t="str">
        <f t="shared" si="0"/>
        <v>x6</v>
      </c>
    </row>
    <row r="8" spans="1:15">
      <c r="A8" s="123" t="s">
        <v>4302</v>
      </c>
      <c r="B8" s="44" t="s">
        <v>77</v>
      </c>
      <c r="D8" s="44" t="s">
        <v>2385</v>
      </c>
      <c r="G8" s="124" t="s">
        <v>4303</v>
      </c>
      <c r="H8" s="44" t="str">
        <f t="shared" si="0"/>
        <v>x7</v>
      </c>
    </row>
    <row r="9" spans="1:15">
      <c r="A9" s="123" t="s">
        <v>4303</v>
      </c>
      <c r="B9" s="44" t="s">
        <v>78</v>
      </c>
      <c r="D9" s="44" t="s">
        <v>2385</v>
      </c>
      <c r="G9" s="124" t="s">
        <v>53</v>
      </c>
      <c r="H9" s="44" t="str">
        <f t="shared" si="0"/>
        <v>x8</v>
      </c>
    </row>
    <row r="10" spans="1:15">
      <c r="A10" s="123" t="s">
        <v>53</v>
      </c>
      <c r="B10" s="44" t="s">
        <v>79</v>
      </c>
      <c r="D10" s="44" t="s">
        <v>2385</v>
      </c>
      <c r="G10" s="124" t="s">
        <v>4304</v>
      </c>
      <c r="H10" s="44" t="str">
        <f t="shared" si="0"/>
        <v>x20</v>
      </c>
    </row>
    <row r="11" spans="1:15">
      <c r="A11" s="123" t="s">
        <v>4305</v>
      </c>
      <c r="B11" s="44" t="s">
        <v>80</v>
      </c>
      <c r="D11" s="44" t="s">
        <v>2385</v>
      </c>
      <c r="G11" s="125" t="s">
        <v>4306</v>
      </c>
      <c r="H11" s="44" t="str">
        <f t="shared" si="0"/>
        <v>x21</v>
      </c>
    </row>
    <row r="12" spans="1:15">
      <c r="A12" s="123" t="s">
        <v>4307</v>
      </c>
      <c r="B12" s="44" t="s">
        <v>81</v>
      </c>
      <c r="D12" s="44" t="s">
        <v>2385</v>
      </c>
      <c r="G12" s="54" t="s">
        <v>4308</v>
      </c>
      <c r="K12" s="44" t="s">
        <v>2385</v>
      </c>
      <c r="M12" s="44" t="s">
        <v>4324</v>
      </c>
    </row>
    <row r="13" spans="1:15">
      <c r="A13" s="123" t="s">
        <v>4309</v>
      </c>
      <c r="B13" s="44" t="s">
        <v>82</v>
      </c>
      <c r="D13" s="44" t="s">
        <v>2385</v>
      </c>
      <c r="G13" s="124" t="s">
        <v>4297</v>
      </c>
      <c r="H13" s="44" t="str">
        <f t="shared" si="0"/>
        <v>x1</v>
      </c>
    </row>
    <row r="14" spans="1:15">
      <c r="A14" s="123" t="s">
        <v>4310</v>
      </c>
      <c r="B14" s="44" t="s">
        <v>83</v>
      </c>
      <c r="D14" s="44" t="s">
        <v>2385</v>
      </c>
      <c r="G14" s="124" t="s">
        <v>4298</v>
      </c>
      <c r="H14" s="44" t="str">
        <f t="shared" si="0"/>
        <v>x2</v>
      </c>
    </row>
    <row r="15" spans="1:15">
      <c r="A15" s="123" t="s">
        <v>4311</v>
      </c>
      <c r="B15" s="44" t="s">
        <v>84</v>
      </c>
      <c r="D15" s="44" t="s">
        <v>2385</v>
      </c>
      <c r="G15" s="124" t="s">
        <v>4299</v>
      </c>
      <c r="H15" s="44" t="str">
        <f t="shared" si="0"/>
        <v>x3</v>
      </c>
    </row>
    <row r="16" spans="1:15">
      <c r="A16" s="123" t="s">
        <v>4312</v>
      </c>
      <c r="B16" s="44" t="s">
        <v>85</v>
      </c>
      <c r="D16" s="44" t="s">
        <v>2385</v>
      </c>
      <c r="G16" s="124" t="s">
        <v>4300</v>
      </c>
      <c r="H16" s="44" t="str">
        <f t="shared" si="0"/>
        <v>x4</v>
      </c>
    </row>
    <row r="17" spans="1:12">
      <c r="A17" s="123" t="s">
        <v>4313</v>
      </c>
      <c r="B17" s="44" t="s">
        <v>86</v>
      </c>
      <c r="D17" s="44" t="s">
        <v>2385</v>
      </c>
      <c r="G17" s="124" t="s">
        <v>4301</v>
      </c>
      <c r="H17" s="44" t="str">
        <f t="shared" si="0"/>
        <v>x5</v>
      </c>
    </row>
    <row r="18" spans="1:12">
      <c r="A18" s="123" t="s">
        <v>4314</v>
      </c>
      <c r="B18" s="44" t="s">
        <v>87</v>
      </c>
      <c r="D18" s="44" t="s">
        <v>2385</v>
      </c>
      <c r="G18" s="124" t="s">
        <v>4302</v>
      </c>
      <c r="H18" s="44" t="str">
        <f t="shared" si="0"/>
        <v>x6</v>
      </c>
    </row>
    <row r="19" spans="1:12">
      <c r="A19" s="123" t="s">
        <v>4315</v>
      </c>
      <c r="B19" s="44" t="s">
        <v>88</v>
      </c>
      <c r="D19" s="44" t="s">
        <v>2385</v>
      </c>
      <c r="G19" s="124" t="s">
        <v>4303</v>
      </c>
      <c r="H19" s="44" t="str">
        <f t="shared" si="0"/>
        <v>x7</v>
      </c>
    </row>
    <row r="20" spans="1:12">
      <c r="A20" s="123" t="s">
        <v>4316</v>
      </c>
      <c r="B20" s="44" t="s">
        <v>89</v>
      </c>
      <c r="D20" s="44" t="s">
        <v>2385</v>
      </c>
      <c r="G20" s="124" t="s">
        <v>53</v>
      </c>
      <c r="H20" s="44" t="str">
        <f t="shared" si="0"/>
        <v>x8</v>
      </c>
    </row>
    <row r="21" spans="1:12">
      <c r="A21" s="123" t="s">
        <v>4317</v>
      </c>
      <c r="B21" s="44" t="s">
        <v>90</v>
      </c>
      <c r="D21" s="44" t="s">
        <v>2385</v>
      </c>
      <c r="G21" s="124" t="s">
        <v>4305</v>
      </c>
      <c r="H21" s="44" t="str">
        <f t="shared" si="0"/>
        <v>x9</v>
      </c>
      <c r="L21" s="44" t="s">
        <v>649</v>
      </c>
    </row>
    <row r="22" spans="1:12">
      <c r="A22" s="123" t="s">
        <v>4304</v>
      </c>
      <c r="B22" s="44" t="s">
        <v>91</v>
      </c>
      <c r="D22" s="44" t="s">
        <v>2385</v>
      </c>
      <c r="G22" s="125" t="s">
        <v>4307</v>
      </c>
      <c r="H22" s="44" t="str">
        <f t="shared" si="0"/>
        <v>x10</v>
      </c>
    </row>
    <row r="23" spans="1:12">
      <c r="A23" s="123" t="s">
        <v>4306</v>
      </c>
      <c r="B23" s="44" t="s">
        <v>92</v>
      </c>
      <c r="D23" s="44" t="s">
        <v>2385</v>
      </c>
      <c r="G23" s="125" t="s">
        <v>4309</v>
      </c>
      <c r="H23" s="44" t="str">
        <f t="shared" si="0"/>
        <v>x11</v>
      </c>
    </row>
    <row r="24" spans="1:12">
      <c r="A24" s="126" t="s">
        <v>4318</v>
      </c>
      <c r="B24" s="44" t="s">
        <v>93</v>
      </c>
      <c r="D24" s="44" t="s">
        <v>2385</v>
      </c>
      <c r="F24" s="76"/>
      <c r="G24" s="125" t="s">
        <v>4310</v>
      </c>
      <c r="H24" s="44" t="str">
        <f t="shared" si="0"/>
        <v>x12</v>
      </c>
    </row>
    <row r="25" spans="1:12">
      <c r="A25" s="126" t="s">
        <v>4319</v>
      </c>
      <c r="B25" s="44" t="s">
        <v>94</v>
      </c>
      <c r="D25" s="44" t="s">
        <v>2385</v>
      </c>
      <c r="F25" s="76"/>
      <c r="G25" s="125" t="s">
        <v>4311</v>
      </c>
      <c r="H25" s="44" t="str">
        <f t="shared" si="0"/>
        <v>x13</v>
      </c>
    </row>
    <row r="26" spans="1:12">
      <c r="A26" s="126" t="s">
        <v>4320</v>
      </c>
      <c r="B26" s="44" t="s">
        <v>95</v>
      </c>
      <c r="D26" s="44" t="s">
        <v>2385</v>
      </c>
      <c r="F26" s="76"/>
      <c r="G26" s="125" t="s">
        <v>4312</v>
      </c>
      <c r="H26" s="44" t="str">
        <f t="shared" si="0"/>
        <v>x14</v>
      </c>
    </row>
    <row r="27" spans="1:12">
      <c r="A27" s="126" t="s">
        <v>4321</v>
      </c>
      <c r="B27" s="44" t="s">
        <v>96</v>
      </c>
      <c r="D27" s="44" t="s">
        <v>2385</v>
      </c>
      <c r="F27" s="76"/>
      <c r="G27" s="125" t="s">
        <v>4313</v>
      </c>
      <c r="H27" s="44" t="str">
        <f t="shared" si="0"/>
        <v>x15</v>
      </c>
    </row>
    <row r="28" spans="1:12">
      <c r="A28" s="53"/>
      <c r="F28" s="76"/>
      <c r="G28" s="125" t="s">
        <v>4314</v>
      </c>
      <c r="H28" s="44" t="str">
        <f t="shared" si="0"/>
        <v>x16</v>
      </c>
    </row>
    <row r="29" spans="1:12">
      <c r="A29" s="53"/>
      <c r="F29" s="76"/>
      <c r="G29" s="125" t="s">
        <v>4315</v>
      </c>
      <c r="H29" s="44" t="str">
        <f t="shared" si="0"/>
        <v>x17</v>
      </c>
    </row>
    <row r="30" spans="1:12">
      <c r="G30" s="125" t="s">
        <v>4316</v>
      </c>
      <c r="H30" s="44" t="str">
        <f t="shared" si="0"/>
        <v>x18</v>
      </c>
    </row>
    <row r="31" spans="1:12">
      <c r="G31" s="125" t="s">
        <v>4317</v>
      </c>
      <c r="H31" s="44" t="str">
        <f t="shared" si="0"/>
        <v>x19</v>
      </c>
    </row>
    <row r="32" spans="1:12">
      <c r="G32" s="124" t="s">
        <v>4304</v>
      </c>
      <c r="H32" s="44" t="str">
        <f t="shared" si="0"/>
        <v>x20</v>
      </c>
    </row>
    <row r="33" spans="7:13">
      <c r="G33" s="125" t="s">
        <v>4306</v>
      </c>
      <c r="H33" s="44" t="str">
        <f t="shared" si="0"/>
        <v>x21</v>
      </c>
    </row>
    <row r="34" spans="7:13">
      <c r="G34" s="54" t="s">
        <v>4322</v>
      </c>
      <c r="K34" s="44" t="s">
        <v>2385</v>
      </c>
      <c r="M34" s="44" t="s">
        <v>4324</v>
      </c>
    </row>
    <row r="35" spans="7:13">
      <c r="G35" s="124" t="s">
        <v>4297</v>
      </c>
      <c r="H35" s="44" t="str">
        <f t="shared" si="0"/>
        <v>x1</v>
      </c>
    </row>
    <row r="36" spans="7:13">
      <c r="G36" s="124" t="s">
        <v>4298</v>
      </c>
      <c r="H36" s="44" t="str">
        <f t="shared" si="0"/>
        <v>x2</v>
      </c>
    </row>
    <row r="37" spans="7:13">
      <c r="G37" s="124" t="s">
        <v>4300</v>
      </c>
      <c r="H37" s="44" t="str">
        <f t="shared" si="0"/>
        <v>x4</v>
      </c>
    </row>
    <row r="38" spans="7:13">
      <c r="G38" s="124" t="s">
        <v>4301</v>
      </c>
      <c r="H38" s="44" t="str">
        <f t="shared" si="0"/>
        <v>x5</v>
      </c>
    </row>
    <row r="39" spans="7:13">
      <c r="G39" s="124" t="s">
        <v>53</v>
      </c>
      <c r="H39" s="44" t="str">
        <f t="shared" si="0"/>
        <v>x8</v>
      </c>
    </row>
    <row r="40" spans="7:13">
      <c r="G40" s="54" t="s">
        <v>4323</v>
      </c>
      <c r="K40" s="44" t="s">
        <v>2385</v>
      </c>
      <c r="M40" s="44" t="s">
        <v>4324</v>
      </c>
    </row>
    <row r="41" spans="7:13">
      <c r="G41" s="124" t="s">
        <v>4297</v>
      </c>
      <c r="H41" s="44" t="str">
        <f t="shared" si="0"/>
        <v>x1</v>
      </c>
    </row>
    <row r="42" spans="7:13">
      <c r="G42" s="124" t="s">
        <v>4298</v>
      </c>
      <c r="H42" s="44" t="str">
        <f t="shared" si="0"/>
        <v>x2</v>
      </c>
    </row>
    <row r="43" spans="7:13">
      <c r="G43" s="124" t="s">
        <v>4300</v>
      </c>
      <c r="H43" s="44" t="str">
        <f t="shared" si="0"/>
        <v>x4</v>
      </c>
    </row>
    <row r="44" spans="7:13">
      <c r="G44" s="124" t="s">
        <v>4301</v>
      </c>
      <c r="H44" s="44" t="str">
        <f t="shared" si="0"/>
        <v>x5</v>
      </c>
    </row>
    <row r="45" spans="7:13">
      <c r="G45" s="124" t="s">
        <v>53</v>
      </c>
      <c r="H45" s="44" t="str">
        <f t="shared" si="0"/>
        <v>x8</v>
      </c>
    </row>
    <row r="46" spans="7:13">
      <c r="G46" s="124" t="s">
        <v>4305</v>
      </c>
      <c r="H46" s="44" t="str">
        <f t="shared" si="0"/>
        <v>x9</v>
      </c>
      <c r="L46" s="44" t="s">
        <v>649</v>
      </c>
    </row>
    <row r="47" spans="7:13">
      <c r="G47" s="125" t="s">
        <v>4307</v>
      </c>
      <c r="H47" s="44" t="str">
        <f t="shared" si="0"/>
        <v>x10</v>
      </c>
    </row>
    <row r="48" spans="7:13">
      <c r="G48" s="125" t="s">
        <v>4309</v>
      </c>
      <c r="H48" s="44" t="str">
        <f t="shared" si="0"/>
        <v>x11</v>
      </c>
    </row>
    <row r="49" spans="7:8">
      <c r="G49" s="125" t="s">
        <v>4310</v>
      </c>
      <c r="H49" s="44" t="str">
        <f t="shared" si="0"/>
        <v>x12</v>
      </c>
    </row>
    <row r="50" spans="7:8">
      <c r="G50" s="125" t="s">
        <v>4311</v>
      </c>
      <c r="H50" s="44" t="str">
        <f t="shared" si="0"/>
        <v>x13</v>
      </c>
    </row>
    <row r="51" spans="7:8">
      <c r="G51" s="125" t="s">
        <v>4312</v>
      </c>
      <c r="H51" s="44" t="str">
        <f t="shared" si="0"/>
        <v>x14</v>
      </c>
    </row>
    <row r="52" spans="7:8">
      <c r="G52" s="125" t="s">
        <v>4313</v>
      </c>
      <c r="H52" s="44" t="str">
        <f t="shared" si="0"/>
        <v>x15</v>
      </c>
    </row>
    <row r="53" spans="7:8">
      <c r="G53" s="125" t="s">
        <v>4314</v>
      </c>
      <c r="H53" s="44" t="str">
        <f t="shared" si="0"/>
        <v>x16</v>
      </c>
    </row>
    <row r="54" spans="7:8">
      <c r="G54" s="125" t="s">
        <v>4315</v>
      </c>
      <c r="H54" s="44" t="str">
        <f t="shared" si="0"/>
        <v>x17</v>
      </c>
    </row>
    <row r="55" spans="7:8">
      <c r="G55" s="125" t="s">
        <v>4316</v>
      </c>
      <c r="H55" s="44" t="str">
        <f t="shared" si="0"/>
        <v>x18</v>
      </c>
    </row>
    <row r="56" spans="7:8">
      <c r="G56" s="125" t="s">
        <v>4317</v>
      </c>
      <c r="H56" s="44" t="str">
        <f t="shared" si="0"/>
        <v>x19</v>
      </c>
    </row>
    <row r="57" spans="7:8">
      <c r="G57" s="124" t="s">
        <v>4318</v>
      </c>
      <c r="H57" s="44" t="str">
        <f t="shared" si="0"/>
        <v>x22</v>
      </c>
    </row>
    <row r="58" spans="7:8">
      <c r="G58" s="124" t="s">
        <v>4319</v>
      </c>
      <c r="H58" s="44" t="str">
        <f t="shared" si="0"/>
        <v>x23</v>
      </c>
    </row>
    <row r="59" spans="7:8">
      <c r="G59" s="124" t="s">
        <v>4320</v>
      </c>
      <c r="H59" s="44" t="str">
        <f t="shared" si="0"/>
        <v>x24</v>
      </c>
    </row>
    <row r="60" spans="7:8">
      <c r="G60" s="124" t="s">
        <v>4321</v>
      </c>
      <c r="H60" s="44" t="str">
        <f t="shared" si="0"/>
        <v>x25</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O16"/>
  <sheetViews>
    <sheetView zoomScale="85" zoomScaleNormal="85" workbookViewId="0">
      <pane ySplit="1" topLeftCell="A2" activePane="bottomLeft" state="frozen"/>
      <selection pane="bottomLeft"/>
    </sheetView>
  </sheetViews>
  <sheetFormatPr defaultColWidth="9.140625" defaultRowHeight="15"/>
  <cols>
    <col min="1" max="1" width="46.5703125" style="1" customWidth="1"/>
    <col min="2" max="6" width="9.140625" style="1"/>
    <col min="7" max="7" width="86" style="1" customWidth="1"/>
    <col min="8" max="16384" width="9.140625" style="1"/>
  </cols>
  <sheetData>
    <row r="1" spans="1:15">
      <c r="A1" s="65" t="s">
        <v>7</v>
      </c>
      <c r="B1" s="42" t="s">
        <v>8</v>
      </c>
      <c r="C1" s="42" t="s">
        <v>379</v>
      </c>
      <c r="D1" s="42" t="s">
        <v>9</v>
      </c>
      <c r="E1" s="42" t="s">
        <v>29</v>
      </c>
      <c r="F1" s="42" t="s">
        <v>6</v>
      </c>
      <c r="G1" s="43" t="s">
        <v>12</v>
      </c>
      <c r="H1" s="42" t="s">
        <v>8</v>
      </c>
      <c r="I1" s="42" t="s">
        <v>13</v>
      </c>
      <c r="J1" s="42" t="s">
        <v>14</v>
      </c>
      <c r="K1" s="42" t="s">
        <v>9</v>
      </c>
      <c r="L1" s="42" t="s">
        <v>30</v>
      </c>
      <c r="M1" s="42" t="s">
        <v>375</v>
      </c>
      <c r="N1" s="42" t="s">
        <v>4889</v>
      </c>
      <c r="O1" s="42" t="s">
        <v>6</v>
      </c>
    </row>
    <row r="2" spans="1:15">
      <c r="A2" s="1" t="s">
        <v>4440</v>
      </c>
      <c r="B2" s="1" t="s">
        <v>136</v>
      </c>
      <c r="C2" s="1" t="s">
        <v>380</v>
      </c>
      <c r="D2" s="1" t="s">
        <v>2385</v>
      </c>
      <c r="G2" s="5" t="s">
        <v>4442</v>
      </c>
      <c r="K2" s="1" t="s">
        <v>2385</v>
      </c>
      <c r="M2" s="1" t="s">
        <v>1176</v>
      </c>
    </row>
    <row r="3" spans="1:15">
      <c r="A3" s="1" t="s">
        <v>4441</v>
      </c>
      <c r="B3" s="1" t="s">
        <v>72</v>
      </c>
      <c r="D3" s="1" t="s">
        <v>2385</v>
      </c>
      <c r="G3" s="37" t="s">
        <v>4440</v>
      </c>
      <c r="H3" s="1" t="str">
        <f>VLOOKUP(G3,$A$2:$B$16,2,0)</f>
        <v>x0</v>
      </c>
    </row>
    <row r="4" spans="1:15">
      <c r="G4" s="7" t="s">
        <v>4441</v>
      </c>
      <c r="H4" s="1" t="str">
        <f>VLOOKUP(G4,$A$2:$B$16,2,0)</f>
        <v>x1</v>
      </c>
    </row>
    <row r="12" spans="1:15">
      <c r="F12" s="71"/>
      <c r="G12" s="87"/>
    </row>
    <row r="13" spans="1:15">
      <c r="F13" s="71"/>
      <c r="G13" s="87"/>
      <c r="I13" s="19"/>
      <c r="J13" s="19"/>
      <c r="K13" s="19"/>
      <c r="L13" s="19"/>
      <c r="M13" s="19"/>
      <c r="N13" s="19"/>
      <c r="O13" s="19"/>
    </row>
    <row r="14" spans="1:15">
      <c r="F14" s="71"/>
      <c r="G14" s="88"/>
      <c r="H14" s="19"/>
      <c r="I14" s="19"/>
      <c r="J14" s="19"/>
      <c r="K14" s="19"/>
      <c r="L14" s="19"/>
      <c r="M14" s="19"/>
      <c r="N14" s="19"/>
      <c r="O14" s="19"/>
    </row>
    <row r="15" spans="1:15">
      <c r="F15" s="71"/>
      <c r="I15" s="19"/>
      <c r="J15" s="19"/>
      <c r="K15" s="19"/>
      <c r="L15" s="19"/>
      <c r="M15" s="19"/>
      <c r="N15" s="19"/>
      <c r="O15" s="19"/>
    </row>
    <row r="16" spans="1:15">
      <c r="O16" s="19"/>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O55"/>
  <sheetViews>
    <sheetView zoomScale="85" zoomScaleNormal="85" workbookViewId="0">
      <pane ySplit="1" topLeftCell="A2" activePane="bottomLeft" state="frozen"/>
      <selection pane="bottomLeft"/>
    </sheetView>
  </sheetViews>
  <sheetFormatPr defaultColWidth="9.140625" defaultRowHeight="15"/>
  <cols>
    <col min="1" max="1" width="46.5703125" style="1" customWidth="1"/>
    <col min="2" max="6" width="9.140625" style="1"/>
    <col min="7" max="7" width="86" style="1" customWidth="1"/>
    <col min="8" max="16384" width="9.140625" style="1"/>
  </cols>
  <sheetData>
    <row r="1" spans="1:15">
      <c r="A1" s="65" t="s">
        <v>7</v>
      </c>
      <c r="B1" s="42" t="s">
        <v>8</v>
      </c>
      <c r="C1" s="42" t="s">
        <v>379</v>
      </c>
      <c r="D1" s="42" t="s">
        <v>9</v>
      </c>
      <c r="E1" s="42" t="s">
        <v>29</v>
      </c>
      <c r="F1" s="42" t="s">
        <v>6</v>
      </c>
      <c r="G1" s="43" t="s">
        <v>12</v>
      </c>
      <c r="H1" s="42" t="s">
        <v>8</v>
      </c>
      <c r="I1" s="42" t="s">
        <v>13</v>
      </c>
      <c r="J1" s="42" t="s">
        <v>14</v>
      </c>
      <c r="K1" s="42" t="s">
        <v>9</v>
      </c>
      <c r="L1" s="42" t="s">
        <v>30</v>
      </c>
      <c r="M1" s="42" t="s">
        <v>375</v>
      </c>
      <c r="N1" s="42" t="s">
        <v>4889</v>
      </c>
      <c r="O1" s="42" t="s">
        <v>6</v>
      </c>
    </row>
    <row r="2" spans="1:15">
      <c r="A2" s="1" t="s">
        <v>5142</v>
      </c>
      <c r="B2" s="1" t="s">
        <v>136</v>
      </c>
      <c r="C2" s="1" t="s">
        <v>380</v>
      </c>
      <c r="D2" s="1" t="s">
        <v>2385</v>
      </c>
      <c r="E2" s="1">
        <f>COUNTIF($H$2:$H$69,B2)</f>
        <v>1</v>
      </c>
      <c r="G2" s="5" t="s">
        <v>5143</v>
      </c>
      <c r="K2" s="1" t="s">
        <v>2385</v>
      </c>
      <c r="M2" s="1" t="s">
        <v>1211</v>
      </c>
    </row>
    <row r="3" spans="1:15">
      <c r="A3" s="1" t="s">
        <v>5144</v>
      </c>
      <c r="B3" s="1" t="s">
        <v>72</v>
      </c>
      <c r="D3" s="1" t="s">
        <v>2385</v>
      </c>
      <c r="E3" s="1">
        <f t="shared" ref="E3:E16" si="0">COUNTIF($H$2:$H$69,B3)</f>
        <v>13</v>
      </c>
      <c r="G3" s="7" t="s">
        <v>5144</v>
      </c>
      <c r="H3" s="1" t="str">
        <f>VLOOKUP(G3,$A$2:$B$17,2,0)</f>
        <v>x1</v>
      </c>
    </row>
    <row r="4" spans="1:15">
      <c r="A4" s="1" t="s">
        <v>5145</v>
      </c>
      <c r="B4" s="1" t="s">
        <v>73</v>
      </c>
      <c r="D4" s="1" t="s">
        <v>2385</v>
      </c>
      <c r="E4" s="1">
        <f t="shared" si="0"/>
        <v>11</v>
      </c>
      <c r="G4" s="7" t="s">
        <v>5142</v>
      </c>
      <c r="H4" s="1" t="str">
        <f>VLOOKUP(G4,$A$2:$B$17,2,0)</f>
        <v>x0</v>
      </c>
    </row>
    <row r="5" spans="1:15">
      <c r="A5" s="1" t="s">
        <v>5146</v>
      </c>
      <c r="B5" s="1" t="s">
        <v>74</v>
      </c>
      <c r="D5" s="1" t="s">
        <v>2385</v>
      </c>
      <c r="E5" s="1">
        <f t="shared" si="0"/>
        <v>1</v>
      </c>
      <c r="G5" s="5" t="s">
        <v>5147</v>
      </c>
      <c r="K5" s="1" t="s">
        <v>2385</v>
      </c>
      <c r="M5" s="1" t="s">
        <v>1211</v>
      </c>
    </row>
    <row r="6" spans="1:15">
      <c r="A6" s="1" t="s">
        <v>5148</v>
      </c>
      <c r="B6" s="1" t="s">
        <v>75</v>
      </c>
      <c r="D6" s="1" t="s">
        <v>2385</v>
      </c>
      <c r="E6" s="1">
        <f t="shared" si="0"/>
        <v>1</v>
      </c>
      <c r="G6" s="7" t="s">
        <v>5144</v>
      </c>
      <c r="H6" s="1" t="str">
        <f>VLOOKUP(G6,$A$2:$B$17,2,0)</f>
        <v>x1</v>
      </c>
    </row>
    <row r="7" spans="1:15">
      <c r="A7" s="1" t="s">
        <v>5149</v>
      </c>
      <c r="B7" s="1" t="s">
        <v>76</v>
      </c>
      <c r="D7" s="1" t="s">
        <v>2385</v>
      </c>
      <c r="E7" s="1">
        <f t="shared" si="0"/>
        <v>2</v>
      </c>
      <c r="G7" s="5" t="s">
        <v>5150</v>
      </c>
      <c r="K7" s="1" t="s">
        <v>2385</v>
      </c>
      <c r="M7" s="1" t="s">
        <v>1211</v>
      </c>
    </row>
    <row r="8" spans="1:15">
      <c r="A8" s="1" t="s">
        <v>5151</v>
      </c>
      <c r="B8" s="1" t="s">
        <v>77</v>
      </c>
      <c r="D8" s="1" t="s">
        <v>2385</v>
      </c>
      <c r="E8" s="1">
        <f t="shared" si="0"/>
        <v>1</v>
      </c>
      <c r="G8" s="7" t="s">
        <v>5144</v>
      </c>
      <c r="H8" s="1" t="str">
        <f>VLOOKUP(G8,$A$2:$B$17,2,0)</f>
        <v>x1</v>
      </c>
    </row>
    <row r="9" spans="1:15">
      <c r="A9" s="1" t="s">
        <v>5152</v>
      </c>
      <c r="B9" s="1" t="s">
        <v>78</v>
      </c>
      <c r="D9" s="1" t="s">
        <v>2385</v>
      </c>
      <c r="E9" s="1">
        <f t="shared" si="0"/>
        <v>1</v>
      </c>
      <c r="G9" s="37" t="s">
        <v>5153</v>
      </c>
      <c r="H9" s="1" t="str">
        <f>VLOOKUP(G9,$A$2:$B$17,2,0)</f>
        <v>x9</v>
      </c>
    </row>
    <row r="10" spans="1:15">
      <c r="A10" s="1" t="s">
        <v>5154</v>
      </c>
      <c r="B10" s="1" t="s">
        <v>79</v>
      </c>
      <c r="D10" s="1" t="s">
        <v>2385</v>
      </c>
      <c r="E10" s="1">
        <f t="shared" si="0"/>
        <v>1</v>
      </c>
      <c r="G10" s="37" t="s">
        <v>5145</v>
      </c>
      <c r="H10" s="1" t="str">
        <f>VLOOKUP(G10,$A$2:$B$17,2,0)</f>
        <v>x2</v>
      </c>
    </row>
    <row r="11" spans="1:15">
      <c r="A11" s="1" t="s">
        <v>5153</v>
      </c>
      <c r="B11" s="1" t="s">
        <v>80</v>
      </c>
      <c r="D11" s="1" t="s">
        <v>2385</v>
      </c>
      <c r="E11" s="1">
        <f t="shared" si="0"/>
        <v>1</v>
      </c>
      <c r="G11" s="5" t="s">
        <v>5155</v>
      </c>
      <c r="K11" s="1" t="s">
        <v>2385</v>
      </c>
      <c r="M11" s="1" t="s">
        <v>1211</v>
      </c>
    </row>
    <row r="12" spans="1:15">
      <c r="A12" s="1" t="s">
        <v>6758</v>
      </c>
      <c r="B12" s="1" t="s">
        <v>81</v>
      </c>
      <c r="D12" s="1" t="s">
        <v>2385</v>
      </c>
      <c r="E12" s="1">
        <f t="shared" si="0"/>
        <v>2</v>
      </c>
      <c r="F12" s="71"/>
      <c r="G12" s="7" t="s">
        <v>5144</v>
      </c>
      <c r="H12" s="1" t="str">
        <f t="shared" ref="H12:H24" si="1">VLOOKUP(G12,$A$2:$B$17,2,0)</f>
        <v>x1</v>
      </c>
    </row>
    <row r="13" spans="1:15">
      <c r="A13" s="1" t="s">
        <v>5156</v>
      </c>
      <c r="B13" s="1" t="s">
        <v>82</v>
      </c>
      <c r="D13" s="1" t="s">
        <v>2385</v>
      </c>
      <c r="E13" s="1">
        <f t="shared" si="0"/>
        <v>3</v>
      </c>
      <c r="F13" s="71"/>
      <c r="G13" s="37" t="s">
        <v>5146</v>
      </c>
      <c r="H13" s="1" t="str">
        <f t="shared" si="1"/>
        <v>x3</v>
      </c>
    </row>
    <row r="14" spans="1:15">
      <c r="A14" s="1" t="s">
        <v>5157</v>
      </c>
      <c r="B14" s="1" t="s">
        <v>83</v>
      </c>
      <c r="D14" s="1" t="s">
        <v>2385</v>
      </c>
      <c r="E14" s="1">
        <f t="shared" si="0"/>
        <v>1</v>
      </c>
      <c r="F14" s="71"/>
      <c r="G14" s="37" t="s">
        <v>5145</v>
      </c>
      <c r="H14" s="1" t="str">
        <f t="shared" si="1"/>
        <v>x2</v>
      </c>
    </row>
    <row r="15" spans="1:15">
      <c r="A15" s="1" t="s">
        <v>5159</v>
      </c>
      <c r="B15" s="1" t="s">
        <v>84</v>
      </c>
      <c r="D15" s="1" t="s">
        <v>2385</v>
      </c>
      <c r="E15" s="1">
        <f t="shared" si="0"/>
        <v>1</v>
      </c>
      <c r="F15" s="71"/>
      <c r="G15" s="5" t="s">
        <v>5158</v>
      </c>
      <c r="I15" s="19"/>
      <c r="J15" s="19"/>
      <c r="K15" s="1" t="s">
        <v>2385</v>
      </c>
      <c r="L15" s="19"/>
      <c r="M15" s="1" t="s">
        <v>1211</v>
      </c>
      <c r="N15" s="19"/>
      <c r="O15" s="19"/>
    </row>
    <row r="16" spans="1:15">
      <c r="A16" s="1" t="s">
        <v>5160</v>
      </c>
      <c r="B16" s="1" t="s">
        <v>85</v>
      </c>
      <c r="D16" s="1" t="s">
        <v>2385</v>
      </c>
      <c r="E16" s="1">
        <f t="shared" si="0"/>
        <v>1</v>
      </c>
      <c r="G16" s="7" t="s">
        <v>5144</v>
      </c>
      <c r="H16" s="1" t="str">
        <f t="shared" si="1"/>
        <v>x1</v>
      </c>
      <c r="I16" s="19"/>
      <c r="J16" s="19"/>
      <c r="K16" s="19"/>
      <c r="L16" s="19"/>
      <c r="M16" s="19"/>
      <c r="N16" s="19"/>
      <c r="O16" s="19"/>
    </row>
    <row r="17" spans="7:15">
      <c r="G17" s="37" t="s">
        <v>5148</v>
      </c>
      <c r="H17" s="1" t="str">
        <f t="shared" si="1"/>
        <v>x4</v>
      </c>
      <c r="I17" s="19"/>
      <c r="J17" s="19"/>
      <c r="K17" s="19"/>
      <c r="L17" s="19"/>
      <c r="M17" s="19"/>
      <c r="N17" s="19"/>
      <c r="O17" s="19"/>
    </row>
    <row r="18" spans="7:15">
      <c r="G18" s="7" t="s">
        <v>5149</v>
      </c>
      <c r="H18" s="1" t="str">
        <f t="shared" si="1"/>
        <v>x5</v>
      </c>
      <c r="O18" s="19"/>
    </row>
    <row r="19" spans="7:15">
      <c r="G19" s="37" t="s">
        <v>5145</v>
      </c>
      <c r="H19" s="1" t="str">
        <f t="shared" si="1"/>
        <v>x2</v>
      </c>
    </row>
    <row r="20" spans="7:15">
      <c r="G20" s="5" t="s">
        <v>5161</v>
      </c>
      <c r="K20" s="1" t="s">
        <v>2385</v>
      </c>
      <c r="M20" s="1" t="s">
        <v>1211</v>
      </c>
    </row>
    <row r="21" spans="7:15">
      <c r="G21" s="7" t="s">
        <v>5144</v>
      </c>
      <c r="H21" s="1" t="str">
        <f t="shared" si="1"/>
        <v>x1</v>
      </c>
    </row>
    <row r="22" spans="7:15">
      <c r="G22" s="37" t="s">
        <v>5151</v>
      </c>
      <c r="H22" s="1" t="str">
        <f t="shared" si="1"/>
        <v>x6</v>
      </c>
    </row>
    <row r="23" spans="7:15">
      <c r="G23" s="7" t="s">
        <v>5149</v>
      </c>
      <c r="H23" s="1" t="str">
        <f t="shared" si="1"/>
        <v>x5</v>
      </c>
    </row>
    <row r="24" spans="7:15">
      <c r="G24" s="37" t="s">
        <v>5145</v>
      </c>
      <c r="H24" s="1" t="str">
        <f t="shared" si="1"/>
        <v>x2</v>
      </c>
    </row>
    <row r="25" spans="7:15">
      <c r="G25" s="5" t="s">
        <v>5162</v>
      </c>
      <c r="K25" s="1" t="s">
        <v>2385</v>
      </c>
      <c r="M25" s="1" t="s">
        <v>1211</v>
      </c>
    </row>
    <row r="26" spans="7:15">
      <c r="G26" s="7" t="s">
        <v>5144</v>
      </c>
      <c r="H26" s="1" t="str">
        <f>VLOOKUP(G26,$A$2:$B$17,2,0)</f>
        <v>x1</v>
      </c>
    </row>
    <row r="27" spans="7:15">
      <c r="G27" s="37" t="s">
        <v>5156</v>
      </c>
      <c r="H27" s="1" t="str">
        <f>VLOOKUP(G27,$A$2:$B$17,2,0)</f>
        <v>x11</v>
      </c>
    </row>
    <row r="28" spans="7:15">
      <c r="G28" s="37" t="s">
        <v>5145</v>
      </c>
      <c r="H28" s="1" t="str">
        <f>VLOOKUP(G28,$A$2:$B$17,2,0)</f>
        <v>x2</v>
      </c>
    </row>
    <row r="29" spans="7:15">
      <c r="G29" s="5" t="s">
        <v>5163</v>
      </c>
      <c r="K29" s="1" t="s">
        <v>2385</v>
      </c>
      <c r="M29" s="1" t="s">
        <v>1211</v>
      </c>
    </row>
    <row r="30" spans="7:15">
      <c r="G30" s="7" t="s">
        <v>5144</v>
      </c>
      <c r="H30" s="1" t="str">
        <f>VLOOKUP(G30,$A$2:$B$17,2,0)</f>
        <v>x1</v>
      </c>
    </row>
    <row r="31" spans="7:15">
      <c r="G31" s="37" t="s">
        <v>6758</v>
      </c>
      <c r="H31" s="1" t="str">
        <f>VLOOKUP(G31,$A$2:$B$17,2,0)</f>
        <v>x10</v>
      </c>
    </row>
    <row r="32" spans="7:15">
      <c r="G32" s="37" t="s">
        <v>5156</v>
      </c>
      <c r="H32" s="1" t="str">
        <f>VLOOKUP(G32,$A$2:$B$17,2,0)</f>
        <v>x11</v>
      </c>
    </row>
    <row r="33" spans="7:13">
      <c r="G33" s="37" t="s">
        <v>5145</v>
      </c>
      <c r="H33" s="1" t="str">
        <f>VLOOKUP(G33,$A$2:$B$17,2,0)</f>
        <v>x2</v>
      </c>
    </row>
    <row r="34" spans="7:13">
      <c r="G34" s="5" t="s">
        <v>5164</v>
      </c>
      <c r="K34" s="1" t="s">
        <v>2385</v>
      </c>
      <c r="M34" s="1" t="s">
        <v>1211</v>
      </c>
    </row>
    <row r="35" spans="7:13">
      <c r="G35" s="7" t="s">
        <v>5144</v>
      </c>
      <c r="H35" s="1" t="str">
        <f>VLOOKUP(G35,$A$2:$B$17,2,0)</f>
        <v>x1</v>
      </c>
    </row>
    <row r="36" spans="7:13">
      <c r="G36" s="37" t="s">
        <v>6758</v>
      </c>
      <c r="H36" s="1" t="str">
        <f>VLOOKUP(G36,$A$2:$B$17,2,0)</f>
        <v>x10</v>
      </c>
    </row>
    <row r="37" spans="7:13">
      <c r="G37" s="37" t="s">
        <v>5157</v>
      </c>
      <c r="H37" s="1" t="str">
        <f>VLOOKUP(G37,$A$2:$B$17,2,0)</f>
        <v>x12</v>
      </c>
    </row>
    <row r="38" spans="7:13">
      <c r="G38" s="37" t="s">
        <v>5145</v>
      </c>
      <c r="H38" s="1" t="str">
        <f>VLOOKUP(G38,$A$2:$B$17,2,0)</f>
        <v>x2</v>
      </c>
    </row>
    <row r="39" spans="7:13">
      <c r="G39" s="5" t="s">
        <v>5165</v>
      </c>
      <c r="K39" s="1" t="s">
        <v>2385</v>
      </c>
      <c r="M39" s="1" t="s">
        <v>1211</v>
      </c>
    </row>
    <row r="40" spans="7:13">
      <c r="G40" s="7" t="s">
        <v>5144</v>
      </c>
      <c r="H40" s="1" t="str">
        <f>VLOOKUP(G40,$A$2:$B$17,2,0)</f>
        <v>x1</v>
      </c>
    </row>
    <row r="41" spans="7:13">
      <c r="G41" s="37" t="s">
        <v>5156</v>
      </c>
      <c r="H41" s="1" t="str">
        <f>VLOOKUP(G41,$A$2:$B$17,2,0)</f>
        <v>x11</v>
      </c>
    </row>
    <row r="42" spans="7:13">
      <c r="G42" s="37" t="s">
        <v>5159</v>
      </c>
      <c r="H42" s="1" t="str">
        <f>VLOOKUP(G42,$A$2:$B$17,2,0)</f>
        <v>x13</v>
      </c>
    </row>
    <row r="43" spans="7:13">
      <c r="G43" s="37" t="s">
        <v>5145</v>
      </c>
      <c r="H43" s="1" t="str">
        <f>VLOOKUP(G43,$A$2:$B$17,2,0)</f>
        <v>x2</v>
      </c>
    </row>
    <row r="44" spans="7:13">
      <c r="G44" s="5" t="s">
        <v>5166</v>
      </c>
      <c r="K44" s="1" t="s">
        <v>2385</v>
      </c>
      <c r="M44" s="1" t="s">
        <v>1211</v>
      </c>
    </row>
    <row r="45" spans="7:13">
      <c r="G45" s="7" t="s">
        <v>5144</v>
      </c>
      <c r="H45" s="1" t="str">
        <f t="shared" ref="H45:H51" si="2">VLOOKUP(G45,$A$2:$B$17,2,0)</f>
        <v>x1</v>
      </c>
    </row>
    <row r="46" spans="7:13">
      <c r="G46" s="37" t="s">
        <v>5152</v>
      </c>
      <c r="H46" s="1" t="str">
        <f t="shared" si="2"/>
        <v>x7</v>
      </c>
    </row>
    <row r="47" spans="7:13">
      <c r="G47" s="37" t="s">
        <v>5145</v>
      </c>
      <c r="H47" s="1" t="str">
        <f t="shared" si="2"/>
        <v>x2</v>
      </c>
    </row>
    <row r="48" spans="7:13">
      <c r="G48" s="5" t="s">
        <v>5167</v>
      </c>
      <c r="K48" s="1" t="s">
        <v>2385</v>
      </c>
      <c r="M48" s="1" t="s">
        <v>1211</v>
      </c>
    </row>
    <row r="49" spans="7:13">
      <c r="G49" s="7" t="s">
        <v>5144</v>
      </c>
      <c r="H49" s="1" t="str">
        <f t="shared" si="2"/>
        <v>x1</v>
      </c>
    </row>
    <row r="50" spans="7:13">
      <c r="G50" s="37" t="s">
        <v>5154</v>
      </c>
      <c r="H50" s="1" t="str">
        <f t="shared" si="2"/>
        <v>x8</v>
      </c>
    </row>
    <row r="51" spans="7:13">
      <c r="G51" s="37" t="s">
        <v>5145</v>
      </c>
      <c r="H51" s="1" t="str">
        <f t="shared" si="2"/>
        <v>x2</v>
      </c>
    </row>
    <row r="52" spans="7:13">
      <c r="G52" s="5" t="s">
        <v>5168</v>
      </c>
      <c r="K52" s="1" t="s">
        <v>2385</v>
      </c>
      <c r="M52" s="1" t="s">
        <v>1211</v>
      </c>
    </row>
    <row r="53" spans="7:13">
      <c r="G53" s="7" t="s">
        <v>5144</v>
      </c>
      <c r="H53" s="1" t="str">
        <f>VLOOKUP(G53,$A$2:$B$17,2,0)</f>
        <v>x1</v>
      </c>
    </row>
    <row r="54" spans="7:13">
      <c r="G54" s="37" t="s">
        <v>5160</v>
      </c>
      <c r="H54" s="1" t="str">
        <f>VLOOKUP(G54,$A$2:$B$17,2,0)</f>
        <v>x14</v>
      </c>
    </row>
    <row r="55" spans="7:13">
      <c r="G55" s="37" t="s">
        <v>5145</v>
      </c>
      <c r="H55" s="1" t="str">
        <f>VLOOKUP(G55,$A$2:$B$17,2,0)</f>
        <v>x2</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O83"/>
  <sheetViews>
    <sheetView zoomScale="85" zoomScaleNormal="85" workbookViewId="0">
      <pane ySplit="1" topLeftCell="A2" activePane="bottomLeft" state="frozen"/>
      <selection pane="bottomLeft"/>
    </sheetView>
  </sheetViews>
  <sheetFormatPr defaultColWidth="9.140625" defaultRowHeight="15"/>
  <cols>
    <col min="1" max="1" width="58.7109375" style="1" customWidth="1"/>
    <col min="2" max="6" width="9.140625" style="1"/>
    <col min="7" max="7" width="71.5703125" style="1" customWidth="1"/>
    <col min="8" max="16384" width="9.140625" style="1"/>
  </cols>
  <sheetData>
    <row r="1" spans="1:15">
      <c r="A1" s="65" t="s">
        <v>7</v>
      </c>
      <c r="B1" s="42" t="s">
        <v>8</v>
      </c>
      <c r="C1" s="42" t="s">
        <v>379</v>
      </c>
      <c r="D1" s="42" t="s">
        <v>9</v>
      </c>
      <c r="E1" s="42" t="s">
        <v>29</v>
      </c>
      <c r="F1" s="42" t="s">
        <v>6</v>
      </c>
      <c r="G1" s="43" t="s">
        <v>12</v>
      </c>
      <c r="H1" s="42" t="s">
        <v>8</v>
      </c>
      <c r="I1" s="42" t="s">
        <v>13</v>
      </c>
      <c r="J1" s="42" t="s">
        <v>14</v>
      </c>
      <c r="K1" s="42" t="s">
        <v>9</v>
      </c>
      <c r="L1" s="42" t="s">
        <v>30</v>
      </c>
      <c r="M1" s="42" t="s">
        <v>375</v>
      </c>
      <c r="N1" s="42" t="s">
        <v>4889</v>
      </c>
      <c r="O1" s="42" t="s">
        <v>6</v>
      </c>
    </row>
    <row r="2" spans="1:15">
      <c r="A2" s="1" t="s">
        <v>390</v>
      </c>
      <c r="B2" s="1" t="s">
        <v>136</v>
      </c>
      <c r="C2" s="1" t="s">
        <v>380</v>
      </c>
      <c r="D2" s="1" t="s">
        <v>2385</v>
      </c>
      <c r="E2" s="1">
        <f t="shared" ref="E2:E7" si="0">COUNTIF($G$2:$G$91,A2)</f>
        <v>0</v>
      </c>
      <c r="G2" s="5" t="s">
        <v>5222</v>
      </c>
      <c r="K2" s="1" t="s">
        <v>2385</v>
      </c>
      <c r="M2" s="1" t="s">
        <v>1363</v>
      </c>
    </row>
    <row r="3" spans="1:15">
      <c r="A3" s="1" t="s">
        <v>1988</v>
      </c>
      <c r="B3" s="1" t="s">
        <v>72</v>
      </c>
      <c r="D3" s="1" t="s">
        <v>2385</v>
      </c>
      <c r="E3" s="1">
        <f t="shared" si="0"/>
        <v>1</v>
      </c>
      <c r="G3" s="37" t="s">
        <v>1988</v>
      </c>
      <c r="H3" s="1" t="str">
        <f>VLOOKUP(G3,$A$2:$B$83,2,0)</f>
        <v>x1</v>
      </c>
    </row>
    <row r="4" spans="1:15">
      <c r="A4" s="1" t="s">
        <v>5218</v>
      </c>
      <c r="B4" s="1" t="s">
        <v>73</v>
      </c>
      <c r="D4" s="1" t="s">
        <v>2385</v>
      </c>
      <c r="E4" s="1">
        <f t="shared" si="0"/>
        <v>1</v>
      </c>
      <c r="G4" s="37" t="s">
        <v>5218</v>
      </c>
      <c r="H4" s="1" t="str">
        <f>VLOOKUP(G4,$A$2:$B$83,2,0)</f>
        <v>x2</v>
      </c>
    </row>
    <row r="5" spans="1:15">
      <c r="A5" s="1" t="s">
        <v>5554</v>
      </c>
      <c r="B5" s="1" t="s">
        <v>74</v>
      </c>
      <c r="D5" s="1" t="s">
        <v>2385</v>
      </c>
      <c r="E5" s="1">
        <f t="shared" si="0"/>
        <v>1</v>
      </c>
      <c r="G5" s="37" t="s">
        <v>5554</v>
      </c>
      <c r="H5" s="1" t="str">
        <f>VLOOKUP(G5,$A$2:$B$83,2,0)</f>
        <v>x3</v>
      </c>
    </row>
    <row r="6" spans="1:15">
      <c r="A6" s="1" t="s">
        <v>5562</v>
      </c>
      <c r="B6" s="1" t="s">
        <v>75</v>
      </c>
      <c r="D6" s="1" t="s">
        <v>2385</v>
      </c>
      <c r="E6" s="1">
        <f t="shared" si="0"/>
        <v>1</v>
      </c>
      <c r="G6" s="37" t="s">
        <v>5562</v>
      </c>
      <c r="H6" s="1" t="str">
        <f>VLOOKUP(G6,$A$2:$B$83,2,0)</f>
        <v>x4</v>
      </c>
    </row>
    <row r="7" spans="1:15">
      <c r="A7" s="1" t="s">
        <v>5563</v>
      </c>
      <c r="B7" s="1" t="s">
        <v>76</v>
      </c>
      <c r="D7" s="1" t="s">
        <v>2385</v>
      </c>
      <c r="E7" s="1">
        <f t="shared" si="0"/>
        <v>1</v>
      </c>
      <c r="G7" s="37" t="s">
        <v>5563</v>
      </c>
      <c r="H7" s="1" t="str">
        <f>VLOOKUP(G7,$A$2:$B$83,2,0)</f>
        <v>x5</v>
      </c>
    </row>
    <row r="8" spans="1:15">
      <c r="G8" s="11"/>
    </row>
    <row r="9" spans="1:15">
      <c r="G9" s="11"/>
    </row>
    <row r="10" spans="1:15">
      <c r="G10" s="11"/>
    </row>
    <row r="11" spans="1:15">
      <c r="G11" s="11"/>
    </row>
    <row r="12" spans="1:15">
      <c r="G12" s="11"/>
    </row>
    <row r="13" spans="1:15">
      <c r="G13" s="11"/>
    </row>
    <row r="14" spans="1:15">
      <c r="G14" s="11"/>
    </row>
    <row r="15" spans="1:15">
      <c r="G15" s="11"/>
    </row>
    <row r="16" spans="1:15">
      <c r="G16" s="11"/>
    </row>
    <row r="17" spans="1:7">
      <c r="G17" s="11"/>
    </row>
    <row r="18" spans="1:7">
      <c r="A18" s="89"/>
      <c r="G18" s="11"/>
    </row>
    <row r="19" spans="1:7">
      <c r="G19" s="11"/>
    </row>
    <row r="20" spans="1:7">
      <c r="G20" s="8"/>
    </row>
    <row r="21" spans="1:7">
      <c r="G21" s="11"/>
    </row>
    <row r="22" spans="1:7">
      <c r="G22" s="7"/>
    </row>
    <row r="23" spans="1:7">
      <c r="G23" s="8"/>
    </row>
    <row r="24" spans="1:7">
      <c r="G24" s="8"/>
    </row>
    <row r="25" spans="1:7">
      <c r="G25" s="8"/>
    </row>
    <row r="26" spans="1:7">
      <c r="G26" s="7"/>
    </row>
    <row r="27" spans="1:7">
      <c r="G27" s="8"/>
    </row>
    <row r="28" spans="1:7">
      <c r="G28" s="8"/>
    </row>
    <row r="29" spans="1:7">
      <c r="G29" s="7"/>
    </row>
    <row r="30" spans="1:7">
      <c r="G30" s="7"/>
    </row>
    <row r="31" spans="1:7">
      <c r="G31" s="11"/>
    </row>
    <row r="32" spans="1:7">
      <c r="G32" s="8"/>
    </row>
    <row r="33" spans="7:7">
      <c r="G33" s="8"/>
    </row>
    <row r="34" spans="7:7">
      <c r="G34" s="8"/>
    </row>
    <row r="35" spans="7:7">
      <c r="G35" s="8"/>
    </row>
    <row r="36" spans="7:7">
      <c r="G36" s="8"/>
    </row>
    <row r="37" spans="7:7">
      <c r="G37" s="8"/>
    </row>
    <row r="38" spans="7:7">
      <c r="G38" s="8"/>
    </row>
    <row r="39" spans="7:7">
      <c r="G39" s="8"/>
    </row>
    <row r="40" spans="7:7">
      <c r="G40" s="8"/>
    </row>
    <row r="41" spans="7:7">
      <c r="G41" s="8"/>
    </row>
    <row r="42" spans="7:7">
      <c r="G42" s="8"/>
    </row>
    <row r="43" spans="7:7">
      <c r="G43" s="8"/>
    </row>
    <row r="44" spans="7:7">
      <c r="G44" s="8"/>
    </row>
    <row r="45" spans="7:7">
      <c r="G45" s="8"/>
    </row>
    <row r="46" spans="7:7">
      <c r="G46" s="8"/>
    </row>
    <row r="47" spans="7:7">
      <c r="G47" s="8"/>
    </row>
    <row r="48" spans="7:7">
      <c r="G48" s="8"/>
    </row>
    <row r="49" spans="1:15">
      <c r="G49" s="8"/>
    </row>
    <row r="50" spans="1:15">
      <c r="G50" s="8"/>
    </row>
    <row r="51" spans="1:15">
      <c r="G51" s="8"/>
    </row>
    <row r="52" spans="1:15">
      <c r="G52" s="8"/>
    </row>
    <row r="53" spans="1:15">
      <c r="G53" s="8"/>
    </row>
    <row r="54" spans="1:15">
      <c r="A54" s="16"/>
      <c r="G54" s="8"/>
    </row>
    <row r="55" spans="1:15">
      <c r="G55" s="8"/>
    </row>
    <row r="56" spans="1:15">
      <c r="G56" s="8"/>
    </row>
    <row r="57" spans="1:15">
      <c r="G57" s="31"/>
      <c r="I57" s="44"/>
      <c r="K57" s="44"/>
      <c r="O57" s="44"/>
    </row>
    <row r="58" spans="1:15">
      <c r="G58" s="31"/>
      <c r="I58" s="44"/>
      <c r="K58" s="44"/>
      <c r="O58" s="44"/>
    </row>
    <row r="59" spans="1:15">
      <c r="A59" s="16"/>
      <c r="G59" s="31"/>
      <c r="I59" s="44"/>
      <c r="K59" s="44"/>
      <c r="O59" s="44"/>
    </row>
    <row r="60" spans="1:15">
      <c r="G60" s="31"/>
      <c r="I60" s="44"/>
      <c r="K60" s="44"/>
      <c r="O60" s="44"/>
    </row>
    <row r="61" spans="1:15">
      <c r="G61" s="31"/>
      <c r="I61" s="44"/>
      <c r="K61" s="44"/>
      <c r="O61" s="44"/>
    </row>
    <row r="62" spans="1:15">
      <c r="G62" s="31"/>
      <c r="I62" s="44"/>
      <c r="K62" s="44"/>
      <c r="O62" s="44"/>
    </row>
    <row r="63" spans="1:15">
      <c r="G63" s="7"/>
    </row>
    <row r="64" spans="1:15">
      <c r="G64" s="7"/>
    </row>
    <row r="65" spans="1:7">
      <c r="G65" s="7"/>
    </row>
    <row r="66" spans="1:7">
      <c r="G66" s="7"/>
    </row>
    <row r="67" spans="1:7">
      <c r="G67" s="7"/>
    </row>
    <row r="68" spans="1:7">
      <c r="G68" s="7"/>
    </row>
    <row r="69" spans="1:7">
      <c r="G69" s="7"/>
    </row>
    <row r="70" spans="1:7">
      <c r="G70" s="7"/>
    </row>
    <row r="71" spans="1:7">
      <c r="G71" s="7"/>
    </row>
    <row r="72" spans="1:7">
      <c r="G72" s="7"/>
    </row>
    <row r="73" spans="1:7">
      <c r="G73" s="7"/>
    </row>
    <row r="74" spans="1:7">
      <c r="G74" s="7"/>
    </row>
    <row r="75" spans="1:7">
      <c r="G75" s="7"/>
    </row>
    <row r="76" spans="1:7">
      <c r="G76" s="7"/>
    </row>
    <row r="77" spans="1:7">
      <c r="G77" s="7"/>
    </row>
    <row r="78" spans="1:7">
      <c r="A78" s="19"/>
      <c r="G78" s="7"/>
    </row>
    <row r="79" spans="1:7">
      <c r="A79" s="19"/>
      <c r="G79" s="37"/>
    </row>
    <row r="80" spans="1:7">
      <c r="A80" s="19"/>
      <c r="G80" s="37"/>
    </row>
    <row r="81" spans="1:7">
      <c r="G81" s="37"/>
    </row>
    <row r="82" spans="1:7">
      <c r="F82" s="91"/>
      <c r="G82" s="7"/>
    </row>
    <row r="83" spans="1:7">
      <c r="A83" s="36"/>
      <c r="F83" s="91"/>
      <c r="G83" s="7"/>
    </row>
  </sheetData>
  <pageMargins left="0.7" right="0.7" top="0.75" bottom="0.75" header="0.3" footer="0.3"/>
  <pageSetup paperSize="9" orientation="portrait" r:id="rId1"/>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O83"/>
  <sheetViews>
    <sheetView zoomScale="85" zoomScaleNormal="85" workbookViewId="0">
      <pane ySplit="1" topLeftCell="A2" activePane="bottomLeft" state="frozen"/>
      <selection pane="bottomLeft"/>
    </sheetView>
  </sheetViews>
  <sheetFormatPr defaultColWidth="9.140625" defaultRowHeight="15"/>
  <cols>
    <col min="1" max="1" width="58.7109375" style="1" customWidth="1"/>
    <col min="2" max="6" width="9.140625" style="1"/>
    <col min="7" max="7" width="71.5703125" style="1" customWidth="1"/>
    <col min="8" max="16384" width="9.140625" style="1"/>
  </cols>
  <sheetData>
    <row r="1" spans="1:15">
      <c r="A1" s="65" t="s">
        <v>7</v>
      </c>
      <c r="B1" s="42" t="s">
        <v>8</v>
      </c>
      <c r="C1" s="42" t="s">
        <v>379</v>
      </c>
      <c r="D1" s="42" t="s">
        <v>9</v>
      </c>
      <c r="E1" s="42" t="s">
        <v>29</v>
      </c>
      <c r="F1" s="42" t="s">
        <v>6</v>
      </c>
      <c r="G1" s="43" t="s">
        <v>12</v>
      </c>
      <c r="H1" s="42" t="s">
        <v>8</v>
      </c>
      <c r="I1" s="42" t="s">
        <v>13</v>
      </c>
      <c r="J1" s="42" t="s">
        <v>14</v>
      </c>
      <c r="K1" s="42" t="s">
        <v>9</v>
      </c>
      <c r="L1" s="42" t="s">
        <v>30</v>
      </c>
      <c r="M1" s="42" t="s">
        <v>375</v>
      </c>
      <c r="N1" s="42" t="s">
        <v>4889</v>
      </c>
      <c r="O1" s="42" t="s">
        <v>6</v>
      </c>
    </row>
    <row r="2" spans="1:15">
      <c r="A2" s="1" t="s">
        <v>406</v>
      </c>
      <c r="B2" s="1" t="s">
        <v>136</v>
      </c>
      <c r="C2" s="1" t="s">
        <v>380</v>
      </c>
      <c r="D2" s="1" t="s">
        <v>2385</v>
      </c>
      <c r="E2" s="1">
        <f>COUNTIF($G$2:$G$91,A2)</f>
        <v>1</v>
      </c>
      <c r="G2" s="5" t="s">
        <v>5660</v>
      </c>
      <c r="K2" s="1" t="s">
        <v>2385</v>
      </c>
      <c r="M2" s="1" t="s">
        <v>1224</v>
      </c>
    </row>
    <row r="3" spans="1:15">
      <c r="G3" s="37" t="s">
        <v>406</v>
      </c>
      <c r="H3" s="1" t="str">
        <f>VLOOKUP(G3,$A$2:$B$83,2,0)</f>
        <v>x0</v>
      </c>
    </row>
    <row r="4" spans="1:15">
      <c r="G4" s="37"/>
    </row>
    <row r="5" spans="1:15">
      <c r="G5" s="37"/>
    </row>
    <row r="6" spans="1:15">
      <c r="G6" s="37"/>
    </row>
    <row r="7" spans="1:15">
      <c r="G7" s="37"/>
    </row>
    <row r="8" spans="1:15">
      <c r="G8" s="11"/>
    </row>
    <row r="9" spans="1:15">
      <c r="G9" s="11"/>
    </row>
    <row r="10" spans="1:15">
      <c r="G10" s="11"/>
    </row>
    <row r="11" spans="1:15">
      <c r="G11" s="11"/>
    </row>
    <row r="12" spans="1:15">
      <c r="G12" s="11"/>
    </row>
    <row r="13" spans="1:15">
      <c r="G13" s="11"/>
    </row>
    <row r="14" spans="1:15">
      <c r="G14" s="11"/>
    </row>
    <row r="15" spans="1:15">
      <c r="G15" s="11"/>
    </row>
    <row r="16" spans="1:15">
      <c r="G16" s="11"/>
    </row>
    <row r="17" spans="1:7">
      <c r="G17" s="11"/>
    </row>
    <row r="18" spans="1:7">
      <c r="A18" s="89"/>
      <c r="G18" s="11"/>
    </row>
    <row r="19" spans="1:7">
      <c r="G19" s="11"/>
    </row>
    <row r="20" spans="1:7">
      <c r="G20" s="8"/>
    </row>
    <row r="21" spans="1:7">
      <c r="G21" s="11"/>
    </row>
    <row r="22" spans="1:7">
      <c r="G22" s="7"/>
    </row>
    <row r="23" spans="1:7">
      <c r="G23" s="8"/>
    </row>
    <row r="24" spans="1:7">
      <c r="G24" s="8"/>
    </row>
    <row r="25" spans="1:7">
      <c r="G25" s="8"/>
    </row>
    <row r="26" spans="1:7">
      <c r="G26" s="7"/>
    </row>
    <row r="27" spans="1:7">
      <c r="G27" s="8"/>
    </row>
    <row r="28" spans="1:7">
      <c r="G28" s="8"/>
    </row>
    <row r="29" spans="1:7">
      <c r="G29" s="7"/>
    </row>
    <row r="30" spans="1:7">
      <c r="G30" s="7"/>
    </row>
    <row r="31" spans="1:7">
      <c r="G31" s="11"/>
    </row>
    <row r="32" spans="1:7">
      <c r="G32" s="8"/>
    </row>
    <row r="33" spans="7:7">
      <c r="G33" s="8"/>
    </row>
    <row r="34" spans="7:7">
      <c r="G34" s="8"/>
    </row>
    <row r="35" spans="7:7">
      <c r="G35" s="8"/>
    </row>
    <row r="36" spans="7:7">
      <c r="G36" s="8"/>
    </row>
    <row r="37" spans="7:7">
      <c r="G37" s="8"/>
    </row>
    <row r="38" spans="7:7">
      <c r="G38" s="8"/>
    </row>
    <row r="39" spans="7:7">
      <c r="G39" s="8"/>
    </row>
    <row r="40" spans="7:7">
      <c r="G40" s="8"/>
    </row>
    <row r="41" spans="7:7">
      <c r="G41" s="8"/>
    </row>
    <row r="42" spans="7:7">
      <c r="G42" s="8"/>
    </row>
    <row r="43" spans="7:7">
      <c r="G43" s="8"/>
    </row>
    <row r="44" spans="7:7">
      <c r="G44" s="8"/>
    </row>
    <row r="45" spans="7:7">
      <c r="G45" s="8"/>
    </row>
    <row r="46" spans="7:7">
      <c r="G46" s="8"/>
    </row>
    <row r="47" spans="7:7">
      <c r="G47" s="8"/>
    </row>
    <row r="48" spans="7:7">
      <c r="G48" s="8"/>
    </row>
    <row r="49" spans="1:15">
      <c r="G49" s="8"/>
    </row>
    <row r="50" spans="1:15">
      <c r="G50" s="8"/>
    </row>
    <row r="51" spans="1:15">
      <c r="G51" s="8"/>
    </row>
    <row r="52" spans="1:15">
      <c r="G52" s="8"/>
    </row>
    <row r="53" spans="1:15">
      <c r="G53" s="8"/>
    </row>
    <row r="54" spans="1:15">
      <c r="A54" s="16"/>
      <c r="G54" s="8"/>
    </row>
    <row r="55" spans="1:15">
      <c r="G55" s="8"/>
    </row>
    <row r="56" spans="1:15">
      <c r="G56" s="8"/>
    </row>
    <row r="57" spans="1:15">
      <c r="G57" s="31"/>
      <c r="I57" s="44"/>
      <c r="K57" s="44"/>
      <c r="O57" s="44"/>
    </row>
    <row r="58" spans="1:15">
      <c r="G58" s="31"/>
      <c r="I58" s="44"/>
      <c r="K58" s="44"/>
      <c r="O58" s="44"/>
    </row>
    <row r="59" spans="1:15">
      <c r="A59" s="16"/>
      <c r="G59" s="31"/>
      <c r="I59" s="44"/>
      <c r="K59" s="44"/>
      <c r="O59" s="44"/>
    </row>
    <row r="60" spans="1:15">
      <c r="G60" s="31"/>
      <c r="I60" s="44"/>
      <c r="K60" s="44"/>
      <c r="O60" s="44"/>
    </row>
    <row r="61" spans="1:15">
      <c r="G61" s="31"/>
      <c r="I61" s="44"/>
      <c r="K61" s="44"/>
      <c r="O61" s="44"/>
    </row>
    <row r="62" spans="1:15">
      <c r="G62" s="31"/>
      <c r="I62" s="44"/>
      <c r="K62" s="44"/>
      <c r="O62" s="44"/>
    </row>
    <row r="63" spans="1:15">
      <c r="G63" s="7"/>
    </row>
    <row r="64" spans="1:15">
      <c r="G64" s="7"/>
    </row>
    <row r="65" spans="1:7">
      <c r="G65" s="7"/>
    </row>
    <row r="66" spans="1:7">
      <c r="G66" s="7"/>
    </row>
    <row r="67" spans="1:7">
      <c r="G67" s="7"/>
    </row>
    <row r="68" spans="1:7">
      <c r="G68" s="7"/>
    </row>
    <row r="69" spans="1:7">
      <c r="G69" s="7"/>
    </row>
    <row r="70" spans="1:7">
      <c r="G70" s="7"/>
    </row>
    <row r="71" spans="1:7">
      <c r="G71" s="7"/>
    </row>
    <row r="72" spans="1:7">
      <c r="G72" s="7"/>
    </row>
    <row r="73" spans="1:7">
      <c r="G73" s="7"/>
    </row>
    <row r="74" spans="1:7">
      <c r="G74" s="7"/>
    </row>
    <row r="75" spans="1:7">
      <c r="G75" s="7"/>
    </row>
    <row r="76" spans="1:7">
      <c r="G76" s="7"/>
    </row>
    <row r="77" spans="1:7">
      <c r="G77" s="7"/>
    </row>
    <row r="78" spans="1:7">
      <c r="A78" s="19"/>
      <c r="G78" s="7"/>
    </row>
    <row r="79" spans="1:7">
      <c r="A79" s="19"/>
      <c r="G79" s="37"/>
    </row>
    <row r="80" spans="1:7">
      <c r="A80" s="19"/>
      <c r="G80" s="37"/>
    </row>
    <row r="81" spans="1:7">
      <c r="G81" s="37"/>
    </row>
    <row r="82" spans="1:7">
      <c r="F82" s="91"/>
      <c r="G82" s="7"/>
    </row>
    <row r="83" spans="1:7">
      <c r="A83" s="36"/>
      <c r="F83" s="91"/>
      <c r="G83" s="7"/>
    </row>
  </sheetData>
  <pageMargins left="0.7" right="0.7" top="0.75" bottom="0.75" header="0.3" footer="0.3"/>
  <pageSetup paperSize="9" orientation="portrait" r:id="rId1"/>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O999"/>
  <sheetViews>
    <sheetView zoomScale="85" zoomScaleNormal="85" workbookViewId="0">
      <pane ySplit="1" topLeftCell="A2" activePane="bottomLeft" state="frozen"/>
      <selection pane="bottomLeft"/>
    </sheetView>
  </sheetViews>
  <sheetFormatPr defaultColWidth="9.140625" defaultRowHeight="15"/>
  <cols>
    <col min="1" max="1" width="58.7109375" style="1" customWidth="1"/>
    <col min="2" max="6" width="9.140625" style="1"/>
    <col min="7" max="7" width="71.5703125" style="1" customWidth="1"/>
    <col min="8" max="16384" width="9.140625" style="1"/>
  </cols>
  <sheetData>
    <row r="1" spans="1:15">
      <c r="A1" s="65" t="s">
        <v>7</v>
      </c>
      <c r="B1" s="42" t="s">
        <v>8</v>
      </c>
      <c r="C1" s="42" t="s">
        <v>379</v>
      </c>
      <c r="D1" s="42" t="s">
        <v>9</v>
      </c>
      <c r="E1" s="42" t="s">
        <v>29</v>
      </c>
      <c r="F1" s="42" t="s">
        <v>6</v>
      </c>
      <c r="G1" s="43" t="s">
        <v>12</v>
      </c>
      <c r="H1" s="42" t="s">
        <v>8</v>
      </c>
      <c r="I1" s="42" t="s">
        <v>13</v>
      </c>
      <c r="J1" s="42" t="s">
        <v>14</v>
      </c>
      <c r="K1" s="42" t="s">
        <v>9</v>
      </c>
      <c r="L1" s="42" t="s">
        <v>30</v>
      </c>
      <c r="M1" s="42" t="s">
        <v>375</v>
      </c>
      <c r="N1" s="42" t="s">
        <v>4889</v>
      </c>
      <c r="O1" s="42" t="s">
        <v>6</v>
      </c>
    </row>
    <row r="2" spans="1:15">
      <c r="A2" s="1" t="s">
        <v>135</v>
      </c>
      <c r="B2" s="1" t="s">
        <v>136</v>
      </c>
      <c r="C2" s="1" t="s">
        <v>380</v>
      </c>
      <c r="D2" s="1" t="s">
        <v>2385</v>
      </c>
      <c r="E2" s="1">
        <f>COUNTIF($H$2:$H$1000,B2)</f>
        <v>1</v>
      </c>
      <c r="G2" s="5" t="s">
        <v>5758</v>
      </c>
      <c r="K2" s="1" t="s">
        <v>2385</v>
      </c>
      <c r="M2" s="1" t="s">
        <v>1308</v>
      </c>
    </row>
    <row r="3" spans="1:15">
      <c r="A3" s="74" t="s">
        <v>6920</v>
      </c>
      <c r="B3" s="1" t="s">
        <v>5814</v>
      </c>
      <c r="D3" s="1" t="s">
        <v>2385</v>
      </c>
      <c r="E3" s="1">
        <f>COUNTIF($H$2:$H$1000,B3)</f>
        <v>1</v>
      </c>
      <c r="G3" s="37" t="s">
        <v>135</v>
      </c>
      <c r="H3" s="1" t="str">
        <f>VLOOKUP(G3,$A$2:$B$998,2,FALSE)</f>
        <v>x0</v>
      </c>
      <c r="K3" s="1" t="s">
        <v>2385</v>
      </c>
    </row>
    <row r="4" spans="1:15">
      <c r="A4" s="1" t="s">
        <v>6921</v>
      </c>
      <c r="B4" s="1" t="s">
        <v>5759</v>
      </c>
      <c r="D4" s="1" t="s">
        <v>2385</v>
      </c>
      <c r="E4" s="1">
        <f t="shared" ref="E4:E68" si="0">COUNTIF($H$2:$H$1000,B4)</f>
        <v>1</v>
      </c>
      <c r="G4" s="11" t="s">
        <v>6920</v>
      </c>
      <c r="H4" s="1" t="str">
        <f t="shared" ref="H4:H67" si="1">VLOOKUP(G4,$A$2:$B$998,2,FALSE)</f>
        <v>A</v>
      </c>
      <c r="K4" s="1" t="s">
        <v>2385</v>
      </c>
    </row>
    <row r="5" spans="1:15">
      <c r="A5" s="1" t="s">
        <v>6922</v>
      </c>
      <c r="B5" s="1" t="s">
        <v>5760</v>
      </c>
      <c r="D5" s="1" t="s">
        <v>2385</v>
      </c>
      <c r="E5" s="1">
        <f t="shared" si="0"/>
        <v>1</v>
      </c>
      <c r="G5" s="9" t="s">
        <v>6921</v>
      </c>
      <c r="H5" s="1" t="str">
        <f t="shared" si="1"/>
        <v>A01</v>
      </c>
      <c r="K5" s="1" t="s">
        <v>2385</v>
      </c>
    </row>
    <row r="6" spans="1:15">
      <c r="A6" s="1" t="s">
        <v>6923</v>
      </c>
      <c r="B6" s="1" t="s">
        <v>5761</v>
      </c>
      <c r="D6" s="1" t="s">
        <v>2385</v>
      </c>
      <c r="E6" s="1">
        <f t="shared" si="0"/>
        <v>1</v>
      </c>
      <c r="G6" s="10" t="s">
        <v>6922</v>
      </c>
      <c r="H6" s="1" t="str">
        <f t="shared" si="1"/>
        <v>A011</v>
      </c>
      <c r="K6" s="1" t="s">
        <v>2385</v>
      </c>
    </row>
    <row r="7" spans="1:15">
      <c r="A7" s="1" t="s">
        <v>6924</v>
      </c>
      <c r="B7" s="1" t="s">
        <v>5762</v>
      </c>
      <c r="D7" s="1" t="s">
        <v>2385</v>
      </c>
      <c r="E7" s="1">
        <f t="shared" si="0"/>
        <v>1</v>
      </c>
      <c r="G7" s="30" t="s">
        <v>6923</v>
      </c>
      <c r="H7" s="1" t="str">
        <f t="shared" si="1"/>
        <v>A0111</v>
      </c>
      <c r="K7" s="1" t="s">
        <v>2385</v>
      </c>
      <c r="L7" s="1" t="s">
        <v>6755</v>
      </c>
    </row>
    <row r="8" spans="1:15">
      <c r="A8" s="1" t="s">
        <v>6925</v>
      </c>
      <c r="B8" s="1" t="s">
        <v>5763</v>
      </c>
      <c r="D8" s="1" t="s">
        <v>2385</v>
      </c>
      <c r="E8" s="1">
        <f t="shared" si="0"/>
        <v>1</v>
      </c>
      <c r="G8" s="30" t="s">
        <v>6924</v>
      </c>
      <c r="H8" s="1" t="str">
        <f t="shared" si="1"/>
        <v>A0112</v>
      </c>
      <c r="K8" s="1" t="s">
        <v>2385</v>
      </c>
      <c r="L8" s="1" t="s">
        <v>6755</v>
      </c>
    </row>
    <row r="9" spans="1:15">
      <c r="A9" s="1" t="s">
        <v>6926</v>
      </c>
      <c r="B9" s="1" t="s">
        <v>5764</v>
      </c>
      <c r="D9" s="1" t="s">
        <v>2385</v>
      </c>
      <c r="E9" s="1">
        <f t="shared" si="0"/>
        <v>1</v>
      </c>
      <c r="G9" s="30" t="s">
        <v>6925</v>
      </c>
      <c r="H9" s="1" t="str">
        <f t="shared" si="1"/>
        <v>A0113</v>
      </c>
      <c r="K9" s="1" t="s">
        <v>2385</v>
      </c>
      <c r="L9" s="1" t="s">
        <v>6755</v>
      </c>
    </row>
    <row r="10" spans="1:15">
      <c r="A10" s="1" t="s">
        <v>6927</v>
      </c>
      <c r="B10" s="1" t="s">
        <v>5765</v>
      </c>
      <c r="D10" s="1" t="s">
        <v>2385</v>
      </c>
      <c r="E10" s="1">
        <f t="shared" si="0"/>
        <v>1</v>
      </c>
      <c r="G10" s="30" t="s">
        <v>6926</v>
      </c>
      <c r="H10" s="1" t="str">
        <f t="shared" si="1"/>
        <v>A0114</v>
      </c>
      <c r="K10" s="1" t="s">
        <v>2385</v>
      </c>
      <c r="L10" s="1" t="s">
        <v>6755</v>
      </c>
    </row>
    <row r="11" spans="1:15">
      <c r="A11" s="1" t="s">
        <v>6928</v>
      </c>
      <c r="B11" s="1" t="s">
        <v>5766</v>
      </c>
      <c r="D11" s="1" t="s">
        <v>2385</v>
      </c>
      <c r="E11" s="1">
        <f t="shared" si="0"/>
        <v>1</v>
      </c>
      <c r="G11" s="30" t="s">
        <v>6927</v>
      </c>
      <c r="H11" s="1" t="str">
        <f t="shared" si="1"/>
        <v>A0115</v>
      </c>
      <c r="K11" s="1" t="s">
        <v>2385</v>
      </c>
      <c r="L11" s="1" t="s">
        <v>6755</v>
      </c>
    </row>
    <row r="12" spans="1:15">
      <c r="A12" s="1" t="s">
        <v>6929</v>
      </c>
      <c r="B12" s="1" t="s">
        <v>5767</v>
      </c>
      <c r="D12" s="1" t="s">
        <v>2385</v>
      </c>
      <c r="E12" s="1">
        <f t="shared" si="0"/>
        <v>1</v>
      </c>
      <c r="G12" s="30" t="s">
        <v>6928</v>
      </c>
      <c r="H12" s="1" t="str">
        <f t="shared" si="1"/>
        <v>A0116</v>
      </c>
      <c r="K12" s="1" t="s">
        <v>2385</v>
      </c>
      <c r="L12" s="1" t="s">
        <v>6755</v>
      </c>
    </row>
    <row r="13" spans="1:15">
      <c r="A13" s="1" t="s">
        <v>6930</v>
      </c>
      <c r="B13" s="1" t="s">
        <v>5768</v>
      </c>
      <c r="D13" s="1" t="s">
        <v>2385</v>
      </c>
      <c r="E13" s="1">
        <f t="shared" si="0"/>
        <v>1</v>
      </c>
      <c r="G13" s="30" t="s">
        <v>6929</v>
      </c>
      <c r="H13" s="1" t="str">
        <f t="shared" si="1"/>
        <v>A0119</v>
      </c>
      <c r="K13" s="1" t="s">
        <v>2385</v>
      </c>
      <c r="L13" s="1" t="s">
        <v>6755</v>
      </c>
    </row>
    <row r="14" spans="1:15">
      <c r="A14" s="1" t="s">
        <v>6931</v>
      </c>
      <c r="B14" s="1" t="s">
        <v>5769</v>
      </c>
      <c r="D14" s="1" t="s">
        <v>2385</v>
      </c>
      <c r="E14" s="1">
        <f t="shared" si="0"/>
        <v>1</v>
      </c>
      <c r="G14" s="10" t="s">
        <v>6930</v>
      </c>
      <c r="H14" s="1" t="str">
        <f t="shared" si="1"/>
        <v>A012</v>
      </c>
      <c r="K14" s="1" t="s">
        <v>2385</v>
      </c>
    </row>
    <row r="15" spans="1:15">
      <c r="A15" s="1" t="s">
        <v>6932</v>
      </c>
      <c r="B15" s="1" t="s">
        <v>5770</v>
      </c>
      <c r="D15" s="1" t="s">
        <v>2385</v>
      </c>
      <c r="E15" s="1">
        <f t="shared" si="0"/>
        <v>1</v>
      </c>
      <c r="G15" s="30" t="s">
        <v>6931</v>
      </c>
      <c r="H15" s="1" t="str">
        <f t="shared" si="1"/>
        <v>A0121</v>
      </c>
      <c r="K15" s="1" t="s">
        <v>2385</v>
      </c>
      <c r="L15" s="1" t="s">
        <v>6755</v>
      </c>
    </row>
    <row r="16" spans="1:15">
      <c r="A16" s="1" t="s">
        <v>6933</v>
      </c>
      <c r="B16" s="1" t="s">
        <v>5771</v>
      </c>
      <c r="D16" s="1" t="s">
        <v>2385</v>
      </c>
      <c r="E16" s="1">
        <f t="shared" si="0"/>
        <v>1</v>
      </c>
      <c r="G16" s="30" t="s">
        <v>6932</v>
      </c>
      <c r="H16" s="1" t="str">
        <f t="shared" si="1"/>
        <v>A0122</v>
      </c>
      <c r="K16" s="1" t="s">
        <v>2385</v>
      </c>
      <c r="L16" s="1" t="s">
        <v>6755</v>
      </c>
    </row>
    <row r="17" spans="1:12">
      <c r="A17" s="1" t="s">
        <v>6934</v>
      </c>
      <c r="B17" s="1" t="s">
        <v>5772</v>
      </c>
      <c r="D17" s="1" t="s">
        <v>2385</v>
      </c>
      <c r="E17" s="1">
        <f t="shared" si="0"/>
        <v>1</v>
      </c>
      <c r="G17" s="30" t="s">
        <v>6933</v>
      </c>
      <c r="H17" s="1" t="str">
        <f t="shared" si="1"/>
        <v>A0123</v>
      </c>
      <c r="K17" s="1" t="s">
        <v>2385</v>
      </c>
      <c r="L17" s="1" t="s">
        <v>6755</v>
      </c>
    </row>
    <row r="18" spans="1:12">
      <c r="A18" s="1" t="s">
        <v>6935</v>
      </c>
      <c r="B18" s="1" t="s">
        <v>5773</v>
      </c>
      <c r="D18" s="1" t="s">
        <v>2385</v>
      </c>
      <c r="E18" s="1">
        <f t="shared" si="0"/>
        <v>1</v>
      </c>
      <c r="G18" s="30" t="s">
        <v>6934</v>
      </c>
      <c r="H18" s="1" t="str">
        <f t="shared" si="1"/>
        <v>A0124</v>
      </c>
      <c r="K18" s="1" t="s">
        <v>2385</v>
      </c>
      <c r="L18" s="1" t="s">
        <v>6755</v>
      </c>
    </row>
    <row r="19" spans="1:12">
      <c r="A19" s="1" t="s">
        <v>6936</v>
      </c>
      <c r="B19" s="1" t="s">
        <v>5774</v>
      </c>
      <c r="D19" s="1" t="s">
        <v>2385</v>
      </c>
      <c r="E19" s="1">
        <f t="shared" si="0"/>
        <v>1</v>
      </c>
      <c r="G19" s="30" t="s">
        <v>6935</v>
      </c>
      <c r="H19" s="1" t="str">
        <f t="shared" si="1"/>
        <v>A0125</v>
      </c>
      <c r="K19" s="1" t="s">
        <v>2385</v>
      </c>
      <c r="L19" s="1" t="s">
        <v>6755</v>
      </c>
    </row>
    <row r="20" spans="1:12">
      <c r="A20" s="1" t="s">
        <v>6937</v>
      </c>
      <c r="B20" s="1" t="s">
        <v>5775</v>
      </c>
      <c r="D20" s="1" t="s">
        <v>2385</v>
      </c>
      <c r="E20" s="1">
        <f t="shared" si="0"/>
        <v>1</v>
      </c>
      <c r="G20" s="30" t="s">
        <v>6936</v>
      </c>
      <c r="H20" s="1" t="str">
        <f t="shared" si="1"/>
        <v>A0126</v>
      </c>
      <c r="K20" s="1" t="s">
        <v>2385</v>
      </c>
      <c r="L20" s="1" t="s">
        <v>6755</v>
      </c>
    </row>
    <row r="21" spans="1:12">
      <c r="A21" s="1" t="s">
        <v>6938</v>
      </c>
      <c r="B21" s="1" t="s">
        <v>5776</v>
      </c>
      <c r="D21" s="1" t="s">
        <v>2385</v>
      </c>
      <c r="E21" s="1">
        <f t="shared" si="0"/>
        <v>1</v>
      </c>
      <c r="G21" s="30" t="s">
        <v>6937</v>
      </c>
      <c r="H21" s="1" t="str">
        <f t="shared" si="1"/>
        <v>A0127</v>
      </c>
      <c r="K21" s="1" t="s">
        <v>2385</v>
      </c>
      <c r="L21" s="1" t="s">
        <v>6755</v>
      </c>
    </row>
    <row r="22" spans="1:12">
      <c r="A22" s="1" t="s">
        <v>6939</v>
      </c>
      <c r="B22" s="1" t="s">
        <v>5777</v>
      </c>
      <c r="D22" s="1" t="s">
        <v>2385</v>
      </c>
      <c r="E22" s="1">
        <f t="shared" si="0"/>
        <v>1</v>
      </c>
      <c r="G22" s="30" t="s">
        <v>6938</v>
      </c>
      <c r="H22" s="1" t="str">
        <f t="shared" si="1"/>
        <v>A0128</v>
      </c>
      <c r="K22" s="1" t="s">
        <v>2385</v>
      </c>
      <c r="L22" s="1" t="s">
        <v>6755</v>
      </c>
    </row>
    <row r="23" spans="1:12">
      <c r="A23" s="1" t="s">
        <v>6940</v>
      </c>
      <c r="B23" s="1" t="s">
        <v>5778</v>
      </c>
      <c r="D23" s="1" t="s">
        <v>2385</v>
      </c>
      <c r="E23" s="1">
        <f t="shared" si="0"/>
        <v>1</v>
      </c>
      <c r="G23" s="30" t="s">
        <v>6939</v>
      </c>
      <c r="H23" s="1" t="str">
        <f t="shared" si="1"/>
        <v>A0129</v>
      </c>
      <c r="K23" s="1" t="s">
        <v>2385</v>
      </c>
      <c r="L23" s="1" t="s">
        <v>6755</v>
      </c>
    </row>
    <row r="24" spans="1:12">
      <c r="A24" s="1" t="s">
        <v>6941</v>
      </c>
      <c r="B24" s="1" t="s">
        <v>5779</v>
      </c>
      <c r="D24" s="1" t="s">
        <v>2385</v>
      </c>
      <c r="E24" s="1">
        <f t="shared" si="0"/>
        <v>1</v>
      </c>
      <c r="G24" s="10" t="s">
        <v>6940</v>
      </c>
      <c r="H24" s="1" t="str">
        <f t="shared" si="1"/>
        <v>A013</v>
      </c>
      <c r="K24" s="1" t="s">
        <v>2385</v>
      </c>
    </row>
    <row r="25" spans="1:12">
      <c r="A25" s="1" t="s">
        <v>6942</v>
      </c>
      <c r="B25" s="1" t="s">
        <v>5780</v>
      </c>
      <c r="D25" s="1" t="s">
        <v>2385</v>
      </c>
      <c r="E25" s="1">
        <f t="shared" si="0"/>
        <v>1</v>
      </c>
      <c r="G25" s="30" t="s">
        <v>6941</v>
      </c>
      <c r="H25" s="1" t="str">
        <f t="shared" si="1"/>
        <v>A0130</v>
      </c>
      <c r="K25" s="1" t="s">
        <v>2385</v>
      </c>
      <c r="L25" s="1" t="s">
        <v>6755</v>
      </c>
    </row>
    <row r="26" spans="1:12">
      <c r="A26" s="1" t="s">
        <v>6943</v>
      </c>
      <c r="B26" s="1" t="s">
        <v>5781</v>
      </c>
      <c r="D26" s="1" t="s">
        <v>2385</v>
      </c>
      <c r="E26" s="1">
        <f t="shared" si="0"/>
        <v>1</v>
      </c>
      <c r="G26" s="10" t="s">
        <v>6942</v>
      </c>
      <c r="H26" s="1" t="str">
        <f t="shared" si="1"/>
        <v>A014</v>
      </c>
      <c r="K26" s="1" t="s">
        <v>2385</v>
      </c>
    </row>
    <row r="27" spans="1:12">
      <c r="A27" s="1" t="s">
        <v>6944</v>
      </c>
      <c r="B27" s="1" t="s">
        <v>5782</v>
      </c>
      <c r="D27" s="1" t="s">
        <v>2385</v>
      </c>
      <c r="E27" s="1">
        <f t="shared" si="0"/>
        <v>1</v>
      </c>
      <c r="G27" s="30" t="s">
        <v>6943</v>
      </c>
      <c r="H27" s="1" t="str">
        <f t="shared" si="1"/>
        <v>A0141</v>
      </c>
      <c r="K27" s="1" t="s">
        <v>2385</v>
      </c>
    </row>
    <row r="28" spans="1:12">
      <c r="A28" s="1" t="s">
        <v>6945</v>
      </c>
      <c r="B28" s="1" t="s">
        <v>5783</v>
      </c>
      <c r="D28" s="1" t="s">
        <v>2385</v>
      </c>
      <c r="E28" s="1">
        <f t="shared" si="0"/>
        <v>1</v>
      </c>
      <c r="G28" s="30" t="s">
        <v>6944</v>
      </c>
      <c r="H28" s="1" t="str">
        <f t="shared" si="1"/>
        <v>A0142</v>
      </c>
      <c r="K28" s="1" t="s">
        <v>2385</v>
      </c>
    </row>
    <row r="29" spans="1:12">
      <c r="A29" s="1" t="s">
        <v>6946</v>
      </c>
      <c r="B29" s="1" t="s">
        <v>5784</v>
      </c>
      <c r="D29" s="1" t="s">
        <v>2385</v>
      </c>
      <c r="E29" s="1">
        <f t="shared" si="0"/>
        <v>1</v>
      </c>
      <c r="G29" s="30" t="s">
        <v>6945</v>
      </c>
      <c r="H29" s="1" t="str">
        <f t="shared" si="1"/>
        <v>A0143</v>
      </c>
      <c r="K29" s="1" t="s">
        <v>2385</v>
      </c>
    </row>
    <row r="30" spans="1:12">
      <c r="A30" s="1" t="s">
        <v>6947</v>
      </c>
      <c r="B30" s="1" t="s">
        <v>5785</v>
      </c>
      <c r="D30" s="1" t="s">
        <v>2385</v>
      </c>
      <c r="E30" s="1">
        <f t="shared" si="0"/>
        <v>1</v>
      </c>
      <c r="G30" s="30" t="s">
        <v>6946</v>
      </c>
      <c r="H30" s="1" t="str">
        <f t="shared" si="1"/>
        <v>A0144</v>
      </c>
      <c r="K30" s="1" t="s">
        <v>2385</v>
      </c>
    </row>
    <row r="31" spans="1:12">
      <c r="A31" s="1" t="s">
        <v>6948</v>
      </c>
      <c r="B31" s="1" t="s">
        <v>5786</v>
      </c>
      <c r="D31" s="1" t="s">
        <v>2385</v>
      </c>
      <c r="E31" s="1">
        <f t="shared" si="0"/>
        <v>1</v>
      </c>
      <c r="G31" s="30" t="s">
        <v>6947</v>
      </c>
      <c r="H31" s="1" t="str">
        <f t="shared" si="1"/>
        <v>A0145</v>
      </c>
      <c r="K31" s="1" t="s">
        <v>2385</v>
      </c>
    </row>
    <row r="32" spans="1:12">
      <c r="A32" s="1" t="s">
        <v>6949</v>
      </c>
      <c r="B32" s="1" t="s">
        <v>5787</v>
      </c>
      <c r="D32" s="1" t="s">
        <v>2385</v>
      </c>
      <c r="E32" s="1">
        <f t="shared" si="0"/>
        <v>1</v>
      </c>
      <c r="G32" s="30" t="s">
        <v>6948</v>
      </c>
      <c r="H32" s="1" t="str">
        <f t="shared" si="1"/>
        <v>A0146</v>
      </c>
      <c r="K32" s="1" t="s">
        <v>2385</v>
      </c>
    </row>
    <row r="33" spans="1:11">
      <c r="A33" s="1" t="s">
        <v>6950</v>
      </c>
      <c r="B33" s="1" t="s">
        <v>5788</v>
      </c>
      <c r="D33" s="1" t="s">
        <v>2385</v>
      </c>
      <c r="E33" s="1">
        <f t="shared" si="0"/>
        <v>1</v>
      </c>
      <c r="G33" s="30" t="s">
        <v>6949</v>
      </c>
      <c r="H33" s="1" t="str">
        <f t="shared" si="1"/>
        <v>A0147</v>
      </c>
      <c r="K33" s="1" t="s">
        <v>2385</v>
      </c>
    </row>
    <row r="34" spans="1:11">
      <c r="A34" s="1" t="s">
        <v>6951</v>
      </c>
      <c r="B34" s="1" t="s">
        <v>5789</v>
      </c>
      <c r="D34" s="1" t="s">
        <v>2385</v>
      </c>
      <c r="E34" s="1">
        <f t="shared" si="0"/>
        <v>1</v>
      </c>
      <c r="G34" s="30" t="s">
        <v>6950</v>
      </c>
      <c r="H34" s="1" t="str">
        <f t="shared" si="1"/>
        <v>A0149</v>
      </c>
      <c r="K34" s="1" t="s">
        <v>2385</v>
      </c>
    </row>
    <row r="35" spans="1:11">
      <c r="A35" s="1" t="s">
        <v>6952</v>
      </c>
      <c r="B35" s="1" t="s">
        <v>5790</v>
      </c>
      <c r="D35" s="1" t="s">
        <v>2385</v>
      </c>
      <c r="E35" s="1">
        <f t="shared" si="0"/>
        <v>1</v>
      </c>
      <c r="G35" s="10" t="s">
        <v>6951</v>
      </c>
      <c r="H35" s="1" t="str">
        <f t="shared" si="1"/>
        <v>A015</v>
      </c>
      <c r="K35" s="1" t="s">
        <v>2385</v>
      </c>
    </row>
    <row r="36" spans="1:11">
      <c r="A36" s="1" t="s">
        <v>6953</v>
      </c>
      <c r="B36" s="1" t="s">
        <v>5791</v>
      </c>
      <c r="D36" s="1" t="s">
        <v>2385</v>
      </c>
      <c r="E36" s="1">
        <f t="shared" si="0"/>
        <v>1</v>
      </c>
      <c r="G36" s="30" t="s">
        <v>6952</v>
      </c>
      <c r="H36" s="1" t="str">
        <f t="shared" si="1"/>
        <v>A0150</v>
      </c>
      <c r="K36" s="1" t="s">
        <v>2385</v>
      </c>
    </row>
    <row r="37" spans="1:11">
      <c r="A37" s="1" t="s">
        <v>6954</v>
      </c>
      <c r="B37" s="1" t="s">
        <v>5792</v>
      </c>
      <c r="D37" s="1" t="s">
        <v>2385</v>
      </c>
      <c r="E37" s="1">
        <f t="shared" si="0"/>
        <v>1</v>
      </c>
      <c r="G37" s="10" t="s">
        <v>6953</v>
      </c>
      <c r="H37" s="1" t="str">
        <f t="shared" si="1"/>
        <v>A016</v>
      </c>
      <c r="K37" s="1" t="s">
        <v>2385</v>
      </c>
    </row>
    <row r="38" spans="1:11">
      <c r="A38" s="1" t="s">
        <v>6955</v>
      </c>
      <c r="B38" s="1" t="s">
        <v>5793</v>
      </c>
      <c r="D38" s="1" t="s">
        <v>2385</v>
      </c>
      <c r="E38" s="1">
        <f t="shared" si="0"/>
        <v>1</v>
      </c>
      <c r="G38" s="30" t="s">
        <v>6954</v>
      </c>
      <c r="H38" s="1" t="str">
        <f t="shared" si="1"/>
        <v>A0161</v>
      </c>
      <c r="K38" s="1" t="s">
        <v>2385</v>
      </c>
    </row>
    <row r="39" spans="1:11">
      <c r="A39" s="1" t="s">
        <v>6956</v>
      </c>
      <c r="B39" s="1" t="s">
        <v>5794</v>
      </c>
      <c r="D39" s="1" t="s">
        <v>2385</v>
      </c>
      <c r="E39" s="1">
        <f t="shared" si="0"/>
        <v>1</v>
      </c>
      <c r="G39" s="30" t="s">
        <v>6955</v>
      </c>
      <c r="H39" s="1" t="str">
        <f t="shared" si="1"/>
        <v>A0162</v>
      </c>
      <c r="K39" s="1" t="s">
        <v>2385</v>
      </c>
    </row>
    <row r="40" spans="1:11">
      <c r="A40" s="1" t="s">
        <v>6957</v>
      </c>
      <c r="B40" s="1" t="s">
        <v>5795</v>
      </c>
      <c r="D40" s="1" t="s">
        <v>2385</v>
      </c>
      <c r="E40" s="1">
        <f t="shared" si="0"/>
        <v>1</v>
      </c>
      <c r="G40" s="30" t="s">
        <v>6956</v>
      </c>
      <c r="H40" s="1" t="str">
        <f t="shared" si="1"/>
        <v>A0163</v>
      </c>
      <c r="K40" s="1" t="s">
        <v>2385</v>
      </c>
    </row>
    <row r="41" spans="1:11">
      <c r="A41" s="1" t="s">
        <v>6958</v>
      </c>
      <c r="B41" s="1" t="s">
        <v>5796</v>
      </c>
      <c r="D41" s="1" t="s">
        <v>2385</v>
      </c>
      <c r="E41" s="1">
        <f t="shared" si="0"/>
        <v>1</v>
      </c>
      <c r="G41" s="30" t="s">
        <v>6957</v>
      </c>
      <c r="H41" s="1" t="str">
        <f t="shared" si="1"/>
        <v>A0164</v>
      </c>
      <c r="K41" s="1" t="s">
        <v>2385</v>
      </c>
    </row>
    <row r="42" spans="1:11">
      <c r="A42" s="1" t="s">
        <v>6959</v>
      </c>
      <c r="B42" s="1" t="s">
        <v>5797</v>
      </c>
      <c r="D42" s="1" t="s">
        <v>2385</v>
      </c>
      <c r="E42" s="1">
        <f t="shared" si="0"/>
        <v>1</v>
      </c>
      <c r="G42" s="10" t="s">
        <v>6958</v>
      </c>
      <c r="H42" s="1" t="str">
        <f t="shared" si="1"/>
        <v>A017</v>
      </c>
      <c r="K42" s="1" t="s">
        <v>2385</v>
      </c>
    </row>
    <row r="43" spans="1:11">
      <c r="A43" s="1" t="s">
        <v>6960</v>
      </c>
      <c r="B43" s="1" t="s">
        <v>5798</v>
      </c>
      <c r="D43" s="1" t="s">
        <v>2385</v>
      </c>
      <c r="E43" s="1">
        <f t="shared" si="0"/>
        <v>1</v>
      </c>
      <c r="G43" s="30" t="s">
        <v>6959</v>
      </c>
      <c r="H43" s="1" t="str">
        <f t="shared" si="1"/>
        <v>A0170</v>
      </c>
      <c r="K43" s="1" t="s">
        <v>2385</v>
      </c>
    </row>
    <row r="44" spans="1:11">
      <c r="A44" s="1" t="s">
        <v>6961</v>
      </c>
      <c r="B44" s="1" t="s">
        <v>5799</v>
      </c>
      <c r="D44" s="1" t="s">
        <v>2385</v>
      </c>
      <c r="E44" s="1">
        <f t="shared" si="0"/>
        <v>1</v>
      </c>
      <c r="G44" s="9" t="s">
        <v>6960</v>
      </c>
      <c r="H44" s="1" t="str">
        <f t="shared" si="1"/>
        <v>A02</v>
      </c>
      <c r="K44" s="1" t="s">
        <v>2385</v>
      </c>
    </row>
    <row r="45" spans="1:11">
      <c r="A45" s="1" t="s">
        <v>6962</v>
      </c>
      <c r="B45" s="1" t="s">
        <v>5800</v>
      </c>
      <c r="D45" s="1" t="s">
        <v>2385</v>
      </c>
      <c r="E45" s="1">
        <f t="shared" si="0"/>
        <v>1</v>
      </c>
      <c r="G45" s="10" t="s">
        <v>6961</v>
      </c>
      <c r="H45" s="1" t="str">
        <f t="shared" si="1"/>
        <v>A021</v>
      </c>
      <c r="K45" s="1" t="s">
        <v>2385</v>
      </c>
    </row>
    <row r="46" spans="1:11">
      <c r="A46" s="1" t="s">
        <v>6963</v>
      </c>
      <c r="B46" s="1" t="s">
        <v>5801</v>
      </c>
      <c r="D46" s="1" t="s">
        <v>2385</v>
      </c>
      <c r="E46" s="1">
        <f t="shared" si="0"/>
        <v>1</v>
      </c>
      <c r="G46" s="30" t="s">
        <v>6962</v>
      </c>
      <c r="H46" s="1" t="str">
        <f t="shared" si="1"/>
        <v>A0210</v>
      </c>
      <c r="K46" s="1" t="s">
        <v>2385</v>
      </c>
    </row>
    <row r="47" spans="1:11">
      <c r="A47" s="1" t="s">
        <v>6964</v>
      </c>
      <c r="B47" s="1" t="s">
        <v>5802</v>
      </c>
      <c r="D47" s="1" t="s">
        <v>2385</v>
      </c>
      <c r="E47" s="1">
        <f t="shared" si="0"/>
        <v>1</v>
      </c>
      <c r="G47" s="10" t="s">
        <v>6963</v>
      </c>
      <c r="H47" s="1" t="str">
        <f t="shared" si="1"/>
        <v>A022</v>
      </c>
      <c r="K47" s="1" t="s">
        <v>2385</v>
      </c>
    </row>
    <row r="48" spans="1:11">
      <c r="A48" s="1" t="s">
        <v>6965</v>
      </c>
      <c r="B48" s="1" t="s">
        <v>5803</v>
      </c>
      <c r="D48" s="1" t="s">
        <v>2385</v>
      </c>
      <c r="E48" s="1">
        <f t="shared" si="0"/>
        <v>1</v>
      </c>
      <c r="G48" s="30" t="s">
        <v>6964</v>
      </c>
      <c r="H48" s="1" t="str">
        <f t="shared" si="1"/>
        <v>A0220</v>
      </c>
      <c r="K48" s="1" t="s">
        <v>2385</v>
      </c>
    </row>
    <row r="49" spans="1:15">
      <c r="A49" s="1" t="s">
        <v>6966</v>
      </c>
      <c r="B49" s="1" t="s">
        <v>5804</v>
      </c>
      <c r="D49" s="1" t="s">
        <v>2385</v>
      </c>
      <c r="E49" s="1">
        <f t="shared" si="0"/>
        <v>1</v>
      </c>
      <c r="G49" s="10" t="s">
        <v>6965</v>
      </c>
      <c r="H49" s="1" t="str">
        <f t="shared" si="1"/>
        <v>A023</v>
      </c>
      <c r="K49" s="1" t="s">
        <v>2385</v>
      </c>
    </row>
    <row r="50" spans="1:15">
      <c r="A50" s="1" t="s">
        <v>6967</v>
      </c>
      <c r="B50" s="1" t="s">
        <v>5805</v>
      </c>
      <c r="D50" s="1" t="s">
        <v>2385</v>
      </c>
      <c r="E50" s="1">
        <f t="shared" si="0"/>
        <v>1</v>
      </c>
      <c r="G50" s="30" t="s">
        <v>6966</v>
      </c>
      <c r="H50" s="1" t="str">
        <f t="shared" si="1"/>
        <v>A0230</v>
      </c>
      <c r="K50" s="1" t="s">
        <v>2385</v>
      </c>
    </row>
    <row r="51" spans="1:15">
      <c r="A51" s="1" t="s">
        <v>6968</v>
      </c>
      <c r="B51" s="1" t="s">
        <v>5806</v>
      </c>
      <c r="D51" s="1" t="s">
        <v>2385</v>
      </c>
      <c r="E51" s="1">
        <f t="shared" si="0"/>
        <v>1</v>
      </c>
      <c r="G51" s="10" t="s">
        <v>6967</v>
      </c>
      <c r="H51" s="1" t="str">
        <f t="shared" si="1"/>
        <v>A024</v>
      </c>
      <c r="K51" s="1" t="s">
        <v>2385</v>
      </c>
    </row>
    <row r="52" spans="1:15">
      <c r="A52" s="1" t="s">
        <v>6969</v>
      </c>
      <c r="B52" s="1" t="s">
        <v>5807</v>
      </c>
      <c r="D52" s="1" t="s">
        <v>2385</v>
      </c>
      <c r="E52" s="1">
        <f t="shared" si="0"/>
        <v>1</v>
      </c>
      <c r="G52" s="30" t="s">
        <v>6968</v>
      </c>
      <c r="H52" s="1" t="str">
        <f t="shared" si="1"/>
        <v>A0240</v>
      </c>
      <c r="K52" s="1" t="s">
        <v>2385</v>
      </c>
    </row>
    <row r="53" spans="1:15">
      <c r="A53" s="1" t="s">
        <v>6970</v>
      </c>
      <c r="B53" s="1" t="s">
        <v>5808</v>
      </c>
      <c r="D53" s="1" t="s">
        <v>2385</v>
      </c>
      <c r="E53" s="1">
        <f t="shared" si="0"/>
        <v>1</v>
      </c>
      <c r="G53" s="9" t="s">
        <v>6969</v>
      </c>
      <c r="H53" s="1" t="str">
        <f t="shared" si="1"/>
        <v>A03</v>
      </c>
      <c r="K53" s="1" t="s">
        <v>2385</v>
      </c>
    </row>
    <row r="54" spans="1:15">
      <c r="A54" s="1" t="s">
        <v>6971</v>
      </c>
      <c r="B54" s="1" t="s">
        <v>5809</v>
      </c>
      <c r="D54" s="1" t="s">
        <v>2385</v>
      </c>
      <c r="E54" s="1">
        <f t="shared" si="0"/>
        <v>1</v>
      </c>
      <c r="G54" s="10" t="s">
        <v>6970</v>
      </c>
      <c r="H54" s="1" t="str">
        <f t="shared" si="1"/>
        <v>A031</v>
      </c>
      <c r="K54" s="1" t="s">
        <v>2385</v>
      </c>
    </row>
    <row r="55" spans="1:15">
      <c r="A55" s="1" t="s">
        <v>6972</v>
      </c>
      <c r="B55" s="1" t="s">
        <v>5810</v>
      </c>
      <c r="D55" s="1" t="s">
        <v>2385</v>
      </c>
      <c r="E55" s="1">
        <f t="shared" si="0"/>
        <v>1</v>
      </c>
      <c r="G55" s="30" t="s">
        <v>6971</v>
      </c>
      <c r="H55" s="1" t="str">
        <f t="shared" si="1"/>
        <v>A0311</v>
      </c>
      <c r="K55" s="1" t="s">
        <v>2385</v>
      </c>
    </row>
    <row r="56" spans="1:15">
      <c r="A56" s="1" t="s">
        <v>6973</v>
      </c>
      <c r="B56" s="1" t="s">
        <v>5811</v>
      </c>
      <c r="D56" s="1" t="s">
        <v>2385</v>
      </c>
      <c r="E56" s="1">
        <f t="shared" si="0"/>
        <v>1</v>
      </c>
      <c r="G56" s="30" t="s">
        <v>6972</v>
      </c>
      <c r="H56" s="1" t="str">
        <f t="shared" si="1"/>
        <v>A0312</v>
      </c>
      <c r="K56" s="1" t="s">
        <v>2385</v>
      </c>
    </row>
    <row r="57" spans="1:15">
      <c r="A57" s="1" t="s">
        <v>6974</v>
      </c>
      <c r="B57" s="1" t="s">
        <v>5812</v>
      </c>
      <c r="D57" s="1" t="s">
        <v>2385</v>
      </c>
      <c r="E57" s="1">
        <f t="shared" si="0"/>
        <v>1</v>
      </c>
      <c r="G57" s="10" t="s">
        <v>6973</v>
      </c>
      <c r="H57" s="1" t="str">
        <f t="shared" si="1"/>
        <v>A032</v>
      </c>
      <c r="K57" s="1" t="s">
        <v>2385</v>
      </c>
      <c r="O57" s="44"/>
    </row>
    <row r="58" spans="1:15">
      <c r="A58" s="1" t="s">
        <v>6975</v>
      </c>
      <c r="B58" s="1" t="s">
        <v>5813</v>
      </c>
      <c r="D58" s="1" t="s">
        <v>2385</v>
      </c>
      <c r="E58" s="1">
        <f t="shared" si="0"/>
        <v>1</v>
      </c>
      <c r="G58" s="30" t="s">
        <v>6974</v>
      </c>
      <c r="H58" s="1" t="str">
        <f t="shared" si="1"/>
        <v>A0321</v>
      </c>
      <c r="I58" s="44"/>
      <c r="K58" s="1" t="s">
        <v>2385</v>
      </c>
      <c r="O58" s="44"/>
    </row>
    <row r="59" spans="1:15">
      <c r="A59" s="64" t="s">
        <v>6976</v>
      </c>
      <c r="B59" s="1" t="s">
        <v>5845</v>
      </c>
      <c r="D59" s="1" t="s">
        <v>2385</v>
      </c>
      <c r="E59" s="1">
        <f t="shared" si="0"/>
        <v>1</v>
      </c>
      <c r="G59" s="30" t="s">
        <v>6975</v>
      </c>
      <c r="H59" s="1" t="str">
        <f t="shared" si="1"/>
        <v>A0322</v>
      </c>
      <c r="I59" s="44"/>
      <c r="K59" s="1" t="s">
        <v>2385</v>
      </c>
      <c r="O59" s="44"/>
    </row>
    <row r="60" spans="1:15">
      <c r="A60" s="1" t="s">
        <v>6977</v>
      </c>
      <c r="B60" s="1" t="s">
        <v>5815</v>
      </c>
      <c r="D60" s="1" t="s">
        <v>2385</v>
      </c>
      <c r="E60" s="1">
        <f t="shared" si="0"/>
        <v>1</v>
      </c>
      <c r="G60" s="31" t="s">
        <v>6976</v>
      </c>
      <c r="H60" s="1" t="str">
        <f t="shared" si="1"/>
        <v>B</v>
      </c>
      <c r="I60" s="44"/>
      <c r="K60" s="1" t="s">
        <v>2385</v>
      </c>
      <c r="O60" s="44"/>
    </row>
    <row r="61" spans="1:15">
      <c r="A61" s="1" t="s">
        <v>6978</v>
      </c>
      <c r="B61" s="1" t="s">
        <v>5816</v>
      </c>
      <c r="D61" s="1" t="s">
        <v>2385</v>
      </c>
      <c r="E61" s="1">
        <f t="shared" si="0"/>
        <v>1</v>
      </c>
      <c r="G61" s="9" t="s">
        <v>6977</v>
      </c>
      <c r="H61" s="1" t="str">
        <f t="shared" si="1"/>
        <v>B05</v>
      </c>
      <c r="I61" s="44"/>
      <c r="K61" s="1" t="s">
        <v>2385</v>
      </c>
      <c r="O61" s="44"/>
    </row>
    <row r="62" spans="1:15">
      <c r="A62" s="1" t="s">
        <v>6979</v>
      </c>
      <c r="B62" s="1" t="s">
        <v>5817</v>
      </c>
      <c r="D62" s="1" t="s">
        <v>2385</v>
      </c>
      <c r="E62" s="1">
        <f t="shared" si="0"/>
        <v>1</v>
      </c>
      <c r="G62" s="10" t="s">
        <v>6978</v>
      </c>
      <c r="H62" s="1" t="str">
        <f t="shared" si="1"/>
        <v>B051</v>
      </c>
      <c r="I62" s="44"/>
      <c r="K62" s="1" t="s">
        <v>2385</v>
      </c>
      <c r="O62" s="44"/>
    </row>
    <row r="63" spans="1:15">
      <c r="A63" s="1" t="s">
        <v>6980</v>
      </c>
      <c r="B63" s="1" t="s">
        <v>5818</v>
      </c>
      <c r="D63" s="1" t="s">
        <v>2385</v>
      </c>
      <c r="E63" s="1">
        <f t="shared" si="0"/>
        <v>1</v>
      </c>
      <c r="G63" s="30" t="s">
        <v>6979</v>
      </c>
      <c r="H63" s="1" t="str">
        <f t="shared" si="1"/>
        <v>B0510</v>
      </c>
      <c r="I63" s="44"/>
      <c r="K63" s="1" t="s">
        <v>2385</v>
      </c>
    </row>
    <row r="64" spans="1:15">
      <c r="A64" s="1" t="s">
        <v>6981</v>
      </c>
      <c r="B64" s="1" t="s">
        <v>5819</v>
      </c>
      <c r="D64" s="1" t="s">
        <v>2385</v>
      </c>
      <c r="E64" s="1">
        <f t="shared" si="0"/>
        <v>1</v>
      </c>
      <c r="G64" s="10" t="s">
        <v>6980</v>
      </c>
      <c r="H64" s="1" t="str">
        <f t="shared" si="1"/>
        <v>B052</v>
      </c>
      <c r="K64" s="1" t="s">
        <v>2385</v>
      </c>
    </row>
    <row r="65" spans="1:11">
      <c r="A65" s="1" t="s">
        <v>6982</v>
      </c>
      <c r="B65" s="1" t="s">
        <v>5820</v>
      </c>
      <c r="D65" s="1" t="s">
        <v>2385</v>
      </c>
      <c r="E65" s="1">
        <f t="shared" si="0"/>
        <v>1</v>
      </c>
      <c r="G65" s="30" t="s">
        <v>6981</v>
      </c>
      <c r="H65" s="1" t="str">
        <f t="shared" si="1"/>
        <v>B0520</v>
      </c>
      <c r="K65" s="1" t="s">
        <v>2385</v>
      </c>
    </row>
    <row r="66" spans="1:11">
      <c r="A66" s="1" t="s">
        <v>6983</v>
      </c>
      <c r="B66" s="1" t="s">
        <v>5821</v>
      </c>
      <c r="D66" s="1" t="s">
        <v>2385</v>
      </c>
      <c r="E66" s="1">
        <f t="shared" si="0"/>
        <v>1</v>
      </c>
      <c r="G66" s="9" t="s">
        <v>6982</v>
      </c>
      <c r="H66" s="1" t="str">
        <f t="shared" si="1"/>
        <v>B06</v>
      </c>
      <c r="K66" s="1" t="s">
        <v>2385</v>
      </c>
    </row>
    <row r="67" spans="1:11">
      <c r="A67" s="1" t="s">
        <v>6984</v>
      </c>
      <c r="B67" s="1" t="s">
        <v>5822</v>
      </c>
      <c r="D67" s="1" t="s">
        <v>2385</v>
      </c>
      <c r="E67" s="1">
        <f t="shared" si="0"/>
        <v>1</v>
      </c>
      <c r="G67" s="10" t="s">
        <v>6983</v>
      </c>
      <c r="H67" s="1" t="str">
        <f t="shared" si="1"/>
        <v>B061</v>
      </c>
      <c r="K67" s="1" t="s">
        <v>2385</v>
      </c>
    </row>
    <row r="68" spans="1:11">
      <c r="A68" s="1" t="s">
        <v>6985</v>
      </c>
      <c r="B68" s="1" t="s">
        <v>5823</v>
      </c>
      <c r="D68" s="1" t="s">
        <v>2385</v>
      </c>
      <c r="E68" s="1">
        <f t="shared" si="0"/>
        <v>1</v>
      </c>
      <c r="G68" s="30" t="s">
        <v>6984</v>
      </c>
      <c r="H68" s="1" t="str">
        <f t="shared" ref="H68:H131" si="2">VLOOKUP(G68,$A$2:$B$998,2,FALSE)</f>
        <v>B0610</v>
      </c>
      <c r="K68" s="1" t="s">
        <v>2385</v>
      </c>
    </row>
    <row r="69" spans="1:11">
      <c r="A69" s="1" t="s">
        <v>6986</v>
      </c>
      <c r="B69" s="1" t="s">
        <v>5824</v>
      </c>
      <c r="D69" s="1" t="s">
        <v>2385</v>
      </c>
      <c r="E69" s="1">
        <f t="shared" ref="E69:E133" si="3">COUNTIF($H$2:$H$1000,B69)</f>
        <v>1</v>
      </c>
      <c r="G69" s="10" t="s">
        <v>6985</v>
      </c>
      <c r="H69" s="1" t="str">
        <f t="shared" si="2"/>
        <v>B062</v>
      </c>
      <c r="K69" s="1" t="s">
        <v>2385</v>
      </c>
    </row>
    <row r="70" spans="1:11">
      <c r="A70" s="1" t="s">
        <v>6987</v>
      </c>
      <c r="B70" s="1" t="s">
        <v>5825</v>
      </c>
      <c r="D70" s="1" t="s">
        <v>2385</v>
      </c>
      <c r="E70" s="1">
        <f t="shared" si="3"/>
        <v>1</v>
      </c>
      <c r="G70" s="30" t="s">
        <v>6986</v>
      </c>
      <c r="H70" s="1" t="str">
        <f t="shared" si="2"/>
        <v>B0620</v>
      </c>
      <c r="K70" s="1" t="s">
        <v>2385</v>
      </c>
    </row>
    <row r="71" spans="1:11">
      <c r="A71" s="1" t="s">
        <v>6988</v>
      </c>
      <c r="B71" s="1" t="s">
        <v>5826</v>
      </c>
      <c r="D71" s="1" t="s">
        <v>2385</v>
      </c>
      <c r="E71" s="1">
        <f t="shared" si="3"/>
        <v>1</v>
      </c>
      <c r="G71" s="9" t="s">
        <v>6987</v>
      </c>
      <c r="H71" s="1" t="str">
        <f t="shared" si="2"/>
        <v>B07</v>
      </c>
      <c r="K71" s="1" t="s">
        <v>2385</v>
      </c>
    </row>
    <row r="72" spans="1:11">
      <c r="A72" s="1" t="s">
        <v>6989</v>
      </c>
      <c r="B72" s="1" t="s">
        <v>5827</v>
      </c>
      <c r="D72" s="1" t="s">
        <v>2385</v>
      </c>
      <c r="E72" s="1">
        <f t="shared" si="3"/>
        <v>1</v>
      </c>
      <c r="G72" s="10" t="s">
        <v>6988</v>
      </c>
      <c r="H72" s="1" t="str">
        <f t="shared" si="2"/>
        <v>B071</v>
      </c>
      <c r="K72" s="1" t="s">
        <v>2385</v>
      </c>
    </row>
    <row r="73" spans="1:11">
      <c r="A73" s="1" t="s">
        <v>6990</v>
      </c>
      <c r="B73" s="1" t="s">
        <v>5828</v>
      </c>
      <c r="D73" s="1" t="s">
        <v>2385</v>
      </c>
      <c r="E73" s="1">
        <f t="shared" si="3"/>
        <v>1</v>
      </c>
      <c r="G73" s="30" t="s">
        <v>6989</v>
      </c>
      <c r="H73" s="1" t="str">
        <f t="shared" si="2"/>
        <v>B0710</v>
      </c>
      <c r="K73" s="1" t="s">
        <v>2385</v>
      </c>
    </row>
    <row r="74" spans="1:11">
      <c r="A74" s="1" t="s">
        <v>6991</v>
      </c>
      <c r="B74" s="1" t="s">
        <v>5829</v>
      </c>
      <c r="D74" s="1" t="s">
        <v>2385</v>
      </c>
      <c r="E74" s="1">
        <f t="shared" si="3"/>
        <v>1</v>
      </c>
      <c r="G74" s="10" t="s">
        <v>6990</v>
      </c>
      <c r="H74" s="1" t="str">
        <f t="shared" si="2"/>
        <v>B072</v>
      </c>
      <c r="K74" s="1" t="s">
        <v>2385</v>
      </c>
    </row>
    <row r="75" spans="1:11">
      <c r="A75" s="1" t="s">
        <v>6992</v>
      </c>
      <c r="B75" s="1" t="s">
        <v>5830</v>
      </c>
      <c r="D75" s="1" t="s">
        <v>2385</v>
      </c>
      <c r="E75" s="1">
        <f t="shared" si="3"/>
        <v>1</v>
      </c>
      <c r="G75" s="30" t="s">
        <v>6991</v>
      </c>
      <c r="H75" s="1" t="str">
        <f t="shared" si="2"/>
        <v>B0721</v>
      </c>
      <c r="K75" s="1" t="s">
        <v>2385</v>
      </c>
    </row>
    <row r="76" spans="1:11">
      <c r="A76" s="1" t="s">
        <v>6993</v>
      </c>
      <c r="B76" s="1" t="s">
        <v>5831</v>
      </c>
      <c r="D76" s="1" t="s">
        <v>2385</v>
      </c>
      <c r="E76" s="1">
        <f t="shared" si="3"/>
        <v>1</v>
      </c>
      <c r="G76" s="30" t="s">
        <v>6992</v>
      </c>
      <c r="H76" s="1" t="str">
        <f t="shared" si="2"/>
        <v>B0729</v>
      </c>
      <c r="K76" s="1" t="s">
        <v>2385</v>
      </c>
    </row>
    <row r="77" spans="1:11">
      <c r="A77" s="1" t="s">
        <v>6994</v>
      </c>
      <c r="B77" s="1" t="s">
        <v>5832</v>
      </c>
      <c r="D77" s="1" t="s">
        <v>2385</v>
      </c>
      <c r="E77" s="1">
        <f t="shared" si="3"/>
        <v>1</v>
      </c>
      <c r="G77" s="9" t="s">
        <v>6993</v>
      </c>
      <c r="H77" s="1" t="str">
        <f t="shared" si="2"/>
        <v>B08</v>
      </c>
      <c r="K77" s="1" t="s">
        <v>2385</v>
      </c>
    </row>
    <row r="78" spans="1:11">
      <c r="A78" s="1" t="s">
        <v>6995</v>
      </c>
      <c r="B78" s="1" t="s">
        <v>5833</v>
      </c>
      <c r="D78" s="1" t="s">
        <v>2385</v>
      </c>
      <c r="E78" s="1">
        <f t="shared" si="3"/>
        <v>1</v>
      </c>
      <c r="G78" s="10" t="s">
        <v>6994</v>
      </c>
      <c r="H78" s="1" t="str">
        <f t="shared" si="2"/>
        <v>B081</v>
      </c>
      <c r="K78" s="1" t="s">
        <v>2385</v>
      </c>
    </row>
    <row r="79" spans="1:11">
      <c r="A79" s="1" t="s">
        <v>6996</v>
      </c>
      <c r="B79" s="1" t="s">
        <v>5834</v>
      </c>
      <c r="D79" s="1" t="s">
        <v>2385</v>
      </c>
      <c r="E79" s="1">
        <f t="shared" si="3"/>
        <v>1</v>
      </c>
      <c r="G79" s="30" t="s">
        <v>6995</v>
      </c>
      <c r="H79" s="1" t="str">
        <f t="shared" si="2"/>
        <v>B0811</v>
      </c>
      <c r="K79" s="1" t="s">
        <v>2385</v>
      </c>
    </row>
    <row r="80" spans="1:11">
      <c r="A80" s="1" t="s">
        <v>6997</v>
      </c>
      <c r="B80" s="1" t="s">
        <v>5835</v>
      </c>
      <c r="D80" s="1" t="s">
        <v>2385</v>
      </c>
      <c r="E80" s="1">
        <f t="shared" si="3"/>
        <v>1</v>
      </c>
      <c r="G80" s="30" t="s">
        <v>6996</v>
      </c>
      <c r="H80" s="1" t="str">
        <f t="shared" si="2"/>
        <v>B0812</v>
      </c>
      <c r="K80" s="1" t="s">
        <v>2385</v>
      </c>
    </row>
    <row r="81" spans="1:12">
      <c r="A81" s="1" t="s">
        <v>6998</v>
      </c>
      <c r="B81" s="1" t="s">
        <v>5836</v>
      </c>
      <c r="D81" s="1" t="s">
        <v>2385</v>
      </c>
      <c r="E81" s="1">
        <f t="shared" si="3"/>
        <v>1</v>
      </c>
      <c r="G81" s="10" t="s">
        <v>6997</v>
      </c>
      <c r="H81" s="1" t="str">
        <f t="shared" si="2"/>
        <v>B089</v>
      </c>
      <c r="K81" s="1" t="s">
        <v>2385</v>
      </c>
    </row>
    <row r="82" spans="1:12">
      <c r="A82" s="1" t="s">
        <v>6999</v>
      </c>
      <c r="B82" s="1" t="s">
        <v>5837</v>
      </c>
      <c r="D82" s="1" t="s">
        <v>2385</v>
      </c>
      <c r="E82" s="1">
        <f t="shared" si="3"/>
        <v>1</v>
      </c>
      <c r="G82" s="30" t="s">
        <v>6998</v>
      </c>
      <c r="H82" s="1" t="str">
        <f t="shared" si="2"/>
        <v>B0891</v>
      </c>
      <c r="K82" s="1" t="s">
        <v>2385</v>
      </c>
      <c r="L82" s="1" t="s">
        <v>6755</v>
      </c>
    </row>
    <row r="83" spans="1:12">
      <c r="A83" s="1" t="s">
        <v>7000</v>
      </c>
      <c r="B83" s="1" t="s">
        <v>5838</v>
      </c>
      <c r="D83" s="1" t="s">
        <v>2385</v>
      </c>
      <c r="E83" s="1">
        <f t="shared" si="3"/>
        <v>1</v>
      </c>
      <c r="G83" s="30" t="s">
        <v>6999</v>
      </c>
      <c r="H83" s="1" t="str">
        <f t="shared" si="2"/>
        <v>B0892</v>
      </c>
      <c r="K83" s="1" t="s">
        <v>2385</v>
      </c>
      <c r="L83" s="1" t="s">
        <v>6755</v>
      </c>
    </row>
    <row r="84" spans="1:12">
      <c r="A84" s="1" t="s">
        <v>7001</v>
      </c>
      <c r="B84" s="1" t="s">
        <v>5839</v>
      </c>
      <c r="D84" s="1" t="s">
        <v>2385</v>
      </c>
      <c r="E84" s="1">
        <f t="shared" si="3"/>
        <v>1</v>
      </c>
      <c r="F84" s="71"/>
      <c r="G84" s="30" t="s">
        <v>7000</v>
      </c>
      <c r="H84" s="1" t="str">
        <f t="shared" si="2"/>
        <v>B0893</v>
      </c>
      <c r="K84" s="1" t="s">
        <v>2385</v>
      </c>
    </row>
    <row r="85" spans="1:12">
      <c r="A85" s="1" t="s">
        <v>7002</v>
      </c>
      <c r="B85" s="1" t="s">
        <v>5840</v>
      </c>
      <c r="D85" s="1" t="s">
        <v>2385</v>
      </c>
      <c r="E85" s="1">
        <f t="shared" si="3"/>
        <v>1</v>
      </c>
      <c r="F85" s="71"/>
      <c r="G85" s="30" t="s">
        <v>7001</v>
      </c>
      <c r="H85" s="1" t="str">
        <f t="shared" si="2"/>
        <v>B0899</v>
      </c>
      <c r="K85" s="1" t="s">
        <v>2385</v>
      </c>
    </row>
    <row r="86" spans="1:12">
      <c r="A86" s="1" t="s">
        <v>7003</v>
      </c>
      <c r="B86" s="1" t="s">
        <v>5841</v>
      </c>
      <c r="D86" s="1" t="s">
        <v>2385</v>
      </c>
      <c r="E86" s="1">
        <f t="shared" si="3"/>
        <v>1</v>
      </c>
      <c r="G86" s="9" t="s">
        <v>7002</v>
      </c>
      <c r="H86" s="1" t="str">
        <f t="shared" si="2"/>
        <v>B09</v>
      </c>
      <c r="K86" s="1" t="s">
        <v>2385</v>
      </c>
    </row>
    <row r="87" spans="1:12">
      <c r="A87" s="1" t="s">
        <v>7004</v>
      </c>
      <c r="B87" s="1" t="s">
        <v>5842</v>
      </c>
      <c r="D87" s="1" t="s">
        <v>2385</v>
      </c>
      <c r="E87" s="1">
        <f t="shared" si="3"/>
        <v>1</v>
      </c>
      <c r="G87" s="10" t="s">
        <v>7003</v>
      </c>
      <c r="H87" s="1" t="str">
        <f t="shared" si="2"/>
        <v>B091</v>
      </c>
      <c r="K87" s="1" t="s">
        <v>2385</v>
      </c>
    </row>
    <row r="88" spans="1:12">
      <c r="A88" s="1" t="s">
        <v>7005</v>
      </c>
      <c r="B88" s="1" t="s">
        <v>5843</v>
      </c>
      <c r="D88" s="1" t="s">
        <v>2385</v>
      </c>
      <c r="E88" s="1">
        <f t="shared" si="3"/>
        <v>1</v>
      </c>
      <c r="G88" s="30" t="s">
        <v>7004</v>
      </c>
      <c r="H88" s="1" t="str">
        <f t="shared" si="2"/>
        <v>B0910</v>
      </c>
      <c r="K88" s="1" t="s">
        <v>2385</v>
      </c>
    </row>
    <row r="89" spans="1:12">
      <c r="A89" s="1" t="s">
        <v>7006</v>
      </c>
      <c r="B89" s="1" t="s">
        <v>5844</v>
      </c>
      <c r="D89" s="1" t="s">
        <v>2385</v>
      </c>
      <c r="E89" s="1">
        <f t="shared" si="3"/>
        <v>1</v>
      </c>
      <c r="G89" s="10" t="s">
        <v>7005</v>
      </c>
      <c r="H89" s="1" t="str">
        <f t="shared" si="2"/>
        <v>B099</v>
      </c>
      <c r="K89" s="1" t="s">
        <v>2385</v>
      </c>
    </row>
    <row r="90" spans="1:12">
      <c r="A90" s="1" t="s">
        <v>7007</v>
      </c>
      <c r="B90" s="1" t="s">
        <v>6195</v>
      </c>
      <c r="D90" s="1" t="s">
        <v>2385</v>
      </c>
      <c r="E90" s="1">
        <f t="shared" si="3"/>
        <v>1</v>
      </c>
      <c r="G90" s="30" t="s">
        <v>7006</v>
      </c>
      <c r="H90" s="1" t="str">
        <f t="shared" si="2"/>
        <v>B0990</v>
      </c>
      <c r="K90" s="1" t="s">
        <v>2385</v>
      </c>
    </row>
    <row r="91" spans="1:12">
      <c r="A91" s="1" t="s">
        <v>7008</v>
      </c>
      <c r="B91" s="1" t="s">
        <v>5846</v>
      </c>
      <c r="D91" s="1" t="s">
        <v>2385</v>
      </c>
      <c r="E91" s="1">
        <f t="shared" si="3"/>
        <v>1</v>
      </c>
      <c r="G91" s="8" t="s">
        <v>7007</v>
      </c>
      <c r="H91" s="1" t="str">
        <f t="shared" si="2"/>
        <v>C</v>
      </c>
      <c r="K91" s="1" t="s">
        <v>2385</v>
      </c>
    </row>
    <row r="92" spans="1:12">
      <c r="A92" s="1" t="s">
        <v>7009</v>
      </c>
      <c r="B92" s="1" t="s">
        <v>5847</v>
      </c>
      <c r="D92" s="1" t="s">
        <v>2385</v>
      </c>
      <c r="E92" s="1">
        <f t="shared" si="3"/>
        <v>1</v>
      </c>
      <c r="G92" s="9" t="s">
        <v>7008</v>
      </c>
      <c r="H92" s="1" t="str">
        <f t="shared" si="2"/>
        <v>C10</v>
      </c>
      <c r="K92" s="1" t="s">
        <v>2385</v>
      </c>
    </row>
    <row r="93" spans="1:12">
      <c r="A93" s="1" t="s">
        <v>7010</v>
      </c>
      <c r="B93" s="1" t="s">
        <v>5848</v>
      </c>
      <c r="D93" s="1" t="s">
        <v>2385</v>
      </c>
      <c r="E93" s="1">
        <f t="shared" si="3"/>
        <v>1</v>
      </c>
      <c r="G93" s="10" t="s">
        <v>7009</v>
      </c>
      <c r="H93" s="1" t="str">
        <f t="shared" si="2"/>
        <v>C101</v>
      </c>
      <c r="K93" s="1" t="s">
        <v>2385</v>
      </c>
    </row>
    <row r="94" spans="1:12">
      <c r="A94" s="1" t="s">
        <v>7011</v>
      </c>
      <c r="B94" s="1" t="s">
        <v>5849</v>
      </c>
      <c r="D94" s="1" t="s">
        <v>2385</v>
      </c>
      <c r="E94" s="1">
        <f t="shared" si="3"/>
        <v>1</v>
      </c>
      <c r="G94" s="30" t="s">
        <v>7010</v>
      </c>
      <c r="H94" s="1" t="str">
        <f t="shared" si="2"/>
        <v>C1011</v>
      </c>
      <c r="K94" s="1" t="s">
        <v>2385</v>
      </c>
    </row>
    <row r="95" spans="1:12">
      <c r="A95" s="1" t="s">
        <v>7012</v>
      </c>
      <c r="B95" s="1" t="s">
        <v>5850</v>
      </c>
      <c r="D95" s="1" t="s">
        <v>2385</v>
      </c>
      <c r="E95" s="1">
        <f t="shared" si="3"/>
        <v>1</v>
      </c>
      <c r="G95" s="30" t="s">
        <v>7011</v>
      </c>
      <c r="H95" s="1" t="str">
        <f t="shared" si="2"/>
        <v>C1012</v>
      </c>
      <c r="K95" s="1" t="s">
        <v>2385</v>
      </c>
    </row>
    <row r="96" spans="1:12">
      <c r="A96" s="1" t="s">
        <v>7013</v>
      </c>
      <c r="B96" s="1" t="s">
        <v>5851</v>
      </c>
      <c r="D96" s="1" t="s">
        <v>2385</v>
      </c>
      <c r="E96" s="1">
        <f t="shared" si="3"/>
        <v>1</v>
      </c>
      <c r="G96" s="30" t="s">
        <v>7012</v>
      </c>
      <c r="H96" s="1" t="str">
        <f t="shared" si="2"/>
        <v>C1013</v>
      </c>
      <c r="K96" s="1" t="s">
        <v>2385</v>
      </c>
    </row>
    <row r="97" spans="1:11">
      <c r="A97" s="1" t="s">
        <v>7014</v>
      </c>
      <c r="B97" s="1" t="s">
        <v>5852</v>
      </c>
      <c r="D97" s="1" t="s">
        <v>2385</v>
      </c>
      <c r="E97" s="1">
        <f t="shared" si="3"/>
        <v>1</v>
      </c>
      <c r="G97" s="10" t="s">
        <v>7013</v>
      </c>
      <c r="H97" s="1" t="str">
        <f t="shared" si="2"/>
        <v>C102</v>
      </c>
      <c r="K97" s="1" t="s">
        <v>2385</v>
      </c>
    </row>
    <row r="98" spans="1:11">
      <c r="A98" s="1" t="s">
        <v>7015</v>
      </c>
      <c r="B98" s="1" t="s">
        <v>5853</v>
      </c>
      <c r="D98" s="1" t="s">
        <v>2385</v>
      </c>
      <c r="E98" s="1">
        <f t="shared" si="3"/>
        <v>1</v>
      </c>
      <c r="G98" s="30" t="s">
        <v>7014</v>
      </c>
      <c r="H98" s="1" t="str">
        <f t="shared" si="2"/>
        <v>C1020</v>
      </c>
      <c r="K98" s="1" t="s">
        <v>2385</v>
      </c>
    </row>
    <row r="99" spans="1:11">
      <c r="A99" s="1" t="s">
        <v>7016</v>
      </c>
      <c r="B99" s="1" t="s">
        <v>5854</v>
      </c>
      <c r="D99" s="1" t="s">
        <v>2385</v>
      </c>
      <c r="E99" s="1">
        <f t="shared" si="3"/>
        <v>1</v>
      </c>
      <c r="G99" s="10" t="s">
        <v>7015</v>
      </c>
      <c r="H99" s="1" t="str">
        <f t="shared" si="2"/>
        <v>C103</v>
      </c>
      <c r="K99" s="1" t="s">
        <v>2385</v>
      </c>
    </row>
    <row r="100" spans="1:11">
      <c r="A100" s="1" t="s">
        <v>7017</v>
      </c>
      <c r="B100" s="1" t="s">
        <v>5855</v>
      </c>
      <c r="D100" s="1" t="s">
        <v>2385</v>
      </c>
      <c r="E100" s="1">
        <f t="shared" si="3"/>
        <v>1</v>
      </c>
      <c r="G100" s="30" t="s">
        <v>7016</v>
      </c>
      <c r="H100" s="1" t="str">
        <f t="shared" si="2"/>
        <v>C1031</v>
      </c>
      <c r="K100" s="1" t="s">
        <v>2385</v>
      </c>
    </row>
    <row r="101" spans="1:11">
      <c r="A101" s="1" t="s">
        <v>7018</v>
      </c>
      <c r="B101" s="1" t="s">
        <v>5856</v>
      </c>
      <c r="D101" s="1" t="s">
        <v>2385</v>
      </c>
      <c r="E101" s="1">
        <f t="shared" si="3"/>
        <v>1</v>
      </c>
      <c r="G101" s="30" t="s">
        <v>7017</v>
      </c>
      <c r="H101" s="1" t="str">
        <f t="shared" si="2"/>
        <v>C1032</v>
      </c>
      <c r="K101" s="1" t="s">
        <v>2385</v>
      </c>
    </row>
    <row r="102" spans="1:11">
      <c r="A102" s="1" t="s">
        <v>7019</v>
      </c>
      <c r="B102" s="1" t="s">
        <v>5857</v>
      </c>
      <c r="D102" s="1" t="s">
        <v>2385</v>
      </c>
      <c r="E102" s="1">
        <f t="shared" si="3"/>
        <v>1</v>
      </c>
      <c r="G102" s="30" t="s">
        <v>7018</v>
      </c>
      <c r="H102" s="1" t="str">
        <f t="shared" si="2"/>
        <v>C1039</v>
      </c>
      <c r="K102" s="1" t="s">
        <v>2385</v>
      </c>
    </row>
    <row r="103" spans="1:11">
      <c r="A103" s="1" t="s">
        <v>7020</v>
      </c>
      <c r="B103" s="1" t="s">
        <v>5858</v>
      </c>
      <c r="D103" s="1" t="s">
        <v>2385</v>
      </c>
      <c r="E103" s="1">
        <f t="shared" si="3"/>
        <v>1</v>
      </c>
      <c r="G103" s="10" t="s">
        <v>7019</v>
      </c>
      <c r="H103" s="1" t="str">
        <f t="shared" si="2"/>
        <v>C104</v>
      </c>
      <c r="K103" s="1" t="s">
        <v>2385</v>
      </c>
    </row>
    <row r="104" spans="1:11">
      <c r="A104" s="1" t="s">
        <v>7021</v>
      </c>
      <c r="B104" s="1" t="s">
        <v>5859</v>
      </c>
      <c r="D104" s="1" t="s">
        <v>2385</v>
      </c>
      <c r="E104" s="1">
        <f t="shared" si="3"/>
        <v>1</v>
      </c>
      <c r="G104" s="30" t="s">
        <v>7020</v>
      </c>
      <c r="H104" s="1" t="str">
        <f t="shared" si="2"/>
        <v>C1041</v>
      </c>
      <c r="K104" s="1" t="s">
        <v>2385</v>
      </c>
    </row>
    <row r="105" spans="1:11">
      <c r="A105" s="1" t="s">
        <v>7022</v>
      </c>
      <c r="B105" s="1" t="s">
        <v>5860</v>
      </c>
      <c r="D105" s="1" t="s">
        <v>2385</v>
      </c>
      <c r="E105" s="1">
        <f t="shared" si="3"/>
        <v>1</v>
      </c>
      <c r="G105" s="30" t="s">
        <v>7021</v>
      </c>
      <c r="H105" s="1" t="str">
        <f t="shared" si="2"/>
        <v>C1042</v>
      </c>
      <c r="K105" s="1" t="s">
        <v>2385</v>
      </c>
    </row>
    <row r="106" spans="1:11">
      <c r="A106" s="1" t="s">
        <v>7023</v>
      </c>
      <c r="B106" s="1" t="s">
        <v>5861</v>
      </c>
      <c r="D106" s="1" t="s">
        <v>2385</v>
      </c>
      <c r="E106" s="1">
        <f t="shared" si="3"/>
        <v>1</v>
      </c>
      <c r="G106" s="10" t="s">
        <v>7022</v>
      </c>
      <c r="H106" s="1" t="str">
        <f t="shared" si="2"/>
        <v>C105</v>
      </c>
      <c r="K106" s="1" t="s">
        <v>2385</v>
      </c>
    </row>
    <row r="107" spans="1:11">
      <c r="A107" s="1" t="s">
        <v>7024</v>
      </c>
      <c r="B107" s="1" t="s">
        <v>5862</v>
      </c>
      <c r="D107" s="1" t="s">
        <v>2385</v>
      </c>
      <c r="E107" s="1">
        <f t="shared" si="3"/>
        <v>1</v>
      </c>
      <c r="G107" s="30" t="s">
        <v>7023</v>
      </c>
      <c r="H107" s="1" t="str">
        <f t="shared" si="2"/>
        <v>C1051</v>
      </c>
      <c r="K107" s="1" t="s">
        <v>2385</v>
      </c>
    </row>
    <row r="108" spans="1:11">
      <c r="A108" s="1" t="s">
        <v>7025</v>
      </c>
      <c r="B108" s="1" t="s">
        <v>5863</v>
      </c>
      <c r="D108" s="1" t="s">
        <v>2385</v>
      </c>
      <c r="E108" s="1">
        <f t="shared" si="3"/>
        <v>1</v>
      </c>
      <c r="G108" s="30" t="s">
        <v>7024</v>
      </c>
      <c r="H108" s="1" t="str">
        <f t="shared" si="2"/>
        <v>C1052</v>
      </c>
      <c r="K108" s="1" t="s">
        <v>2385</v>
      </c>
    </row>
    <row r="109" spans="1:11">
      <c r="A109" s="1" t="s">
        <v>7026</v>
      </c>
      <c r="B109" s="1" t="s">
        <v>5864</v>
      </c>
      <c r="D109" s="1" t="s">
        <v>2385</v>
      </c>
      <c r="E109" s="1">
        <f t="shared" si="3"/>
        <v>1</v>
      </c>
      <c r="G109" s="10" t="s">
        <v>7025</v>
      </c>
      <c r="H109" s="1" t="str">
        <f t="shared" si="2"/>
        <v>C106</v>
      </c>
      <c r="K109" s="1" t="s">
        <v>2385</v>
      </c>
    </row>
    <row r="110" spans="1:11">
      <c r="A110" s="1" t="s">
        <v>7027</v>
      </c>
      <c r="B110" s="1" t="s">
        <v>5865</v>
      </c>
      <c r="D110" s="1" t="s">
        <v>2385</v>
      </c>
      <c r="E110" s="1">
        <f t="shared" si="3"/>
        <v>1</v>
      </c>
      <c r="G110" s="30" t="s">
        <v>7026</v>
      </c>
      <c r="H110" s="1" t="str">
        <f t="shared" si="2"/>
        <v>C1061</v>
      </c>
      <c r="K110" s="1" t="s">
        <v>2385</v>
      </c>
    </row>
    <row r="111" spans="1:11">
      <c r="A111" s="1" t="s">
        <v>7028</v>
      </c>
      <c r="B111" s="1" t="s">
        <v>5866</v>
      </c>
      <c r="D111" s="1" t="s">
        <v>2385</v>
      </c>
      <c r="E111" s="1">
        <f t="shared" si="3"/>
        <v>1</v>
      </c>
      <c r="G111" s="30" t="s">
        <v>7027</v>
      </c>
      <c r="H111" s="1" t="str">
        <f t="shared" si="2"/>
        <v>C1062</v>
      </c>
      <c r="K111" s="1" t="s">
        <v>2385</v>
      </c>
    </row>
    <row r="112" spans="1:11">
      <c r="A112" s="1" t="s">
        <v>7029</v>
      </c>
      <c r="B112" s="1" t="s">
        <v>5867</v>
      </c>
      <c r="D112" s="1" t="s">
        <v>2385</v>
      </c>
      <c r="E112" s="1">
        <f t="shared" si="3"/>
        <v>1</v>
      </c>
      <c r="G112" s="10" t="s">
        <v>7028</v>
      </c>
      <c r="H112" s="1" t="str">
        <f t="shared" si="2"/>
        <v>C107</v>
      </c>
      <c r="K112" s="1" t="s">
        <v>2385</v>
      </c>
    </row>
    <row r="113" spans="1:11">
      <c r="A113" s="1" t="s">
        <v>7030</v>
      </c>
      <c r="B113" s="1" t="s">
        <v>5868</v>
      </c>
      <c r="D113" s="1" t="s">
        <v>2385</v>
      </c>
      <c r="E113" s="1">
        <f t="shared" si="3"/>
        <v>1</v>
      </c>
      <c r="G113" s="30" t="s">
        <v>7029</v>
      </c>
      <c r="H113" s="1" t="str">
        <f t="shared" si="2"/>
        <v>C1071</v>
      </c>
      <c r="K113" s="1" t="s">
        <v>2385</v>
      </c>
    </row>
    <row r="114" spans="1:11">
      <c r="A114" s="1" t="s">
        <v>7031</v>
      </c>
      <c r="B114" s="1" t="s">
        <v>5869</v>
      </c>
      <c r="D114" s="1" t="s">
        <v>2385</v>
      </c>
      <c r="E114" s="1">
        <f t="shared" si="3"/>
        <v>1</v>
      </c>
      <c r="G114" s="30" t="s">
        <v>7030</v>
      </c>
      <c r="H114" s="1" t="str">
        <f t="shared" si="2"/>
        <v>C1072</v>
      </c>
      <c r="K114" s="1" t="s">
        <v>2385</v>
      </c>
    </row>
    <row r="115" spans="1:11">
      <c r="A115" s="1" t="s">
        <v>7032</v>
      </c>
      <c r="B115" s="1" t="s">
        <v>5870</v>
      </c>
      <c r="D115" s="1" t="s">
        <v>2385</v>
      </c>
      <c r="E115" s="1">
        <f t="shared" si="3"/>
        <v>1</v>
      </c>
      <c r="G115" s="30" t="s">
        <v>7031</v>
      </c>
      <c r="H115" s="1" t="str">
        <f t="shared" si="2"/>
        <v>C1073</v>
      </c>
      <c r="K115" s="1" t="s">
        <v>2385</v>
      </c>
    </row>
    <row r="116" spans="1:11">
      <c r="A116" s="1" t="s">
        <v>7033</v>
      </c>
      <c r="B116" s="1" t="s">
        <v>5871</v>
      </c>
      <c r="D116" s="1" t="s">
        <v>2385</v>
      </c>
      <c r="E116" s="1">
        <f t="shared" si="3"/>
        <v>1</v>
      </c>
      <c r="G116" s="10" t="s">
        <v>7032</v>
      </c>
      <c r="H116" s="1" t="str">
        <f t="shared" si="2"/>
        <v>C108</v>
      </c>
      <c r="K116" s="1" t="s">
        <v>2385</v>
      </c>
    </row>
    <row r="117" spans="1:11">
      <c r="A117" s="1" t="s">
        <v>7034</v>
      </c>
      <c r="B117" s="1" t="s">
        <v>5872</v>
      </c>
      <c r="D117" s="1" t="s">
        <v>2385</v>
      </c>
      <c r="E117" s="1">
        <f t="shared" si="3"/>
        <v>1</v>
      </c>
      <c r="G117" s="30" t="s">
        <v>7033</v>
      </c>
      <c r="H117" s="1" t="str">
        <f t="shared" si="2"/>
        <v>C1081</v>
      </c>
      <c r="K117" s="1" t="s">
        <v>2385</v>
      </c>
    </row>
    <row r="118" spans="1:11">
      <c r="A118" s="1" t="s">
        <v>7035</v>
      </c>
      <c r="B118" s="1" t="s">
        <v>5873</v>
      </c>
      <c r="D118" s="1" t="s">
        <v>2385</v>
      </c>
      <c r="E118" s="1">
        <f t="shared" si="3"/>
        <v>1</v>
      </c>
      <c r="G118" s="30" t="s">
        <v>7034</v>
      </c>
      <c r="H118" s="1" t="str">
        <f t="shared" si="2"/>
        <v>C1082</v>
      </c>
      <c r="K118" s="1" t="s">
        <v>2385</v>
      </c>
    </row>
    <row r="119" spans="1:11">
      <c r="A119" s="1" t="s">
        <v>7036</v>
      </c>
      <c r="B119" s="1" t="s">
        <v>5874</v>
      </c>
      <c r="D119" s="1" t="s">
        <v>2385</v>
      </c>
      <c r="E119" s="1">
        <f t="shared" si="3"/>
        <v>1</v>
      </c>
      <c r="G119" s="30" t="s">
        <v>7035</v>
      </c>
      <c r="H119" s="1" t="str">
        <f t="shared" si="2"/>
        <v>C1083</v>
      </c>
      <c r="K119" s="1" t="s">
        <v>2385</v>
      </c>
    </row>
    <row r="120" spans="1:11">
      <c r="A120" s="1" t="s">
        <v>7037</v>
      </c>
      <c r="B120" s="1" t="s">
        <v>5875</v>
      </c>
      <c r="D120" s="1" t="s">
        <v>2385</v>
      </c>
      <c r="E120" s="1">
        <f t="shared" si="3"/>
        <v>1</v>
      </c>
      <c r="G120" s="30" t="s">
        <v>7036</v>
      </c>
      <c r="H120" s="1" t="str">
        <f t="shared" si="2"/>
        <v>C1084</v>
      </c>
      <c r="K120" s="1" t="s">
        <v>2385</v>
      </c>
    </row>
    <row r="121" spans="1:11">
      <c r="A121" s="1" t="s">
        <v>7038</v>
      </c>
      <c r="B121" s="1" t="s">
        <v>5876</v>
      </c>
      <c r="D121" s="1" t="s">
        <v>2385</v>
      </c>
      <c r="E121" s="1">
        <f t="shared" si="3"/>
        <v>1</v>
      </c>
      <c r="G121" s="30" t="s">
        <v>7037</v>
      </c>
      <c r="H121" s="1" t="str">
        <f t="shared" si="2"/>
        <v>C1085</v>
      </c>
      <c r="K121" s="1" t="s">
        <v>2385</v>
      </c>
    </row>
    <row r="122" spans="1:11">
      <c r="A122" s="1" t="s">
        <v>7039</v>
      </c>
      <c r="B122" s="1" t="s">
        <v>5877</v>
      </c>
      <c r="D122" s="1" t="s">
        <v>2385</v>
      </c>
      <c r="E122" s="1">
        <f t="shared" si="3"/>
        <v>1</v>
      </c>
      <c r="G122" s="30" t="s">
        <v>7038</v>
      </c>
      <c r="H122" s="1" t="str">
        <f t="shared" si="2"/>
        <v>C1086</v>
      </c>
      <c r="K122" s="1" t="s">
        <v>2385</v>
      </c>
    </row>
    <row r="123" spans="1:11">
      <c r="A123" s="1" t="s">
        <v>7040</v>
      </c>
      <c r="B123" s="1" t="s">
        <v>5878</v>
      </c>
      <c r="D123" s="1" t="s">
        <v>2385</v>
      </c>
      <c r="E123" s="1">
        <f t="shared" si="3"/>
        <v>1</v>
      </c>
      <c r="G123" s="30" t="s">
        <v>7039</v>
      </c>
      <c r="H123" s="1" t="str">
        <f t="shared" si="2"/>
        <v>C1089</v>
      </c>
      <c r="K123" s="1" t="s">
        <v>2385</v>
      </c>
    </row>
    <row r="124" spans="1:11">
      <c r="A124" s="1" t="s">
        <v>7041</v>
      </c>
      <c r="B124" s="1" t="s">
        <v>5879</v>
      </c>
      <c r="D124" s="1" t="s">
        <v>2385</v>
      </c>
      <c r="E124" s="1">
        <f t="shared" si="3"/>
        <v>1</v>
      </c>
      <c r="G124" s="10" t="s">
        <v>7040</v>
      </c>
      <c r="H124" s="1" t="str">
        <f t="shared" si="2"/>
        <v>C109</v>
      </c>
      <c r="K124" s="1" t="s">
        <v>2385</v>
      </c>
    </row>
    <row r="125" spans="1:11">
      <c r="A125" s="1" t="s">
        <v>7042</v>
      </c>
      <c r="B125" s="1" t="s">
        <v>5880</v>
      </c>
      <c r="D125" s="1" t="s">
        <v>2385</v>
      </c>
      <c r="E125" s="1">
        <f t="shared" si="3"/>
        <v>1</v>
      </c>
      <c r="G125" s="30" t="s">
        <v>7041</v>
      </c>
      <c r="H125" s="1" t="str">
        <f t="shared" si="2"/>
        <v>C1091</v>
      </c>
      <c r="K125" s="1" t="s">
        <v>2385</v>
      </c>
    </row>
    <row r="126" spans="1:11">
      <c r="A126" s="1" t="s">
        <v>7043</v>
      </c>
      <c r="B126" s="1" t="s">
        <v>5881</v>
      </c>
      <c r="D126" s="1" t="s">
        <v>2385</v>
      </c>
      <c r="E126" s="1">
        <f t="shared" si="3"/>
        <v>1</v>
      </c>
      <c r="G126" s="30" t="s">
        <v>7042</v>
      </c>
      <c r="H126" s="1" t="str">
        <f t="shared" si="2"/>
        <v>C1092</v>
      </c>
      <c r="K126" s="1" t="s">
        <v>2385</v>
      </c>
    </row>
    <row r="127" spans="1:11">
      <c r="A127" s="1" t="s">
        <v>7044</v>
      </c>
      <c r="B127" s="1" t="s">
        <v>5882</v>
      </c>
      <c r="D127" s="1" t="s">
        <v>2385</v>
      </c>
      <c r="E127" s="1">
        <f t="shared" si="3"/>
        <v>1</v>
      </c>
      <c r="G127" s="9" t="s">
        <v>7043</v>
      </c>
      <c r="H127" s="1" t="str">
        <f t="shared" si="2"/>
        <v>C11</v>
      </c>
      <c r="K127" s="1" t="s">
        <v>2385</v>
      </c>
    </row>
    <row r="128" spans="1:11">
      <c r="A128" s="1" t="s">
        <v>7045</v>
      </c>
      <c r="B128" s="1" t="s">
        <v>5883</v>
      </c>
      <c r="D128" s="1" t="s">
        <v>2385</v>
      </c>
      <c r="E128" s="1">
        <f t="shared" si="3"/>
        <v>1</v>
      </c>
      <c r="G128" s="10" t="s">
        <v>7044</v>
      </c>
      <c r="H128" s="1" t="str">
        <f t="shared" si="2"/>
        <v>C110</v>
      </c>
      <c r="K128" s="1" t="s">
        <v>2385</v>
      </c>
    </row>
    <row r="129" spans="1:12">
      <c r="A129" s="1" t="s">
        <v>7046</v>
      </c>
      <c r="B129" s="1" t="s">
        <v>5884</v>
      </c>
      <c r="D129" s="1" t="s">
        <v>2385</v>
      </c>
      <c r="E129" s="1">
        <f t="shared" si="3"/>
        <v>1</v>
      </c>
      <c r="G129" s="30" t="s">
        <v>7045</v>
      </c>
      <c r="H129" s="1" t="str">
        <f t="shared" si="2"/>
        <v>C1101</v>
      </c>
      <c r="K129" s="1" t="s">
        <v>2385</v>
      </c>
    </row>
    <row r="130" spans="1:12">
      <c r="A130" s="1" t="s">
        <v>7047</v>
      </c>
      <c r="B130" s="1" t="s">
        <v>5885</v>
      </c>
      <c r="D130" s="1" t="s">
        <v>2385</v>
      </c>
      <c r="E130" s="1">
        <f t="shared" si="3"/>
        <v>1</v>
      </c>
      <c r="G130" s="30" t="s">
        <v>7046</v>
      </c>
      <c r="H130" s="1" t="str">
        <f t="shared" si="2"/>
        <v>C1102</v>
      </c>
      <c r="K130" s="1" t="s">
        <v>2385</v>
      </c>
      <c r="L130" s="1" t="s">
        <v>6755</v>
      </c>
    </row>
    <row r="131" spans="1:12">
      <c r="A131" s="1" t="s">
        <v>7048</v>
      </c>
      <c r="B131" s="1" t="s">
        <v>5886</v>
      </c>
      <c r="D131" s="1" t="s">
        <v>2385</v>
      </c>
      <c r="E131" s="1">
        <f t="shared" si="3"/>
        <v>1</v>
      </c>
      <c r="G131" s="30" t="s">
        <v>7047</v>
      </c>
      <c r="H131" s="1" t="str">
        <f t="shared" si="2"/>
        <v>C1103</v>
      </c>
      <c r="K131" s="1" t="s">
        <v>2385</v>
      </c>
      <c r="L131" s="1" t="s">
        <v>6755</v>
      </c>
    </row>
    <row r="132" spans="1:12">
      <c r="A132" s="1" t="s">
        <v>7049</v>
      </c>
      <c r="B132" s="1" t="s">
        <v>5887</v>
      </c>
      <c r="D132" s="1" t="s">
        <v>2385</v>
      </c>
      <c r="E132" s="1">
        <f t="shared" si="3"/>
        <v>1</v>
      </c>
      <c r="G132" s="30" t="s">
        <v>7048</v>
      </c>
      <c r="H132" s="1" t="str">
        <f t="shared" ref="H132:H195" si="4">VLOOKUP(G132,$A$2:$B$998,2,FALSE)</f>
        <v>C1104</v>
      </c>
      <c r="K132" s="1" t="s">
        <v>2385</v>
      </c>
      <c r="L132" s="1" t="s">
        <v>6755</v>
      </c>
    </row>
    <row r="133" spans="1:12">
      <c r="A133" s="1" t="s">
        <v>7050</v>
      </c>
      <c r="B133" s="1" t="s">
        <v>5888</v>
      </c>
      <c r="D133" s="1" t="s">
        <v>2385</v>
      </c>
      <c r="E133" s="1">
        <f t="shared" si="3"/>
        <v>1</v>
      </c>
      <c r="G133" s="30" t="s">
        <v>7049</v>
      </c>
      <c r="H133" s="1" t="str">
        <f t="shared" si="4"/>
        <v>C1105</v>
      </c>
      <c r="K133" s="1" t="s">
        <v>2385</v>
      </c>
      <c r="L133" s="1" t="s">
        <v>6755</v>
      </c>
    </row>
    <row r="134" spans="1:12">
      <c r="A134" s="1" t="s">
        <v>7051</v>
      </c>
      <c r="B134" s="1" t="s">
        <v>5889</v>
      </c>
      <c r="D134" s="1" t="s">
        <v>2385</v>
      </c>
      <c r="E134" s="1">
        <f t="shared" ref="E134:E197" si="5">COUNTIF($H$2:$H$1000,B134)</f>
        <v>1</v>
      </c>
      <c r="G134" s="30" t="s">
        <v>7050</v>
      </c>
      <c r="H134" s="1" t="str">
        <f t="shared" si="4"/>
        <v>C1106</v>
      </c>
      <c r="K134" s="1" t="s">
        <v>2385</v>
      </c>
    </row>
    <row r="135" spans="1:12">
      <c r="A135" s="1" t="s">
        <v>7052</v>
      </c>
      <c r="B135" s="1" t="s">
        <v>5890</v>
      </c>
      <c r="D135" s="1" t="s">
        <v>2385</v>
      </c>
      <c r="E135" s="1">
        <f t="shared" si="5"/>
        <v>1</v>
      </c>
      <c r="G135" s="30" t="s">
        <v>7051</v>
      </c>
      <c r="H135" s="1" t="str">
        <f t="shared" si="4"/>
        <v>C1107</v>
      </c>
      <c r="K135" s="1" t="s">
        <v>2385</v>
      </c>
    </row>
    <row r="136" spans="1:12">
      <c r="A136" s="1" t="s">
        <v>7053</v>
      </c>
      <c r="B136" s="1" t="s">
        <v>5891</v>
      </c>
      <c r="D136" s="1" t="s">
        <v>2385</v>
      </c>
      <c r="E136" s="1">
        <f t="shared" si="5"/>
        <v>1</v>
      </c>
      <c r="G136" s="9" t="s">
        <v>7052</v>
      </c>
      <c r="H136" s="1" t="str">
        <f t="shared" si="4"/>
        <v>C12</v>
      </c>
      <c r="K136" s="1" t="s">
        <v>2385</v>
      </c>
    </row>
    <row r="137" spans="1:12">
      <c r="A137" s="1" t="s">
        <v>7054</v>
      </c>
      <c r="B137" s="1" t="s">
        <v>5892</v>
      </c>
      <c r="D137" s="1" t="s">
        <v>2385</v>
      </c>
      <c r="E137" s="1">
        <f t="shared" si="5"/>
        <v>1</v>
      </c>
      <c r="G137" s="10" t="s">
        <v>7053</v>
      </c>
      <c r="H137" s="1" t="str">
        <f t="shared" si="4"/>
        <v>C120</v>
      </c>
      <c r="K137" s="1" t="s">
        <v>2385</v>
      </c>
    </row>
    <row r="138" spans="1:12">
      <c r="A138" s="1" t="s">
        <v>7055</v>
      </c>
      <c r="B138" s="1" t="s">
        <v>5893</v>
      </c>
      <c r="D138" s="1" t="s">
        <v>2385</v>
      </c>
      <c r="E138" s="1">
        <f t="shared" si="5"/>
        <v>1</v>
      </c>
      <c r="G138" s="30" t="s">
        <v>7054</v>
      </c>
      <c r="H138" s="1" t="str">
        <f t="shared" si="4"/>
        <v>C1200</v>
      </c>
      <c r="K138" s="1" t="s">
        <v>2385</v>
      </c>
    </row>
    <row r="139" spans="1:12">
      <c r="A139" s="1" t="s">
        <v>7056</v>
      </c>
      <c r="B139" s="1" t="s">
        <v>5894</v>
      </c>
      <c r="D139" s="1" t="s">
        <v>2385</v>
      </c>
      <c r="E139" s="1">
        <f t="shared" si="5"/>
        <v>1</v>
      </c>
      <c r="G139" s="9" t="s">
        <v>7055</v>
      </c>
      <c r="H139" s="1" t="str">
        <f t="shared" si="4"/>
        <v>C13</v>
      </c>
      <c r="K139" s="1" t="s">
        <v>2385</v>
      </c>
    </row>
    <row r="140" spans="1:12">
      <c r="A140" s="1" t="s">
        <v>7057</v>
      </c>
      <c r="B140" s="1" t="s">
        <v>5895</v>
      </c>
      <c r="D140" s="1" t="s">
        <v>2385</v>
      </c>
      <c r="E140" s="1">
        <f t="shared" si="5"/>
        <v>1</v>
      </c>
      <c r="G140" s="10" t="s">
        <v>7056</v>
      </c>
      <c r="H140" s="1" t="str">
        <f t="shared" si="4"/>
        <v>C131</v>
      </c>
      <c r="K140" s="1" t="s">
        <v>2385</v>
      </c>
    </row>
    <row r="141" spans="1:12">
      <c r="A141" s="1" t="s">
        <v>7058</v>
      </c>
      <c r="B141" s="1" t="s">
        <v>5896</v>
      </c>
      <c r="D141" s="1" t="s">
        <v>2385</v>
      </c>
      <c r="E141" s="1">
        <f t="shared" si="5"/>
        <v>1</v>
      </c>
      <c r="G141" s="30" t="s">
        <v>7057</v>
      </c>
      <c r="H141" s="1" t="str">
        <f t="shared" si="4"/>
        <v>C1310</v>
      </c>
      <c r="K141" s="1" t="s">
        <v>2385</v>
      </c>
    </row>
    <row r="142" spans="1:12">
      <c r="A142" s="1" t="s">
        <v>7059</v>
      </c>
      <c r="B142" s="1" t="s">
        <v>5897</v>
      </c>
      <c r="D142" s="1" t="s">
        <v>2385</v>
      </c>
      <c r="E142" s="1">
        <f t="shared" si="5"/>
        <v>1</v>
      </c>
      <c r="G142" s="10" t="s">
        <v>7058</v>
      </c>
      <c r="H142" s="1" t="str">
        <f t="shared" si="4"/>
        <v>C132</v>
      </c>
      <c r="K142" s="1" t="s">
        <v>2385</v>
      </c>
    </row>
    <row r="143" spans="1:12">
      <c r="A143" s="1" t="s">
        <v>7060</v>
      </c>
      <c r="B143" s="1" t="s">
        <v>5898</v>
      </c>
      <c r="D143" s="1" t="s">
        <v>2385</v>
      </c>
      <c r="E143" s="1">
        <f t="shared" si="5"/>
        <v>1</v>
      </c>
      <c r="G143" s="30" t="s">
        <v>7059</v>
      </c>
      <c r="H143" s="1" t="str">
        <f t="shared" si="4"/>
        <v>C1320</v>
      </c>
      <c r="K143" s="1" t="s">
        <v>2385</v>
      </c>
    </row>
    <row r="144" spans="1:12">
      <c r="A144" s="1" t="s">
        <v>7061</v>
      </c>
      <c r="B144" s="1" t="s">
        <v>5899</v>
      </c>
      <c r="D144" s="1" t="s">
        <v>2385</v>
      </c>
      <c r="E144" s="1">
        <f t="shared" si="5"/>
        <v>1</v>
      </c>
      <c r="G144" s="10" t="s">
        <v>7060</v>
      </c>
      <c r="H144" s="1" t="str">
        <f t="shared" si="4"/>
        <v>C133</v>
      </c>
      <c r="K144" s="1" t="s">
        <v>2385</v>
      </c>
    </row>
    <row r="145" spans="1:12">
      <c r="A145" s="1" t="s">
        <v>7062</v>
      </c>
      <c r="B145" s="1" t="s">
        <v>5900</v>
      </c>
      <c r="D145" s="1" t="s">
        <v>2385</v>
      </c>
      <c r="E145" s="1">
        <f t="shared" si="5"/>
        <v>1</v>
      </c>
      <c r="G145" s="30" t="s">
        <v>7061</v>
      </c>
      <c r="H145" s="1" t="str">
        <f t="shared" si="4"/>
        <v>C1330</v>
      </c>
      <c r="K145" s="1" t="s">
        <v>2385</v>
      </c>
    </row>
    <row r="146" spans="1:12">
      <c r="A146" s="1" t="s">
        <v>7063</v>
      </c>
      <c r="B146" s="1" t="s">
        <v>5901</v>
      </c>
      <c r="D146" s="1" t="s">
        <v>2385</v>
      </c>
      <c r="E146" s="1">
        <f t="shared" si="5"/>
        <v>1</v>
      </c>
      <c r="G146" s="10" t="s">
        <v>7062</v>
      </c>
      <c r="H146" s="1" t="str">
        <f t="shared" si="4"/>
        <v>C139</v>
      </c>
      <c r="K146" s="1" t="s">
        <v>2385</v>
      </c>
    </row>
    <row r="147" spans="1:12">
      <c r="A147" s="1" t="s">
        <v>7064</v>
      </c>
      <c r="B147" s="1" t="s">
        <v>5902</v>
      </c>
      <c r="D147" s="1" t="s">
        <v>2385</v>
      </c>
      <c r="E147" s="1">
        <f t="shared" si="5"/>
        <v>1</v>
      </c>
      <c r="G147" s="30" t="s">
        <v>7063</v>
      </c>
      <c r="H147" s="1" t="str">
        <f t="shared" si="4"/>
        <v>C1391</v>
      </c>
      <c r="K147" s="1" t="s">
        <v>2385</v>
      </c>
    </row>
    <row r="148" spans="1:12">
      <c r="A148" s="1" t="s">
        <v>7065</v>
      </c>
      <c r="B148" s="1" t="s">
        <v>5903</v>
      </c>
      <c r="D148" s="1" t="s">
        <v>2385</v>
      </c>
      <c r="E148" s="1">
        <f t="shared" si="5"/>
        <v>1</v>
      </c>
      <c r="G148" s="30" t="s">
        <v>7064</v>
      </c>
      <c r="H148" s="1" t="str">
        <f t="shared" si="4"/>
        <v>C1392</v>
      </c>
      <c r="K148" s="1" t="s">
        <v>2385</v>
      </c>
    </row>
    <row r="149" spans="1:12">
      <c r="A149" s="1" t="s">
        <v>7066</v>
      </c>
      <c r="B149" s="1" t="s">
        <v>5904</v>
      </c>
      <c r="D149" s="1" t="s">
        <v>2385</v>
      </c>
      <c r="E149" s="1">
        <f t="shared" si="5"/>
        <v>1</v>
      </c>
      <c r="G149" s="30" t="s">
        <v>7065</v>
      </c>
      <c r="H149" s="1" t="str">
        <f t="shared" si="4"/>
        <v>C1393</v>
      </c>
      <c r="K149" s="1" t="s">
        <v>2385</v>
      </c>
    </row>
    <row r="150" spans="1:12">
      <c r="A150" s="1" t="s">
        <v>7067</v>
      </c>
      <c r="B150" s="1" t="s">
        <v>5905</v>
      </c>
      <c r="D150" s="1" t="s">
        <v>2385</v>
      </c>
      <c r="E150" s="1">
        <f t="shared" si="5"/>
        <v>1</v>
      </c>
      <c r="G150" s="30" t="s">
        <v>7066</v>
      </c>
      <c r="H150" s="1" t="str">
        <f t="shared" si="4"/>
        <v>C1394</v>
      </c>
      <c r="K150" s="1" t="s">
        <v>2385</v>
      </c>
    </row>
    <row r="151" spans="1:12">
      <c r="A151" s="1" t="s">
        <v>7068</v>
      </c>
      <c r="B151" s="1" t="s">
        <v>5906</v>
      </c>
      <c r="D151" s="1" t="s">
        <v>2385</v>
      </c>
      <c r="E151" s="1">
        <f t="shared" si="5"/>
        <v>1</v>
      </c>
      <c r="G151" s="30" t="s">
        <v>7067</v>
      </c>
      <c r="H151" s="1" t="str">
        <f t="shared" si="4"/>
        <v>C1395</v>
      </c>
      <c r="K151" s="1" t="s">
        <v>2385</v>
      </c>
    </row>
    <row r="152" spans="1:12">
      <c r="A152" s="1" t="s">
        <v>7069</v>
      </c>
      <c r="B152" s="1" t="s">
        <v>5907</v>
      </c>
      <c r="D152" s="1" t="s">
        <v>2385</v>
      </c>
      <c r="E152" s="1">
        <f t="shared" si="5"/>
        <v>1</v>
      </c>
      <c r="G152" s="30" t="s">
        <v>7068</v>
      </c>
      <c r="H152" s="1" t="str">
        <f t="shared" si="4"/>
        <v>C1396</v>
      </c>
      <c r="K152" s="1" t="s">
        <v>2385</v>
      </c>
    </row>
    <row r="153" spans="1:12">
      <c r="A153" s="1" t="s">
        <v>7070</v>
      </c>
      <c r="B153" s="1" t="s">
        <v>5908</v>
      </c>
      <c r="D153" s="1" t="s">
        <v>2385</v>
      </c>
      <c r="E153" s="1">
        <f t="shared" si="5"/>
        <v>1</v>
      </c>
      <c r="G153" s="30" t="s">
        <v>7069</v>
      </c>
      <c r="H153" s="1" t="str">
        <f t="shared" si="4"/>
        <v>C1399</v>
      </c>
      <c r="K153" s="1" t="s">
        <v>2385</v>
      </c>
    </row>
    <row r="154" spans="1:12">
      <c r="A154" s="1" t="s">
        <v>7071</v>
      </c>
      <c r="B154" s="1" t="s">
        <v>5909</v>
      </c>
      <c r="D154" s="1" t="s">
        <v>2385</v>
      </c>
      <c r="E154" s="1">
        <f t="shared" si="5"/>
        <v>1</v>
      </c>
      <c r="G154" s="9" t="s">
        <v>7070</v>
      </c>
      <c r="H154" s="1" t="str">
        <f t="shared" si="4"/>
        <v>C14</v>
      </c>
      <c r="K154" s="1" t="s">
        <v>2385</v>
      </c>
    </row>
    <row r="155" spans="1:12">
      <c r="A155" s="1" t="s">
        <v>7072</v>
      </c>
      <c r="B155" s="1" t="s">
        <v>5910</v>
      </c>
      <c r="D155" s="1" t="s">
        <v>2385</v>
      </c>
      <c r="E155" s="1">
        <f t="shared" si="5"/>
        <v>1</v>
      </c>
      <c r="G155" s="10" t="s">
        <v>7071</v>
      </c>
      <c r="H155" s="1" t="str">
        <f t="shared" si="4"/>
        <v>C141</v>
      </c>
      <c r="K155" s="1" t="s">
        <v>2385</v>
      </c>
    </row>
    <row r="156" spans="1:12">
      <c r="A156" s="1" t="s">
        <v>7073</v>
      </c>
      <c r="B156" s="1" t="s">
        <v>5911</v>
      </c>
      <c r="D156" s="1" t="s">
        <v>2385</v>
      </c>
      <c r="E156" s="1">
        <f t="shared" si="5"/>
        <v>1</v>
      </c>
      <c r="G156" s="30" t="s">
        <v>7072</v>
      </c>
      <c r="H156" s="1" t="str">
        <f t="shared" si="4"/>
        <v>C1411</v>
      </c>
      <c r="K156" s="1" t="s">
        <v>2385</v>
      </c>
    </row>
    <row r="157" spans="1:12">
      <c r="A157" s="1" t="s">
        <v>7074</v>
      </c>
      <c r="B157" s="1" t="s">
        <v>5912</v>
      </c>
      <c r="D157" s="1" t="s">
        <v>2385</v>
      </c>
      <c r="E157" s="1">
        <f t="shared" si="5"/>
        <v>1</v>
      </c>
      <c r="G157" s="30" t="s">
        <v>7073</v>
      </c>
      <c r="H157" s="1" t="str">
        <f t="shared" si="4"/>
        <v>C1412</v>
      </c>
      <c r="K157" s="1" t="s">
        <v>2385</v>
      </c>
      <c r="L157" s="1" t="s">
        <v>6755</v>
      </c>
    </row>
    <row r="158" spans="1:12">
      <c r="A158" s="1" t="s">
        <v>7075</v>
      </c>
      <c r="B158" s="1" t="s">
        <v>5913</v>
      </c>
      <c r="D158" s="1" t="s">
        <v>2385</v>
      </c>
      <c r="E158" s="1">
        <f t="shared" si="5"/>
        <v>1</v>
      </c>
      <c r="G158" s="30" t="s">
        <v>7074</v>
      </c>
      <c r="H158" s="1" t="str">
        <f t="shared" si="4"/>
        <v>C1413</v>
      </c>
      <c r="K158" s="1" t="s">
        <v>2385</v>
      </c>
      <c r="L158" s="1" t="s">
        <v>6755</v>
      </c>
    </row>
    <row r="159" spans="1:12">
      <c r="A159" s="1" t="s">
        <v>7076</v>
      </c>
      <c r="B159" s="1" t="s">
        <v>5914</v>
      </c>
      <c r="D159" s="1" t="s">
        <v>2385</v>
      </c>
      <c r="E159" s="1">
        <f t="shared" si="5"/>
        <v>1</v>
      </c>
      <c r="G159" s="30" t="s">
        <v>7075</v>
      </c>
      <c r="H159" s="1" t="str">
        <f t="shared" si="4"/>
        <v>C1414</v>
      </c>
      <c r="K159" s="1" t="s">
        <v>2385</v>
      </c>
      <c r="L159" s="1" t="s">
        <v>6755</v>
      </c>
    </row>
    <row r="160" spans="1:12">
      <c r="A160" s="1" t="s">
        <v>7077</v>
      </c>
      <c r="B160" s="1" t="s">
        <v>5915</v>
      </c>
      <c r="D160" s="1" t="s">
        <v>2385</v>
      </c>
      <c r="E160" s="1">
        <f t="shared" si="5"/>
        <v>1</v>
      </c>
      <c r="G160" s="30" t="s">
        <v>7076</v>
      </c>
      <c r="H160" s="1" t="str">
        <f t="shared" si="4"/>
        <v>C1419</v>
      </c>
      <c r="K160" s="1" t="s">
        <v>2385</v>
      </c>
    </row>
    <row r="161" spans="1:11">
      <c r="A161" s="1" t="s">
        <v>7078</v>
      </c>
      <c r="B161" s="1" t="s">
        <v>5916</v>
      </c>
      <c r="D161" s="1" t="s">
        <v>2385</v>
      </c>
      <c r="E161" s="1">
        <f t="shared" si="5"/>
        <v>1</v>
      </c>
      <c r="G161" s="10" t="s">
        <v>7077</v>
      </c>
      <c r="H161" s="1" t="str">
        <f t="shared" si="4"/>
        <v>C142</v>
      </c>
      <c r="K161" s="1" t="s">
        <v>2385</v>
      </c>
    </row>
    <row r="162" spans="1:11">
      <c r="A162" s="1" t="s">
        <v>7079</v>
      </c>
      <c r="B162" s="1" t="s">
        <v>5917</v>
      </c>
      <c r="D162" s="1" t="s">
        <v>2385</v>
      </c>
      <c r="E162" s="1">
        <f t="shared" si="5"/>
        <v>1</v>
      </c>
      <c r="G162" s="30" t="s">
        <v>7078</v>
      </c>
      <c r="H162" s="1" t="str">
        <f t="shared" si="4"/>
        <v>C1420</v>
      </c>
      <c r="K162" s="1" t="s">
        <v>2385</v>
      </c>
    </row>
    <row r="163" spans="1:11">
      <c r="A163" s="1" t="s">
        <v>7080</v>
      </c>
      <c r="B163" s="1" t="s">
        <v>5918</v>
      </c>
      <c r="D163" s="1" t="s">
        <v>2385</v>
      </c>
      <c r="E163" s="1">
        <f t="shared" si="5"/>
        <v>1</v>
      </c>
      <c r="G163" s="10" t="s">
        <v>7079</v>
      </c>
      <c r="H163" s="1" t="str">
        <f t="shared" si="4"/>
        <v>C143</v>
      </c>
      <c r="K163" s="1" t="s">
        <v>2385</v>
      </c>
    </row>
    <row r="164" spans="1:11">
      <c r="A164" s="1" t="s">
        <v>7081</v>
      </c>
      <c r="B164" s="1" t="s">
        <v>5919</v>
      </c>
      <c r="D164" s="1" t="s">
        <v>2385</v>
      </c>
      <c r="E164" s="1">
        <f t="shared" si="5"/>
        <v>1</v>
      </c>
      <c r="G164" s="30" t="s">
        <v>7080</v>
      </c>
      <c r="H164" s="1" t="str">
        <f t="shared" si="4"/>
        <v>C1431</v>
      </c>
      <c r="K164" s="1" t="s">
        <v>2385</v>
      </c>
    </row>
    <row r="165" spans="1:11">
      <c r="A165" s="1" t="s">
        <v>7082</v>
      </c>
      <c r="B165" s="1" t="s">
        <v>5920</v>
      </c>
      <c r="D165" s="1" t="s">
        <v>2385</v>
      </c>
      <c r="E165" s="1">
        <f t="shared" si="5"/>
        <v>1</v>
      </c>
      <c r="G165" s="30" t="s">
        <v>7081</v>
      </c>
      <c r="H165" s="1" t="str">
        <f t="shared" si="4"/>
        <v>C1439</v>
      </c>
      <c r="K165" s="1" t="s">
        <v>2385</v>
      </c>
    </row>
    <row r="166" spans="1:11">
      <c r="A166" s="1" t="s">
        <v>7083</v>
      </c>
      <c r="B166" s="1" t="s">
        <v>5921</v>
      </c>
      <c r="D166" s="1" t="s">
        <v>2385</v>
      </c>
      <c r="E166" s="1">
        <f t="shared" si="5"/>
        <v>1</v>
      </c>
      <c r="G166" s="9" t="s">
        <v>7082</v>
      </c>
      <c r="H166" s="1" t="str">
        <f t="shared" si="4"/>
        <v>C15</v>
      </c>
      <c r="K166" s="1" t="s">
        <v>2385</v>
      </c>
    </row>
    <row r="167" spans="1:11">
      <c r="A167" s="1" t="s">
        <v>7084</v>
      </c>
      <c r="B167" s="1" t="s">
        <v>5922</v>
      </c>
      <c r="D167" s="1" t="s">
        <v>2385</v>
      </c>
      <c r="E167" s="1">
        <f t="shared" si="5"/>
        <v>1</v>
      </c>
      <c r="G167" s="10" t="s">
        <v>7083</v>
      </c>
      <c r="H167" s="1" t="str">
        <f t="shared" si="4"/>
        <v>C151</v>
      </c>
      <c r="K167" s="1" t="s">
        <v>2385</v>
      </c>
    </row>
    <row r="168" spans="1:11">
      <c r="A168" s="1" t="s">
        <v>7085</v>
      </c>
      <c r="B168" s="1" t="s">
        <v>5923</v>
      </c>
      <c r="D168" s="1" t="s">
        <v>2385</v>
      </c>
      <c r="E168" s="1">
        <f t="shared" si="5"/>
        <v>1</v>
      </c>
      <c r="G168" s="30" t="s">
        <v>7084</v>
      </c>
      <c r="H168" s="1" t="str">
        <f t="shared" si="4"/>
        <v>C1511</v>
      </c>
      <c r="K168" s="1" t="s">
        <v>2385</v>
      </c>
    </row>
    <row r="169" spans="1:11">
      <c r="A169" s="1" t="s">
        <v>7086</v>
      </c>
      <c r="B169" s="1" t="s">
        <v>5924</v>
      </c>
      <c r="D169" s="1" t="s">
        <v>2385</v>
      </c>
      <c r="E169" s="1">
        <f t="shared" si="5"/>
        <v>1</v>
      </c>
      <c r="G169" s="30" t="s">
        <v>7085</v>
      </c>
      <c r="H169" s="1" t="str">
        <f t="shared" si="4"/>
        <v>C1512</v>
      </c>
      <c r="K169" s="1" t="s">
        <v>2385</v>
      </c>
    </row>
    <row r="170" spans="1:11">
      <c r="A170" s="1" t="s">
        <v>7087</v>
      </c>
      <c r="B170" s="1" t="s">
        <v>5925</v>
      </c>
      <c r="D170" s="1" t="s">
        <v>2385</v>
      </c>
      <c r="E170" s="1">
        <f t="shared" si="5"/>
        <v>1</v>
      </c>
      <c r="G170" s="10" t="s">
        <v>7086</v>
      </c>
      <c r="H170" s="1" t="str">
        <f t="shared" si="4"/>
        <v>C152</v>
      </c>
      <c r="K170" s="1" t="s">
        <v>2385</v>
      </c>
    </row>
    <row r="171" spans="1:11">
      <c r="A171" s="1" t="s">
        <v>7088</v>
      </c>
      <c r="B171" s="1" t="s">
        <v>5926</v>
      </c>
      <c r="D171" s="1" t="s">
        <v>2385</v>
      </c>
      <c r="E171" s="1">
        <f t="shared" si="5"/>
        <v>1</v>
      </c>
      <c r="G171" s="30" t="s">
        <v>7087</v>
      </c>
      <c r="H171" s="1" t="str">
        <f t="shared" si="4"/>
        <v>C1520</v>
      </c>
      <c r="K171" s="1" t="s">
        <v>2385</v>
      </c>
    </row>
    <row r="172" spans="1:11">
      <c r="A172" s="1" t="s">
        <v>7089</v>
      </c>
      <c r="B172" s="1" t="s">
        <v>5927</v>
      </c>
      <c r="D172" s="1" t="s">
        <v>2385</v>
      </c>
      <c r="E172" s="1">
        <f t="shared" si="5"/>
        <v>1</v>
      </c>
      <c r="G172" s="9" t="s">
        <v>7088</v>
      </c>
      <c r="H172" s="1" t="str">
        <f t="shared" si="4"/>
        <v>C16</v>
      </c>
      <c r="K172" s="1" t="s">
        <v>2385</v>
      </c>
    </row>
    <row r="173" spans="1:11">
      <c r="A173" s="1" t="s">
        <v>7090</v>
      </c>
      <c r="B173" s="1" t="s">
        <v>5928</v>
      </c>
      <c r="D173" s="1" t="s">
        <v>2385</v>
      </c>
      <c r="E173" s="1">
        <f t="shared" si="5"/>
        <v>1</v>
      </c>
      <c r="G173" s="10" t="s">
        <v>7089</v>
      </c>
      <c r="H173" s="1" t="str">
        <f t="shared" si="4"/>
        <v>C161</v>
      </c>
      <c r="K173" s="1" t="s">
        <v>2385</v>
      </c>
    </row>
    <row r="174" spans="1:11">
      <c r="A174" s="1" t="s">
        <v>7091</v>
      </c>
      <c r="B174" s="1" t="s">
        <v>5929</v>
      </c>
      <c r="D174" s="1" t="s">
        <v>2385</v>
      </c>
      <c r="E174" s="1">
        <f t="shared" si="5"/>
        <v>1</v>
      </c>
      <c r="G174" s="30" t="s">
        <v>7090</v>
      </c>
      <c r="H174" s="1" t="str">
        <f t="shared" si="4"/>
        <v>C1610</v>
      </c>
      <c r="K174" s="1" t="s">
        <v>2385</v>
      </c>
    </row>
    <row r="175" spans="1:11">
      <c r="A175" s="1" t="s">
        <v>7092</v>
      </c>
      <c r="B175" s="1" t="s">
        <v>5930</v>
      </c>
      <c r="D175" s="1" t="s">
        <v>2385</v>
      </c>
      <c r="E175" s="1">
        <f t="shared" si="5"/>
        <v>1</v>
      </c>
      <c r="G175" s="10" t="s">
        <v>7091</v>
      </c>
      <c r="H175" s="1" t="str">
        <f t="shared" si="4"/>
        <v>C162</v>
      </c>
      <c r="K175" s="1" t="s">
        <v>2385</v>
      </c>
    </row>
    <row r="176" spans="1:11">
      <c r="A176" s="1" t="s">
        <v>7093</v>
      </c>
      <c r="B176" s="1" t="s">
        <v>5931</v>
      </c>
      <c r="D176" s="1" t="s">
        <v>2385</v>
      </c>
      <c r="E176" s="1">
        <f t="shared" si="5"/>
        <v>1</v>
      </c>
      <c r="G176" s="30" t="s">
        <v>7092</v>
      </c>
      <c r="H176" s="1" t="str">
        <f t="shared" si="4"/>
        <v>C1621</v>
      </c>
      <c r="K176" s="1" t="s">
        <v>2385</v>
      </c>
    </row>
    <row r="177" spans="1:12">
      <c r="A177" s="1" t="s">
        <v>7094</v>
      </c>
      <c r="B177" s="1" t="s">
        <v>5932</v>
      </c>
      <c r="D177" s="1" t="s">
        <v>2385</v>
      </c>
      <c r="E177" s="1">
        <f t="shared" si="5"/>
        <v>1</v>
      </c>
      <c r="G177" s="30" t="s">
        <v>7093</v>
      </c>
      <c r="H177" s="1" t="str">
        <f t="shared" si="4"/>
        <v>C1622</v>
      </c>
      <c r="K177" s="1" t="s">
        <v>2385</v>
      </c>
    </row>
    <row r="178" spans="1:12">
      <c r="A178" s="1" t="s">
        <v>7095</v>
      </c>
      <c r="B178" s="1" t="s">
        <v>5933</v>
      </c>
      <c r="D178" s="1" t="s">
        <v>2385</v>
      </c>
      <c r="E178" s="1">
        <f t="shared" si="5"/>
        <v>1</v>
      </c>
      <c r="G178" s="30" t="s">
        <v>7094</v>
      </c>
      <c r="H178" s="1" t="str">
        <f t="shared" si="4"/>
        <v>C1623</v>
      </c>
      <c r="K178" s="1" t="s">
        <v>2385</v>
      </c>
    </row>
    <row r="179" spans="1:12">
      <c r="A179" s="1" t="s">
        <v>7096</v>
      </c>
      <c r="B179" s="1" t="s">
        <v>5934</v>
      </c>
      <c r="D179" s="1" t="s">
        <v>2385</v>
      </c>
      <c r="E179" s="1">
        <f t="shared" si="5"/>
        <v>1</v>
      </c>
      <c r="G179" s="30" t="s">
        <v>7095</v>
      </c>
      <c r="H179" s="1" t="str">
        <f t="shared" si="4"/>
        <v>C1624</v>
      </c>
      <c r="K179" s="1" t="s">
        <v>2385</v>
      </c>
    </row>
    <row r="180" spans="1:12">
      <c r="A180" s="1" t="s">
        <v>7097</v>
      </c>
      <c r="B180" s="1" t="s">
        <v>5935</v>
      </c>
      <c r="D180" s="1" t="s">
        <v>2385</v>
      </c>
      <c r="E180" s="1">
        <f t="shared" si="5"/>
        <v>1</v>
      </c>
      <c r="G180" s="30" t="s">
        <v>7096</v>
      </c>
      <c r="H180" s="1" t="str">
        <f t="shared" si="4"/>
        <v>C1629</v>
      </c>
      <c r="K180" s="1" t="s">
        <v>2385</v>
      </c>
    </row>
    <row r="181" spans="1:12">
      <c r="A181" s="1" t="s">
        <v>7098</v>
      </c>
      <c r="B181" s="1" t="s">
        <v>5936</v>
      </c>
      <c r="D181" s="1" t="s">
        <v>2385</v>
      </c>
      <c r="E181" s="1">
        <f t="shared" si="5"/>
        <v>1</v>
      </c>
      <c r="G181" s="9" t="s">
        <v>7097</v>
      </c>
      <c r="H181" s="1" t="str">
        <f t="shared" si="4"/>
        <v>C17</v>
      </c>
      <c r="K181" s="1" t="s">
        <v>2385</v>
      </c>
    </row>
    <row r="182" spans="1:12">
      <c r="A182" s="1" t="s">
        <v>7099</v>
      </c>
      <c r="B182" s="1" t="s">
        <v>5937</v>
      </c>
      <c r="D182" s="1" t="s">
        <v>2385</v>
      </c>
      <c r="E182" s="1">
        <f t="shared" si="5"/>
        <v>1</v>
      </c>
      <c r="G182" s="10" t="s">
        <v>7098</v>
      </c>
      <c r="H182" s="1" t="str">
        <f t="shared" si="4"/>
        <v>C171</v>
      </c>
      <c r="K182" s="1" t="s">
        <v>2385</v>
      </c>
    </row>
    <row r="183" spans="1:12">
      <c r="A183" s="1" t="s">
        <v>7100</v>
      </c>
      <c r="B183" s="1" t="s">
        <v>5938</v>
      </c>
      <c r="D183" s="1" t="s">
        <v>2385</v>
      </c>
      <c r="E183" s="1">
        <f t="shared" si="5"/>
        <v>1</v>
      </c>
      <c r="G183" s="30" t="s">
        <v>7099</v>
      </c>
      <c r="H183" s="1" t="str">
        <f t="shared" si="4"/>
        <v>C1711</v>
      </c>
      <c r="K183" s="1" t="s">
        <v>2385</v>
      </c>
    </row>
    <row r="184" spans="1:12">
      <c r="A184" s="1" t="s">
        <v>7101</v>
      </c>
      <c r="B184" s="1" t="s">
        <v>5939</v>
      </c>
      <c r="D184" s="1" t="s">
        <v>2385</v>
      </c>
      <c r="E184" s="1">
        <f t="shared" si="5"/>
        <v>1</v>
      </c>
      <c r="G184" s="30" t="s">
        <v>7100</v>
      </c>
      <c r="H184" s="1" t="str">
        <f t="shared" si="4"/>
        <v>C1712</v>
      </c>
      <c r="K184" s="1" t="s">
        <v>2385</v>
      </c>
    </row>
    <row r="185" spans="1:12">
      <c r="A185" s="1" t="s">
        <v>7102</v>
      </c>
      <c r="B185" s="1" t="s">
        <v>5940</v>
      </c>
      <c r="D185" s="1" t="s">
        <v>2385</v>
      </c>
      <c r="E185" s="1">
        <f t="shared" si="5"/>
        <v>1</v>
      </c>
      <c r="G185" s="10" t="s">
        <v>7101</v>
      </c>
      <c r="H185" s="1" t="str">
        <f t="shared" si="4"/>
        <v>C172</v>
      </c>
      <c r="K185" s="1" t="s">
        <v>2385</v>
      </c>
    </row>
    <row r="186" spans="1:12">
      <c r="A186" s="1" t="s">
        <v>7103</v>
      </c>
      <c r="B186" s="1" t="s">
        <v>5941</v>
      </c>
      <c r="D186" s="1" t="s">
        <v>2385</v>
      </c>
      <c r="E186" s="1">
        <f t="shared" si="5"/>
        <v>1</v>
      </c>
      <c r="G186" s="30" t="s">
        <v>7102</v>
      </c>
      <c r="H186" s="1" t="str">
        <f t="shared" si="4"/>
        <v>C1721</v>
      </c>
      <c r="K186" s="1" t="s">
        <v>2385</v>
      </c>
    </row>
    <row r="187" spans="1:12">
      <c r="A187" s="1" t="s">
        <v>7104</v>
      </c>
      <c r="B187" s="1" t="s">
        <v>5942</v>
      </c>
      <c r="D187" s="1" t="s">
        <v>2385</v>
      </c>
      <c r="E187" s="1">
        <f t="shared" si="5"/>
        <v>1</v>
      </c>
      <c r="G187" s="30" t="s">
        <v>7103</v>
      </c>
      <c r="H187" s="1" t="str">
        <f t="shared" si="4"/>
        <v>C1722</v>
      </c>
      <c r="K187" s="1" t="s">
        <v>2385</v>
      </c>
      <c r="L187" s="1" t="s">
        <v>6755</v>
      </c>
    </row>
    <row r="188" spans="1:12">
      <c r="A188" s="1" t="s">
        <v>7105</v>
      </c>
      <c r="B188" s="1" t="s">
        <v>5943</v>
      </c>
      <c r="D188" s="1" t="s">
        <v>2385</v>
      </c>
      <c r="E188" s="1">
        <f t="shared" si="5"/>
        <v>1</v>
      </c>
      <c r="G188" s="30" t="s">
        <v>7104</v>
      </c>
      <c r="H188" s="1" t="str">
        <f t="shared" si="4"/>
        <v>C1723</v>
      </c>
      <c r="K188" s="1" t="s">
        <v>2385</v>
      </c>
    </row>
    <row r="189" spans="1:12">
      <c r="A189" s="1" t="s">
        <v>7106</v>
      </c>
      <c r="B189" s="1" t="s">
        <v>5944</v>
      </c>
      <c r="D189" s="1" t="s">
        <v>2385</v>
      </c>
      <c r="E189" s="1">
        <f t="shared" si="5"/>
        <v>1</v>
      </c>
      <c r="G189" s="30" t="s">
        <v>7105</v>
      </c>
      <c r="H189" s="1" t="str">
        <f t="shared" si="4"/>
        <v>C1724</v>
      </c>
      <c r="K189" s="1" t="s">
        <v>2385</v>
      </c>
    </row>
    <row r="190" spans="1:12">
      <c r="A190" s="1" t="s">
        <v>7107</v>
      </c>
      <c r="B190" s="1" t="s">
        <v>5945</v>
      </c>
      <c r="D190" s="1" t="s">
        <v>2385</v>
      </c>
      <c r="E190" s="1">
        <f t="shared" si="5"/>
        <v>1</v>
      </c>
      <c r="G190" s="30" t="s">
        <v>7106</v>
      </c>
      <c r="H190" s="1" t="str">
        <f t="shared" si="4"/>
        <v>C1729</v>
      </c>
      <c r="K190" s="1" t="s">
        <v>2385</v>
      </c>
    </row>
    <row r="191" spans="1:12">
      <c r="A191" s="1" t="s">
        <v>7108</v>
      </c>
      <c r="B191" s="1" t="s">
        <v>5946</v>
      </c>
      <c r="D191" s="1" t="s">
        <v>2385</v>
      </c>
      <c r="E191" s="1">
        <f t="shared" si="5"/>
        <v>1</v>
      </c>
      <c r="G191" s="9" t="s">
        <v>7107</v>
      </c>
      <c r="H191" s="1" t="str">
        <f t="shared" si="4"/>
        <v>C18</v>
      </c>
      <c r="K191" s="1" t="s">
        <v>2385</v>
      </c>
    </row>
    <row r="192" spans="1:12">
      <c r="A192" s="1" t="s">
        <v>7109</v>
      </c>
      <c r="B192" s="1" t="s">
        <v>5947</v>
      </c>
      <c r="D192" s="1" t="s">
        <v>2385</v>
      </c>
      <c r="E192" s="1">
        <f t="shared" si="5"/>
        <v>1</v>
      </c>
      <c r="G192" s="10" t="s">
        <v>7108</v>
      </c>
      <c r="H192" s="1" t="str">
        <f t="shared" si="4"/>
        <v>C181</v>
      </c>
      <c r="K192" s="1" t="s">
        <v>2385</v>
      </c>
    </row>
    <row r="193" spans="1:12">
      <c r="A193" s="1" t="s">
        <v>7110</v>
      </c>
      <c r="B193" s="1" t="s">
        <v>5948</v>
      </c>
      <c r="D193" s="1" t="s">
        <v>2385</v>
      </c>
      <c r="E193" s="1">
        <f t="shared" si="5"/>
        <v>1</v>
      </c>
      <c r="G193" s="30" t="s">
        <v>7109</v>
      </c>
      <c r="H193" s="1" t="str">
        <f t="shared" si="4"/>
        <v>C1811</v>
      </c>
      <c r="K193" s="1" t="s">
        <v>2385</v>
      </c>
    </row>
    <row r="194" spans="1:12">
      <c r="A194" s="1" t="s">
        <v>7111</v>
      </c>
      <c r="B194" s="1" t="s">
        <v>5949</v>
      </c>
      <c r="D194" s="1" t="s">
        <v>2385</v>
      </c>
      <c r="E194" s="1">
        <f t="shared" si="5"/>
        <v>1</v>
      </c>
      <c r="G194" s="30" t="s">
        <v>7110</v>
      </c>
      <c r="H194" s="1" t="str">
        <f t="shared" si="4"/>
        <v>C1812</v>
      </c>
      <c r="K194" s="1" t="s">
        <v>2385</v>
      </c>
    </row>
    <row r="195" spans="1:12">
      <c r="A195" s="1" t="s">
        <v>7112</v>
      </c>
      <c r="B195" s="1" t="s">
        <v>5950</v>
      </c>
      <c r="D195" s="1" t="s">
        <v>2385</v>
      </c>
      <c r="E195" s="1">
        <f t="shared" si="5"/>
        <v>1</v>
      </c>
      <c r="G195" s="30" t="s">
        <v>7111</v>
      </c>
      <c r="H195" s="1" t="str">
        <f t="shared" si="4"/>
        <v>C1813</v>
      </c>
      <c r="K195" s="1" t="s">
        <v>2385</v>
      </c>
    </row>
    <row r="196" spans="1:12">
      <c r="A196" s="1" t="s">
        <v>7113</v>
      </c>
      <c r="B196" s="1" t="s">
        <v>5951</v>
      </c>
      <c r="D196" s="1" t="s">
        <v>2385</v>
      </c>
      <c r="E196" s="1">
        <f t="shared" si="5"/>
        <v>1</v>
      </c>
      <c r="G196" s="30" t="s">
        <v>7112</v>
      </c>
      <c r="H196" s="1" t="str">
        <f t="shared" ref="H196:H259" si="6">VLOOKUP(G196,$A$2:$B$998,2,FALSE)</f>
        <v>C1814</v>
      </c>
      <c r="K196" s="1" t="s">
        <v>2385</v>
      </c>
    </row>
    <row r="197" spans="1:12">
      <c r="A197" s="1" t="s">
        <v>7114</v>
      </c>
      <c r="B197" s="1" t="s">
        <v>5952</v>
      </c>
      <c r="D197" s="1" t="s">
        <v>2385</v>
      </c>
      <c r="E197" s="1">
        <f t="shared" si="5"/>
        <v>1</v>
      </c>
      <c r="G197" s="10" t="s">
        <v>7113</v>
      </c>
      <c r="H197" s="1" t="str">
        <f t="shared" si="6"/>
        <v>C182</v>
      </c>
      <c r="K197" s="1" t="s">
        <v>2385</v>
      </c>
    </row>
    <row r="198" spans="1:12">
      <c r="A198" s="1" t="s">
        <v>7115</v>
      </c>
      <c r="B198" s="1" t="s">
        <v>5953</v>
      </c>
      <c r="D198" s="1" t="s">
        <v>2385</v>
      </c>
      <c r="E198" s="1">
        <f t="shared" ref="E198:E261" si="7">COUNTIF($H$2:$H$1000,B198)</f>
        <v>1</v>
      </c>
      <c r="G198" s="30" t="s">
        <v>7114</v>
      </c>
      <c r="H198" s="1" t="str">
        <f t="shared" si="6"/>
        <v>C1820</v>
      </c>
      <c r="K198" s="1" t="s">
        <v>2385</v>
      </c>
    </row>
    <row r="199" spans="1:12">
      <c r="A199" s="1" t="s">
        <v>7116</v>
      </c>
      <c r="B199" s="1" t="s">
        <v>5954</v>
      </c>
      <c r="D199" s="1" t="s">
        <v>2385</v>
      </c>
      <c r="E199" s="1">
        <f t="shared" si="7"/>
        <v>1</v>
      </c>
      <c r="G199" s="9" t="s">
        <v>7115</v>
      </c>
      <c r="H199" s="1" t="str">
        <f t="shared" si="6"/>
        <v>C19</v>
      </c>
      <c r="K199" s="1" t="s">
        <v>2385</v>
      </c>
    </row>
    <row r="200" spans="1:12">
      <c r="A200" s="1" t="s">
        <v>7117</v>
      </c>
      <c r="B200" s="1" t="s">
        <v>5955</v>
      </c>
      <c r="D200" s="1" t="s">
        <v>2385</v>
      </c>
      <c r="E200" s="1">
        <f t="shared" si="7"/>
        <v>1</v>
      </c>
      <c r="G200" s="10" t="s">
        <v>7116</v>
      </c>
      <c r="H200" s="1" t="str">
        <f t="shared" si="6"/>
        <v>C191</v>
      </c>
      <c r="K200" s="1" t="s">
        <v>2385</v>
      </c>
    </row>
    <row r="201" spans="1:12">
      <c r="A201" s="1" t="s">
        <v>7118</v>
      </c>
      <c r="B201" s="1" t="s">
        <v>5956</v>
      </c>
      <c r="D201" s="1" t="s">
        <v>2385</v>
      </c>
      <c r="E201" s="1">
        <f t="shared" si="7"/>
        <v>1</v>
      </c>
      <c r="G201" s="30" t="s">
        <v>7117</v>
      </c>
      <c r="H201" s="1" t="str">
        <f t="shared" si="6"/>
        <v>C1910</v>
      </c>
      <c r="K201" s="1" t="s">
        <v>2385</v>
      </c>
    </row>
    <row r="202" spans="1:12">
      <c r="A202" s="1" t="s">
        <v>7119</v>
      </c>
      <c r="B202" s="1" t="s">
        <v>5957</v>
      </c>
      <c r="D202" s="1" t="s">
        <v>2385</v>
      </c>
      <c r="E202" s="1">
        <f t="shared" si="7"/>
        <v>1</v>
      </c>
      <c r="G202" s="10" t="s">
        <v>7118</v>
      </c>
      <c r="H202" s="1" t="str">
        <f t="shared" si="6"/>
        <v>C192</v>
      </c>
      <c r="K202" s="1" t="s">
        <v>2385</v>
      </c>
    </row>
    <row r="203" spans="1:12">
      <c r="A203" s="1" t="s">
        <v>7120</v>
      </c>
      <c r="B203" s="1" t="s">
        <v>5958</v>
      </c>
      <c r="D203" s="1" t="s">
        <v>2385</v>
      </c>
      <c r="E203" s="1">
        <f t="shared" si="7"/>
        <v>1</v>
      </c>
      <c r="G203" s="30" t="s">
        <v>7119</v>
      </c>
      <c r="H203" s="1" t="str">
        <f t="shared" si="6"/>
        <v>C1920</v>
      </c>
      <c r="K203" s="1" t="s">
        <v>2385</v>
      </c>
    </row>
    <row r="204" spans="1:12">
      <c r="A204" s="1" t="s">
        <v>7121</v>
      </c>
      <c r="B204" s="1" t="s">
        <v>5959</v>
      </c>
      <c r="D204" s="1" t="s">
        <v>2385</v>
      </c>
      <c r="E204" s="1">
        <f t="shared" si="7"/>
        <v>1</v>
      </c>
      <c r="G204" s="9" t="s">
        <v>7120</v>
      </c>
      <c r="H204" s="1" t="str">
        <f t="shared" si="6"/>
        <v>C20</v>
      </c>
      <c r="K204" s="1" t="s">
        <v>2385</v>
      </c>
    </row>
    <row r="205" spans="1:12">
      <c r="A205" s="1" t="s">
        <v>7122</v>
      </c>
      <c r="B205" s="1" t="s">
        <v>5960</v>
      </c>
      <c r="D205" s="1" t="s">
        <v>2385</v>
      </c>
      <c r="E205" s="1">
        <f t="shared" si="7"/>
        <v>1</v>
      </c>
      <c r="G205" s="10" t="s">
        <v>7121</v>
      </c>
      <c r="H205" s="1" t="str">
        <f t="shared" si="6"/>
        <v>C201</v>
      </c>
      <c r="K205" s="1" t="s">
        <v>2385</v>
      </c>
    </row>
    <row r="206" spans="1:12">
      <c r="A206" s="1" t="s">
        <v>7123</v>
      </c>
      <c r="B206" s="1" t="s">
        <v>5961</v>
      </c>
      <c r="D206" s="1" t="s">
        <v>2385</v>
      </c>
      <c r="E206" s="1">
        <f t="shared" si="7"/>
        <v>1</v>
      </c>
      <c r="G206" s="30" t="s">
        <v>7122</v>
      </c>
      <c r="H206" s="1" t="str">
        <f t="shared" si="6"/>
        <v>C2011</v>
      </c>
      <c r="K206" s="1" t="s">
        <v>2385</v>
      </c>
    </row>
    <row r="207" spans="1:12">
      <c r="A207" s="1" t="s">
        <v>7124</v>
      </c>
      <c r="B207" s="1" t="s">
        <v>5962</v>
      </c>
      <c r="D207" s="1" t="s">
        <v>2385</v>
      </c>
      <c r="E207" s="1">
        <f t="shared" si="7"/>
        <v>1</v>
      </c>
      <c r="G207" s="30" t="s">
        <v>7123</v>
      </c>
      <c r="H207" s="1" t="str">
        <f t="shared" si="6"/>
        <v>C2012</v>
      </c>
      <c r="K207" s="1" t="s">
        <v>2385</v>
      </c>
    </row>
    <row r="208" spans="1:12">
      <c r="A208" s="1" t="s">
        <v>7125</v>
      </c>
      <c r="B208" s="1" t="s">
        <v>5963</v>
      </c>
      <c r="D208" s="1" t="s">
        <v>2385</v>
      </c>
      <c r="E208" s="1">
        <f t="shared" si="7"/>
        <v>1</v>
      </c>
      <c r="G208" s="30" t="s">
        <v>7124</v>
      </c>
      <c r="H208" s="1" t="str">
        <f t="shared" si="6"/>
        <v>C2013</v>
      </c>
      <c r="K208" s="1" t="s">
        <v>2385</v>
      </c>
      <c r="L208" s="1" t="s">
        <v>6755</v>
      </c>
    </row>
    <row r="209" spans="1:12">
      <c r="A209" s="1" t="s">
        <v>7126</v>
      </c>
      <c r="B209" s="1" t="s">
        <v>5964</v>
      </c>
      <c r="D209" s="1" t="s">
        <v>2385</v>
      </c>
      <c r="E209" s="1">
        <f t="shared" si="7"/>
        <v>1</v>
      </c>
      <c r="G209" s="30" t="s">
        <v>7125</v>
      </c>
      <c r="H209" s="1" t="str">
        <f t="shared" si="6"/>
        <v>C2014</v>
      </c>
      <c r="K209" s="1" t="s">
        <v>2385</v>
      </c>
      <c r="L209" s="1" t="s">
        <v>6755</v>
      </c>
    </row>
    <row r="210" spans="1:12">
      <c r="A210" s="1" t="s">
        <v>7127</v>
      </c>
      <c r="B210" s="1" t="s">
        <v>5965</v>
      </c>
      <c r="D210" s="1" t="s">
        <v>2385</v>
      </c>
      <c r="E210" s="1">
        <f t="shared" si="7"/>
        <v>1</v>
      </c>
      <c r="G210" s="30" t="s">
        <v>7126</v>
      </c>
      <c r="H210" s="1" t="str">
        <f t="shared" si="6"/>
        <v>C2015</v>
      </c>
      <c r="K210" s="1" t="s">
        <v>2385</v>
      </c>
    </row>
    <row r="211" spans="1:12">
      <c r="A211" s="1" t="s">
        <v>7128</v>
      </c>
      <c r="B211" s="1" t="s">
        <v>5966</v>
      </c>
      <c r="D211" s="1" t="s">
        <v>2385</v>
      </c>
      <c r="E211" s="1">
        <f t="shared" si="7"/>
        <v>1</v>
      </c>
      <c r="G211" s="30" t="s">
        <v>7127</v>
      </c>
      <c r="H211" s="1" t="str">
        <f t="shared" si="6"/>
        <v>C2016</v>
      </c>
      <c r="K211" s="1" t="s">
        <v>2385</v>
      </c>
    </row>
    <row r="212" spans="1:12">
      <c r="A212" s="1" t="s">
        <v>7129</v>
      </c>
      <c r="B212" s="1" t="s">
        <v>5967</v>
      </c>
      <c r="D212" s="1" t="s">
        <v>2385</v>
      </c>
      <c r="E212" s="1">
        <f t="shared" si="7"/>
        <v>1</v>
      </c>
      <c r="G212" s="30" t="s">
        <v>7128</v>
      </c>
      <c r="H212" s="1" t="str">
        <f t="shared" si="6"/>
        <v>C2017</v>
      </c>
      <c r="K212" s="1" t="s">
        <v>2385</v>
      </c>
    </row>
    <row r="213" spans="1:12">
      <c r="A213" s="1" t="s">
        <v>7130</v>
      </c>
      <c r="B213" s="1" t="s">
        <v>5968</v>
      </c>
      <c r="D213" s="1" t="s">
        <v>2385</v>
      </c>
      <c r="E213" s="1">
        <f t="shared" si="7"/>
        <v>1</v>
      </c>
      <c r="G213" s="10" t="s">
        <v>7129</v>
      </c>
      <c r="H213" s="1" t="str">
        <f t="shared" si="6"/>
        <v>C202</v>
      </c>
      <c r="K213" s="1" t="s">
        <v>2385</v>
      </c>
    </row>
    <row r="214" spans="1:12">
      <c r="A214" s="1" t="s">
        <v>7131</v>
      </c>
      <c r="B214" s="1" t="s">
        <v>5969</v>
      </c>
      <c r="D214" s="1" t="s">
        <v>2385</v>
      </c>
      <c r="E214" s="1">
        <f t="shared" si="7"/>
        <v>1</v>
      </c>
      <c r="G214" s="30" t="s">
        <v>7130</v>
      </c>
      <c r="H214" s="1" t="str">
        <f t="shared" si="6"/>
        <v>C2020</v>
      </c>
      <c r="K214" s="1" t="s">
        <v>2385</v>
      </c>
    </row>
    <row r="215" spans="1:12">
      <c r="A215" s="1" t="s">
        <v>7132</v>
      </c>
      <c r="B215" s="1" t="s">
        <v>5970</v>
      </c>
      <c r="D215" s="1" t="s">
        <v>2385</v>
      </c>
      <c r="E215" s="1">
        <f t="shared" si="7"/>
        <v>1</v>
      </c>
      <c r="G215" s="10" t="s">
        <v>7131</v>
      </c>
      <c r="H215" s="1" t="str">
        <f t="shared" si="6"/>
        <v>C203</v>
      </c>
      <c r="K215" s="1" t="s">
        <v>2385</v>
      </c>
    </row>
    <row r="216" spans="1:12">
      <c r="A216" s="1" t="s">
        <v>7133</v>
      </c>
      <c r="B216" s="1" t="s">
        <v>5971</v>
      </c>
      <c r="D216" s="1" t="s">
        <v>2385</v>
      </c>
      <c r="E216" s="1">
        <f t="shared" si="7"/>
        <v>1</v>
      </c>
      <c r="G216" s="30" t="s">
        <v>7132</v>
      </c>
      <c r="H216" s="1" t="str">
        <f t="shared" si="6"/>
        <v>C2030</v>
      </c>
      <c r="K216" s="1" t="s">
        <v>2385</v>
      </c>
    </row>
    <row r="217" spans="1:12">
      <c r="A217" s="1" t="s">
        <v>7134</v>
      </c>
      <c r="B217" s="1" t="s">
        <v>5972</v>
      </c>
      <c r="D217" s="1" t="s">
        <v>2385</v>
      </c>
      <c r="E217" s="1">
        <f t="shared" si="7"/>
        <v>1</v>
      </c>
      <c r="G217" s="10" t="s">
        <v>7133</v>
      </c>
      <c r="H217" s="1" t="str">
        <f t="shared" si="6"/>
        <v>C204</v>
      </c>
      <c r="K217" s="1" t="s">
        <v>2385</v>
      </c>
    </row>
    <row r="218" spans="1:12">
      <c r="A218" s="1" t="s">
        <v>7135</v>
      </c>
      <c r="B218" s="1" t="s">
        <v>5973</v>
      </c>
      <c r="D218" s="1" t="s">
        <v>2385</v>
      </c>
      <c r="E218" s="1">
        <f t="shared" si="7"/>
        <v>1</v>
      </c>
      <c r="G218" s="30" t="s">
        <v>7134</v>
      </c>
      <c r="H218" s="1" t="str">
        <f t="shared" si="6"/>
        <v>C2041</v>
      </c>
      <c r="K218" s="1" t="s">
        <v>2385</v>
      </c>
    </row>
    <row r="219" spans="1:12">
      <c r="A219" s="1" t="s">
        <v>7136</v>
      </c>
      <c r="B219" s="1" t="s">
        <v>5974</v>
      </c>
      <c r="D219" s="1" t="s">
        <v>2385</v>
      </c>
      <c r="E219" s="1">
        <f t="shared" si="7"/>
        <v>1</v>
      </c>
      <c r="G219" s="30" t="s">
        <v>7135</v>
      </c>
      <c r="H219" s="1" t="str">
        <f t="shared" si="6"/>
        <v>C2042</v>
      </c>
      <c r="K219" s="1" t="s">
        <v>2385</v>
      </c>
    </row>
    <row r="220" spans="1:12">
      <c r="A220" s="1" t="s">
        <v>7137</v>
      </c>
      <c r="B220" s="1" t="s">
        <v>5975</v>
      </c>
      <c r="D220" s="1" t="s">
        <v>2385</v>
      </c>
      <c r="E220" s="1">
        <f t="shared" si="7"/>
        <v>1</v>
      </c>
      <c r="G220" s="10" t="s">
        <v>7136</v>
      </c>
      <c r="H220" s="1" t="str">
        <f t="shared" si="6"/>
        <v>C205</v>
      </c>
      <c r="K220" s="1" t="s">
        <v>2385</v>
      </c>
    </row>
    <row r="221" spans="1:12">
      <c r="A221" s="1" t="s">
        <v>7138</v>
      </c>
      <c r="B221" s="1" t="s">
        <v>5976</v>
      </c>
      <c r="D221" s="1" t="s">
        <v>2385</v>
      </c>
      <c r="E221" s="1">
        <f t="shared" si="7"/>
        <v>1</v>
      </c>
      <c r="G221" s="30" t="s">
        <v>7137</v>
      </c>
      <c r="H221" s="1" t="str">
        <f t="shared" si="6"/>
        <v>C2051</v>
      </c>
      <c r="K221" s="1" t="s">
        <v>2385</v>
      </c>
    </row>
    <row r="222" spans="1:12">
      <c r="A222" s="1" t="s">
        <v>7139</v>
      </c>
      <c r="B222" s="1" t="s">
        <v>5977</v>
      </c>
      <c r="D222" s="1" t="s">
        <v>2385</v>
      </c>
      <c r="E222" s="1">
        <f t="shared" si="7"/>
        <v>1</v>
      </c>
      <c r="G222" s="30" t="s">
        <v>7138</v>
      </c>
      <c r="H222" s="1" t="str">
        <f t="shared" si="6"/>
        <v>C2052</v>
      </c>
      <c r="K222" s="1" t="s">
        <v>2385</v>
      </c>
    </row>
    <row r="223" spans="1:12">
      <c r="A223" s="1" t="s">
        <v>7140</v>
      </c>
      <c r="B223" s="1" t="s">
        <v>5978</v>
      </c>
      <c r="D223" s="1" t="s">
        <v>2385</v>
      </c>
      <c r="E223" s="1">
        <f t="shared" si="7"/>
        <v>1</v>
      </c>
      <c r="G223" s="30" t="s">
        <v>7139</v>
      </c>
      <c r="H223" s="1" t="str">
        <f t="shared" si="6"/>
        <v>C2053</v>
      </c>
      <c r="K223" s="1" t="s">
        <v>2385</v>
      </c>
    </row>
    <row r="224" spans="1:12">
      <c r="A224" s="1" t="s">
        <v>7141</v>
      </c>
      <c r="B224" s="1" t="s">
        <v>5979</v>
      </c>
      <c r="D224" s="1" t="s">
        <v>2385</v>
      </c>
      <c r="E224" s="1">
        <f t="shared" si="7"/>
        <v>1</v>
      </c>
      <c r="G224" s="30" t="s">
        <v>7140</v>
      </c>
      <c r="H224" s="1" t="str">
        <f t="shared" si="6"/>
        <v>C2059</v>
      </c>
      <c r="K224" s="1" t="s">
        <v>2385</v>
      </c>
    </row>
    <row r="225" spans="1:11">
      <c r="A225" s="1" t="s">
        <v>7142</v>
      </c>
      <c r="B225" s="1" t="s">
        <v>5980</v>
      </c>
      <c r="D225" s="1" t="s">
        <v>2385</v>
      </c>
      <c r="E225" s="1">
        <f t="shared" si="7"/>
        <v>1</v>
      </c>
      <c r="G225" s="10" t="s">
        <v>7141</v>
      </c>
      <c r="H225" s="1" t="str">
        <f t="shared" si="6"/>
        <v>C206</v>
      </c>
      <c r="K225" s="1" t="s">
        <v>2385</v>
      </c>
    </row>
    <row r="226" spans="1:11">
      <c r="A226" s="1" t="s">
        <v>7143</v>
      </c>
      <c r="B226" s="1" t="s">
        <v>5981</v>
      </c>
      <c r="D226" s="1" t="s">
        <v>2385</v>
      </c>
      <c r="E226" s="1">
        <f t="shared" si="7"/>
        <v>1</v>
      </c>
      <c r="G226" s="30" t="s">
        <v>7142</v>
      </c>
      <c r="H226" s="1" t="str">
        <f t="shared" si="6"/>
        <v>C2060</v>
      </c>
      <c r="K226" s="1" t="s">
        <v>2385</v>
      </c>
    </row>
    <row r="227" spans="1:11">
      <c r="A227" s="1" t="s">
        <v>7144</v>
      </c>
      <c r="B227" s="1" t="s">
        <v>5982</v>
      </c>
      <c r="D227" s="1" t="s">
        <v>2385</v>
      </c>
      <c r="E227" s="1">
        <f t="shared" si="7"/>
        <v>1</v>
      </c>
      <c r="G227" s="9" t="s">
        <v>7143</v>
      </c>
      <c r="H227" s="1" t="str">
        <f t="shared" si="6"/>
        <v>C21</v>
      </c>
      <c r="K227" s="1" t="s">
        <v>2385</v>
      </c>
    </row>
    <row r="228" spans="1:11">
      <c r="A228" s="1" t="s">
        <v>7145</v>
      </c>
      <c r="B228" s="1" t="s">
        <v>5983</v>
      </c>
      <c r="D228" s="1" t="s">
        <v>2385</v>
      </c>
      <c r="E228" s="1">
        <f t="shared" si="7"/>
        <v>1</v>
      </c>
      <c r="G228" s="10" t="s">
        <v>7144</v>
      </c>
      <c r="H228" s="1" t="str">
        <f t="shared" si="6"/>
        <v>C211</v>
      </c>
      <c r="K228" s="1" t="s">
        <v>2385</v>
      </c>
    </row>
    <row r="229" spans="1:11">
      <c r="A229" s="1" t="s">
        <v>7146</v>
      </c>
      <c r="B229" s="1" t="s">
        <v>5984</v>
      </c>
      <c r="D229" s="1" t="s">
        <v>2385</v>
      </c>
      <c r="E229" s="1">
        <f t="shared" si="7"/>
        <v>1</v>
      </c>
      <c r="G229" s="30" t="s">
        <v>7145</v>
      </c>
      <c r="H229" s="1" t="str">
        <f t="shared" si="6"/>
        <v>C2110</v>
      </c>
      <c r="K229" s="1" t="s">
        <v>2385</v>
      </c>
    </row>
    <row r="230" spans="1:11">
      <c r="A230" s="1" t="s">
        <v>7147</v>
      </c>
      <c r="B230" s="1" t="s">
        <v>5985</v>
      </c>
      <c r="D230" s="1" t="s">
        <v>2385</v>
      </c>
      <c r="E230" s="1">
        <f t="shared" si="7"/>
        <v>1</v>
      </c>
      <c r="G230" s="10" t="s">
        <v>7146</v>
      </c>
      <c r="H230" s="1" t="str">
        <f t="shared" si="6"/>
        <v>C212</v>
      </c>
      <c r="K230" s="1" t="s">
        <v>2385</v>
      </c>
    </row>
    <row r="231" spans="1:11">
      <c r="A231" s="1" t="s">
        <v>7148</v>
      </c>
      <c r="B231" s="1" t="s">
        <v>5986</v>
      </c>
      <c r="D231" s="1" t="s">
        <v>2385</v>
      </c>
      <c r="E231" s="1">
        <f t="shared" si="7"/>
        <v>1</v>
      </c>
      <c r="G231" s="30" t="s">
        <v>7147</v>
      </c>
      <c r="H231" s="1" t="str">
        <f t="shared" si="6"/>
        <v>C2120</v>
      </c>
      <c r="K231" s="1" t="s">
        <v>2385</v>
      </c>
    </row>
    <row r="232" spans="1:11">
      <c r="A232" s="1" t="s">
        <v>7149</v>
      </c>
      <c r="B232" s="1" t="s">
        <v>5987</v>
      </c>
      <c r="D232" s="1" t="s">
        <v>2385</v>
      </c>
      <c r="E232" s="1">
        <f t="shared" si="7"/>
        <v>1</v>
      </c>
      <c r="G232" s="9" t="s">
        <v>7148</v>
      </c>
      <c r="H232" s="1" t="str">
        <f t="shared" si="6"/>
        <v>C22</v>
      </c>
      <c r="K232" s="1" t="s">
        <v>2385</v>
      </c>
    </row>
    <row r="233" spans="1:11">
      <c r="A233" s="1" t="s">
        <v>7150</v>
      </c>
      <c r="B233" s="1" t="s">
        <v>5988</v>
      </c>
      <c r="D233" s="1" t="s">
        <v>2385</v>
      </c>
      <c r="E233" s="1">
        <f t="shared" si="7"/>
        <v>1</v>
      </c>
      <c r="G233" s="10" t="s">
        <v>7149</v>
      </c>
      <c r="H233" s="1" t="str">
        <f t="shared" si="6"/>
        <v>C221</v>
      </c>
      <c r="K233" s="1" t="s">
        <v>2385</v>
      </c>
    </row>
    <row r="234" spans="1:11">
      <c r="A234" s="1" t="s">
        <v>7151</v>
      </c>
      <c r="B234" s="1" t="s">
        <v>5989</v>
      </c>
      <c r="D234" s="1" t="s">
        <v>2385</v>
      </c>
      <c r="E234" s="1">
        <f t="shared" si="7"/>
        <v>1</v>
      </c>
      <c r="G234" s="30" t="s">
        <v>7150</v>
      </c>
      <c r="H234" s="1" t="str">
        <f t="shared" si="6"/>
        <v>C2211</v>
      </c>
      <c r="K234" s="1" t="s">
        <v>2385</v>
      </c>
    </row>
    <row r="235" spans="1:11">
      <c r="A235" s="1" t="s">
        <v>7152</v>
      </c>
      <c r="B235" s="1" t="s">
        <v>5990</v>
      </c>
      <c r="D235" s="1" t="s">
        <v>2385</v>
      </c>
      <c r="E235" s="1">
        <f t="shared" si="7"/>
        <v>1</v>
      </c>
      <c r="G235" s="30" t="s">
        <v>7151</v>
      </c>
      <c r="H235" s="1" t="str">
        <f t="shared" si="6"/>
        <v>C2219</v>
      </c>
      <c r="K235" s="1" t="s">
        <v>2385</v>
      </c>
    </row>
    <row r="236" spans="1:11">
      <c r="A236" s="1" t="s">
        <v>7153</v>
      </c>
      <c r="B236" s="1" t="s">
        <v>5991</v>
      </c>
      <c r="D236" s="1" t="s">
        <v>2385</v>
      </c>
      <c r="E236" s="1">
        <f t="shared" si="7"/>
        <v>1</v>
      </c>
      <c r="G236" s="10" t="s">
        <v>7152</v>
      </c>
      <c r="H236" s="1" t="str">
        <f t="shared" si="6"/>
        <v>C222</v>
      </c>
      <c r="K236" s="1" t="s">
        <v>2385</v>
      </c>
    </row>
    <row r="237" spans="1:11">
      <c r="A237" s="1" t="s">
        <v>7154</v>
      </c>
      <c r="B237" s="1" t="s">
        <v>5992</v>
      </c>
      <c r="D237" s="1" t="s">
        <v>2385</v>
      </c>
      <c r="E237" s="1">
        <f t="shared" si="7"/>
        <v>1</v>
      </c>
      <c r="G237" s="30" t="s">
        <v>7153</v>
      </c>
      <c r="H237" s="1" t="str">
        <f t="shared" si="6"/>
        <v>C2221</v>
      </c>
      <c r="K237" s="1" t="s">
        <v>2385</v>
      </c>
    </row>
    <row r="238" spans="1:11">
      <c r="A238" s="1" t="s">
        <v>7155</v>
      </c>
      <c r="B238" s="1" t="s">
        <v>5993</v>
      </c>
      <c r="D238" s="1" t="s">
        <v>2385</v>
      </c>
      <c r="E238" s="1">
        <f t="shared" si="7"/>
        <v>1</v>
      </c>
      <c r="G238" s="30" t="s">
        <v>7154</v>
      </c>
      <c r="H238" s="1" t="str">
        <f t="shared" si="6"/>
        <v>C2222</v>
      </c>
      <c r="K238" s="1" t="s">
        <v>2385</v>
      </c>
    </row>
    <row r="239" spans="1:11">
      <c r="A239" s="1" t="s">
        <v>7156</v>
      </c>
      <c r="B239" s="1" t="s">
        <v>5994</v>
      </c>
      <c r="D239" s="1" t="s">
        <v>2385</v>
      </c>
      <c r="E239" s="1">
        <f t="shared" si="7"/>
        <v>1</v>
      </c>
      <c r="G239" s="30" t="s">
        <v>7155</v>
      </c>
      <c r="H239" s="1" t="str">
        <f t="shared" si="6"/>
        <v>C2223</v>
      </c>
      <c r="K239" s="1" t="s">
        <v>2385</v>
      </c>
    </row>
    <row r="240" spans="1:11">
      <c r="A240" s="1" t="s">
        <v>7157</v>
      </c>
      <c r="B240" s="1" t="s">
        <v>5995</v>
      </c>
      <c r="D240" s="1" t="s">
        <v>2385</v>
      </c>
      <c r="E240" s="1">
        <f t="shared" si="7"/>
        <v>1</v>
      </c>
      <c r="G240" s="30" t="s">
        <v>7156</v>
      </c>
      <c r="H240" s="1" t="str">
        <f t="shared" si="6"/>
        <v>C2229</v>
      </c>
      <c r="K240" s="1" t="s">
        <v>2385</v>
      </c>
    </row>
    <row r="241" spans="1:11">
      <c r="A241" s="1" t="s">
        <v>7158</v>
      </c>
      <c r="B241" s="1" t="s">
        <v>5996</v>
      </c>
      <c r="D241" s="1" t="s">
        <v>2385</v>
      </c>
      <c r="E241" s="1">
        <f t="shared" si="7"/>
        <v>1</v>
      </c>
      <c r="G241" s="9" t="s">
        <v>7157</v>
      </c>
      <c r="H241" s="1" t="str">
        <f t="shared" si="6"/>
        <v>C23</v>
      </c>
      <c r="K241" s="1" t="s">
        <v>2385</v>
      </c>
    </row>
    <row r="242" spans="1:11">
      <c r="A242" s="1" t="s">
        <v>7159</v>
      </c>
      <c r="B242" s="1" t="s">
        <v>5997</v>
      </c>
      <c r="D242" s="1" t="s">
        <v>2385</v>
      </c>
      <c r="E242" s="1">
        <f t="shared" si="7"/>
        <v>1</v>
      </c>
      <c r="G242" s="10" t="s">
        <v>7158</v>
      </c>
      <c r="H242" s="1" t="str">
        <f t="shared" si="6"/>
        <v>C231</v>
      </c>
      <c r="K242" s="1" t="s">
        <v>2385</v>
      </c>
    </row>
    <row r="243" spans="1:11">
      <c r="A243" s="1" t="s">
        <v>7160</v>
      </c>
      <c r="B243" s="1" t="s">
        <v>5998</v>
      </c>
      <c r="D243" s="1" t="s">
        <v>2385</v>
      </c>
      <c r="E243" s="1">
        <f t="shared" si="7"/>
        <v>1</v>
      </c>
      <c r="G243" s="30" t="s">
        <v>7159</v>
      </c>
      <c r="H243" s="1" t="str">
        <f t="shared" si="6"/>
        <v>C2311</v>
      </c>
      <c r="K243" s="1" t="s">
        <v>2385</v>
      </c>
    </row>
    <row r="244" spans="1:11">
      <c r="A244" s="1" t="s">
        <v>7161</v>
      </c>
      <c r="B244" s="1" t="s">
        <v>5999</v>
      </c>
      <c r="D244" s="1" t="s">
        <v>2385</v>
      </c>
      <c r="E244" s="1">
        <f t="shared" si="7"/>
        <v>1</v>
      </c>
      <c r="G244" s="30" t="s">
        <v>7160</v>
      </c>
      <c r="H244" s="1" t="str">
        <f t="shared" si="6"/>
        <v>C2312</v>
      </c>
      <c r="K244" s="1" t="s">
        <v>2385</v>
      </c>
    </row>
    <row r="245" spans="1:11">
      <c r="A245" s="1" t="s">
        <v>7162</v>
      </c>
      <c r="B245" s="1" t="s">
        <v>6000</v>
      </c>
      <c r="D245" s="1" t="s">
        <v>2385</v>
      </c>
      <c r="E245" s="1">
        <f t="shared" si="7"/>
        <v>1</v>
      </c>
      <c r="G245" s="30" t="s">
        <v>7161</v>
      </c>
      <c r="H245" s="1" t="str">
        <f t="shared" si="6"/>
        <v>C2313</v>
      </c>
      <c r="K245" s="1" t="s">
        <v>2385</v>
      </c>
    </row>
    <row r="246" spans="1:11">
      <c r="A246" s="1" t="s">
        <v>7163</v>
      </c>
      <c r="B246" s="1" t="s">
        <v>6001</v>
      </c>
      <c r="D246" s="1" t="s">
        <v>2385</v>
      </c>
      <c r="E246" s="1">
        <f t="shared" si="7"/>
        <v>1</v>
      </c>
      <c r="G246" s="30" t="s">
        <v>7162</v>
      </c>
      <c r="H246" s="1" t="str">
        <f t="shared" si="6"/>
        <v>C2314</v>
      </c>
      <c r="K246" s="1" t="s">
        <v>2385</v>
      </c>
    </row>
    <row r="247" spans="1:11">
      <c r="A247" s="1" t="s">
        <v>7164</v>
      </c>
      <c r="B247" s="1" t="s">
        <v>6002</v>
      </c>
      <c r="D247" s="1" t="s">
        <v>2385</v>
      </c>
      <c r="E247" s="1">
        <f t="shared" si="7"/>
        <v>1</v>
      </c>
      <c r="G247" s="30" t="s">
        <v>7163</v>
      </c>
      <c r="H247" s="1" t="str">
        <f t="shared" si="6"/>
        <v>C2319</v>
      </c>
      <c r="K247" s="1" t="s">
        <v>2385</v>
      </c>
    </row>
    <row r="248" spans="1:11">
      <c r="A248" s="1" t="s">
        <v>7165</v>
      </c>
      <c r="B248" s="1" t="s">
        <v>6003</v>
      </c>
      <c r="D248" s="1" t="s">
        <v>2385</v>
      </c>
      <c r="E248" s="1">
        <f t="shared" si="7"/>
        <v>1</v>
      </c>
      <c r="G248" s="10" t="s">
        <v>7164</v>
      </c>
      <c r="H248" s="1" t="str">
        <f t="shared" si="6"/>
        <v>C232</v>
      </c>
      <c r="K248" s="1" t="s">
        <v>2385</v>
      </c>
    </row>
    <row r="249" spans="1:11">
      <c r="A249" s="1" t="s">
        <v>7166</v>
      </c>
      <c r="B249" s="1" t="s">
        <v>6004</v>
      </c>
      <c r="D249" s="1" t="s">
        <v>2385</v>
      </c>
      <c r="E249" s="1">
        <f t="shared" si="7"/>
        <v>1</v>
      </c>
      <c r="G249" s="30" t="s">
        <v>7165</v>
      </c>
      <c r="H249" s="1" t="str">
        <f t="shared" si="6"/>
        <v>C2320</v>
      </c>
      <c r="K249" s="1" t="s">
        <v>2385</v>
      </c>
    </row>
    <row r="250" spans="1:11">
      <c r="A250" s="1" t="s">
        <v>7167</v>
      </c>
      <c r="B250" s="1" t="s">
        <v>6005</v>
      </c>
      <c r="D250" s="1" t="s">
        <v>2385</v>
      </c>
      <c r="E250" s="1">
        <f t="shared" si="7"/>
        <v>1</v>
      </c>
      <c r="G250" s="10" t="s">
        <v>7166</v>
      </c>
      <c r="H250" s="1" t="str">
        <f t="shared" si="6"/>
        <v>C233</v>
      </c>
      <c r="K250" s="1" t="s">
        <v>2385</v>
      </c>
    </row>
    <row r="251" spans="1:11">
      <c r="A251" s="1" t="s">
        <v>7168</v>
      </c>
      <c r="B251" s="1" t="s">
        <v>6006</v>
      </c>
      <c r="D251" s="1" t="s">
        <v>2385</v>
      </c>
      <c r="E251" s="1">
        <f t="shared" si="7"/>
        <v>1</v>
      </c>
      <c r="G251" s="30" t="s">
        <v>7167</v>
      </c>
      <c r="H251" s="1" t="str">
        <f t="shared" si="6"/>
        <v>C2331</v>
      </c>
      <c r="K251" s="1" t="s">
        <v>2385</v>
      </c>
    </row>
    <row r="252" spans="1:11">
      <c r="A252" s="1" t="s">
        <v>7169</v>
      </c>
      <c r="B252" s="1" t="s">
        <v>6007</v>
      </c>
      <c r="D252" s="1" t="s">
        <v>2385</v>
      </c>
      <c r="E252" s="1">
        <f t="shared" si="7"/>
        <v>1</v>
      </c>
      <c r="G252" s="30" t="s">
        <v>7168</v>
      </c>
      <c r="H252" s="1" t="str">
        <f t="shared" si="6"/>
        <v>C2332</v>
      </c>
      <c r="K252" s="1" t="s">
        <v>2385</v>
      </c>
    </row>
    <row r="253" spans="1:11">
      <c r="A253" s="1" t="s">
        <v>7170</v>
      </c>
      <c r="B253" s="1" t="s">
        <v>6008</v>
      </c>
      <c r="D253" s="1" t="s">
        <v>2385</v>
      </c>
      <c r="E253" s="1">
        <f t="shared" si="7"/>
        <v>1</v>
      </c>
      <c r="G253" s="10" t="s">
        <v>7169</v>
      </c>
      <c r="H253" s="1" t="str">
        <f t="shared" si="6"/>
        <v>C234</v>
      </c>
      <c r="K253" s="1" t="s">
        <v>2385</v>
      </c>
    </row>
    <row r="254" spans="1:11">
      <c r="A254" s="1" t="s">
        <v>7171</v>
      </c>
      <c r="B254" s="1" t="s">
        <v>6009</v>
      </c>
      <c r="D254" s="1" t="s">
        <v>2385</v>
      </c>
      <c r="E254" s="1">
        <f t="shared" si="7"/>
        <v>1</v>
      </c>
      <c r="G254" s="30" t="s">
        <v>7170</v>
      </c>
      <c r="H254" s="1" t="str">
        <f t="shared" si="6"/>
        <v>C2341</v>
      </c>
      <c r="K254" s="1" t="s">
        <v>2385</v>
      </c>
    </row>
    <row r="255" spans="1:11">
      <c r="A255" s="1" t="s">
        <v>7172</v>
      </c>
      <c r="B255" s="1" t="s">
        <v>6010</v>
      </c>
      <c r="D255" s="1" t="s">
        <v>2385</v>
      </c>
      <c r="E255" s="1">
        <f t="shared" si="7"/>
        <v>1</v>
      </c>
      <c r="G255" s="30" t="s">
        <v>7171</v>
      </c>
      <c r="H255" s="1" t="str">
        <f t="shared" si="6"/>
        <v>C2342</v>
      </c>
      <c r="K255" s="1" t="s">
        <v>2385</v>
      </c>
    </row>
    <row r="256" spans="1:11">
      <c r="A256" s="1" t="s">
        <v>7173</v>
      </c>
      <c r="B256" s="1" t="s">
        <v>6011</v>
      </c>
      <c r="D256" s="1" t="s">
        <v>2385</v>
      </c>
      <c r="E256" s="1">
        <f t="shared" si="7"/>
        <v>1</v>
      </c>
      <c r="G256" s="30" t="s">
        <v>7172</v>
      </c>
      <c r="H256" s="1" t="str">
        <f t="shared" si="6"/>
        <v>C2343</v>
      </c>
      <c r="K256" s="1" t="s">
        <v>2385</v>
      </c>
    </row>
    <row r="257" spans="1:12">
      <c r="A257" s="1" t="s">
        <v>7174</v>
      </c>
      <c r="B257" s="1" t="s">
        <v>6012</v>
      </c>
      <c r="D257" s="1" t="s">
        <v>2385</v>
      </c>
      <c r="E257" s="1">
        <f t="shared" si="7"/>
        <v>1</v>
      </c>
      <c r="G257" s="30" t="s">
        <v>7173</v>
      </c>
      <c r="H257" s="1" t="str">
        <f t="shared" si="6"/>
        <v>C2344</v>
      </c>
      <c r="K257" s="1" t="s">
        <v>2385</v>
      </c>
    </row>
    <row r="258" spans="1:12">
      <c r="A258" s="1" t="s">
        <v>7175</v>
      </c>
      <c r="B258" s="1" t="s">
        <v>6013</v>
      </c>
      <c r="D258" s="1" t="s">
        <v>2385</v>
      </c>
      <c r="E258" s="1">
        <f t="shared" si="7"/>
        <v>1</v>
      </c>
      <c r="G258" s="30" t="s">
        <v>7174</v>
      </c>
      <c r="H258" s="1" t="str">
        <f t="shared" si="6"/>
        <v>C2349</v>
      </c>
      <c r="K258" s="1" t="s">
        <v>2385</v>
      </c>
    </row>
    <row r="259" spans="1:12">
      <c r="A259" s="1" t="s">
        <v>7176</v>
      </c>
      <c r="B259" s="1" t="s">
        <v>6014</v>
      </c>
      <c r="D259" s="1" t="s">
        <v>2385</v>
      </c>
      <c r="E259" s="1">
        <f t="shared" si="7"/>
        <v>1</v>
      </c>
      <c r="G259" s="10" t="s">
        <v>7175</v>
      </c>
      <c r="H259" s="1" t="str">
        <f t="shared" si="6"/>
        <v>C235</v>
      </c>
      <c r="K259" s="1" t="s">
        <v>2385</v>
      </c>
    </row>
    <row r="260" spans="1:12">
      <c r="A260" s="1" t="s">
        <v>7177</v>
      </c>
      <c r="B260" s="1" t="s">
        <v>6015</v>
      </c>
      <c r="D260" s="1" t="s">
        <v>2385</v>
      </c>
      <c r="E260" s="1">
        <f t="shared" si="7"/>
        <v>1</v>
      </c>
      <c r="G260" s="30" t="s">
        <v>7176</v>
      </c>
      <c r="H260" s="1" t="str">
        <f t="shared" ref="H260:H323" si="8">VLOOKUP(G260,$A$2:$B$998,2,FALSE)</f>
        <v>C2351</v>
      </c>
      <c r="K260" s="1" t="s">
        <v>2385</v>
      </c>
    </row>
    <row r="261" spans="1:12">
      <c r="A261" s="1" t="s">
        <v>7178</v>
      </c>
      <c r="B261" s="1" t="s">
        <v>6016</v>
      </c>
      <c r="D261" s="1" t="s">
        <v>2385</v>
      </c>
      <c r="E261" s="1">
        <f t="shared" si="7"/>
        <v>1</v>
      </c>
      <c r="G261" s="30" t="s">
        <v>7177</v>
      </c>
      <c r="H261" s="1" t="str">
        <f t="shared" si="8"/>
        <v>C2352</v>
      </c>
      <c r="K261" s="1" t="s">
        <v>2385</v>
      </c>
    </row>
    <row r="262" spans="1:12">
      <c r="A262" s="1" t="s">
        <v>7179</v>
      </c>
      <c r="B262" s="1" t="s">
        <v>6017</v>
      </c>
      <c r="D262" s="1" t="s">
        <v>2385</v>
      </c>
      <c r="E262" s="1">
        <f t="shared" ref="E262:E325" si="9">COUNTIF($H$2:$H$1000,B262)</f>
        <v>1</v>
      </c>
      <c r="G262" s="10" t="s">
        <v>7178</v>
      </c>
      <c r="H262" s="1" t="str">
        <f t="shared" si="8"/>
        <v>C236</v>
      </c>
      <c r="K262" s="1" t="s">
        <v>2385</v>
      </c>
    </row>
    <row r="263" spans="1:12">
      <c r="A263" s="1" t="s">
        <v>7180</v>
      </c>
      <c r="B263" s="1" t="s">
        <v>6018</v>
      </c>
      <c r="D263" s="1" t="s">
        <v>2385</v>
      </c>
      <c r="E263" s="1">
        <f t="shared" si="9"/>
        <v>1</v>
      </c>
      <c r="G263" s="30" t="s">
        <v>7179</v>
      </c>
      <c r="H263" s="1" t="str">
        <f t="shared" si="8"/>
        <v>C2361</v>
      </c>
      <c r="K263" s="1" t="s">
        <v>2385</v>
      </c>
    </row>
    <row r="264" spans="1:12">
      <c r="A264" s="1" t="s">
        <v>7181</v>
      </c>
      <c r="B264" s="1" t="s">
        <v>6019</v>
      </c>
      <c r="D264" s="1" t="s">
        <v>2385</v>
      </c>
      <c r="E264" s="1">
        <f t="shared" si="9"/>
        <v>1</v>
      </c>
      <c r="G264" s="30" t="s">
        <v>7180</v>
      </c>
      <c r="H264" s="1" t="str">
        <f t="shared" si="8"/>
        <v>C2362</v>
      </c>
      <c r="K264" s="1" t="s">
        <v>2385</v>
      </c>
    </row>
    <row r="265" spans="1:12">
      <c r="A265" s="1" t="s">
        <v>7182</v>
      </c>
      <c r="B265" s="1" t="s">
        <v>6020</v>
      </c>
      <c r="D265" s="1" t="s">
        <v>2385</v>
      </c>
      <c r="E265" s="1">
        <f t="shared" si="9"/>
        <v>1</v>
      </c>
      <c r="G265" s="30" t="s">
        <v>7181</v>
      </c>
      <c r="H265" s="1" t="str">
        <f t="shared" si="8"/>
        <v>C2363</v>
      </c>
      <c r="K265" s="1" t="s">
        <v>2385</v>
      </c>
      <c r="L265" s="1" t="s">
        <v>6755</v>
      </c>
    </row>
    <row r="266" spans="1:12">
      <c r="A266" s="1" t="s">
        <v>7183</v>
      </c>
      <c r="B266" s="1" t="s">
        <v>6021</v>
      </c>
      <c r="D266" s="1" t="s">
        <v>2385</v>
      </c>
      <c r="E266" s="1">
        <f t="shared" si="9"/>
        <v>1</v>
      </c>
      <c r="G266" s="30" t="s">
        <v>7182</v>
      </c>
      <c r="H266" s="1" t="str">
        <f t="shared" si="8"/>
        <v>C2364</v>
      </c>
      <c r="K266" s="1" t="s">
        <v>2385</v>
      </c>
    </row>
    <row r="267" spans="1:12">
      <c r="A267" s="1" t="s">
        <v>7184</v>
      </c>
      <c r="B267" s="1" t="s">
        <v>6022</v>
      </c>
      <c r="D267" s="1" t="s">
        <v>2385</v>
      </c>
      <c r="E267" s="1">
        <f t="shared" si="9"/>
        <v>1</v>
      </c>
      <c r="G267" s="30" t="s">
        <v>7183</v>
      </c>
      <c r="H267" s="1" t="str">
        <f t="shared" si="8"/>
        <v>C2365</v>
      </c>
      <c r="K267" s="1" t="s">
        <v>2385</v>
      </c>
    </row>
    <row r="268" spans="1:12">
      <c r="A268" s="1" t="s">
        <v>7185</v>
      </c>
      <c r="B268" s="1" t="s">
        <v>6023</v>
      </c>
      <c r="D268" s="1" t="s">
        <v>2385</v>
      </c>
      <c r="E268" s="1">
        <f t="shared" si="9"/>
        <v>1</v>
      </c>
      <c r="G268" s="30" t="s">
        <v>7184</v>
      </c>
      <c r="H268" s="1" t="str">
        <f t="shared" si="8"/>
        <v>C2369</v>
      </c>
      <c r="K268" s="1" t="s">
        <v>2385</v>
      </c>
    </row>
    <row r="269" spans="1:12">
      <c r="A269" s="1" t="s">
        <v>7186</v>
      </c>
      <c r="B269" s="1" t="s">
        <v>6024</v>
      </c>
      <c r="D269" s="1" t="s">
        <v>2385</v>
      </c>
      <c r="E269" s="1">
        <f t="shared" si="9"/>
        <v>1</v>
      </c>
      <c r="G269" s="10" t="s">
        <v>7185</v>
      </c>
      <c r="H269" s="1" t="str">
        <f t="shared" si="8"/>
        <v>C237</v>
      </c>
      <c r="K269" s="1" t="s">
        <v>2385</v>
      </c>
    </row>
    <row r="270" spans="1:12">
      <c r="A270" s="1" t="s">
        <v>7187</v>
      </c>
      <c r="B270" s="1" t="s">
        <v>6025</v>
      </c>
      <c r="D270" s="1" t="s">
        <v>2385</v>
      </c>
      <c r="E270" s="1">
        <f t="shared" si="9"/>
        <v>1</v>
      </c>
      <c r="G270" s="30" t="s">
        <v>7186</v>
      </c>
      <c r="H270" s="1" t="str">
        <f t="shared" si="8"/>
        <v>C2370</v>
      </c>
      <c r="K270" s="1" t="s">
        <v>2385</v>
      </c>
    </row>
    <row r="271" spans="1:12">
      <c r="A271" s="1" t="s">
        <v>7188</v>
      </c>
      <c r="B271" s="1" t="s">
        <v>6026</v>
      </c>
      <c r="D271" s="1" t="s">
        <v>2385</v>
      </c>
      <c r="E271" s="1">
        <f t="shared" si="9"/>
        <v>1</v>
      </c>
      <c r="G271" s="10" t="s">
        <v>7187</v>
      </c>
      <c r="H271" s="1" t="str">
        <f t="shared" si="8"/>
        <v>C239</v>
      </c>
      <c r="K271" s="1" t="s">
        <v>2385</v>
      </c>
    </row>
    <row r="272" spans="1:12">
      <c r="A272" s="1" t="s">
        <v>7189</v>
      </c>
      <c r="B272" s="1" t="s">
        <v>6027</v>
      </c>
      <c r="D272" s="1" t="s">
        <v>2385</v>
      </c>
      <c r="E272" s="1">
        <f t="shared" si="9"/>
        <v>1</v>
      </c>
      <c r="G272" s="30" t="s">
        <v>7188</v>
      </c>
      <c r="H272" s="1" t="str">
        <f t="shared" si="8"/>
        <v>C2391</v>
      </c>
      <c r="K272" s="1" t="s">
        <v>2385</v>
      </c>
    </row>
    <row r="273" spans="1:11">
      <c r="A273" s="1" t="s">
        <v>7190</v>
      </c>
      <c r="B273" s="1" t="s">
        <v>6028</v>
      </c>
      <c r="D273" s="1" t="s">
        <v>2385</v>
      </c>
      <c r="E273" s="1">
        <f t="shared" si="9"/>
        <v>1</v>
      </c>
      <c r="G273" s="30" t="s">
        <v>7189</v>
      </c>
      <c r="H273" s="1" t="str">
        <f t="shared" si="8"/>
        <v>C2399</v>
      </c>
      <c r="K273" s="1" t="s">
        <v>2385</v>
      </c>
    </row>
    <row r="274" spans="1:11">
      <c r="A274" s="1" t="s">
        <v>7191</v>
      </c>
      <c r="B274" s="1" t="s">
        <v>6029</v>
      </c>
      <c r="D274" s="1" t="s">
        <v>2385</v>
      </c>
      <c r="E274" s="1">
        <f t="shared" si="9"/>
        <v>1</v>
      </c>
      <c r="G274" s="9" t="s">
        <v>7190</v>
      </c>
      <c r="H274" s="1" t="str">
        <f t="shared" si="8"/>
        <v>C24</v>
      </c>
      <c r="K274" s="1" t="s">
        <v>2385</v>
      </c>
    </row>
    <row r="275" spans="1:11">
      <c r="A275" s="1" t="s">
        <v>7192</v>
      </c>
      <c r="B275" s="1" t="s">
        <v>6030</v>
      </c>
      <c r="D275" s="1" t="s">
        <v>2385</v>
      </c>
      <c r="E275" s="1">
        <f t="shared" si="9"/>
        <v>1</v>
      </c>
      <c r="G275" s="10" t="s">
        <v>7191</v>
      </c>
      <c r="H275" s="1" t="str">
        <f t="shared" si="8"/>
        <v>C241</v>
      </c>
      <c r="K275" s="1" t="s">
        <v>2385</v>
      </c>
    </row>
    <row r="276" spans="1:11">
      <c r="A276" s="1" t="s">
        <v>7193</v>
      </c>
      <c r="B276" s="1" t="s">
        <v>6031</v>
      </c>
      <c r="D276" s="1" t="s">
        <v>2385</v>
      </c>
      <c r="E276" s="1">
        <f t="shared" si="9"/>
        <v>1</v>
      </c>
      <c r="G276" s="30" t="s">
        <v>7192</v>
      </c>
      <c r="H276" s="1" t="str">
        <f t="shared" si="8"/>
        <v>C2410</v>
      </c>
      <c r="K276" s="1" t="s">
        <v>2385</v>
      </c>
    </row>
    <row r="277" spans="1:11">
      <c r="A277" s="1" t="s">
        <v>7194</v>
      </c>
      <c r="B277" s="1" t="s">
        <v>6032</v>
      </c>
      <c r="D277" s="1" t="s">
        <v>2385</v>
      </c>
      <c r="E277" s="1">
        <f t="shared" si="9"/>
        <v>1</v>
      </c>
      <c r="G277" s="10" t="s">
        <v>7193</v>
      </c>
      <c r="H277" s="1" t="str">
        <f t="shared" si="8"/>
        <v>C242</v>
      </c>
      <c r="K277" s="1" t="s">
        <v>2385</v>
      </c>
    </row>
    <row r="278" spans="1:11">
      <c r="A278" s="1" t="s">
        <v>7195</v>
      </c>
      <c r="B278" s="1" t="s">
        <v>6033</v>
      </c>
      <c r="D278" s="1" t="s">
        <v>2385</v>
      </c>
      <c r="E278" s="1">
        <f t="shared" si="9"/>
        <v>1</v>
      </c>
      <c r="G278" s="30" t="s">
        <v>7194</v>
      </c>
      <c r="H278" s="1" t="str">
        <f t="shared" si="8"/>
        <v>C2420</v>
      </c>
      <c r="K278" s="1" t="s">
        <v>2385</v>
      </c>
    </row>
    <row r="279" spans="1:11">
      <c r="A279" s="1" t="s">
        <v>7196</v>
      </c>
      <c r="B279" s="1" t="s">
        <v>6034</v>
      </c>
      <c r="D279" s="1" t="s">
        <v>2385</v>
      </c>
      <c r="E279" s="1">
        <f t="shared" si="9"/>
        <v>1</v>
      </c>
      <c r="G279" s="10" t="s">
        <v>7195</v>
      </c>
      <c r="H279" s="1" t="str">
        <f t="shared" si="8"/>
        <v>C243</v>
      </c>
      <c r="K279" s="1" t="s">
        <v>2385</v>
      </c>
    </row>
    <row r="280" spans="1:11">
      <c r="A280" s="1" t="s">
        <v>7197</v>
      </c>
      <c r="B280" s="1" t="s">
        <v>6035</v>
      </c>
      <c r="D280" s="1" t="s">
        <v>2385</v>
      </c>
      <c r="E280" s="1">
        <f t="shared" si="9"/>
        <v>1</v>
      </c>
      <c r="G280" s="30" t="s">
        <v>7196</v>
      </c>
      <c r="H280" s="1" t="str">
        <f t="shared" si="8"/>
        <v>C2431</v>
      </c>
      <c r="K280" s="1" t="s">
        <v>2385</v>
      </c>
    </row>
    <row r="281" spans="1:11">
      <c r="A281" s="1" t="s">
        <v>7198</v>
      </c>
      <c r="B281" s="1" t="s">
        <v>6036</v>
      </c>
      <c r="D281" s="1" t="s">
        <v>2385</v>
      </c>
      <c r="E281" s="1">
        <f t="shared" si="9"/>
        <v>1</v>
      </c>
      <c r="G281" s="30" t="s">
        <v>7197</v>
      </c>
      <c r="H281" s="1" t="str">
        <f t="shared" si="8"/>
        <v>C2432</v>
      </c>
      <c r="K281" s="1" t="s">
        <v>2385</v>
      </c>
    </row>
    <row r="282" spans="1:11">
      <c r="A282" s="1" t="s">
        <v>7199</v>
      </c>
      <c r="B282" s="1" t="s">
        <v>6037</v>
      </c>
      <c r="D282" s="1" t="s">
        <v>2385</v>
      </c>
      <c r="E282" s="1">
        <f t="shared" si="9"/>
        <v>1</v>
      </c>
      <c r="G282" s="30" t="s">
        <v>7198</v>
      </c>
      <c r="H282" s="1" t="str">
        <f t="shared" si="8"/>
        <v>C2433</v>
      </c>
      <c r="K282" s="1" t="s">
        <v>2385</v>
      </c>
    </row>
    <row r="283" spans="1:11">
      <c r="A283" s="1" t="s">
        <v>7200</v>
      </c>
      <c r="B283" s="1" t="s">
        <v>6038</v>
      </c>
      <c r="D283" s="1" t="s">
        <v>2385</v>
      </c>
      <c r="E283" s="1">
        <f t="shared" si="9"/>
        <v>1</v>
      </c>
      <c r="G283" s="30" t="s">
        <v>7199</v>
      </c>
      <c r="H283" s="1" t="str">
        <f t="shared" si="8"/>
        <v>C2434</v>
      </c>
      <c r="K283" s="1" t="s">
        <v>2385</v>
      </c>
    </row>
    <row r="284" spans="1:11">
      <c r="A284" s="1" t="s">
        <v>7201</v>
      </c>
      <c r="B284" s="1" t="s">
        <v>6039</v>
      </c>
      <c r="D284" s="1" t="s">
        <v>2385</v>
      </c>
      <c r="E284" s="1">
        <f t="shared" si="9"/>
        <v>1</v>
      </c>
      <c r="G284" s="10" t="s">
        <v>7200</v>
      </c>
      <c r="H284" s="1" t="str">
        <f t="shared" si="8"/>
        <v>C244</v>
      </c>
      <c r="K284" s="1" t="s">
        <v>2385</v>
      </c>
    </row>
    <row r="285" spans="1:11">
      <c r="A285" s="1" t="s">
        <v>7202</v>
      </c>
      <c r="B285" s="1" t="s">
        <v>6040</v>
      </c>
      <c r="D285" s="1" t="s">
        <v>2385</v>
      </c>
      <c r="E285" s="1">
        <f t="shared" si="9"/>
        <v>1</v>
      </c>
      <c r="G285" s="30" t="s">
        <v>7201</v>
      </c>
      <c r="H285" s="1" t="str">
        <f t="shared" si="8"/>
        <v>C2441</v>
      </c>
      <c r="K285" s="1" t="s">
        <v>2385</v>
      </c>
    </row>
    <row r="286" spans="1:11">
      <c r="A286" s="1" t="s">
        <v>7203</v>
      </c>
      <c r="B286" s="1" t="s">
        <v>6041</v>
      </c>
      <c r="D286" s="1" t="s">
        <v>2385</v>
      </c>
      <c r="E286" s="1">
        <f t="shared" si="9"/>
        <v>1</v>
      </c>
      <c r="G286" s="30" t="s">
        <v>7202</v>
      </c>
      <c r="H286" s="1" t="str">
        <f t="shared" si="8"/>
        <v>C2442</v>
      </c>
      <c r="K286" s="1" t="s">
        <v>2385</v>
      </c>
    </row>
    <row r="287" spans="1:11">
      <c r="A287" s="1" t="s">
        <v>7204</v>
      </c>
      <c r="B287" s="1" t="s">
        <v>6042</v>
      </c>
      <c r="D287" s="1" t="s">
        <v>2385</v>
      </c>
      <c r="E287" s="1">
        <f t="shared" si="9"/>
        <v>1</v>
      </c>
      <c r="G287" s="30" t="s">
        <v>7203</v>
      </c>
      <c r="H287" s="1" t="str">
        <f t="shared" si="8"/>
        <v>C2443</v>
      </c>
      <c r="K287" s="1" t="s">
        <v>2385</v>
      </c>
    </row>
    <row r="288" spans="1:11">
      <c r="A288" s="1" t="s">
        <v>7205</v>
      </c>
      <c r="B288" s="1" t="s">
        <v>6043</v>
      </c>
      <c r="D288" s="1" t="s">
        <v>2385</v>
      </c>
      <c r="E288" s="1">
        <f t="shared" si="9"/>
        <v>1</v>
      </c>
      <c r="G288" s="30" t="s">
        <v>7204</v>
      </c>
      <c r="H288" s="1" t="str">
        <f t="shared" si="8"/>
        <v>C2444</v>
      </c>
      <c r="K288" s="1" t="s">
        <v>2385</v>
      </c>
    </row>
    <row r="289" spans="1:11">
      <c r="A289" s="1" t="s">
        <v>7206</v>
      </c>
      <c r="B289" s="1" t="s">
        <v>6044</v>
      </c>
      <c r="D289" s="1" t="s">
        <v>2385</v>
      </c>
      <c r="E289" s="1">
        <f t="shared" si="9"/>
        <v>1</v>
      </c>
      <c r="G289" s="30" t="s">
        <v>7205</v>
      </c>
      <c r="H289" s="1" t="str">
        <f t="shared" si="8"/>
        <v>C2445</v>
      </c>
      <c r="K289" s="1" t="s">
        <v>2385</v>
      </c>
    </row>
    <row r="290" spans="1:11">
      <c r="A290" s="1" t="s">
        <v>7207</v>
      </c>
      <c r="B290" s="1" t="s">
        <v>6045</v>
      </c>
      <c r="D290" s="1" t="s">
        <v>2385</v>
      </c>
      <c r="E290" s="1">
        <f t="shared" si="9"/>
        <v>1</v>
      </c>
      <c r="G290" s="30" t="s">
        <v>7206</v>
      </c>
      <c r="H290" s="1" t="str">
        <f t="shared" si="8"/>
        <v>C2446</v>
      </c>
      <c r="K290" s="1" t="s">
        <v>2385</v>
      </c>
    </row>
    <row r="291" spans="1:11">
      <c r="A291" s="1" t="s">
        <v>7208</v>
      </c>
      <c r="B291" s="1" t="s">
        <v>6046</v>
      </c>
      <c r="D291" s="1" t="s">
        <v>2385</v>
      </c>
      <c r="E291" s="1">
        <f t="shared" si="9"/>
        <v>1</v>
      </c>
      <c r="G291" s="10" t="s">
        <v>7207</v>
      </c>
      <c r="H291" s="1" t="str">
        <f t="shared" si="8"/>
        <v>C245</v>
      </c>
      <c r="K291" s="1" t="s">
        <v>2385</v>
      </c>
    </row>
    <row r="292" spans="1:11">
      <c r="A292" s="1" t="s">
        <v>7209</v>
      </c>
      <c r="B292" s="1" t="s">
        <v>6047</v>
      </c>
      <c r="D292" s="1" t="s">
        <v>2385</v>
      </c>
      <c r="E292" s="1">
        <f t="shared" si="9"/>
        <v>1</v>
      </c>
      <c r="G292" s="30" t="s">
        <v>7208</v>
      </c>
      <c r="H292" s="1" t="str">
        <f t="shared" si="8"/>
        <v>C2451</v>
      </c>
      <c r="K292" s="1" t="s">
        <v>2385</v>
      </c>
    </row>
    <row r="293" spans="1:11">
      <c r="A293" s="1" t="s">
        <v>7210</v>
      </c>
      <c r="B293" s="1" t="s">
        <v>6048</v>
      </c>
      <c r="D293" s="1" t="s">
        <v>2385</v>
      </c>
      <c r="E293" s="1">
        <f t="shared" si="9"/>
        <v>1</v>
      </c>
      <c r="G293" s="30" t="s">
        <v>7209</v>
      </c>
      <c r="H293" s="1" t="str">
        <f t="shared" si="8"/>
        <v>C2452</v>
      </c>
      <c r="K293" s="1" t="s">
        <v>2385</v>
      </c>
    </row>
    <row r="294" spans="1:11">
      <c r="A294" s="1" t="s">
        <v>7211</v>
      </c>
      <c r="B294" s="1" t="s">
        <v>6049</v>
      </c>
      <c r="D294" s="1" t="s">
        <v>2385</v>
      </c>
      <c r="E294" s="1">
        <f t="shared" si="9"/>
        <v>1</v>
      </c>
      <c r="G294" s="30" t="s">
        <v>7210</v>
      </c>
      <c r="H294" s="1" t="str">
        <f t="shared" si="8"/>
        <v>C2453</v>
      </c>
      <c r="K294" s="1" t="s">
        <v>2385</v>
      </c>
    </row>
    <row r="295" spans="1:11">
      <c r="A295" s="1" t="s">
        <v>7212</v>
      </c>
      <c r="B295" s="1" t="s">
        <v>6050</v>
      </c>
      <c r="D295" s="1" t="s">
        <v>2385</v>
      </c>
      <c r="E295" s="1">
        <f t="shared" si="9"/>
        <v>1</v>
      </c>
      <c r="G295" s="30" t="s">
        <v>7211</v>
      </c>
      <c r="H295" s="1" t="str">
        <f t="shared" si="8"/>
        <v>C2454</v>
      </c>
      <c r="K295" s="1" t="s">
        <v>2385</v>
      </c>
    </row>
    <row r="296" spans="1:11">
      <c r="A296" s="1" t="s">
        <v>7213</v>
      </c>
      <c r="B296" s="1" t="s">
        <v>6051</v>
      </c>
      <c r="D296" s="1" t="s">
        <v>2385</v>
      </c>
      <c r="E296" s="1">
        <f t="shared" si="9"/>
        <v>1</v>
      </c>
      <c r="G296" s="9" t="s">
        <v>7212</v>
      </c>
      <c r="H296" s="1" t="str">
        <f t="shared" si="8"/>
        <v>C25</v>
      </c>
      <c r="K296" s="1" t="s">
        <v>2385</v>
      </c>
    </row>
    <row r="297" spans="1:11">
      <c r="A297" s="1" t="s">
        <v>7214</v>
      </c>
      <c r="B297" s="1" t="s">
        <v>6052</v>
      </c>
      <c r="D297" s="1" t="s">
        <v>2385</v>
      </c>
      <c r="E297" s="1">
        <f t="shared" si="9"/>
        <v>1</v>
      </c>
      <c r="G297" s="10" t="s">
        <v>7213</v>
      </c>
      <c r="H297" s="1" t="str">
        <f t="shared" si="8"/>
        <v>C251</v>
      </c>
      <c r="K297" s="1" t="s">
        <v>2385</v>
      </c>
    </row>
    <row r="298" spans="1:11">
      <c r="A298" s="1" t="s">
        <v>7215</v>
      </c>
      <c r="B298" s="1" t="s">
        <v>6053</v>
      </c>
      <c r="D298" s="1" t="s">
        <v>2385</v>
      </c>
      <c r="E298" s="1">
        <f t="shared" si="9"/>
        <v>1</v>
      </c>
      <c r="G298" s="30" t="s">
        <v>7214</v>
      </c>
      <c r="H298" s="1" t="str">
        <f t="shared" si="8"/>
        <v>C2511</v>
      </c>
      <c r="K298" s="1" t="s">
        <v>2385</v>
      </c>
    </row>
    <row r="299" spans="1:11">
      <c r="A299" s="1" t="s">
        <v>7216</v>
      </c>
      <c r="B299" s="1" t="s">
        <v>6054</v>
      </c>
      <c r="D299" s="1" t="s">
        <v>2385</v>
      </c>
      <c r="E299" s="1">
        <f t="shared" si="9"/>
        <v>1</v>
      </c>
      <c r="G299" s="30" t="s">
        <v>7215</v>
      </c>
      <c r="H299" s="1" t="str">
        <f t="shared" si="8"/>
        <v>C2512</v>
      </c>
      <c r="K299" s="1" t="s">
        <v>2385</v>
      </c>
    </row>
    <row r="300" spans="1:11">
      <c r="A300" s="1" t="s">
        <v>7217</v>
      </c>
      <c r="B300" s="1" t="s">
        <v>6055</v>
      </c>
      <c r="D300" s="1" t="s">
        <v>2385</v>
      </c>
      <c r="E300" s="1">
        <f t="shared" si="9"/>
        <v>1</v>
      </c>
      <c r="G300" s="10" t="s">
        <v>7216</v>
      </c>
      <c r="H300" s="1" t="str">
        <f t="shared" si="8"/>
        <v>C252</v>
      </c>
      <c r="K300" s="1" t="s">
        <v>2385</v>
      </c>
    </row>
    <row r="301" spans="1:11">
      <c r="A301" s="1" t="s">
        <v>7218</v>
      </c>
      <c r="B301" s="1" t="s">
        <v>6056</v>
      </c>
      <c r="D301" s="1" t="s">
        <v>2385</v>
      </c>
      <c r="E301" s="1">
        <f t="shared" si="9"/>
        <v>1</v>
      </c>
      <c r="G301" s="30" t="s">
        <v>7217</v>
      </c>
      <c r="H301" s="1" t="str">
        <f t="shared" si="8"/>
        <v>C2521</v>
      </c>
      <c r="K301" s="1" t="s">
        <v>2385</v>
      </c>
    </row>
    <row r="302" spans="1:11">
      <c r="A302" s="1" t="s">
        <v>7219</v>
      </c>
      <c r="B302" s="1" t="s">
        <v>6057</v>
      </c>
      <c r="D302" s="1" t="s">
        <v>2385</v>
      </c>
      <c r="E302" s="1">
        <f t="shared" si="9"/>
        <v>1</v>
      </c>
      <c r="G302" s="30" t="s">
        <v>7218</v>
      </c>
      <c r="H302" s="1" t="str">
        <f t="shared" si="8"/>
        <v>C2529</v>
      </c>
      <c r="K302" s="1" t="s">
        <v>2385</v>
      </c>
    </row>
    <row r="303" spans="1:11">
      <c r="A303" s="1" t="s">
        <v>7220</v>
      </c>
      <c r="B303" s="1" t="s">
        <v>6058</v>
      </c>
      <c r="D303" s="1" t="s">
        <v>2385</v>
      </c>
      <c r="E303" s="1">
        <f t="shared" si="9"/>
        <v>1</v>
      </c>
      <c r="G303" s="10" t="s">
        <v>7219</v>
      </c>
      <c r="H303" s="1" t="str">
        <f t="shared" si="8"/>
        <v>C253</v>
      </c>
      <c r="K303" s="1" t="s">
        <v>2385</v>
      </c>
    </row>
    <row r="304" spans="1:11">
      <c r="A304" s="1" t="s">
        <v>7221</v>
      </c>
      <c r="B304" s="1" t="s">
        <v>6059</v>
      </c>
      <c r="D304" s="1" t="s">
        <v>2385</v>
      </c>
      <c r="E304" s="1">
        <f t="shared" si="9"/>
        <v>1</v>
      </c>
      <c r="G304" s="30" t="s">
        <v>7220</v>
      </c>
      <c r="H304" s="1" t="str">
        <f t="shared" si="8"/>
        <v>C2530</v>
      </c>
      <c r="K304" s="1" t="s">
        <v>2385</v>
      </c>
    </row>
    <row r="305" spans="1:11">
      <c r="A305" s="1" t="s">
        <v>7222</v>
      </c>
      <c r="B305" s="1" t="s">
        <v>6060</v>
      </c>
      <c r="D305" s="1" t="s">
        <v>2385</v>
      </c>
      <c r="E305" s="1">
        <f t="shared" si="9"/>
        <v>1</v>
      </c>
      <c r="G305" s="10" t="s">
        <v>7221</v>
      </c>
      <c r="H305" s="1" t="str">
        <f t="shared" si="8"/>
        <v>C254</v>
      </c>
      <c r="K305" s="1" t="s">
        <v>2385</v>
      </c>
    </row>
    <row r="306" spans="1:11">
      <c r="A306" s="1" t="s">
        <v>7223</v>
      </c>
      <c r="B306" s="1" t="s">
        <v>6061</v>
      </c>
      <c r="D306" s="1" t="s">
        <v>2385</v>
      </c>
      <c r="E306" s="1">
        <f t="shared" si="9"/>
        <v>1</v>
      </c>
      <c r="G306" s="30" t="s">
        <v>7222</v>
      </c>
      <c r="H306" s="1" t="str">
        <f t="shared" si="8"/>
        <v>C2540</v>
      </c>
      <c r="K306" s="1" t="s">
        <v>2385</v>
      </c>
    </row>
    <row r="307" spans="1:11">
      <c r="A307" s="1" t="s">
        <v>7224</v>
      </c>
      <c r="B307" s="1" t="s">
        <v>6062</v>
      </c>
      <c r="D307" s="1" t="s">
        <v>2385</v>
      </c>
      <c r="E307" s="1">
        <f t="shared" si="9"/>
        <v>1</v>
      </c>
      <c r="G307" s="10" t="s">
        <v>7223</v>
      </c>
      <c r="H307" s="1" t="str">
        <f t="shared" si="8"/>
        <v>C255</v>
      </c>
      <c r="K307" s="1" t="s">
        <v>2385</v>
      </c>
    </row>
    <row r="308" spans="1:11">
      <c r="A308" s="1" t="s">
        <v>7225</v>
      </c>
      <c r="B308" s="1" t="s">
        <v>6063</v>
      </c>
      <c r="D308" s="1" t="s">
        <v>2385</v>
      </c>
      <c r="E308" s="1">
        <f t="shared" si="9"/>
        <v>1</v>
      </c>
      <c r="G308" s="30" t="s">
        <v>7224</v>
      </c>
      <c r="H308" s="1" t="str">
        <f t="shared" si="8"/>
        <v>C2550</v>
      </c>
      <c r="K308" s="1" t="s">
        <v>2385</v>
      </c>
    </row>
    <row r="309" spans="1:11">
      <c r="A309" s="1" t="s">
        <v>7226</v>
      </c>
      <c r="B309" s="1" t="s">
        <v>6064</v>
      </c>
      <c r="D309" s="1" t="s">
        <v>2385</v>
      </c>
      <c r="E309" s="1">
        <f t="shared" si="9"/>
        <v>1</v>
      </c>
      <c r="G309" s="10" t="s">
        <v>7225</v>
      </c>
      <c r="H309" s="1" t="str">
        <f t="shared" si="8"/>
        <v>C256</v>
      </c>
      <c r="K309" s="1" t="s">
        <v>2385</v>
      </c>
    </row>
    <row r="310" spans="1:11">
      <c r="A310" s="1" t="s">
        <v>7227</v>
      </c>
      <c r="B310" s="1" t="s">
        <v>6065</v>
      </c>
      <c r="D310" s="1" t="s">
        <v>2385</v>
      </c>
      <c r="E310" s="1">
        <f t="shared" si="9"/>
        <v>1</v>
      </c>
      <c r="G310" s="30" t="s">
        <v>7226</v>
      </c>
      <c r="H310" s="1" t="str">
        <f t="shared" si="8"/>
        <v>C2561</v>
      </c>
      <c r="K310" s="1" t="s">
        <v>2385</v>
      </c>
    </row>
    <row r="311" spans="1:11">
      <c r="A311" s="1" t="s">
        <v>7228</v>
      </c>
      <c r="B311" s="1" t="s">
        <v>6066</v>
      </c>
      <c r="D311" s="1" t="s">
        <v>2385</v>
      </c>
      <c r="E311" s="1">
        <f t="shared" si="9"/>
        <v>1</v>
      </c>
      <c r="G311" s="30" t="s">
        <v>7227</v>
      </c>
      <c r="H311" s="1" t="str">
        <f t="shared" si="8"/>
        <v>C2562</v>
      </c>
      <c r="K311" s="1" t="s">
        <v>2385</v>
      </c>
    </row>
    <row r="312" spans="1:11">
      <c r="A312" s="1" t="s">
        <v>7229</v>
      </c>
      <c r="B312" s="1" t="s">
        <v>6067</v>
      </c>
      <c r="D312" s="1" t="s">
        <v>2385</v>
      </c>
      <c r="E312" s="1">
        <f t="shared" si="9"/>
        <v>1</v>
      </c>
      <c r="G312" s="10" t="s">
        <v>7228</v>
      </c>
      <c r="H312" s="1" t="str">
        <f t="shared" si="8"/>
        <v>C257</v>
      </c>
      <c r="K312" s="1" t="s">
        <v>2385</v>
      </c>
    </row>
    <row r="313" spans="1:11">
      <c r="A313" s="1" t="s">
        <v>7230</v>
      </c>
      <c r="B313" s="1" t="s">
        <v>6068</v>
      </c>
      <c r="D313" s="1" t="s">
        <v>2385</v>
      </c>
      <c r="E313" s="1">
        <f t="shared" si="9"/>
        <v>1</v>
      </c>
      <c r="G313" s="30" t="s">
        <v>7229</v>
      </c>
      <c r="H313" s="1" t="str">
        <f t="shared" si="8"/>
        <v>C2571</v>
      </c>
      <c r="K313" s="1" t="s">
        <v>2385</v>
      </c>
    </row>
    <row r="314" spans="1:11">
      <c r="A314" s="1" t="s">
        <v>7231</v>
      </c>
      <c r="B314" s="1" t="s">
        <v>6069</v>
      </c>
      <c r="D314" s="1" t="s">
        <v>2385</v>
      </c>
      <c r="E314" s="1">
        <f t="shared" si="9"/>
        <v>1</v>
      </c>
      <c r="G314" s="30" t="s">
        <v>7230</v>
      </c>
      <c r="H314" s="1" t="str">
        <f t="shared" si="8"/>
        <v>C2572</v>
      </c>
      <c r="K314" s="1" t="s">
        <v>2385</v>
      </c>
    </row>
    <row r="315" spans="1:11">
      <c r="A315" s="1" t="s">
        <v>7232</v>
      </c>
      <c r="B315" s="1" t="s">
        <v>6070</v>
      </c>
      <c r="D315" s="1" t="s">
        <v>2385</v>
      </c>
      <c r="E315" s="1">
        <f t="shared" si="9"/>
        <v>1</v>
      </c>
      <c r="G315" s="30" t="s">
        <v>7231</v>
      </c>
      <c r="H315" s="1" t="str">
        <f t="shared" si="8"/>
        <v>C2573</v>
      </c>
      <c r="K315" s="1" t="s">
        <v>2385</v>
      </c>
    </row>
    <row r="316" spans="1:11">
      <c r="A316" s="1" t="s">
        <v>7233</v>
      </c>
      <c r="B316" s="1" t="s">
        <v>6071</v>
      </c>
      <c r="D316" s="1" t="s">
        <v>2385</v>
      </c>
      <c r="E316" s="1">
        <f t="shared" si="9"/>
        <v>1</v>
      </c>
      <c r="G316" s="10" t="s">
        <v>7232</v>
      </c>
      <c r="H316" s="1" t="str">
        <f t="shared" si="8"/>
        <v>C259</v>
      </c>
      <c r="K316" s="1" t="s">
        <v>2385</v>
      </c>
    </row>
    <row r="317" spans="1:11">
      <c r="A317" s="1" t="s">
        <v>7234</v>
      </c>
      <c r="B317" s="1" t="s">
        <v>6072</v>
      </c>
      <c r="D317" s="1" t="s">
        <v>2385</v>
      </c>
      <c r="E317" s="1">
        <f t="shared" si="9"/>
        <v>1</v>
      </c>
      <c r="G317" s="30" t="s">
        <v>7233</v>
      </c>
      <c r="H317" s="1" t="str">
        <f t="shared" si="8"/>
        <v>C2591</v>
      </c>
      <c r="K317" s="1" t="s">
        <v>2385</v>
      </c>
    </row>
    <row r="318" spans="1:11">
      <c r="A318" s="1" t="s">
        <v>7235</v>
      </c>
      <c r="B318" s="1" t="s">
        <v>6073</v>
      </c>
      <c r="D318" s="1" t="s">
        <v>2385</v>
      </c>
      <c r="E318" s="1">
        <f t="shared" si="9"/>
        <v>1</v>
      </c>
      <c r="G318" s="30" t="s">
        <v>7234</v>
      </c>
      <c r="H318" s="1" t="str">
        <f t="shared" si="8"/>
        <v>C2592</v>
      </c>
      <c r="K318" s="1" t="s">
        <v>2385</v>
      </c>
    </row>
    <row r="319" spans="1:11">
      <c r="A319" s="1" t="s">
        <v>7236</v>
      </c>
      <c r="B319" s="1" t="s">
        <v>6074</v>
      </c>
      <c r="D319" s="1" t="s">
        <v>2385</v>
      </c>
      <c r="E319" s="1">
        <f t="shared" si="9"/>
        <v>1</v>
      </c>
      <c r="G319" s="30" t="s">
        <v>7235</v>
      </c>
      <c r="H319" s="1" t="str">
        <f t="shared" si="8"/>
        <v>C2593</v>
      </c>
      <c r="K319" s="1" t="s">
        <v>2385</v>
      </c>
    </row>
    <row r="320" spans="1:11">
      <c r="A320" s="1" t="s">
        <v>7237</v>
      </c>
      <c r="B320" s="1" t="s">
        <v>6075</v>
      </c>
      <c r="D320" s="1" t="s">
        <v>2385</v>
      </c>
      <c r="E320" s="1">
        <f t="shared" si="9"/>
        <v>1</v>
      </c>
      <c r="G320" s="30" t="s">
        <v>7236</v>
      </c>
      <c r="H320" s="1" t="str">
        <f t="shared" si="8"/>
        <v>C2594</v>
      </c>
      <c r="K320" s="1" t="s">
        <v>2385</v>
      </c>
    </row>
    <row r="321" spans="1:11">
      <c r="A321" s="1" t="s">
        <v>7238</v>
      </c>
      <c r="B321" s="1" t="s">
        <v>6076</v>
      </c>
      <c r="D321" s="1" t="s">
        <v>2385</v>
      </c>
      <c r="E321" s="1">
        <f t="shared" si="9"/>
        <v>1</v>
      </c>
      <c r="G321" s="30" t="s">
        <v>7237</v>
      </c>
      <c r="H321" s="1" t="str">
        <f t="shared" si="8"/>
        <v>C2599</v>
      </c>
      <c r="K321" s="1" t="s">
        <v>2385</v>
      </c>
    </row>
    <row r="322" spans="1:11">
      <c r="A322" s="1" t="s">
        <v>7239</v>
      </c>
      <c r="B322" s="1" t="s">
        <v>6077</v>
      </c>
      <c r="D322" s="1" t="s">
        <v>2385</v>
      </c>
      <c r="E322" s="1">
        <f t="shared" si="9"/>
        <v>1</v>
      </c>
      <c r="G322" s="9" t="s">
        <v>7238</v>
      </c>
      <c r="H322" s="1" t="str">
        <f t="shared" si="8"/>
        <v>C26</v>
      </c>
      <c r="K322" s="1" t="s">
        <v>2385</v>
      </c>
    </row>
    <row r="323" spans="1:11">
      <c r="A323" s="1" t="s">
        <v>7240</v>
      </c>
      <c r="B323" s="1" t="s">
        <v>6078</v>
      </c>
      <c r="D323" s="1" t="s">
        <v>2385</v>
      </c>
      <c r="E323" s="1">
        <f t="shared" si="9"/>
        <v>1</v>
      </c>
      <c r="G323" s="10" t="s">
        <v>7239</v>
      </c>
      <c r="H323" s="1" t="str">
        <f t="shared" si="8"/>
        <v>C261</v>
      </c>
      <c r="K323" s="1" t="s">
        <v>2385</v>
      </c>
    </row>
    <row r="324" spans="1:11">
      <c r="A324" s="1" t="s">
        <v>7241</v>
      </c>
      <c r="B324" s="1" t="s">
        <v>6079</v>
      </c>
      <c r="D324" s="1" t="s">
        <v>2385</v>
      </c>
      <c r="E324" s="1">
        <f t="shared" si="9"/>
        <v>1</v>
      </c>
      <c r="G324" s="30" t="s">
        <v>7240</v>
      </c>
      <c r="H324" s="1" t="str">
        <f t="shared" ref="H324:H387" si="10">VLOOKUP(G324,$A$2:$B$998,2,FALSE)</f>
        <v>C2611</v>
      </c>
      <c r="K324" s="1" t="s">
        <v>2385</v>
      </c>
    </row>
    <row r="325" spans="1:11">
      <c r="A325" s="1" t="s">
        <v>7242</v>
      </c>
      <c r="B325" s="1" t="s">
        <v>6080</v>
      </c>
      <c r="D325" s="1" t="s">
        <v>2385</v>
      </c>
      <c r="E325" s="1">
        <f t="shared" si="9"/>
        <v>1</v>
      </c>
      <c r="G325" s="30" t="s">
        <v>7241</v>
      </c>
      <c r="H325" s="1" t="str">
        <f t="shared" si="10"/>
        <v>C2612</v>
      </c>
      <c r="K325" s="1" t="s">
        <v>2385</v>
      </c>
    </row>
    <row r="326" spans="1:11">
      <c r="A326" s="1" t="s">
        <v>7243</v>
      </c>
      <c r="B326" s="1" t="s">
        <v>6081</v>
      </c>
      <c r="D326" s="1" t="s">
        <v>2385</v>
      </c>
      <c r="E326" s="1">
        <f t="shared" ref="E326:E389" si="11">COUNTIF($H$2:$H$1000,B326)</f>
        <v>1</v>
      </c>
      <c r="G326" s="10" t="s">
        <v>7242</v>
      </c>
      <c r="H326" s="1" t="str">
        <f t="shared" si="10"/>
        <v>C262</v>
      </c>
      <c r="K326" s="1" t="s">
        <v>2385</v>
      </c>
    </row>
    <row r="327" spans="1:11">
      <c r="A327" s="1" t="s">
        <v>7244</v>
      </c>
      <c r="B327" s="1" t="s">
        <v>6082</v>
      </c>
      <c r="D327" s="1" t="s">
        <v>2385</v>
      </c>
      <c r="E327" s="1">
        <f t="shared" si="11"/>
        <v>1</v>
      </c>
      <c r="G327" s="30" t="s">
        <v>7243</v>
      </c>
      <c r="H327" s="1" t="str">
        <f t="shared" si="10"/>
        <v>C2620</v>
      </c>
      <c r="K327" s="1" t="s">
        <v>2385</v>
      </c>
    </row>
    <row r="328" spans="1:11">
      <c r="A328" s="1" t="s">
        <v>7245</v>
      </c>
      <c r="B328" s="1" t="s">
        <v>6083</v>
      </c>
      <c r="D328" s="1" t="s">
        <v>2385</v>
      </c>
      <c r="E328" s="1">
        <f t="shared" si="11"/>
        <v>1</v>
      </c>
      <c r="G328" s="10" t="s">
        <v>7244</v>
      </c>
      <c r="H328" s="1" t="str">
        <f t="shared" si="10"/>
        <v>C263</v>
      </c>
      <c r="K328" s="1" t="s">
        <v>2385</v>
      </c>
    </row>
    <row r="329" spans="1:11">
      <c r="A329" s="1" t="s">
        <v>7246</v>
      </c>
      <c r="B329" s="1" t="s">
        <v>6084</v>
      </c>
      <c r="D329" s="1" t="s">
        <v>2385</v>
      </c>
      <c r="E329" s="1">
        <f t="shared" si="11"/>
        <v>1</v>
      </c>
      <c r="G329" s="30" t="s">
        <v>7245</v>
      </c>
      <c r="H329" s="1" t="str">
        <f t="shared" si="10"/>
        <v>C2630</v>
      </c>
      <c r="K329" s="1" t="s">
        <v>2385</v>
      </c>
    </row>
    <row r="330" spans="1:11">
      <c r="A330" s="1" t="s">
        <v>7247</v>
      </c>
      <c r="B330" s="1" t="s">
        <v>6085</v>
      </c>
      <c r="D330" s="1" t="s">
        <v>2385</v>
      </c>
      <c r="E330" s="1">
        <f t="shared" si="11"/>
        <v>1</v>
      </c>
      <c r="G330" s="10" t="s">
        <v>7246</v>
      </c>
      <c r="H330" s="1" t="str">
        <f t="shared" si="10"/>
        <v>C264</v>
      </c>
      <c r="K330" s="1" t="s">
        <v>2385</v>
      </c>
    </row>
    <row r="331" spans="1:11">
      <c r="A331" s="1" t="s">
        <v>7248</v>
      </c>
      <c r="B331" s="1" t="s">
        <v>6086</v>
      </c>
      <c r="D331" s="1" t="s">
        <v>2385</v>
      </c>
      <c r="E331" s="1">
        <f t="shared" si="11"/>
        <v>1</v>
      </c>
      <c r="G331" s="30" t="s">
        <v>7247</v>
      </c>
      <c r="H331" s="1" t="str">
        <f t="shared" si="10"/>
        <v>C2640</v>
      </c>
      <c r="K331" s="1" t="s">
        <v>2385</v>
      </c>
    </row>
    <row r="332" spans="1:11">
      <c r="A332" s="1" t="s">
        <v>7249</v>
      </c>
      <c r="B332" s="1" t="s">
        <v>6087</v>
      </c>
      <c r="D332" s="1" t="s">
        <v>2385</v>
      </c>
      <c r="E332" s="1">
        <f t="shared" si="11"/>
        <v>1</v>
      </c>
      <c r="G332" s="10" t="s">
        <v>7248</v>
      </c>
      <c r="H332" s="1" t="str">
        <f t="shared" si="10"/>
        <v>C265</v>
      </c>
      <c r="K332" s="1" t="s">
        <v>2385</v>
      </c>
    </row>
    <row r="333" spans="1:11">
      <c r="A333" s="1" t="s">
        <v>7250</v>
      </c>
      <c r="B333" s="1" t="s">
        <v>6088</v>
      </c>
      <c r="D333" s="1" t="s">
        <v>2385</v>
      </c>
      <c r="E333" s="1">
        <f t="shared" si="11"/>
        <v>1</v>
      </c>
      <c r="G333" s="30" t="s">
        <v>7249</v>
      </c>
      <c r="H333" s="1" t="str">
        <f t="shared" si="10"/>
        <v>C2651</v>
      </c>
      <c r="K333" s="1" t="s">
        <v>2385</v>
      </c>
    </row>
    <row r="334" spans="1:11">
      <c r="A334" s="1" t="s">
        <v>7251</v>
      </c>
      <c r="B334" s="1" t="s">
        <v>6089</v>
      </c>
      <c r="D334" s="1" t="s">
        <v>2385</v>
      </c>
      <c r="E334" s="1">
        <f t="shared" si="11"/>
        <v>1</v>
      </c>
      <c r="G334" s="30" t="s">
        <v>7250</v>
      </c>
      <c r="H334" s="1" t="str">
        <f t="shared" si="10"/>
        <v>C2652</v>
      </c>
      <c r="K334" s="1" t="s">
        <v>2385</v>
      </c>
    </row>
    <row r="335" spans="1:11">
      <c r="A335" s="1" t="s">
        <v>7252</v>
      </c>
      <c r="B335" s="1" t="s">
        <v>6090</v>
      </c>
      <c r="D335" s="1" t="s">
        <v>2385</v>
      </c>
      <c r="E335" s="1">
        <f t="shared" si="11"/>
        <v>1</v>
      </c>
      <c r="G335" s="10" t="s">
        <v>7251</v>
      </c>
      <c r="H335" s="1" t="str">
        <f t="shared" si="10"/>
        <v>C266</v>
      </c>
      <c r="K335" s="1" t="s">
        <v>2385</v>
      </c>
    </row>
    <row r="336" spans="1:11">
      <c r="A336" s="1" t="s">
        <v>7253</v>
      </c>
      <c r="B336" s="1" t="s">
        <v>6091</v>
      </c>
      <c r="D336" s="1" t="s">
        <v>2385</v>
      </c>
      <c r="E336" s="1">
        <f t="shared" si="11"/>
        <v>1</v>
      </c>
      <c r="G336" s="30" t="s">
        <v>7252</v>
      </c>
      <c r="H336" s="1" t="str">
        <f t="shared" si="10"/>
        <v>C2660</v>
      </c>
      <c r="K336" s="1" t="s">
        <v>2385</v>
      </c>
    </row>
    <row r="337" spans="1:11">
      <c r="A337" s="1" t="s">
        <v>7254</v>
      </c>
      <c r="B337" s="1" t="s">
        <v>6092</v>
      </c>
      <c r="D337" s="1" t="s">
        <v>2385</v>
      </c>
      <c r="E337" s="1">
        <f t="shared" si="11"/>
        <v>1</v>
      </c>
      <c r="G337" s="10" t="s">
        <v>7253</v>
      </c>
      <c r="H337" s="1" t="str">
        <f t="shared" si="10"/>
        <v>C267</v>
      </c>
      <c r="K337" s="1" t="s">
        <v>2385</v>
      </c>
    </row>
    <row r="338" spans="1:11">
      <c r="A338" s="1" t="s">
        <v>7255</v>
      </c>
      <c r="B338" s="1" t="s">
        <v>6093</v>
      </c>
      <c r="D338" s="1" t="s">
        <v>2385</v>
      </c>
      <c r="E338" s="1">
        <f t="shared" si="11"/>
        <v>1</v>
      </c>
      <c r="G338" s="30" t="s">
        <v>7254</v>
      </c>
      <c r="H338" s="1" t="str">
        <f t="shared" si="10"/>
        <v>C2670</v>
      </c>
      <c r="K338" s="1" t="s">
        <v>2385</v>
      </c>
    </row>
    <row r="339" spans="1:11">
      <c r="A339" s="1" t="s">
        <v>7256</v>
      </c>
      <c r="B339" s="1" t="s">
        <v>6094</v>
      </c>
      <c r="D339" s="1" t="s">
        <v>2385</v>
      </c>
      <c r="E339" s="1">
        <f t="shared" si="11"/>
        <v>1</v>
      </c>
      <c r="G339" s="10" t="s">
        <v>7255</v>
      </c>
      <c r="H339" s="1" t="str">
        <f t="shared" si="10"/>
        <v>C268</v>
      </c>
      <c r="K339" s="1" t="s">
        <v>2385</v>
      </c>
    </row>
    <row r="340" spans="1:11">
      <c r="A340" s="1" t="s">
        <v>7257</v>
      </c>
      <c r="B340" s="1" t="s">
        <v>6095</v>
      </c>
      <c r="D340" s="1" t="s">
        <v>2385</v>
      </c>
      <c r="E340" s="1">
        <f t="shared" si="11"/>
        <v>1</v>
      </c>
      <c r="G340" s="30" t="s">
        <v>7256</v>
      </c>
      <c r="H340" s="1" t="str">
        <f t="shared" si="10"/>
        <v>C2680</v>
      </c>
      <c r="K340" s="1" t="s">
        <v>2385</v>
      </c>
    </row>
    <row r="341" spans="1:11">
      <c r="A341" s="1" t="s">
        <v>7258</v>
      </c>
      <c r="B341" s="1" t="s">
        <v>6096</v>
      </c>
      <c r="D341" s="1" t="s">
        <v>2385</v>
      </c>
      <c r="E341" s="1">
        <f t="shared" si="11"/>
        <v>1</v>
      </c>
      <c r="G341" s="9" t="s">
        <v>7257</v>
      </c>
      <c r="H341" s="1" t="str">
        <f t="shared" si="10"/>
        <v>C27</v>
      </c>
      <c r="K341" s="1" t="s">
        <v>2385</v>
      </c>
    </row>
    <row r="342" spans="1:11">
      <c r="A342" s="1" t="s">
        <v>7259</v>
      </c>
      <c r="B342" s="1" t="s">
        <v>6097</v>
      </c>
      <c r="D342" s="1" t="s">
        <v>2385</v>
      </c>
      <c r="E342" s="1">
        <f t="shared" si="11"/>
        <v>1</v>
      </c>
      <c r="G342" s="10" t="s">
        <v>7258</v>
      </c>
      <c r="H342" s="1" t="str">
        <f t="shared" si="10"/>
        <v>C271</v>
      </c>
      <c r="K342" s="1" t="s">
        <v>2385</v>
      </c>
    </row>
    <row r="343" spans="1:11">
      <c r="A343" s="1" t="s">
        <v>7260</v>
      </c>
      <c r="B343" s="1" t="s">
        <v>6098</v>
      </c>
      <c r="D343" s="1" t="s">
        <v>2385</v>
      </c>
      <c r="E343" s="1">
        <f t="shared" si="11"/>
        <v>1</v>
      </c>
      <c r="G343" s="30" t="s">
        <v>7259</v>
      </c>
      <c r="H343" s="1" t="str">
        <f t="shared" si="10"/>
        <v>C2711</v>
      </c>
      <c r="K343" s="1" t="s">
        <v>2385</v>
      </c>
    </row>
    <row r="344" spans="1:11">
      <c r="A344" s="1" t="s">
        <v>7261</v>
      </c>
      <c r="B344" s="1" t="s">
        <v>6099</v>
      </c>
      <c r="D344" s="1" t="s">
        <v>2385</v>
      </c>
      <c r="E344" s="1">
        <f t="shared" si="11"/>
        <v>1</v>
      </c>
      <c r="G344" s="30" t="s">
        <v>7260</v>
      </c>
      <c r="H344" s="1" t="str">
        <f t="shared" si="10"/>
        <v>C2712</v>
      </c>
      <c r="K344" s="1" t="s">
        <v>2385</v>
      </c>
    </row>
    <row r="345" spans="1:11">
      <c r="A345" s="1" t="s">
        <v>7262</v>
      </c>
      <c r="B345" s="1" t="s">
        <v>6100</v>
      </c>
      <c r="D345" s="1" t="s">
        <v>2385</v>
      </c>
      <c r="E345" s="1">
        <f t="shared" si="11"/>
        <v>1</v>
      </c>
      <c r="G345" s="10" t="s">
        <v>7261</v>
      </c>
      <c r="H345" s="1" t="str">
        <f t="shared" si="10"/>
        <v>C272</v>
      </c>
      <c r="K345" s="1" t="s">
        <v>2385</v>
      </c>
    </row>
    <row r="346" spans="1:11">
      <c r="A346" s="1" t="s">
        <v>7263</v>
      </c>
      <c r="B346" s="1" t="s">
        <v>6101</v>
      </c>
      <c r="D346" s="1" t="s">
        <v>2385</v>
      </c>
      <c r="E346" s="1">
        <f t="shared" si="11"/>
        <v>1</v>
      </c>
      <c r="G346" s="30" t="s">
        <v>7262</v>
      </c>
      <c r="H346" s="1" t="str">
        <f t="shared" si="10"/>
        <v>C2720</v>
      </c>
      <c r="K346" s="1" t="s">
        <v>2385</v>
      </c>
    </row>
    <row r="347" spans="1:11">
      <c r="A347" s="1" t="s">
        <v>7264</v>
      </c>
      <c r="B347" s="1" t="s">
        <v>6102</v>
      </c>
      <c r="D347" s="1" t="s">
        <v>2385</v>
      </c>
      <c r="E347" s="1">
        <f t="shared" si="11"/>
        <v>1</v>
      </c>
      <c r="G347" s="10" t="s">
        <v>7263</v>
      </c>
      <c r="H347" s="1" t="str">
        <f t="shared" si="10"/>
        <v>C273</v>
      </c>
      <c r="K347" s="1" t="s">
        <v>2385</v>
      </c>
    </row>
    <row r="348" spans="1:11">
      <c r="A348" s="1" t="s">
        <v>7265</v>
      </c>
      <c r="B348" s="1" t="s">
        <v>6103</v>
      </c>
      <c r="D348" s="1" t="s">
        <v>2385</v>
      </c>
      <c r="E348" s="1">
        <f t="shared" si="11"/>
        <v>1</v>
      </c>
      <c r="G348" s="30" t="s">
        <v>7264</v>
      </c>
      <c r="H348" s="1" t="str">
        <f t="shared" si="10"/>
        <v>C2731</v>
      </c>
      <c r="K348" s="1" t="s">
        <v>2385</v>
      </c>
    </row>
    <row r="349" spans="1:11">
      <c r="A349" s="1" t="s">
        <v>7266</v>
      </c>
      <c r="B349" s="1" t="s">
        <v>6104</v>
      </c>
      <c r="D349" s="1" t="s">
        <v>2385</v>
      </c>
      <c r="E349" s="1">
        <f t="shared" si="11"/>
        <v>1</v>
      </c>
      <c r="G349" s="30" t="s">
        <v>7265</v>
      </c>
      <c r="H349" s="1" t="str">
        <f t="shared" si="10"/>
        <v>C2732</v>
      </c>
      <c r="K349" s="1" t="s">
        <v>2385</v>
      </c>
    </row>
    <row r="350" spans="1:11">
      <c r="A350" s="1" t="s">
        <v>7267</v>
      </c>
      <c r="B350" s="1" t="s">
        <v>6105</v>
      </c>
      <c r="D350" s="1" t="s">
        <v>2385</v>
      </c>
      <c r="E350" s="1">
        <f t="shared" si="11"/>
        <v>1</v>
      </c>
      <c r="G350" s="30" t="s">
        <v>7266</v>
      </c>
      <c r="H350" s="1" t="str">
        <f t="shared" si="10"/>
        <v>C2733</v>
      </c>
      <c r="K350" s="1" t="s">
        <v>2385</v>
      </c>
    </row>
    <row r="351" spans="1:11">
      <c r="A351" s="1" t="s">
        <v>7268</v>
      </c>
      <c r="B351" s="1" t="s">
        <v>6106</v>
      </c>
      <c r="D351" s="1" t="s">
        <v>2385</v>
      </c>
      <c r="E351" s="1">
        <f t="shared" si="11"/>
        <v>1</v>
      </c>
      <c r="G351" s="10" t="s">
        <v>7267</v>
      </c>
      <c r="H351" s="1" t="str">
        <f t="shared" si="10"/>
        <v>C274</v>
      </c>
      <c r="K351" s="1" t="s">
        <v>2385</v>
      </c>
    </row>
    <row r="352" spans="1:11">
      <c r="A352" s="1" t="s">
        <v>7269</v>
      </c>
      <c r="B352" s="1" t="s">
        <v>6107</v>
      </c>
      <c r="D352" s="1" t="s">
        <v>2385</v>
      </c>
      <c r="E352" s="1">
        <f t="shared" si="11"/>
        <v>1</v>
      </c>
      <c r="G352" s="30" t="s">
        <v>7268</v>
      </c>
      <c r="H352" s="1" t="str">
        <f t="shared" si="10"/>
        <v>C2740</v>
      </c>
      <c r="K352" s="1" t="s">
        <v>2385</v>
      </c>
    </row>
    <row r="353" spans="1:11">
      <c r="A353" s="1" t="s">
        <v>7270</v>
      </c>
      <c r="B353" s="1" t="s">
        <v>6108</v>
      </c>
      <c r="D353" s="1" t="s">
        <v>2385</v>
      </c>
      <c r="E353" s="1">
        <f t="shared" si="11"/>
        <v>1</v>
      </c>
      <c r="G353" s="10" t="s">
        <v>7269</v>
      </c>
      <c r="H353" s="1" t="str">
        <f t="shared" si="10"/>
        <v>C275</v>
      </c>
      <c r="K353" s="1" t="s">
        <v>2385</v>
      </c>
    </row>
    <row r="354" spans="1:11">
      <c r="A354" s="1" t="s">
        <v>7271</v>
      </c>
      <c r="B354" s="1" t="s">
        <v>6109</v>
      </c>
      <c r="D354" s="1" t="s">
        <v>2385</v>
      </c>
      <c r="E354" s="1">
        <f t="shared" si="11"/>
        <v>1</v>
      </c>
      <c r="G354" s="30" t="s">
        <v>7270</v>
      </c>
      <c r="H354" s="1" t="str">
        <f t="shared" si="10"/>
        <v>C2751</v>
      </c>
      <c r="K354" s="1" t="s">
        <v>2385</v>
      </c>
    </row>
    <row r="355" spans="1:11">
      <c r="A355" s="1" t="s">
        <v>7272</v>
      </c>
      <c r="B355" s="1" t="s">
        <v>6110</v>
      </c>
      <c r="D355" s="1" t="s">
        <v>2385</v>
      </c>
      <c r="E355" s="1">
        <f t="shared" si="11"/>
        <v>1</v>
      </c>
      <c r="G355" s="30" t="s">
        <v>7271</v>
      </c>
      <c r="H355" s="1" t="str">
        <f t="shared" si="10"/>
        <v>C2752</v>
      </c>
      <c r="K355" s="1" t="s">
        <v>2385</v>
      </c>
    </row>
    <row r="356" spans="1:11">
      <c r="A356" s="1" t="s">
        <v>7273</v>
      </c>
      <c r="B356" s="1" t="s">
        <v>6111</v>
      </c>
      <c r="D356" s="1" t="s">
        <v>2385</v>
      </c>
      <c r="E356" s="1">
        <f t="shared" si="11"/>
        <v>1</v>
      </c>
      <c r="G356" s="10" t="s">
        <v>7272</v>
      </c>
      <c r="H356" s="1" t="str">
        <f t="shared" si="10"/>
        <v>C279</v>
      </c>
      <c r="K356" s="1" t="s">
        <v>2385</v>
      </c>
    </row>
    <row r="357" spans="1:11">
      <c r="A357" s="1" t="s">
        <v>7274</v>
      </c>
      <c r="B357" s="1" t="s">
        <v>6112</v>
      </c>
      <c r="D357" s="1" t="s">
        <v>2385</v>
      </c>
      <c r="E357" s="1">
        <f t="shared" si="11"/>
        <v>1</v>
      </c>
      <c r="G357" s="30" t="s">
        <v>7273</v>
      </c>
      <c r="H357" s="1" t="str">
        <f t="shared" si="10"/>
        <v>C2790</v>
      </c>
      <c r="K357" s="1" t="s">
        <v>2385</v>
      </c>
    </row>
    <row r="358" spans="1:11">
      <c r="A358" s="1" t="s">
        <v>7275</v>
      </c>
      <c r="B358" s="1" t="s">
        <v>6113</v>
      </c>
      <c r="D358" s="1" t="s">
        <v>2385</v>
      </c>
      <c r="E358" s="1">
        <f t="shared" si="11"/>
        <v>1</v>
      </c>
      <c r="G358" s="9" t="s">
        <v>7274</v>
      </c>
      <c r="H358" s="1" t="str">
        <f t="shared" si="10"/>
        <v>C28</v>
      </c>
      <c r="K358" s="1" t="s">
        <v>2385</v>
      </c>
    </row>
    <row r="359" spans="1:11">
      <c r="A359" s="1" t="s">
        <v>7276</v>
      </c>
      <c r="B359" s="1" t="s">
        <v>6114</v>
      </c>
      <c r="D359" s="1" t="s">
        <v>2385</v>
      </c>
      <c r="E359" s="1">
        <f t="shared" si="11"/>
        <v>1</v>
      </c>
      <c r="G359" s="10" t="s">
        <v>7275</v>
      </c>
      <c r="H359" s="1" t="str">
        <f t="shared" si="10"/>
        <v>C281</v>
      </c>
      <c r="K359" s="1" t="s">
        <v>2385</v>
      </c>
    </row>
    <row r="360" spans="1:11">
      <c r="A360" s="1" t="s">
        <v>7277</v>
      </c>
      <c r="B360" s="1" t="s">
        <v>6115</v>
      </c>
      <c r="D360" s="1" t="s">
        <v>2385</v>
      </c>
      <c r="E360" s="1">
        <f t="shared" si="11"/>
        <v>1</v>
      </c>
      <c r="G360" s="30" t="s">
        <v>7276</v>
      </c>
      <c r="H360" s="1" t="str">
        <f t="shared" si="10"/>
        <v>C2811</v>
      </c>
      <c r="K360" s="1" t="s">
        <v>2385</v>
      </c>
    </row>
    <row r="361" spans="1:11">
      <c r="A361" s="1" t="s">
        <v>7278</v>
      </c>
      <c r="B361" s="1" t="s">
        <v>6116</v>
      </c>
      <c r="D361" s="1" t="s">
        <v>2385</v>
      </c>
      <c r="E361" s="1">
        <f t="shared" si="11"/>
        <v>1</v>
      </c>
      <c r="G361" s="30" t="s">
        <v>7277</v>
      </c>
      <c r="H361" s="1" t="str">
        <f t="shared" si="10"/>
        <v>C2812</v>
      </c>
      <c r="K361" s="1" t="s">
        <v>2385</v>
      </c>
    </row>
    <row r="362" spans="1:11">
      <c r="A362" s="1" t="s">
        <v>7279</v>
      </c>
      <c r="B362" s="1" t="s">
        <v>6117</v>
      </c>
      <c r="D362" s="1" t="s">
        <v>2385</v>
      </c>
      <c r="E362" s="1">
        <f t="shared" si="11"/>
        <v>1</v>
      </c>
      <c r="G362" s="30" t="s">
        <v>7278</v>
      </c>
      <c r="H362" s="1" t="str">
        <f t="shared" si="10"/>
        <v>C2813</v>
      </c>
      <c r="K362" s="1" t="s">
        <v>2385</v>
      </c>
    </row>
    <row r="363" spans="1:11">
      <c r="A363" s="1" t="s">
        <v>7280</v>
      </c>
      <c r="B363" s="1" t="s">
        <v>6118</v>
      </c>
      <c r="D363" s="1" t="s">
        <v>2385</v>
      </c>
      <c r="E363" s="1">
        <f t="shared" si="11"/>
        <v>1</v>
      </c>
      <c r="G363" s="30" t="s">
        <v>7279</v>
      </c>
      <c r="H363" s="1" t="str">
        <f t="shared" si="10"/>
        <v>C2814</v>
      </c>
      <c r="K363" s="1" t="s">
        <v>2385</v>
      </c>
    </row>
    <row r="364" spans="1:11">
      <c r="A364" s="1" t="s">
        <v>7281</v>
      </c>
      <c r="B364" s="1" t="s">
        <v>6119</v>
      </c>
      <c r="D364" s="1" t="s">
        <v>2385</v>
      </c>
      <c r="E364" s="1">
        <f t="shared" si="11"/>
        <v>1</v>
      </c>
      <c r="G364" s="30" t="s">
        <v>7280</v>
      </c>
      <c r="H364" s="1" t="str">
        <f t="shared" si="10"/>
        <v>C2815</v>
      </c>
      <c r="K364" s="1" t="s">
        <v>2385</v>
      </c>
    </row>
    <row r="365" spans="1:11">
      <c r="A365" s="1" t="s">
        <v>7282</v>
      </c>
      <c r="B365" s="1" t="s">
        <v>6120</v>
      </c>
      <c r="D365" s="1" t="s">
        <v>2385</v>
      </c>
      <c r="E365" s="1">
        <f t="shared" si="11"/>
        <v>1</v>
      </c>
      <c r="G365" s="10" t="s">
        <v>7281</v>
      </c>
      <c r="H365" s="1" t="str">
        <f t="shared" si="10"/>
        <v>C282</v>
      </c>
      <c r="K365" s="1" t="s">
        <v>2385</v>
      </c>
    </row>
    <row r="366" spans="1:11">
      <c r="A366" s="1" t="s">
        <v>7283</v>
      </c>
      <c r="B366" s="1" t="s">
        <v>6121</v>
      </c>
      <c r="D366" s="1" t="s">
        <v>2385</v>
      </c>
      <c r="E366" s="1">
        <f t="shared" si="11"/>
        <v>1</v>
      </c>
      <c r="G366" s="30" t="s">
        <v>7282</v>
      </c>
      <c r="H366" s="1" t="str">
        <f t="shared" si="10"/>
        <v>C2821</v>
      </c>
      <c r="K366" s="1" t="s">
        <v>2385</v>
      </c>
    </row>
    <row r="367" spans="1:11">
      <c r="A367" s="1" t="s">
        <v>7284</v>
      </c>
      <c r="B367" s="1" t="s">
        <v>6122</v>
      </c>
      <c r="D367" s="1" t="s">
        <v>2385</v>
      </c>
      <c r="E367" s="1">
        <f t="shared" si="11"/>
        <v>1</v>
      </c>
      <c r="G367" s="30" t="s">
        <v>7283</v>
      </c>
      <c r="H367" s="1" t="str">
        <f t="shared" si="10"/>
        <v>C2822</v>
      </c>
      <c r="K367" s="1" t="s">
        <v>2385</v>
      </c>
    </row>
    <row r="368" spans="1:11">
      <c r="A368" s="1" t="s">
        <v>7285</v>
      </c>
      <c r="B368" s="1" t="s">
        <v>6123</v>
      </c>
      <c r="D368" s="1" t="s">
        <v>2385</v>
      </c>
      <c r="E368" s="1">
        <f t="shared" si="11"/>
        <v>1</v>
      </c>
      <c r="G368" s="30" t="s">
        <v>7284</v>
      </c>
      <c r="H368" s="1" t="str">
        <f t="shared" si="10"/>
        <v>C2823</v>
      </c>
      <c r="K368" s="1" t="s">
        <v>2385</v>
      </c>
    </row>
    <row r="369" spans="1:11">
      <c r="A369" s="1" t="s">
        <v>7286</v>
      </c>
      <c r="B369" s="1" t="s">
        <v>6124</v>
      </c>
      <c r="D369" s="1" t="s">
        <v>2385</v>
      </c>
      <c r="E369" s="1">
        <f t="shared" si="11"/>
        <v>1</v>
      </c>
      <c r="G369" s="30" t="s">
        <v>7285</v>
      </c>
      <c r="H369" s="1" t="str">
        <f t="shared" si="10"/>
        <v>C2824</v>
      </c>
      <c r="K369" s="1" t="s">
        <v>2385</v>
      </c>
    </row>
    <row r="370" spans="1:11">
      <c r="A370" s="1" t="s">
        <v>7287</v>
      </c>
      <c r="B370" s="1" t="s">
        <v>6125</v>
      </c>
      <c r="D370" s="1" t="s">
        <v>2385</v>
      </c>
      <c r="E370" s="1">
        <f t="shared" si="11"/>
        <v>1</v>
      </c>
      <c r="G370" s="30" t="s">
        <v>7286</v>
      </c>
      <c r="H370" s="1" t="str">
        <f t="shared" si="10"/>
        <v>C2825</v>
      </c>
      <c r="K370" s="1" t="s">
        <v>2385</v>
      </c>
    </row>
    <row r="371" spans="1:11">
      <c r="A371" s="1" t="s">
        <v>7288</v>
      </c>
      <c r="B371" s="1" t="s">
        <v>6126</v>
      </c>
      <c r="D371" s="1" t="s">
        <v>2385</v>
      </c>
      <c r="E371" s="1">
        <f t="shared" si="11"/>
        <v>1</v>
      </c>
      <c r="G371" s="30" t="s">
        <v>7287</v>
      </c>
      <c r="H371" s="1" t="str">
        <f t="shared" si="10"/>
        <v>C2829</v>
      </c>
      <c r="K371" s="1" t="s">
        <v>2385</v>
      </c>
    </row>
    <row r="372" spans="1:11">
      <c r="A372" s="1" t="s">
        <v>7289</v>
      </c>
      <c r="B372" s="1" t="s">
        <v>6127</v>
      </c>
      <c r="D372" s="1" t="s">
        <v>2385</v>
      </c>
      <c r="E372" s="1">
        <f t="shared" si="11"/>
        <v>1</v>
      </c>
      <c r="G372" s="10" t="s">
        <v>7288</v>
      </c>
      <c r="H372" s="1" t="str">
        <f t="shared" si="10"/>
        <v>C283</v>
      </c>
      <c r="K372" s="1" t="s">
        <v>2385</v>
      </c>
    </row>
    <row r="373" spans="1:11">
      <c r="A373" s="1" t="s">
        <v>7290</v>
      </c>
      <c r="B373" s="1" t="s">
        <v>6128</v>
      </c>
      <c r="D373" s="1" t="s">
        <v>2385</v>
      </c>
      <c r="E373" s="1">
        <f t="shared" si="11"/>
        <v>1</v>
      </c>
      <c r="G373" s="30" t="s">
        <v>7289</v>
      </c>
      <c r="H373" s="1" t="str">
        <f t="shared" si="10"/>
        <v>C2830</v>
      </c>
      <c r="K373" s="1" t="s">
        <v>2385</v>
      </c>
    </row>
    <row r="374" spans="1:11">
      <c r="A374" s="1" t="s">
        <v>7291</v>
      </c>
      <c r="B374" s="1" t="s">
        <v>6129</v>
      </c>
      <c r="D374" s="1" t="s">
        <v>2385</v>
      </c>
      <c r="E374" s="1">
        <f t="shared" si="11"/>
        <v>1</v>
      </c>
      <c r="G374" s="10" t="s">
        <v>7290</v>
      </c>
      <c r="H374" s="1" t="str">
        <f t="shared" si="10"/>
        <v>C284</v>
      </c>
      <c r="K374" s="1" t="s">
        <v>2385</v>
      </c>
    </row>
    <row r="375" spans="1:11">
      <c r="A375" s="1" t="s">
        <v>7292</v>
      </c>
      <c r="B375" s="1" t="s">
        <v>6130</v>
      </c>
      <c r="D375" s="1" t="s">
        <v>2385</v>
      </c>
      <c r="E375" s="1">
        <f t="shared" si="11"/>
        <v>1</v>
      </c>
      <c r="G375" s="30" t="s">
        <v>7291</v>
      </c>
      <c r="H375" s="1" t="str">
        <f t="shared" si="10"/>
        <v>C2841</v>
      </c>
      <c r="K375" s="1" t="s">
        <v>2385</v>
      </c>
    </row>
    <row r="376" spans="1:11">
      <c r="A376" s="1" t="s">
        <v>7293</v>
      </c>
      <c r="B376" s="1" t="s">
        <v>6131</v>
      </c>
      <c r="D376" s="1" t="s">
        <v>2385</v>
      </c>
      <c r="E376" s="1">
        <f t="shared" si="11"/>
        <v>1</v>
      </c>
      <c r="G376" s="30" t="s">
        <v>7292</v>
      </c>
      <c r="H376" s="1" t="str">
        <f t="shared" si="10"/>
        <v>C2849</v>
      </c>
      <c r="K376" s="1" t="s">
        <v>2385</v>
      </c>
    </row>
    <row r="377" spans="1:11">
      <c r="A377" s="1" t="s">
        <v>7294</v>
      </c>
      <c r="B377" s="1" t="s">
        <v>6132</v>
      </c>
      <c r="D377" s="1" t="s">
        <v>2385</v>
      </c>
      <c r="E377" s="1">
        <f t="shared" si="11"/>
        <v>1</v>
      </c>
      <c r="G377" s="10" t="s">
        <v>7293</v>
      </c>
      <c r="H377" s="1" t="str">
        <f t="shared" si="10"/>
        <v>C289</v>
      </c>
      <c r="K377" s="1" t="s">
        <v>2385</v>
      </c>
    </row>
    <row r="378" spans="1:11">
      <c r="A378" s="1" t="s">
        <v>7295</v>
      </c>
      <c r="B378" s="1" t="s">
        <v>6133</v>
      </c>
      <c r="D378" s="1" t="s">
        <v>2385</v>
      </c>
      <c r="E378" s="1">
        <f t="shared" si="11"/>
        <v>1</v>
      </c>
      <c r="G378" s="30" t="s">
        <v>7294</v>
      </c>
      <c r="H378" s="1" t="str">
        <f t="shared" si="10"/>
        <v>C2891</v>
      </c>
      <c r="K378" s="1" t="s">
        <v>2385</v>
      </c>
    </row>
    <row r="379" spans="1:11">
      <c r="A379" s="1" t="s">
        <v>7296</v>
      </c>
      <c r="B379" s="1" t="s">
        <v>6134</v>
      </c>
      <c r="D379" s="1" t="s">
        <v>2385</v>
      </c>
      <c r="E379" s="1">
        <f t="shared" si="11"/>
        <v>1</v>
      </c>
      <c r="G379" s="30" t="s">
        <v>7295</v>
      </c>
      <c r="H379" s="1" t="str">
        <f t="shared" si="10"/>
        <v>C2892</v>
      </c>
      <c r="K379" s="1" t="s">
        <v>2385</v>
      </c>
    </row>
    <row r="380" spans="1:11">
      <c r="A380" s="1" t="s">
        <v>7297</v>
      </c>
      <c r="B380" s="1" t="s">
        <v>6135</v>
      </c>
      <c r="D380" s="1" t="s">
        <v>2385</v>
      </c>
      <c r="E380" s="1">
        <f t="shared" si="11"/>
        <v>1</v>
      </c>
      <c r="G380" s="30" t="s">
        <v>7296</v>
      </c>
      <c r="H380" s="1" t="str">
        <f t="shared" si="10"/>
        <v>C2893</v>
      </c>
      <c r="K380" s="1" t="s">
        <v>2385</v>
      </c>
    </row>
    <row r="381" spans="1:11">
      <c r="A381" s="1" t="s">
        <v>7298</v>
      </c>
      <c r="B381" s="1" t="s">
        <v>6136</v>
      </c>
      <c r="D381" s="1" t="s">
        <v>2385</v>
      </c>
      <c r="E381" s="1">
        <f t="shared" si="11"/>
        <v>1</v>
      </c>
      <c r="G381" s="30" t="s">
        <v>7297</v>
      </c>
      <c r="H381" s="1" t="str">
        <f t="shared" si="10"/>
        <v>C2894</v>
      </c>
      <c r="K381" s="1" t="s">
        <v>2385</v>
      </c>
    </row>
    <row r="382" spans="1:11">
      <c r="A382" s="1" t="s">
        <v>7299</v>
      </c>
      <c r="B382" s="1" t="s">
        <v>6137</v>
      </c>
      <c r="D382" s="1" t="s">
        <v>2385</v>
      </c>
      <c r="E382" s="1">
        <f t="shared" si="11"/>
        <v>1</v>
      </c>
      <c r="G382" s="30" t="s">
        <v>7298</v>
      </c>
      <c r="H382" s="1" t="str">
        <f t="shared" si="10"/>
        <v>C2895</v>
      </c>
      <c r="K382" s="1" t="s">
        <v>2385</v>
      </c>
    </row>
    <row r="383" spans="1:11">
      <c r="A383" s="1" t="s">
        <v>7300</v>
      </c>
      <c r="B383" s="1" t="s">
        <v>6138</v>
      </c>
      <c r="D383" s="1" t="s">
        <v>2385</v>
      </c>
      <c r="E383" s="1">
        <f t="shared" si="11"/>
        <v>1</v>
      </c>
      <c r="G383" s="30" t="s">
        <v>7299</v>
      </c>
      <c r="H383" s="1" t="str">
        <f t="shared" si="10"/>
        <v>C2896</v>
      </c>
      <c r="K383" s="1" t="s">
        <v>2385</v>
      </c>
    </row>
    <row r="384" spans="1:11">
      <c r="A384" s="1" t="s">
        <v>7301</v>
      </c>
      <c r="B384" s="1" t="s">
        <v>6139</v>
      </c>
      <c r="D384" s="1" t="s">
        <v>2385</v>
      </c>
      <c r="E384" s="1">
        <f t="shared" si="11"/>
        <v>1</v>
      </c>
      <c r="G384" s="30" t="s">
        <v>7300</v>
      </c>
      <c r="H384" s="1" t="str">
        <f t="shared" si="10"/>
        <v>C2899</v>
      </c>
      <c r="K384" s="1" t="s">
        <v>2385</v>
      </c>
    </row>
    <row r="385" spans="1:11">
      <c r="A385" s="1" t="s">
        <v>7302</v>
      </c>
      <c r="B385" s="1" t="s">
        <v>6140</v>
      </c>
      <c r="D385" s="1" t="s">
        <v>2385</v>
      </c>
      <c r="E385" s="1">
        <f t="shared" si="11"/>
        <v>1</v>
      </c>
      <c r="G385" s="9" t="s">
        <v>7301</v>
      </c>
      <c r="H385" s="1" t="str">
        <f t="shared" si="10"/>
        <v>C29</v>
      </c>
      <c r="K385" s="1" t="s">
        <v>2385</v>
      </c>
    </row>
    <row r="386" spans="1:11">
      <c r="A386" s="1" t="s">
        <v>7303</v>
      </c>
      <c r="B386" s="1" t="s">
        <v>6141</v>
      </c>
      <c r="D386" s="1" t="s">
        <v>2385</v>
      </c>
      <c r="E386" s="1">
        <f t="shared" si="11"/>
        <v>1</v>
      </c>
      <c r="G386" s="10" t="s">
        <v>7302</v>
      </c>
      <c r="H386" s="1" t="str">
        <f t="shared" si="10"/>
        <v>C291</v>
      </c>
      <c r="K386" s="1" t="s">
        <v>2385</v>
      </c>
    </row>
    <row r="387" spans="1:11">
      <c r="A387" s="1" t="s">
        <v>7304</v>
      </c>
      <c r="B387" s="1" t="s">
        <v>6142</v>
      </c>
      <c r="D387" s="1" t="s">
        <v>2385</v>
      </c>
      <c r="E387" s="1">
        <f t="shared" si="11"/>
        <v>1</v>
      </c>
      <c r="G387" s="30" t="s">
        <v>7303</v>
      </c>
      <c r="H387" s="1" t="str">
        <f t="shared" si="10"/>
        <v>C2910</v>
      </c>
      <c r="K387" s="1" t="s">
        <v>2385</v>
      </c>
    </row>
    <row r="388" spans="1:11">
      <c r="A388" s="1" t="s">
        <v>7305</v>
      </c>
      <c r="B388" s="1" t="s">
        <v>6143</v>
      </c>
      <c r="D388" s="1" t="s">
        <v>2385</v>
      </c>
      <c r="E388" s="1">
        <f t="shared" si="11"/>
        <v>1</v>
      </c>
      <c r="G388" s="10" t="s">
        <v>7304</v>
      </c>
      <c r="H388" s="1" t="str">
        <f t="shared" ref="H388:H451" si="12">VLOOKUP(G388,$A$2:$B$998,2,FALSE)</f>
        <v>C292</v>
      </c>
      <c r="K388" s="1" t="s">
        <v>2385</v>
      </c>
    </row>
    <row r="389" spans="1:11">
      <c r="A389" s="1" t="s">
        <v>7306</v>
      </c>
      <c r="B389" s="1" t="s">
        <v>6144</v>
      </c>
      <c r="D389" s="1" t="s">
        <v>2385</v>
      </c>
      <c r="E389" s="1">
        <f t="shared" si="11"/>
        <v>1</v>
      </c>
      <c r="G389" s="30" t="s">
        <v>7305</v>
      </c>
      <c r="H389" s="1" t="str">
        <f t="shared" si="12"/>
        <v>C2920</v>
      </c>
      <c r="K389" s="1" t="s">
        <v>2385</v>
      </c>
    </row>
    <row r="390" spans="1:11">
      <c r="A390" s="1" t="s">
        <v>7307</v>
      </c>
      <c r="B390" s="1" t="s">
        <v>6145</v>
      </c>
      <c r="D390" s="1" t="s">
        <v>2385</v>
      </c>
      <c r="E390" s="1">
        <f t="shared" ref="E390:E455" si="13">COUNTIF($H$2:$H$1000,B390)</f>
        <v>1</v>
      </c>
      <c r="G390" s="10" t="s">
        <v>7306</v>
      </c>
      <c r="H390" s="1" t="str">
        <f t="shared" si="12"/>
        <v>C293</v>
      </c>
      <c r="K390" s="1" t="s">
        <v>2385</v>
      </c>
    </row>
    <row r="391" spans="1:11">
      <c r="A391" s="1" t="s">
        <v>7308</v>
      </c>
      <c r="B391" s="1" t="s">
        <v>6146</v>
      </c>
      <c r="D391" s="1" t="s">
        <v>2385</v>
      </c>
      <c r="E391" s="1">
        <f t="shared" si="13"/>
        <v>1</v>
      </c>
      <c r="G391" s="30" t="s">
        <v>7307</v>
      </c>
      <c r="H391" s="1" t="str">
        <f t="shared" si="12"/>
        <v>C2931</v>
      </c>
      <c r="K391" s="1" t="s">
        <v>2385</v>
      </c>
    </row>
    <row r="392" spans="1:11">
      <c r="A392" s="1" t="s">
        <v>7309</v>
      </c>
      <c r="B392" s="1" t="s">
        <v>6147</v>
      </c>
      <c r="D392" s="1" t="s">
        <v>2385</v>
      </c>
      <c r="E392" s="1">
        <f t="shared" si="13"/>
        <v>1</v>
      </c>
      <c r="G392" s="30" t="s">
        <v>7308</v>
      </c>
      <c r="H392" s="1" t="str">
        <f t="shared" si="12"/>
        <v>C2932</v>
      </c>
      <c r="K392" s="1" t="s">
        <v>2385</v>
      </c>
    </row>
    <row r="393" spans="1:11">
      <c r="A393" s="1" t="s">
        <v>7310</v>
      </c>
      <c r="B393" s="1" t="s">
        <v>6148</v>
      </c>
      <c r="D393" s="1" t="s">
        <v>2385</v>
      </c>
      <c r="E393" s="1">
        <f t="shared" si="13"/>
        <v>1</v>
      </c>
      <c r="G393" s="9" t="s">
        <v>7309</v>
      </c>
      <c r="H393" s="1" t="str">
        <f t="shared" si="12"/>
        <v>C30</v>
      </c>
      <c r="K393" s="1" t="s">
        <v>2385</v>
      </c>
    </row>
    <row r="394" spans="1:11">
      <c r="A394" s="1" t="s">
        <v>7311</v>
      </c>
      <c r="B394" s="1" t="s">
        <v>6149</v>
      </c>
      <c r="D394" s="1" t="s">
        <v>2385</v>
      </c>
      <c r="E394" s="1">
        <f t="shared" si="13"/>
        <v>1</v>
      </c>
      <c r="G394" s="10" t="s">
        <v>7310</v>
      </c>
      <c r="H394" s="1" t="str">
        <f t="shared" si="12"/>
        <v>C301</v>
      </c>
      <c r="K394" s="1" t="s">
        <v>2385</v>
      </c>
    </row>
    <row r="395" spans="1:11">
      <c r="A395" s="1" t="s">
        <v>7312</v>
      </c>
      <c r="B395" s="1" t="s">
        <v>6150</v>
      </c>
      <c r="D395" s="1" t="s">
        <v>2385</v>
      </c>
      <c r="E395" s="1">
        <f t="shared" si="13"/>
        <v>1</v>
      </c>
      <c r="G395" s="30" t="s">
        <v>7311</v>
      </c>
      <c r="H395" s="1" t="str">
        <f t="shared" si="12"/>
        <v>C3011</v>
      </c>
      <c r="K395" s="1" t="s">
        <v>2385</v>
      </c>
    </row>
    <row r="396" spans="1:11">
      <c r="A396" s="1" t="s">
        <v>7313</v>
      </c>
      <c r="B396" s="1" t="s">
        <v>6151</v>
      </c>
      <c r="D396" s="1" t="s">
        <v>2385</v>
      </c>
      <c r="E396" s="1">
        <f t="shared" si="13"/>
        <v>1</v>
      </c>
      <c r="G396" s="30" t="s">
        <v>7312</v>
      </c>
      <c r="H396" s="1" t="str">
        <f t="shared" si="12"/>
        <v>C3012</v>
      </c>
      <c r="K396" s="1" t="s">
        <v>2385</v>
      </c>
    </row>
    <row r="397" spans="1:11">
      <c r="A397" s="1" t="s">
        <v>7314</v>
      </c>
      <c r="B397" s="1" t="s">
        <v>6152</v>
      </c>
      <c r="D397" s="1" t="s">
        <v>2385</v>
      </c>
      <c r="E397" s="1">
        <f t="shared" si="13"/>
        <v>1</v>
      </c>
      <c r="G397" s="10" t="s">
        <v>7313</v>
      </c>
      <c r="H397" s="1" t="str">
        <f t="shared" si="12"/>
        <v>C302</v>
      </c>
      <c r="K397" s="1" t="s">
        <v>2385</v>
      </c>
    </row>
    <row r="398" spans="1:11">
      <c r="A398" s="1" t="s">
        <v>7315</v>
      </c>
      <c r="B398" s="1" t="s">
        <v>6153</v>
      </c>
      <c r="D398" s="1" t="s">
        <v>2385</v>
      </c>
      <c r="E398" s="1">
        <f t="shared" si="13"/>
        <v>1</v>
      </c>
      <c r="G398" s="30" t="s">
        <v>7314</v>
      </c>
      <c r="H398" s="1" t="str">
        <f t="shared" si="12"/>
        <v>C3020</v>
      </c>
      <c r="K398" s="1" t="s">
        <v>2385</v>
      </c>
    </row>
    <row r="399" spans="1:11">
      <c r="A399" s="1" t="s">
        <v>7316</v>
      </c>
      <c r="B399" s="1" t="s">
        <v>6154</v>
      </c>
      <c r="D399" s="1" t="s">
        <v>2385</v>
      </c>
      <c r="E399" s="1">
        <f t="shared" si="13"/>
        <v>1</v>
      </c>
      <c r="G399" s="10" t="s">
        <v>7315</v>
      </c>
      <c r="H399" s="1" t="str">
        <f t="shared" si="12"/>
        <v>C303</v>
      </c>
      <c r="K399" s="1" t="s">
        <v>2385</v>
      </c>
    </row>
    <row r="400" spans="1:11">
      <c r="A400" s="1" t="s">
        <v>7317</v>
      </c>
      <c r="B400" s="1" t="s">
        <v>6155</v>
      </c>
      <c r="D400" s="1" t="s">
        <v>2385</v>
      </c>
      <c r="E400" s="1">
        <f t="shared" si="13"/>
        <v>1</v>
      </c>
      <c r="G400" s="30" t="s">
        <v>7316</v>
      </c>
      <c r="H400" s="1" t="str">
        <f t="shared" si="12"/>
        <v>C3030</v>
      </c>
      <c r="K400" s="1" t="s">
        <v>2385</v>
      </c>
    </row>
    <row r="401" spans="1:11">
      <c r="A401" s="1" t="s">
        <v>7318</v>
      </c>
      <c r="B401" s="1" t="s">
        <v>6156</v>
      </c>
      <c r="D401" s="1" t="s">
        <v>2385</v>
      </c>
      <c r="E401" s="1">
        <f t="shared" si="13"/>
        <v>1</v>
      </c>
      <c r="G401" s="10" t="s">
        <v>7317</v>
      </c>
      <c r="H401" s="1" t="str">
        <f t="shared" si="12"/>
        <v>C304</v>
      </c>
      <c r="K401" s="1" t="s">
        <v>2385</v>
      </c>
    </row>
    <row r="402" spans="1:11">
      <c r="A402" s="1" t="s">
        <v>7319</v>
      </c>
      <c r="B402" s="1" t="s">
        <v>6157</v>
      </c>
      <c r="D402" s="1" t="s">
        <v>2385</v>
      </c>
      <c r="E402" s="1">
        <f t="shared" si="13"/>
        <v>1</v>
      </c>
      <c r="G402" s="30" t="s">
        <v>7318</v>
      </c>
      <c r="H402" s="1" t="str">
        <f t="shared" si="12"/>
        <v>C3040</v>
      </c>
      <c r="K402" s="1" t="s">
        <v>2385</v>
      </c>
    </row>
    <row r="403" spans="1:11">
      <c r="A403" s="1" t="s">
        <v>7320</v>
      </c>
      <c r="B403" s="1" t="s">
        <v>6158</v>
      </c>
      <c r="D403" s="1" t="s">
        <v>2385</v>
      </c>
      <c r="E403" s="1">
        <f t="shared" si="13"/>
        <v>1</v>
      </c>
      <c r="G403" s="10" t="s">
        <v>7319</v>
      </c>
      <c r="H403" s="1" t="str">
        <f t="shared" si="12"/>
        <v>C309</v>
      </c>
      <c r="K403" s="1" t="s">
        <v>2385</v>
      </c>
    </row>
    <row r="404" spans="1:11">
      <c r="A404" s="1" t="s">
        <v>7321</v>
      </c>
      <c r="B404" s="1" t="s">
        <v>6159</v>
      </c>
      <c r="D404" s="1" t="s">
        <v>2385</v>
      </c>
      <c r="E404" s="1">
        <f t="shared" si="13"/>
        <v>1</v>
      </c>
      <c r="G404" s="30" t="s">
        <v>7320</v>
      </c>
      <c r="H404" s="1" t="str">
        <f t="shared" si="12"/>
        <v>C3091</v>
      </c>
      <c r="K404" s="1" t="s">
        <v>2385</v>
      </c>
    </row>
    <row r="405" spans="1:11">
      <c r="A405" s="1" t="s">
        <v>7322</v>
      </c>
      <c r="B405" s="1" t="s">
        <v>6160</v>
      </c>
      <c r="D405" s="1" t="s">
        <v>2385</v>
      </c>
      <c r="E405" s="1">
        <f t="shared" si="13"/>
        <v>1</v>
      </c>
      <c r="G405" s="30" t="s">
        <v>7321</v>
      </c>
      <c r="H405" s="1" t="str">
        <f t="shared" si="12"/>
        <v>C3092</v>
      </c>
      <c r="K405" s="1" t="s">
        <v>2385</v>
      </c>
    </row>
    <row r="406" spans="1:11">
      <c r="A406" s="1" t="s">
        <v>7323</v>
      </c>
      <c r="B406" s="1" t="s">
        <v>6161</v>
      </c>
      <c r="D406" s="1" t="s">
        <v>2385</v>
      </c>
      <c r="E406" s="1">
        <f t="shared" si="13"/>
        <v>1</v>
      </c>
      <c r="G406" s="30" t="s">
        <v>7322</v>
      </c>
      <c r="H406" s="1" t="str">
        <f t="shared" si="12"/>
        <v>C3099</v>
      </c>
      <c r="K406" s="1" t="s">
        <v>2385</v>
      </c>
    </row>
    <row r="407" spans="1:11">
      <c r="A407" s="1" t="s">
        <v>7324</v>
      </c>
      <c r="B407" s="1" t="s">
        <v>6162</v>
      </c>
      <c r="D407" s="1" t="s">
        <v>2385</v>
      </c>
      <c r="E407" s="1">
        <f t="shared" si="13"/>
        <v>1</v>
      </c>
      <c r="G407" s="9" t="s">
        <v>7323</v>
      </c>
      <c r="H407" s="1" t="str">
        <f t="shared" si="12"/>
        <v>C31</v>
      </c>
      <c r="K407" s="1" t="s">
        <v>2385</v>
      </c>
    </row>
    <row r="408" spans="1:11">
      <c r="A408" s="1" t="s">
        <v>7325</v>
      </c>
      <c r="B408" s="1" t="s">
        <v>6163</v>
      </c>
      <c r="D408" s="1" t="s">
        <v>2385</v>
      </c>
      <c r="E408" s="1">
        <f t="shared" si="13"/>
        <v>1</v>
      </c>
      <c r="G408" s="10" t="s">
        <v>7324</v>
      </c>
      <c r="H408" s="1" t="str">
        <f t="shared" si="12"/>
        <v>C310</v>
      </c>
      <c r="K408" s="1" t="s">
        <v>2385</v>
      </c>
    </row>
    <row r="409" spans="1:11">
      <c r="A409" s="1" t="s">
        <v>7326</v>
      </c>
      <c r="B409" s="1" t="s">
        <v>6164</v>
      </c>
      <c r="D409" s="1" t="s">
        <v>2385</v>
      </c>
      <c r="E409" s="1">
        <f t="shared" si="13"/>
        <v>1</v>
      </c>
      <c r="G409" s="30" t="s">
        <v>7325</v>
      </c>
      <c r="H409" s="1" t="str">
        <f t="shared" si="12"/>
        <v>C3101</v>
      </c>
      <c r="K409" s="1" t="s">
        <v>2385</v>
      </c>
    </row>
    <row r="410" spans="1:11">
      <c r="A410" s="1" t="s">
        <v>7327</v>
      </c>
      <c r="B410" s="1" t="s">
        <v>6165</v>
      </c>
      <c r="D410" s="1" t="s">
        <v>2385</v>
      </c>
      <c r="E410" s="1">
        <f t="shared" si="13"/>
        <v>1</v>
      </c>
      <c r="G410" s="30" t="s">
        <v>7326</v>
      </c>
      <c r="H410" s="1" t="str">
        <f t="shared" si="12"/>
        <v>C3102</v>
      </c>
      <c r="K410" s="1" t="s">
        <v>2385</v>
      </c>
    </row>
    <row r="411" spans="1:11">
      <c r="A411" s="1" t="s">
        <v>7328</v>
      </c>
      <c r="B411" s="1" t="s">
        <v>6166</v>
      </c>
      <c r="D411" s="1" t="s">
        <v>2385</v>
      </c>
      <c r="E411" s="1">
        <f t="shared" si="13"/>
        <v>1</v>
      </c>
      <c r="G411" s="30" t="s">
        <v>7327</v>
      </c>
      <c r="H411" s="1" t="str">
        <f t="shared" si="12"/>
        <v>C3103</v>
      </c>
      <c r="K411" s="1" t="s">
        <v>2385</v>
      </c>
    </row>
    <row r="412" spans="1:11">
      <c r="A412" s="1" t="s">
        <v>7329</v>
      </c>
      <c r="B412" s="1" t="s">
        <v>6167</v>
      </c>
      <c r="D412" s="1" t="s">
        <v>2385</v>
      </c>
      <c r="E412" s="1">
        <f t="shared" si="13"/>
        <v>1</v>
      </c>
      <c r="G412" s="30" t="s">
        <v>7328</v>
      </c>
      <c r="H412" s="1" t="str">
        <f t="shared" si="12"/>
        <v>C3109</v>
      </c>
      <c r="K412" s="1" t="s">
        <v>2385</v>
      </c>
    </row>
    <row r="413" spans="1:11">
      <c r="A413" s="1" t="s">
        <v>7330</v>
      </c>
      <c r="B413" s="1" t="s">
        <v>6168</v>
      </c>
      <c r="D413" s="1" t="s">
        <v>2385</v>
      </c>
      <c r="E413" s="1">
        <f t="shared" si="13"/>
        <v>1</v>
      </c>
      <c r="G413" s="9" t="s">
        <v>7329</v>
      </c>
      <c r="H413" s="1" t="str">
        <f t="shared" si="12"/>
        <v>C32</v>
      </c>
      <c r="K413" s="1" t="s">
        <v>2385</v>
      </c>
    </row>
    <row r="414" spans="1:11">
      <c r="A414" s="1" t="s">
        <v>7331</v>
      </c>
      <c r="B414" s="1" t="s">
        <v>6169</v>
      </c>
      <c r="D414" s="1" t="s">
        <v>2385</v>
      </c>
      <c r="E414" s="1">
        <f t="shared" si="13"/>
        <v>1</v>
      </c>
      <c r="G414" s="10" t="s">
        <v>7330</v>
      </c>
      <c r="H414" s="1" t="str">
        <f t="shared" si="12"/>
        <v>C321</v>
      </c>
      <c r="K414" s="1" t="s">
        <v>2385</v>
      </c>
    </row>
    <row r="415" spans="1:11">
      <c r="A415" s="1" t="s">
        <v>7332</v>
      </c>
      <c r="B415" s="1" t="s">
        <v>6170</v>
      </c>
      <c r="D415" s="1" t="s">
        <v>2385</v>
      </c>
      <c r="E415" s="1">
        <f t="shared" si="13"/>
        <v>1</v>
      </c>
      <c r="G415" s="30" t="s">
        <v>7331</v>
      </c>
      <c r="H415" s="1" t="str">
        <f t="shared" si="12"/>
        <v>C3211</v>
      </c>
      <c r="K415" s="1" t="s">
        <v>2385</v>
      </c>
    </row>
    <row r="416" spans="1:11">
      <c r="A416" s="1" t="s">
        <v>7333</v>
      </c>
      <c r="B416" s="1" t="s">
        <v>6171</v>
      </c>
      <c r="D416" s="1" t="s">
        <v>2385</v>
      </c>
      <c r="E416" s="1">
        <f t="shared" si="13"/>
        <v>1</v>
      </c>
      <c r="G416" s="30" t="s">
        <v>7332</v>
      </c>
      <c r="H416" s="1" t="str">
        <f t="shared" si="12"/>
        <v>C3212</v>
      </c>
      <c r="K416" s="1" t="s">
        <v>2385</v>
      </c>
    </row>
    <row r="417" spans="1:11">
      <c r="A417" s="1" t="s">
        <v>7334</v>
      </c>
      <c r="B417" s="1" t="s">
        <v>6172</v>
      </c>
      <c r="D417" s="1" t="s">
        <v>2385</v>
      </c>
      <c r="E417" s="1">
        <f t="shared" si="13"/>
        <v>1</v>
      </c>
      <c r="G417" s="30" t="s">
        <v>7333</v>
      </c>
      <c r="H417" s="1" t="str">
        <f t="shared" si="12"/>
        <v>C3213</v>
      </c>
      <c r="K417" s="1" t="s">
        <v>2385</v>
      </c>
    </row>
    <row r="418" spans="1:11">
      <c r="A418" s="1" t="s">
        <v>7335</v>
      </c>
      <c r="B418" s="1" t="s">
        <v>6173</v>
      </c>
      <c r="D418" s="1" t="s">
        <v>2385</v>
      </c>
      <c r="E418" s="1">
        <f t="shared" si="13"/>
        <v>1</v>
      </c>
      <c r="G418" s="10" t="s">
        <v>7334</v>
      </c>
      <c r="H418" s="1" t="str">
        <f t="shared" si="12"/>
        <v>C322</v>
      </c>
      <c r="K418" s="1" t="s">
        <v>2385</v>
      </c>
    </row>
    <row r="419" spans="1:11">
      <c r="A419" s="1" t="s">
        <v>7336</v>
      </c>
      <c r="B419" s="1" t="s">
        <v>6174</v>
      </c>
      <c r="D419" s="1" t="s">
        <v>2385</v>
      </c>
      <c r="E419" s="1">
        <f t="shared" si="13"/>
        <v>1</v>
      </c>
      <c r="G419" s="30" t="s">
        <v>7335</v>
      </c>
      <c r="H419" s="1" t="str">
        <f t="shared" si="12"/>
        <v>C3220</v>
      </c>
      <c r="K419" s="1" t="s">
        <v>2385</v>
      </c>
    </row>
    <row r="420" spans="1:11">
      <c r="A420" s="1" t="s">
        <v>7337</v>
      </c>
      <c r="B420" s="1" t="s">
        <v>6175</v>
      </c>
      <c r="D420" s="1" t="s">
        <v>2385</v>
      </c>
      <c r="E420" s="1">
        <f t="shared" si="13"/>
        <v>1</v>
      </c>
      <c r="G420" s="10" t="s">
        <v>7336</v>
      </c>
      <c r="H420" s="1" t="str">
        <f t="shared" si="12"/>
        <v>C323</v>
      </c>
      <c r="K420" s="1" t="s">
        <v>2385</v>
      </c>
    </row>
    <row r="421" spans="1:11">
      <c r="A421" s="1" t="s">
        <v>7338</v>
      </c>
      <c r="B421" s="1" t="s">
        <v>6176</v>
      </c>
      <c r="D421" s="1" t="s">
        <v>2385</v>
      </c>
      <c r="E421" s="1">
        <f t="shared" si="13"/>
        <v>1</v>
      </c>
      <c r="G421" s="30" t="s">
        <v>7337</v>
      </c>
      <c r="H421" s="1" t="str">
        <f t="shared" si="12"/>
        <v>C3230</v>
      </c>
      <c r="K421" s="1" t="s">
        <v>2385</v>
      </c>
    </row>
    <row r="422" spans="1:11">
      <c r="A422" s="1" t="s">
        <v>7339</v>
      </c>
      <c r="B422" s="1" t="s">
        <v>6177</v>
      </c>
      <c r="D422" s="1" t="s">
        <v>2385</v>
      </c>
      <c r="E422" s="1">
        <f t="shared" si="13"/>
        <v>1</v>
      </c>
      <c r="G422" s="10" t="s">
        <v>7338</v>
      </c>
      <c r="H422" s="1" t="str">
        <f t="shared" si="12"/>
        <v>C324</v>
      </c>
      <c r="K422" s="1" t="s">
        <v>2385</v>
      </c>
    </row>
    <row r="423" spans="1:11">
      <c r="A423" s="1" t="s">
        <v>7340</v>
      </c>
      <c r="B423" s="1" t="s">
        <v>6178</v>
      </c>
      <c r="D423" s="1" t="s">
        <v>2385</v>
      </c>
      <c r="E423" s="1">
        <f t="shared" si="13"/>
        <v>1</v>
      </c>
      <c r="G423" s="30" t="s">
        <v>7339</v>
      </c>
      <c r="H423" s="1" t="str">
        <f t="shared" si="12"/>
        <v>C3240</v>
      </c>
      <c r="K423" s="1" t="s">
        <v>2385</v>
      </c>
    </row>
    <row r="424" spans="1:11">
      <c r="A424" s="1" t="s">
        <v>7341</v>
      </c>
      <c r="B424" s="1" t="s">
        <v>6179</v>
      </c>
      <c r="D424" s="1" t="s">
        <v>2385</v>
      </c>
      <c r="E424" s="1">
        <f t="shared" si="13"/>
        <v>1</v>
      </c>
      <c r="G424" s="10" t="s">
        <v>7340</v>
      </c>
      <c r="H424" s="1" t="str">
        <f t="shared" si="12"/>
        <v>C325</v>
      </c>
      <c r="K424" s="1" t="s">
        <v>2385</v>
      </c>
    </row>
    <row r="425" spans="1:11">
      <c r="A425" s="1" t="s">
        <v>7342</v>
      </c>
      <c r="B425" s="1" t="s">
        <v>6180</v>
      </c>
      <c r="D425" s="1" t="s">
        <v>2385</v>
      </c>
      <c r="E425" s="1">
        <f t="shared" si="13"/>
        <v>1</v>
      </c>
      <c r="G425" s="30" t="s">
        <v>7341</v>
      </c>
      <c r="H425" s="1" t="str">
        <f t="shared" si="12"/>
        <v>C3250</v>
      </c>
      <c r="K425" s="1" t="s">
        <v>2385</v>
      </c>
    </row>
    <row r="426" spans="1:11">
      <c r="A426" s="1" t="s">
        <v>7343</v>
      </c>
      <c r="B426" s="1" t="s">
        <v>6181</v>
      </c>
      <c r="D426" s="1" t="s">
        <v>2385</v>
      </c>
      <c r="E426" s="1">
        <f t="shared" si="13"/>
        <v>1</v>
      </c>
      <c r="G426" s="10" t="s">
        <v>7342</v>
      </c>
      <c r="H426" s="1" t="str">
        <f t="shared" si="12"/>
        <v>C329</v>
      </c>
      <c r="K426" s="1" t="s">
        <v>2385</v>
      </c>
    </row>
    <row r="427" spans="1:11">
      <c r="A427" s="1" t="s">
        <v>7344</v>
      </c>
      <c r="B427" s="1" t="s">
        <v>6182</v>
      </c>
      <c r="D427" s="1" t="s">
        <v>2385</v>
      </c>
      <c r="E427" s="1">
        <f t="shared" si="13"/>
        <v>1</v>
      </c>
      <c r="G427" s="30" t="s">
        <v>7343</v>
      </c>
      <c r="H427" s="1" t="str">
        <f t="shared" si="12"/>
        <v>C3291</v>
      </c>
      <c r="K427" s="1" t="s">
        <v>2385</v>
      </c>
    </row>
    <row r="428" spans="1:11">
      <c r="A428" s="1" t="s">
        <v>7345</v>
      </c>
      <c r="B428" s="1" t="s">
        <v>6183</v>
      </c>
      <c r="D428" s="1" t="s">
        <v>2385</v>
      </c>
      <c r="E428" s="1">
        <f t="shared" si="13"/>
        <v>1</v>
      </c>
      <c r="G428" s="30" t="s">
        <v>7344</v>
      </c>
      <c r="H428" s="1" t="str">
        <f t="shared" si="12"/>
        <v>C3299</v>
      </c>
      <c r="K428" s="1" t="s">
        <v>2385</v>
      </c>
    </row>
    <row r="429" spans="1:11">
      <c r="A429" s="1" t="s">
        <v>7346</v>
      </c>
      <c r="B429" s="1" t="s">
        <v>6184</v>
      </c>
      <c r="D429" s="1" t="s">
        <v>2385</v>
      </c>
      <c r="E429" s="1">
        <f t="shared" si="13"/>
        <v>1</v>
      </c>
      <c r="G429" s="9" t="s">
        <v>7345</v>
      </c>
      <c r="H429" s="1" t="str">
        <f t="shared" si="12"/>
        <v>C33</v>
      </c>
      <c r="K429" s="1" t="s">
        <v>2385</v>
      </c>
    </row>
    <row r="430" spans="1:11">
      <c r="A430" s="1" t="s">
        <v>7347</v>
      </c>
      <c r="B430" s="1" t="s">
        <v>6185</v>
      </c>
      <c r="D430" s="1" t="s">
        <v>2385</v>
      </c>
      <c r="E430" s="1">
        <f t="shared" si="13"/>
        <v>1</v>
      </c>
      <c r="G430" s="10" t="s">
        <v>7346</v>
      </c>
      <c r="H430" s="1" t="str">
        <f t="shared" si="12"/>
        <v>C331</v>
      </c>
      <c r="K430" s="1" t="s">
        <v>2385</v>
      </c>
    </row>
    <row r="431" spans="1:11">
      <c r="A431" s="1" t="s">
        <v>7348</v>
      </c>
      <c r="B431" s="1" t="s">
        <v>6186</v>
      </c>
      <c r="D431" s="1" t="s">
        <v>2385</v>
      </c>
      <c r="E431" s="1">
        <f t="shared" si="13"/>
        <v>1</v>
      </c>
      <c r="G431" s="30" t="s">
        <v>7347</v>
      </c>
      <c r="H431" s="1" t="str">
        <f t="shared" si="12"/>
        <v>C3311</v>
      </c>
      <c r="K431" s="1" t="s">
        <v>2385</v>
      </c>
    </row>
    <row r="432" spans="1:11">
      <c r="A432" s="1" t="s">
        <v>7349</v>
      </c>
      <c r="B432" s="1" t="s">
        <v>6187</v>
      </c>
      <c r="D432" s="1" t="s">
        <v>2385</v>
      </c>
      <c r="E432" s="1">
        <f t="shared" si="13"/>
        <v>1</v>
      </c>
      <c r="G432" s="30" t="s">
        <v>7348</v>
      </c>
      <c r="H432" s="1" t="str">
        <f t="shared" si="12"/>
        <v>C3312</v>
      </c>
      <c r="K432" s="1" t="s">
        <v>2385</v>
      </c>
    </row>
    <row r="433" spans="1:11">
      <c r="A433" s="1" t="s">
        <v>7350</v>
      </c>
      <c r="B433" s="1" t="s">
        <v>6188</v>
      </c>
      <c r="D433" s="1" t="s">
        <v>2385</v>
      </c>
      <c r="E433" s="1">
        <f t="shared" si="13"/>
        <v>1</v>
      </c>
      <c r="G433" s="30" t="s">
        <v>7349</v>
      </c>
      <c r="H433" s="1" t="str">
        <f t="shared" si="12"/>
        <v>C3313</v>
      </c>
      <c r="K433" s="1" t="s">
        <v>2385</v>
      </c>
    </row>
    <row r="434" spans="1:11">
      <c r="A434" s="1" t="s">
        <v>7351</v>
      </c>
      <c r="B434" s="1" t="s">
        <v>6189</v>
      </c>
      <c r="D434" s="1" t="s">
        <v>2385</v>
      </c>
      <c r="E434" s="1">
        <f t="shared" si="13"/>
        <v>1</v>
      </c>
      <c r="G434" s="30" t="s">
        <v>7350</v>
      </c>
      <c r="H434" s="1" t="str">
        <f t="shared" si="12"/>
        <v>C3314</v>
      </c>
      <c r="K434" s="1" t="s">
        <v>2385</v>
      </c>
    </row>
    <row r="435" spans="1:11">
      <c r="A435" s="1" t="s">
        <v>7352</v>
      </c>
      <c r="B435" s="1" t="s">
        <v>6190</v>
      </c>
      <c r="D435" s="1" t="s">
        <v>2385</v>
      </c>
      <c r="E435" s="1">
        <f t="shared" si="13"/>
        <v>1</v>
      </c>
      <c r="G435" s="30" t="s">
        <v>7351</v>
      </c>
      <c r="H435" s="1" t="str">
        <f t="shared" si="12"/>
        <v>C3315</v>
      </c>
      <c r="K435" s="1" t="s">
        <v>2385</v>
      </c>
    </row>
    <row r="436" spans="1:11">
      <c r="A436" s="1" t="s">
        <v>7353</v>
      </c>
      <c r="B436" s="1" t="s">
        <v>6191</v>
      </c>
      <c r="D436" s="1" t="s">
        <v>2385</v>
      </c>
      <c r="E436" s="1">
        <f t="shared" si="13"/>
        <v>1</v>
      </c>
      <c r="G436" s="30" t="s">
        <v>7352</v>
      </c>
      <c r="H436" s="1" t="str">
        <f t="shared" si="12"/>
        <v>C3316</v>
      </c>
      <c r="K436" s="1" t="s">
        <v>2385</v>
      </c>
    </row>
    <row r="437" spans="1:11">
      <c r="A437" s="1" t="s">
        <v>7354</v>
      </c>
      <c r="B437" s="1" t="s">
        <v>6192</v>
      </c>
      <c r="D437" s="1" t="s">
        <v>2385</v>
      </c>
      <c r="E437" s="1">
        <f t="shared" si="13"/>
        <v>1</v>
      </c>
      <c r="G437" s="30" t="s">
        <v>7353</v>
      </c>
      <c r="H437" s="1" t="str">
        <f t="shared" si="12"/>
        <v>C3317</v>
      </c>
      <c r="K437" s="1" t="s">
        <v>2385</v>
      </c>
    </row>
    <row r="438" spans="1:11">
      <c r="A438" s="1" t="s">
        <v>7355</v>
      </c>
      <c r="B438" s="1" t="s">
        <v>6193</v>
      </c>
      <c r="D438" s="1" t="s">
        <v>2385</v>
      </c>
      <c r="E438" s="1">
        <f t="shared" si="13"/>
        <v>1</v>
      </c>
      <c r="G438" s="30" t="s">
        <v>7354</v>
      </c>
      <c r="H438" s="1" t="str">
        <f t="shared" si="12"/>
        <v>C3319</v>
      </c>
      <c r="K438" s="1" t="s">
        <v>2385</v>
      </c>
    </row>
    <row r="439" spans="1:11">
      <c r="A439" s="1" t="s">
        <v>7356</v>
      </c>
      <c r="B439" s="1" t="s">
        <v>6194</v>
      </c>
      <c r="D439" s="1" t="s">
        <v>2385</v>
      </c>
      <c r="E439" s="1">
        <f t="shared" si="13"/>
        <v>1</v>
      </c>
      <c r="G439" s="10" t="s">
        <v>7355</v>
      </c>
      <c r="H439" s="1" t="str">
        <f t="shared" si="12"/>
        <v>C332</v>
      </c>
      <c r="K439" s="1" t="s">
        <v>2385</v>
      </c>
    </row>
    <row r="440" spans="1:11">
      <c r="A440" s="12" t="s">
        <v>7357</v>
      </c>
      <c r="B440" s="1" t="s">
        <v>6208</v>
      </c>
      <c r="D440" s="1" t="s">
        <v>2385</v>
      </c>
      <c r="E440" s="1">
        <f t="shared" si="13"/>
        <v>1</v>
      </c>
      <c r="G440" s="30" t="s">
        <v>7356</v>
      </c>
      <c r="H440" s="1" t="str">
        <f t="shared" si="12"/>
        <v>C3320</v>
      </c>
      <c r="K440" s="1" t="s">
        <v>2385</v>
      </c>
    </row>
    <row r="441" spans="1:11">
      <c r="A441" s="1" t="s">
        <v>7358</v>
      </c>
      <c r="B441" s="1" t="s">
        <v>6196</v>
      </c>
      <c r="D441" s="1" t="s">
        <v>2385</v>
      </c>
      <c r="E441" s="1">
        <f t="shared" si="13"/>
        <v>1</v>
      </c>
      <c r="G441" s="8" t="s">
        <v>7357</v>
      </c>
      <c r="H441" s="1" t="str">
        <f t="shared" si="12"/>
        <v>D</v>
      </c>
      <c r="K441" s="1" t="s">
        <v>2385</v>
      </c>
    </row>
    <row r="442" spans="1:11">
      <c r="A442" s="1" t="s">
        <v>7359</v>
      </c>
      <c r="B442" s="1" t="s">
        <v>6207</v>
      </c>
      <c r="D442" s="1" t="s">
        <v>2385</v>
      </c>
      <c r="E442" s="1">
        <f t="shared" si="13"/>
        <v>1</v>
      </c>
      <c r="G442" s="9" t="s">
        <v>7358</v>
      </c>
      <c r="H442" s="1" t="str">
        <f t="shared" si="12"/>
        <v>D35</v>
      </c>
      <c r="K442" s="1" t="s">
        <v>2385</v>
      </c>
    </row>
    <row r="443" spans="1:11">
      <c r="A443" s="1" t="s">
        <v>7360</v>
      </c>
      <c r="B443" s="1" t="s">
        <v>6197</v>
      </c>
      <c r="D443" s="1" t="s">
        <v>2385</v>
      </c>
      <c r="E443" s="1">
        <f t="shared" si="13"/>
        <v>1</v>
      </c>
      <c r="G443" s="10" t="s">
        <v>7359</v>
      </c>
      <c r="H443" s="1" t="str">
        <f t="shared" si="12"/>
        <v>D351</v>
      </c>
      <c r="K443" s="1" t="s">
        <v>2385</v>
      </c>
    </row>
    <row r="444" spans="1:11">
      <c r="A444" s="1" t="s">
        <v>7361</v>
      </c>
      <c r="B444" s="1" t="s">
        <v>6198</v>
      </c>
      <c r="D444" s="1" t="s">
        <v>2385</v>
      </c>
      <c r="E444" s="1">
        <f t="shared" si="13"/>
        <v>1</v>
      </c>
      <c r="G444" s="30" t="s">
        <v>7360</v>
      </c>
      <c r="H444" s="1" t="str">
        <f t="shared" si="12"/>
        <v>D3511</v>
      </c>
      <c r="K444" s="1" t="s">
        <v>2385</v>
      </c>
    </row>
    <row r="445" spans="1:11">
      <c r="A445" s="1" t="s">
        <v>7362</v>
      </c>
      <c r="B445" s="1" t="s">
        <v>6199</v>
      </c>
      <c r="D445" s="1" t="s">
        <v>2385</v>
      </c>
      <c r="E445" s="1">
        <f t="shared" si="13"/>
        <v>1</v>
      </c>
      <c r="G445" s="30" t="s">
        <v>7361</v>
      </c>
      <c r="H445" s="1" t="str">
        <f t="shared" si="12"/>
        <v>D3512</v>
      </c>
      <c r="K445" s="1" t="s">
        <v>2385</v>
      </c>
    </row>
    <row r="446" spans="1:11">
      <c r="A446" s="1" t="s">
        <v>7363</v>
      </c>
      <c r="B446" s="1" t="s">
        <v>6200</v>
      </c>
      <c r="D446" s="1" t="s">
        <v>2385</v>
      </c>
      <c r="E446" s="1">
        <f t="shared" si="13"/>
        <v>1</v>
      </c>
      <c r="G446" s="30" t="s">
        <v>7362</v>
      </c>
      <c r="H446" s="1" t="str">
        <f t="shared" si="12"/>
        <v>D3513</v>
      </c>
      <c r="K446" s="1" t="s">
        <v>2385</v>
      </c>
    </row>
    <row r="447" spans="1:11">
      <c r="A447" s="1" t="s">
        <v>7364</v>
      </c>
      <c r="B447" s="1" t="s">
        <v>6201</v>
      </c>
      <c r="D447" s="1" t="s">
        <v>2385</v>
      </c>
      <c r="E447" s="1">
        <f t="shared" si="13"/>
        <v>1</v>
      </c>
      <c r="G447" s="30" t="s">
        <v>7363</v>
      </c>
      <c r="H447" s="1" t="str">
        <f t="shared" si="12"/>
        <v>D3514</v>
      </c>
      <c r="K447" s="1" t="s">
        <v>2385</v>
      </c>
    </row>
    <row r="448" spans="1:11">
      <c r="A448" s="1" t="s">
        <v>7365</v>
      </c>
      <c r="B448" s="1" t="s">
        <v>6202</v>
      </c>
      <c r="D448" s="1" t="s">
        <v>2385</v>
      </c>
      <c r="E448" s="1">
        <f t="shared" si="13"/>
        <v>1</v>
      </c>
      <c r="G448" s="10" t="s">
        <v>7364</v>
      </c>
      <c r="H448" s="1" t="str">
        <f t="shared" si="12"/>
        <v>D352</v>
      </c>
      <c r="K448" s="1" t="s">
        <v>2385</v>
      </c>
    </row>
    <row r="449" spans="1:11">
      <c r="A449" s="1" t="s">
        <v>7366</v>
      </c>
      <c r="B449" s="1" t="s">
        <v>6203</v>
      </c>
      <c r="D449" s="1" t="s">
        <v>2385</v>
      </c>
      <c r="E449" s="1">
        <f t="shared" si="13"/>
        <v>1</v>
      </c>
      <c r="G449" s="30" t="s">
        <v>7365</v>
      </c>
      <c r="H449" s="1" t="str">
        <f t="shared" si="12"/>
        <v>D3521</v>
      </c>
      <c r="K449" s="1" t="s">
        <v>2385</v>
      </c>
    </row>
    <row r="450" spans="1:11">
      <c r="A450" s="1" t="s">
        <v>7367</v>
      </c>
      <c r="B450" s="1" t="s">
        <v>6204</v>
      </c>
      <c r="D450" s="1" t="s">
        <v>2385</v>
      </c>
      <c r="E450" s="1">
        <f t="shared" si="13"/>
        <v>1</v>
      </c>
      <c r="G450" s="30" t="s">
        <v>7366</v>
      </c>
      <c r="H450" s="1" t="str">
        <f t="shared" si="12"/>
        <v>D3522</v>
      </c>
      <c r="K450" s="1" t="s">
        <v>2385</v>
      </c>
    </row>
    <row r="451" spans="1:11">
      <c r="A451" s="1" t="s">
        <v>7368</v>
      </c>
      <c r="B451" s="1" t="s">
        <v>6205</v>
      </c>
      <c r="D451" s="1" t="s">
        <v>2385</v>
      </c>
      <c r="E451" s="1">
        <f t="shared" si="13"/>
        <v>1</v>
      </c>
      <c r="G451" s="30" t="s">
        <v>7367</v>
      </c>
      <c r="H451" s="1" t="str">
        <f t="shared" si="12"/>
        <v>D3523</v>
      </c>
      <c r="K451" s="1" t="s">
        <v>2385</v>
      </c>
    </row>
    <row r="452" spans="1:11">
      <c r="A452" s="1" t="s">
        <v>7369</v>
      </c>
      <c r="B452" s="1" t="s">
        <v>6206</v>
      </c>
      <c r="D452" s="1" t="s">
        <v>2385</v>
      </c>
      <c r="E452" s="1">
        <f t="shared" si="13"/>
        <v>1</v>
      </c>
      <c r="G452" s="10" t="s">
        <v>7368</v>
      </c>
      <c r="H452" s="1" t="str">
        <f t="shared" ref="H452:H515" si="14">VLOOKUP(G452,$A$2:$B$998,2,FALSE)</f>
        <v>D353</v>
      </c>
      <c r="K452" s="1" t="s">
        <v>2385</v>
      </c>
    </row>
    <row r="453" spans="1:11">
      <c r="A453" s="12" t="s">
        <v>7370</v>
      </c>
      <c r="B453" s="1" t="s">
        <v>6228</v>
      </c>
      <c r="D453" s="1" t="s">
        <v>2385</v>
      </c>
      <c r="E453" s="1">
        <f t="shared" si="13"/>
        <v>1</v>
      </c>
      <c r="G453" s="30" t="s">
        <v>7369</v>
      </c>
      <c r="H453" s="1" t="str">
        <f t="shared" si="14"/>
        <v>D3530</v>
      </c>
      <c r="K453" s="1" t="s">
        <v>2385</v>
      </c>
    </row>
    <row r="454" spans="1:11">
      <c r="A454" s="1" t="s">
        <v>7371</v>
      </c>
      <c r="B454" s="1" t="s">
        <v>6209</v>
      </c>
      <c r="D454" s="1" t="s">
        <v>2385</v>
      </c>
      <c r="E454" s="1">
        <f t="shared" si="13"/>
        <v>1</v>
      </c>
      <c r="G454" s="8" t="s">
        <v>7370</v>
      </c>
      <c r="H454" s="1" t="str">
        <f t="shared" si="14"/>
        <v>E</v>
      </c>
      <c r="K454" s="1" t="s">
        <v>2385</v>
      </c>
    </row>
    <row r="455" spans="1:11">
      <c r="A455" s="1" t="s">
        <v>7372</v>
      </c>
      <c r="B455" s="1" t="s">
        <v>6210</v>
      </c>
      <c r="D455" s="1" t="s">
        <v>2385</v>
      </c>
      <c r="E455" s="1">
        <f t="shared" si="13"/>
        <v>1</v>
      </c>
      <c r="G455" s="9" t="s">
        <v>7371</v>
      </c>
      <c r="H455" s="1" t="str">
        <f t="shared" si="14"/>
        <v>E36</v>
      </c>
      <c r="K455" s="1" t="s">
        <v>2385</v>
      </c>
    </row>
    <row r="456" spans="1:11">
      <c r="A456" s="1" t="s">
        <v>7373</v>
      </c>
      <c r="B456" s="1" t="s">
        <v>6211</v>
      </c>
      <c r="D456" s="1" t="s">
        <v>2385</v>
      </c>
      <c r="E456" s="1">
        <f t="shared" ref="E456:E521" si="15">COUNTIF($H$2:$H$1000,B456)</f>
        <v>1</v>
      </c>
      <c r="G456" s="10" t="s">
        <v>7372</v>
      </c>
      <c r="H456" s="1" t="str">
        <f t="shared" si="14"/>
        <v>E360</v>
      </c>
      <c r="K456" s="1" t="s">
        <v>2385</v>
      </c>
    </row>
    <row r="457" spans="1:11">
      <c r="A457" s="1" t="s">
        <v>7374</v>
      </c>
      <c r="B457" s="1" t="s">
        <v>6212</v>
      </c>
      <c r="D457" s="1" t="s">
        <v>2385</v>
      </c>
      <c r="E457" s="1">
        <f t="shared" si="15"/>
        <v>1</v>
      </c>
      <c r="G457" s="30" t="s">
        <v>7373</v>
      </c>
      <c r="H457" s="1" t="str">
        <f t="shared" si="14"/>
        <v>E3600</v>
      </c>
      <c r="K457" s="1" t="s">
        <v>2385</v>
      </c>
    </row>
    <row r="458" spans="1:11">
      <c r="A458" s="1" t="s">
        <v>7375</v>
      </c>
      <c r="B458" s="1" t="s">
        <v>6213</v>
      </c>
      <c r="D458" s="1" t="s">
        <v>2385</v>
      </c>
      <c r="E458" s="1">
        <f t="shared" si="15"/>
        <v>1</v>
      </c>
      <c r="G458" s="9" t="s">
        <v>7374</v>
      </c>
      <c r="H458" s="1" t="str">
        <f t="shared" si="14"/>
        <v>E37</v>
      </c>
      <c r="K458" s="1" t="s">
        <v>2385</v>
      </c>
    </row>
    <row r="459" spans="1:11">
      <c r="A459" s="1" t="s">
        <v>7376</v>
      </c>
      <c r="B459" s="1" t="s">
        <v>6214</v>
      </c>
      <c r="D459" s="1" t="s">
        <v>2385</v>
      </c>
      <c r="E459" s="1">
        <f t="shared" si="15"/>
        <v>1</v>
      </c>
      <c r="G459" s="10" t="s">
        <v>7375</v>
      </c>
      <c r="H459" s="1" t="str">
        <f t="shared" si="14"/>
        <v>E370</v>
      </c>
      <c r="K459" s="1" t="s">
        <v>2385</v>
      </c>
    </row>
    <row r="460" spans="1:11">
      <c r="A460" s="1" t="s">
        <v>7377</v>
      </c>
      <c r="B460" s="1" t="s">
        <v>6215</v>
      </c>
      <c r="D460" s="1" t="s">
        <v>2385</v>
      </c>
      <c r="E460" s="1">
        <f t="shared" si="15"/>
        <v>1</v>
      </c>
      <c r="G460" s="30" t="s">
        <v>7376</v>
      </c>
      <c r="H460" s="1" t="str">
        <f t="shared" si="14"/>
        <v>E3700</v>
      </c>
      <c r="K460" s="1" t="s">
        <v>2385</v>
      </c>
    </row>
    <row r="461" spans="1:11">
      <c r="A461" s="1" t="s">
        <v>7378</v>
      </c>
      <c r="B461" s="1" t="s">
        <v>6216</v>
      </c>
      <c r="D461" s="1" t="s">
        <v>2385</v>
      </c>
      <c r="E461" s="1">
        <f t="shared" si="15"/>
        <v>1</v>
      </c>
      <c r="G461" s="9" t="s">
        <v>7377</v>
      </c>
      <c r="H461" s="1" t="str">
        <f t="shared" si="14"/>
        <v>E38</v>
      </c>
      <c r="K461" s="1" t="s">
        <v>2385</v>
      </c>
    </row>
    <row r="462" spans="1:11">
      <c r="A462" s="1" t="s">
        <v>7379</v>
      </c>
      <c r="B462" s="1" t="s">
        <v>6217</v>
      </c>
      <c r="D462" s="1" t="s">
        <v>2385</v>
      </c>
      <c r="E462" s="1">
        <f t="shared" si="15"/>
        <v>1</v>
      </c>
      <c r="G462" s="10" t="s">
        <v>7378</v>
      </c>
      <c r="H462" s="1" t="str">
        <f t="shared" si="14"/>
        <v>E381</v>
      </c>
      <c r="K462" s="1" t="s">
        <v>2385</v>
      </c>
    </row>
    <row r="463" spans="1:11">
      <c r="A463" s="1" t="s">
        <v>7380</v>
      </c>
      <c r="B463" s="1" t="s">
        <v>6218</v>
      </c>
      <c r="D463" s="1" t="s">
        <v>2385</v>
      </c>
      <c r="E463" s="1">
        <f t="shared" si="15"/>
        <v>1</v>
      </c>
      <c r="G463" s="30" t="s">
        <v>7379</v>
      </c>
      <c r="H463" s="1" t="str">
        <f t="shared" si="14"/>
        <v>E3811</v>
      </c>
      <c r="K463" s="1" t="s">
        <v>2385</v>
      </c>
    </row>
    <row r="464" spans="1:11">
      <c r="A464" s="1" t="s">
        <v>7381</v>
      </c>
      <c r="B464" s="1" t="s">
        <v>6219</v>
      </c>
      <c r="D464" s="1" t="s">
        <v>2385</v>
      </c>
      <c r="E464" s="1">
        <f t="shared" si="15"/>
        <v>1</v>
      </c>
      <c r="G464" s="30" t="s">
        <v>7380</v>
      </c>
      <c r="H464" s="1" t="str">
        <f t="shared" si="14"/>
        <v>E3812</v>
      </c>
      <c r="K464" s="1" t="s">
        <v>2385</v>
      </c>
    </row>
    <row r="465" spans="1:11">
      <c r="A465" s="1" t="s">
        <v>7382</v>
      </c>
      <c r="B465" s="1" t="s">
        <v>6220</v>
      </c>
      <c r="D465" s="1" t="s">
        <v>2385</v>
      </c>
      <c r="E465" s="1">
        <f t="shared" si="15"/>
        <v>1</v>
      </c>
      <c r="G465" s="10" t="s">
        <v>7381</v>
      </c>
      <c r="H465" s="1" t="str">
        <f t="shared" si="14"/>
        <v>E382</v>
      </c>
      <c r="K465" s="1" t="s">
        <v>2385</v>
      </c>
    </row>
    <row r="466" spans="1:11">
      <c r="A466" s="1" t="s">
        <v>7383</v>
      </c>
      <c r="B466" s="1" t="s">
        <v>6221</v>
      </c>
      <c r="D466" s="1" t="s">
        <v>2385</v>
      </c>
      <c r="E466" s="1">
        <f t="shared" si="15"/>
        <v>1</v>
      </c>
      <c r="G466" s="30" t="s">
        <v>7382</v>
      </c>
      <c r="H466" s="1" t="str">
        <f t="shared" si="14"/>
        <v>E3821</v>
      </c>
      <c r="K466" s="1" t="s">
        <v>2385</v>
      </c>
    </row>
    <row r="467" spans="1:11">
      <c r="A467" s="1" t="s">
        <v>7384</v>
      </c>
      <c r="B467" s="1" t="s">
        <v>6222</v>
      </c>
      <c r="D467" s="1" t="s">
        <v>2385</v>
      </c>
      <c r="E467" s="1">
        <f t="shared" si="15"/>
        <v>1</v>
      </c>
      <c r="G467" s="30" t="s">
        <v>7383</v>
      </c>
      <c r="H467" s="1" t="str">
        <f t="shared" si="14"/>
        <v>E3822</v>
      </c>
      <c r="K467" s="1" t="s">
        <v>2385</v>
      </c>
    </row>
    <row r="468" spans="1:11">
      <c r="A468" s="1" t="s">
        <v>7385</v>
      </c>
      <c r="B468" s="1" t="s">
        <v>6223</v>
      </c>
      <c r="D468" s="1" t="s">
        <v>2385</v>
      </c>
      <c r="E468" s="1">
        <f t="shared" si="15"/>
        <v>1</v>
      </c>
      <c r="G468" s="10" t="s">
        <v>7384</v>
      </c>
      <c r="H468" s="1" t="str">
        <f t="shared" si="14"/>
        <v>E383</v>
      </c>
      <c r="K468" s="1" t="s">
        <v>2385</v>
      </c>
    </row>
    <row r="469" spans="1:11">
      <c r="A469" s="1" t="s">
        <v>7386</v>
      </c>
      <c r="B469" s="1" t="s">
        <v>6224</v>
      </c>
      <c r="D469" s="1" t="s">
        <v>2385</v>
      </c>
      <c r="E469" s="1">
        <f t="shared" si="15"/>
        <v>1</v>
      </c>
      <c r="G469" s="30" t="s">
        <v>7385</v>
      </c>
      <c r="H469" s="1" t="str">
        <f t="shared" si="14"/>
        <v>E3831</v>
      </c>
      <c r="K469" s="1" t="s">
        <v>2385</v>
      </c>
    </row>
    <row r="470" spans="1:11">
      <c r="A470" s="1" t="s">
        <v>7387</v>
      </c>
      <c r="B470" s="1" t="s">
        <v>6225</v>
      </c>
      <c r="D470" s="1" t="s">
        <v>2385</v>
      </c>
      <c r="E470" s="1">
        <f t="shared" si="15"/>
        <v>1</v>
      </c>
      <c r="G470" s="30" t="s">
        <v>7386</v>
      </c>
      <c r="H470" s="1" t="str">
        <f t="shared" si="14"/>
        <v>E3832</v>
      </c>
      <c r="K470" s="1" t="s">
        <v>2385</v>
      </c>
    </row>
    <row r="471" spans="1:11">
      <c r="A471" s="1" t="s">
        <v>7388</v>
      </c>
      <c r="B471" s="1" t="s">
        <v>6226</v>
      </c>
      <c r="D471" s="1" t="s">
        <v>2385</v>
      </c>
      <c r="E471" s="1">
        <f t="shared" si="15"/>
        <v>1</v>
      </c>
      <c r="G471" s="9" t="s">
        <v>7387</v>
      </c>
      <c r="H471" s="1" t="str">
        <f t="shared" si="14"/>
        <v>E39</v>
      </c>
      <c r="K471" s="1" t="s">
        <v>2385</v>
      </c>
    </row>
    <row r="472" spans="1:11">
      <c r="A472" s="1" t="s">
        <v>7389</v>
      </c>
      <c r="B472" s="1" t="s">
        <v>6227</v>
      </c>
      <c r="D472" s="1" t="s">
        <v>2385</v>
      </c>
      <c r="E472" s="1">
        <f t="shared" si="15"/>
        <v>1</v>
      </c>
      <c r="G472" s="10" t="s">
        <v>7388</v>
      </c>
      <c r="H472" s="1" t="str">
        <f t="shared" si="14"/>
        <v>E390</v>
      </c>
      <c r="K472" s="1" t="s">
        <v>2385</v>
      </c>
    </row>
    <row r="473" spans="1:11">
      <c r="A473" s="12" t="s">
        <v>7390</v>
      </c>
      <c r="B473" s="1" t="s">
        <v>6263</v>
      </c>
      <c r="D473" s="1" t="s">
        <v>2385</v>
      </c>
      <c r="E473" s="1">
        <f t="shared" si="15"/>
        <v>1</v>
      </c>
      <c r="G473" s="30" t="s">
        <v>7389</v>
      </c>
      <c r="H473" s="1" t="str">
        <f t="shared" si="14"/>
        <v>E3900</v>
      </c>
      <c r="K473" s="1" t="s">
        <v>2385</v>
      </c>
    </row>
    <row r="474" spans="1:11">
      <c r="A474" s="1" t="s">
        <v>7391</v>
      </c>
      <c r="B474" s="1" t="s">
        <v>6229</v>
      </c>
      <c r="D474" s="1" t="s">
        <v>2385</v>
      </c>
      <c r="E474" s="1">
        <f t="shared" si="15"/>
        <v>1</v>
      </c>
      <c r="G474" s="8" t="s">
        <v>7390</v>
      </c>
      <c r="H474" s="1" t="str">
        <f t="shared" si="14"/>
        <v>F</v>
      </c>
      <c r="K474" s="1" t="s">
        <v>2385</v>
      </c>
    </row>
    <row r="475" spans="1:11">
      <c r="A475" s="1" t="s">
        <v>7392</v>
      </c>
      <c r="B475" s="1" t="s">
        <v>6230</v>
      </c>
      <c r="D475" s="1" t="s">
        <v>2385</v>
      </c>
      <c r="E475" s="1">
        <f t="shared" si="15"/>
        <v>1</v>
      </c>
      <c r="G475" s="9" t="s">
        <v>7391</v>
      </c>
      <c r="H475" s="1" t="str">
        <f t="shared" si="14"/>
        <v>F41</v>
      </c>
      <c r="K475" s="1" t="s">
        <v>2385</v>
      </c>
    </row>
    <row r="476" spans="1:11">
      <c r="A476" s="1" t="s">
        <v>7393</v>
      </c>
      <c r="B476" s="1" t="s">
        <v>6231</v>
      </c>
      <c r="D476" s="1" t="s">
        <v>2385</v>
      </c>
      <c r="E476" s="1">
        <f t="shared" si="15"/>
        <v>1</v>
      </c>
      <c r="G476" s="10" t="s">
        <v>7392</v>
      </c>
      <c r="H476" s="1" t="str">
        <f t="shared" si="14"/>
        <v>F411</v>
      </c>
      <c r="K476" s="1" t="s">
        <v>2385</v>
      </c>
    </row>
    <row r="477" spans="1:11">
      <c r="A477" s="1" t="s">
        <v>7394</v>
      </c>
      <c r="B477" s="1" t="s">
        <v>6232</v>
      </c>
      <c r="D477" s="1" t="s">
        <v>2385</v>
      </c>
      <c r="E477" s="1">
        <f t="shared" si="15"/>
        <v>1</v>
      </c>
      <c r="G477" s="30" t="s">
        <v>7393</v>
      </c>
      <c r="H477" s="1" t="str">
        <f t="shared" si="14"/>
        <v>F4110</v>
      </c>
      <c r="K477" s="1" t="s">
        <v>2385</v>
      </c>
    </row>
    <row r="478" spans="1:11">
      <c r="A478" s="1" t="s">
        <v>7395</v>
      </c>
      <c r="B478" s="1" t="s">
        <v>6233</v>
      </c>
      <c r="D478" s="1" t="s">
        <v>2385</v>
      </c>
      <c r="E478" s="1">
        <f t="shared" si="15"/>
        <v>1</v>
      </c>
      <c r="G478" s="10" t="s">
        <v>7394</v>
      </c>
      <c r="H478" s="1" t="str">
        <f t="shared" si="14"/>
        <v>F412</v>
      </c>
      <c r="K478" s="1" t="s">
        <v>2385</v>
      </c>
    </row>
    <row r="479" spans="1:11">
      <c r="A479" s="1" t="s">
        <v>7396</v>
      </c>
      <c r="B479" s="1" t="s">
        <v>6234</v>
      </c>
      <c r="D479" s="1" t="s">
        <v>2385</v>
      </c>
      <c r="E479" s="1">
        <f t="shared" si="15"/>
        <v>1</v>
      </c>
      <c r="G479" s="30" t="s">
        <v>7395</v>
      </c>
      <c r="H479" s="1" t="str">
        <f t="shared" si="14"/>
        <v>F4120</v>
      </c>
      <c r="K479" s="1" t="s">
        <v>2385</v>
      </c>
    </row>
    <row r="480" spans="1:11">
      <c r="A480" s="1" t="s">
        <v>7397</v>
      </c>
      <c r="B480" s="1" t="s">
        <v>6235</v>
      </c>
      <c r="D480" s="1" t="s">
        <v>2385</v>
      </c>
      <c r="E480" s="1">
        <f t="shared" si="15"/>
        <v>1</v>
      </c>
      <c r="G480" s="9" t="s">
        <v>7396</v>
      </c>
      <c r="H480" s="1" t="str">
        <f t="shared" si="14"/>
        <v>F42</v>
      </c>
      <c r="K480" s="1" t="s">
        <v>2385</v>
      </c>
    </row>
    <row r="481" spans="1:11">
      <c r="A481" s="1" t="s">
        <v>7398</v>
      </c>
      <c r="B481" s="1" t="s">
        <v>6236</v>
      </c>
      <c r="D481" s="1" t="s">
        <v>2385</v>
      </c>
      <c r="E481" s="1">
        <f t="shared" si="15"/>
        <v>1</v>
      </c>
      <c r="G481" s="10" t="s">
        <v>7397</v>
      </c>
      <c r="H481" s="1" t="str">
        <f t="shared" si="14"/>
        <v>F421</v>
      </c>
      <c r="K481" s="1" t="s">
        <v>2385</v>
      </c>
    </row>
    <row r="482" spans="1:11">
      <c r="A482" s="1" t="s">
        <v>7399</v>
      </c>
      <c r="B482" s="1" t="s">
        <v>6237</v>
      </c>
      <c r="D482" s="1" t="s">
        <v>2385</v>
      </c>
      <c r="E482" s="1">
        <f t="shared" si="15"/>
        <v>1</v>
      </c>
      <c r="G482" s="30" t="s">
        <v>7398</v>
      </c>
      <c r="H482" s="1" t="str">
        <f t="shared" si="14"/>
        <v>F4211</v>
      </c>
      <c r="K482" s="1" t="s">
        <v>2385</v>
      </c>
    </row>
    <row r="483" spans="1:11">
      <c r="A483" s="1" t="s">
        <v>7400</v>
      </c>
      <c r="B483" s="1" t="s">
        <v>6238</v>
      </c>
      <c r="D483" s="1" t="s">
        <v>2385</v>
      </c>
      <c r="E483" s="1">
        <f t="shared" si="15"/>
        <v>1</v>
      </c>
      <c r="G483" s="30" t="s">
        <v>7399</v>
      </c>
      <c r="H483" s="1" t="str">
        <f t="shared" si="14"/>
        <v>F4212</v>
      </c>
      <c r="K483" s="1" t="s">
        <v>2385</v>
      </c>
    </row>
    <row r="484" spans="1:11">
      <c r="A484" s="1" t="s">
        <v>7401</v>
      </c>
      <c r="B484" s="1" t="s">
        <v>6239</v>
      </c>
      <c r="D484" s="1" t="s">
        <v>2385</v>
      </c>
      <c r="E484" s="1">
        <f t="shared" si="15"/>
        <v>1</v>
      </c>
      <c r="G484" s="30" t="s">
        <v>7400</v>
      </c>
      <c r="H484" s="1" t="str">
        <f t="shared" si="14"/>
        <v>F4213</v>
      </c>
      <c r="K484" s="1" t="s">
        <v>2385</v>
      </c>
    </row>
    <row r="485" spans="1:11">
      <c r="A485" s="1" t="s">
        <v>7402</v>
      </c>
      <c r="B485" s="1" t="s">
        <v>6240</v>
      </c>
      <c r="D485" s="1" t="s">
        <v>2385</v>
      </c>
      <c r="E485" s="1">
        <f t="shared" si="15"/>
        <v>1</v>
      </c>
      <c r="G485" s="10" t="s">
        <v>7401</v>
      </c>
      <c r="H485" s="1" t="str">
        <f t="shared" si="14"/>
        <v>F422</v>
      </c>
      <c r="K485" s="1" t="s">
        <v>2385</v>
      </c>
    </row>
    <row r="486" spans="1:11">
      <c r="A486" s="1" t="s">
        <v>7403</v>
      </c>
      <c r="B486" s="1" t="s">
        <v>6241</v>
      </c>
      <c r="D486" s="1" t="s">
        <v>2385</v>
      </c>
      <c r="E486" s="1">
        <f t="shared" si="15"/>
        <v>1</v>
      </c>
      <c r="G486" s="30" t="s">
        <v>7402</v>
      </c>
      <c r="H486" s="1" t="str">
        <f t="shared" si="14"/>
        <v>F4221</v>
      </c>
      <c r="K486" s="1" t="s">
        <v>2385</v>
      </c>
    </row>
    <row r="487" spans="1:11">
      <c r="A487" s="1" t="s">
        <v>7404</v>
      </c>
      <c r="B487" s="1" t="s">
        <v>6242</v>
      </c>
      <c r="D487" s="1" t="s">
        <v>2385</v>
      </c>
      <c r="E487" s="1">
        <f t="shared" si="15"/>
        <v>1</v>
      </c>
      <c r="G487" s="30" t="s">
        <v>7403</v>
      </c>
      <c r="H487" s="1" t="str">
        <f t="shared" si="14"/>
        <v>F4222</v>
      </c>
      <c r="K487" s="1" t="s">
        <v>2385</v>
      </c>
    </row>
    <row r="488" spans="1:11">
      <c r="A488" s="1" t="s">
        <v>7405</v>
      </c>
      <c r="B488" s="1" t="s">
        <v>6243</v>
      </c>
      <c r="D488" s="1" t="s">
        <v>2385</v>
      </c>
      <c r="E488" s="1">
        <f t="shared" si="15"/>
        <v>1</v>
      </c>
      <c r="G488" s="10" t="s">
        <v>7404</v>
      </c>
      <c r="H488" s="1" t="str">
        <f t="shared" si="14"/>
        <v>F429</v>
      </c>
      <c r="K488" s="1" t="s">
        <v>2385</v>
      </c>
    </row>
    <row r="489" spans="1:11">
      <c r="A489" s="1" t="s">
        <v>7406</v>
      </c>
      <c r="B489" s="1" t="s">
        <v>6244</v>
      </c>
      <c r="D489" s="1" t="s">
        <v>2385</v>
      </c>
      <c r="E489" s="1">
        <f t="shared" si="15"/>
        <v>1</v>
      </c>
      <c r="G489" s="30" t="s">
        <v>7405</v>
      </c>
      <c r="H489" s="1" t="str">
        <f t="shared" si="14"/>
        <v>F4291</v>
      </c>
      <c r="K489" s="1" t="s">
        <v>2385</v>
      </c>
    </row>
    <row r="490" spans="1:11">
      <c r="A490" s="1" t="s">
        <v>7407</v>
      </c>
      <c r="B490" s="1" t="s">
        <v>6245</v>
      </c>
      <c r="D490" s="1" t="s">
        <v>2385</v>
      </c>
      <c r="E490" s="1">
        <f t="shared" si="15"/>
        <v>1</v>
      </c>
      <c r="G490" s="30" t="s">
        <v>7406</v>
      </c>
      <c r="H490" s="1" t="str">
        <f t="shared" si="14"/>
        <v>F4299</v>
      </c>
      <c r="K490" s="1" t="s">
        <v>2385</v>
      </c>
    </row>
    <row r="491" spans="1:11">
      <c r="A491" s="1" t="s">
        <v>7408</v>
      </c>
      <c r="B491" s="1" t="s">
        <v>6246</v>
      </c>
      <c r="D491" s="1" t="s">
        <v>2385</v>
      </c>
      <c r="E491" s="1">
        <f t="shared" si="15"/>
        <v>1</v>
      </c>
      <c r="G491" s="9" t="s">
        <v>7407</v>
      </c>
      <c r="H491" s="1" t="str">
        <f t="shared" si="14"/>
        <v>F43</v>
      </c>
      <c r="K491" s="1" t="s">
        <v>2385</v>
      </c>
    </row>
    <row r="492" spans="1:11">
      <c r="A492" s="1" t="s">
        <v>7409</v>
      </c>
      <c r="B492" s="1" t="s">
        <v>6247</v>
      </c>
      <c r="D492" s="1" t="s">
        <v>2385</v>
      </c>
      <c r="E492" s="1">
        <f t="shared" si="15"/>
        <v>1</v>
      </c>
      <c r="G492" s="10" t="s">
        <v>7408</v>
      </c>
      <c r="H492" s="1" t="str">
        <f t="shared" si="14"/>
        <v>F431</v>
      </c>
      <c r="K492" s="1" t="s">
        <v>2385</v>
      </c>
    </row>
    <row r="493" spans="1:11">
      <c r="A493" s="1" t="s">
        <v>7410</v>
      </c>
      <c r="B493" s="1" t="s">
        <v>6248</v>
      </c>
      <c r="D493" s="1" t="s">
        <v>2385</v>
      </c>
      <c r="E493" s="1">
        <f t="shared" si="15"/>
        <v>1</v>
      </c>
      <c r="G493" s="30" t="s">
        <v>7409</v>
      </c>
      <c r="H493" s="1" t="str">
        <f t="shared" si="14"/>
        <v>F4311</v>
      </c>
      <c r="K493" s="1" t="s">
        <v>2385</v>
      </c>
    </row>
    <row r="494" spans="1:11">
      <c r="A494" s="1" t="s">
        <v>7411</v>
      </c>
      <c r="B494" s="1" t="s">
        <v>6249</v>
      </c>
      <c r="D494" s="1" t="s">
        <v>2385</v>
      </c>
      <c r="E494" s="1">
        <f t="shared" si="15"/>
        <v>1</v>
      </c>
      <c r="G494" s="30" t="s">
        <v>7410</v>
      </c>
      <c r="H494" s="1" t="str">
        <f t="shared" si="14"/>
        <v>F4312</v>
      </c>
      <c r="K494" s="1" t="s">
        <v>2385</v>
      </c>
    </row>
    <row r="495" spans="1:11">
      <c r="A495" s="1" t="s">
        <v>7412</v>
      </c>
      <c r="B495" s="1" t="s">
        <v>6250</v>
      </c>
      <c r="D495" s="1" t="s">
        <v>2385</v>
      </c>
      <c r="E495" s="1">
        <f t="shared" si="15"/>
        <v>1</v>
      </c>
      <c r="G495" s="30" t="s">
        <v>7411</v>
      </c>
      <c r="H495" s="1" t="str">
        <f t="shared" si="14"/>
        <v>F4313</v>
      </c>
      <c r="K495" s="1" t="s">
        <v>2385</v>
      </c>
    </row>
    <row r="496" spans="1:11">
      <c r="A496" s="1" t="s">
        <v>7413</v>
      </c>
      <c r="B496" s="1" t="s">
        <v>6251</v>
      </c>
      <c r="D496" s="1" t="s">
        <v>2385</v>
      </c>
      <c r="E496" s="1">
        <f t="shared" si="15"/>
        <v>1</v>
      </c>
      <c r="G496" s="10" t="s">
        <v>7412</v>
      </c>
      <c r="H496" s="1" t="str">
        <f t="shared" si="14"/>
        <v>F432</v>
      </c>
      <c r="K496" s="1" t="s">
        <v>2385</v>
      </c>
    </row>
    <row r="497" spans="1:11">
      <c r="A497" s="1" t="s">
        <v>7414</v>
      </c>
      <c r="B497" s="1" t="s">
        <v>6252</v>
      </c>
      <c r="D497" s="1" t="s">
        <v>2385</v>
      </c>
      <c r="E497" s="1">
        <f t="shared" si="15"/>
        <v>1</v>
      </c>
      <c r="G497" s="30" t="s">
        <v>7413</v>
      </c>
      <c r="H497" s="1" t="str">
        <f t="shared" si="14"/>
        <v>F4321</v>
      </c>
      <c r="K497" s="1" t="s">
        <v>2385</v>
      </c>
    </row>
    <row r="498" spans="1:11">
      <c r="A498" s="1" t="s">
        <v>7415</v>
      </c>
      <c r="B498" s="1" t="s">
        <v>6253</v>
      </c>
      <c r="D498" s="1" t="s">
        <v>2385</v>
      </c>
      <c r="E498" s="1">
        <f t="shared" si="15"/>
        <v>1</v>
      </c>
      <c r="G498" s="30" t="s">
        <v>7414</v>
      </c>
      <c r="H498" s="1" t="str">
        <f t="shared" si="14"/>
        <v>F4322</v>
      </c>
      <c r="K498" s="1" t="s">
        <v>2385</v>
      </c>
    </row>
    <row r="499" spans="1:11">
      <c r="A499" s="1" t="s">
        <v>7416</v>
      </c>
      <c r="B499" s="1" t="s">
        <v>6254</v>
      </c>
      <c r="D499" s="1" t="s">
        <v>2385</v>
      </c>
      <c r="E499" s="1">
        <f t="shared" si="15"/>
        <v>1</v>
      </c>
      <c r="G499" s="30" t="s">
        <v>7415</v>
      </c>
      <c r="H499" s="1" t="str">
        <f t="shared" si="14"/>
        <v>F4329</v>
      </c>
      <c r="K499" s="1" t="s">
        <v>2385</v>
      </c>
    </row>
    <row r="500" spans="1:11">
      <c r="A500" s="1" t="s">
        <v>7417</v>
      </c>
      <c r="B500" s="1" t="s">
        <v>6255</v>
      </c>
      <c r="D500" s="1" t="s">
        <v>2385</v>
      </c>
      <c r="E500" s="1">
        <f t="shared" si="15"/>
        <v>1</v>
      </c>
      <c r="G500" s="10" t="s">
        <v>7416</v>
      </c>
      <c r="H500" s="1" t="str">
        <f t="shared" si="14"/>
        <v>F433</v>
      </c>
      <c r="K500" s="1" t="s">
        <v>2385</v>
      </c>
    </row>
    <row r="501" spans="1:11">
      <c r="A501" s="1" t="s">
        <v>7418</v>
      </c>
      <c r="B501" s="1" t="s">
        <v>6256</v>
      </c>
      <c r="D501" s="1" t="s">
        <v>2385</v>
      </c>
      <c r="E501" s="1">
        <f t="shared" si="15"/>
        <v>1</v>
      </c>
      <c r="G501" s="30" t="s">
        <v>7417</v>
      </c>
      <c r="H501" s="1" t="str">
        <f t="shared" si="14"/>
        <v>F4331</v>
      </c>
      <c r="K501" s="1" t="s">
        <v>2385</v>
      </c>
    </row>
    <row r="502" spans="1:11">
      <c r="A502" s="1" t="s">
        <v>7419</v>
      </c>
      <c r="B502" s="1" t="s">
        <v>6257</v>
      </c>
      <c r="D502" s="1" t="s">
        <v>2385</v>
      </c>
      <c r="E502" s="1">
        <f t="shared" si="15"/>
        <v>1</v>
      </c>
      <c r="G502" s="30" t="s">
        <v>7418</v>
      </c>
      <c r="H502" s="1" t="str">
        <f t="shared" si="14"/>
        <v>F4332</v>
      </c>
      <c r="K502" s="1" t="s">
        <v>2385</v>
      </c>
    </row>
    <row r="503" spans="1:11">
      <c r="A503" s="1" t="s">
        <v>7420</v>
      </c>
      <c r="B503" s="1" t="s">
        <v>6258</v>
      </c>
      <c r="D503" s="1" t="s">
        <v>2385</v>
      </c>
      <c r="E503" s="1">
        <f t="shared" si="15"/>
        <v>1</v>
      </c>
      <c r="G503" s="30" t="s">
        <v>7419</v>
      </c>
      <c r="H503" s="1" t="str">
        <f t="shared" si="14"/>
        <v>F4333</v>
      </c>
      <c r="K503" s="1" t="s">
        <v>2385</v>
      </c>
    </row>
    <row r="504" spans="1:11">
      <c r="A504" s="1" t="s">
        <v>7421</v>
      </c>
      <c r="B504" s="1" t="s">
        <v>6259</v>
      </c>
      <c r="D504" s="1" t="s">
        <v>2385</v>
      </c>
      <c r="E504" s="1">
        <f t="shared" si="15"/>
        <v>1</v>
      </c>
      <c r="G504" s="30" t="s">
        <v>7420</v>
      </c>
      <c r="H504" s="1" t="str">
        <f t="shared" si="14"/>
        <v>F4334</v>
      </c>
      <c r="K504" s="1" t="s">
        <v>2385</v>
      </c>
    </row>
    <row r="505" spans="1:11">
      <c r="A505" s="1" t="s">
        <v>7422</v>
      </c>
      <c r="B505" s="1" t="s">
        <v>6260</v>
      </c>
      <c r="D505" s="1" t="s">
        <v>2385</v>
      </c>
      <c r="E505" s="1">
        <f t="shared" si="15"/>
        <v>1</v>
      </c>
      <c r="G505" s="30" t="s">
        <v>7421</v>
      </c>
      <c r="H505" s="1" t="str">
        <f t="shared" si="14"/>
        <v>F4339</v>
      </c>
      <c r="K505" s="1" t="s">
        <v>2385</v>
      </c>
    </row>
    <row r="506" spans="1:11">
      <c r="A506" s="1" t="s">
        <v>7423</v>
      </c>
      <c r="B506" s="1" t="s">
        <v>6261</v>
      </c>
      <c r="D506" s="1" t="s">
        <v>2385</v>
      </c>
      <c r="E506" s="1">
        <f t="shared" si="15"/>
        <v>1</v>
      </c>
      <c r="G506" s="10" t="s">
        <v>7422</v>
      </c>
      <c r="H506" s="1" t="str">
        <f t="shared" si="14"/>
        <v>F439</v>
      </c>
      <c r="K506" s="1" t="s">
        <v>2385</v>
      </c>
    </row>
    <row r="507" spans="1:11">
      <c r="A507" s="1" t="s">
        <v>7424</v>
      </c>
      <c r="B507" s="1" t="s">
        <v>6262</v>
      </c>
      <c r="D507" s="1" t="s">
        <v>2385</v>
      </c>
      <c r="E507" s="1">
        <f t="shared" si="15"/>
        <v>1</v>
      </c>
      <c r="G507" s="30" t="s">
        <v>7423</v>
      </c>
      <c r="H507" s="1" t="str">
        <f t="shared" si="14"/>
        <v>F4391</v>
      </c>
      <c r="K507" s="1" t="s">
        <v>2385</v>
      </c>
    </row>
    <row r="508" spans="1:11">
      <c r="A508" s="12" t="s">
        <v>7425</v>
      </c>
      <c r="B508" s="1" t="s">
        <v>6379</v>
      </c>
      <c r="D508" s="1" t="s">
        <v>2385</v>
      </c>
      <c r="E508" s="1">
        <f t="shared" si="15"/>
        <v>1</v>
      </c>
      <c r="G508" s="30" t="s">
        <v>7424</v>
      </c>
      <c r="H508" s="1" t="str">
        <f t="shared" si="14"/>
        <v>F4399</v>
      </c>
      <c r="K508" s="1" t="s">
        <v>2385</v>
      </c>
    </row>
    <row r="509" spans="1:11">
      <c r="A509" s="1" t="s">
        <v>7426</v>
      </c>
      <c r="B509" s="1" t="s">
        <v>6264</v>
      </c>
      <c r="D509" s="1" t="s">
        <v>2385</v>
      </c>
      <c r="E509" s="1">
        <f t="shared" si="15"/>
        <v>1</v>
      </c>
      <c r="G509" s="8" t="s">
        <v>7425</v>
      </c>
      <c r="H509" s="1" t="str">
        <f t="shared" si="14"/>
        <v>G</v>
      </c>
      <c r="K509" s="1" t="s">
        <v>2385</v>
      </c>
    </row>
    <row r="510" spans="1:11">
      <c r="A510" s="1" t="s">
        <v>7427</v>
      </c>
      <c r="B510" s="1" t="s">
        <v>6265</v>
      </c>
      <c r="D510" s="1" t="s">
        <v>2385</v>
      </c>
      <c r="E510" s="1">
        <f t="shared" si="15"/>
        <v>1</v>
      </c>
      <c r="G510" s="9" t="s">
        <v>7426</v>
      </c>
      <c r="H510" s="1" t="str">
        <f t="shared" si="14"/>
        <v>G45</v>
      </c>
      <c r="K510" s="1" t="s">
        <v>2385</v>
      </c>
    </row>
    <row r="511" spans="1:11">
      <c r="A511" s="1" t="s">
        <v>7428</v>
      </c>
      <c r="B511" s="1" t="s">
        <v>6266</v>
      </c>
      <c r="D511" s="1" t="s">
        <v>2385</v>
      </c>
      <c r="E511" s="1">
        <f t="shared" si="15"/>
        <v>1</v>
      </c>
      <c r="G511" s="10" t="s">
        <v>7427</v>
      </c>
      <c r="H511" s="1" t="str">
        <f t="shared" si="14"/>
        <v>G451</v>
      </c>
      <c r="K511" s="1" t="s">
        <v>2385</v>
      </c>
    </row>
    <row r="512" spans="1:11">
      <c r="A512" s="1" t="s">
        <v>7429</v>
      </c>
      <c r="B512" s="1" t="s">
        <v>6267</v>
      </c>
      <c r="D512" s="1" t="s">
        <v>2385</v>
      </c>
      <c r="E512" s="1">
        <f t="shared" si="15"/>
        <v>1</v>
      </c>
      <c r="G512" s="30" t="s">
        <v>7428</v>
      </c>
      <c r="H512" s="1" t="str">
        <f t="shared" si="14"/>
        <v>G4511</v>
      </c>
      <c r="K512" s="1" t="s">
        <v>2385</v>
      </c>
    </row>
    <row r="513" spans="1:11">
      <c r="A513" s="1" t="s">
        <v>7430</v>
      </c>
      <c r="B513" s="1" t="s">
        <v>6268</v>
      </c>
      <c r="D513" s="1" t="s">
        <v>2385</v>
      </c>
      <c r="E513" s="1">
        <f t="shared" si="15"/>
        <v>1</v>
      </c>
      <c r="G513" s="30" t="s">
        <v>7429</v>
      </c>
      <c r="H513" s="1" t="str">
        <f t="shared" si="14"/>
        <v>G4519</v>
      </c>
      <c r="K513" s="1" t="s">
        <v>2385</v>
      </c>
    </row>
    <row r="514" spans="1:11">
      <c r="A514" s="1" t="s">
        <v>7431</v>
      </c>
      <c r="B514" s="1" t="s">
        <v>6269</v>
      </c>
      <c r="D514" s="1" t="s">
        <v>2385</v>
      </c>
      <c r="E514" s="1">
        <f t="shared" si="15"/>
        <v>1</v>
      </c>
      <c r="G514" s="10" t="s">
        <v>7430</v>
      </c>
      <c r="H514" s="1" t="str">
        <f t="shared" si="14"/>
        <v>G452</v>
      </c>
      <c r="K514" s="1" t="s">
        <v>2385</v>
      </c>
    </row>
    <row r="515" spans="1:11">
      <c r="A515" s="1" t="s">
        <v>7432</v>
      </c>
      <c r="B515" s="1" t="s">
        <v>6270</v>
      </c>
      <c r="D515" s="1" t="s">
        <v>2385</v>
      </c>
      <c r="E515" s="1">
        <f t="shared" si="15"/>
        <v>1</v>
      </c>
      <c r="G515" s="30" t="s">
        <v>7431</v>
      </c>
      <c r="H515" s="1" t="str">
        <f t="shared" si="14"/>
        <v>G4520</v>
      </c>
      <c r="K515" s="1" t="s">
        <v>2385</v>
      </c>
    </row>
    <row r="516" spans="1:11">
      <c r="A516" s="1" t="s">
        <v>7433</v>
      </c>
      <c r="B516" s="1" t="s">
        <v>6271</v>
      </c>
      <c r="D516" s="1" t="s">
        <v>2385</v>
      </c>
      <c r="E516" s="1">
        <f t="shared" si="15"/>
        <v>1</v>
      </c>
      <c r="G516" s="10" t="s">
        <v>7432</v>
      </c>
      <c r="H516" s="1" t="str">
        <f t="shared" ref="H516:H579" si="16">VLOOKUP(G516,$A$2:$B$998,2,FALSE)</f>
        <v>G453</v>
      </c>
      <c r="K516" s="1" t="s">
        <v>2385</v>
      </c>
    </row>
    <row r="517" spans="1:11">
      <c r="A517" s="1" t="s">
        <v>7434</v>
      </c>
      <c r="B517" s="1" t="s">
        <v>6272</v>
      </c>
      <c r="D517" s="1" t="s">
        <v>2385</v>
      </c>
      <c r="E517" s="1">
        <f t="shared" si="15"/>
        <v>1</v>
      </c>
      <c r="G517" s="30" t="s">
        <v>7433</v>
      </c>
      <c r="H517" s="1" t="str">
        <f t="shared" si="16"/>
        <v>G4531</v>
      </c>
      <c r="K517" s="1" t="s">
        <v>2385</v>
      </c>
    </row>
    <row r="518" spans="1:11">
      <c r="A518" s="1" t="s">
        <v>7435</v>
      </c>
      <c r="B518" s="1" t="s">
        <v>6273</v>
      </c>
      <c r="D518" s="1" t="s">
        <v>2385</v>
      </c>
      <c r="E518" s="1">
        <f t="shared" si="15"/>
        <v>1</v>
      </c>
      <c r="G518" s="30" t="s">
        <v>7434</v>
      </c>
      <c r="H518" s="1" t="str">
        <f t="shared" si="16"/>
        <v>G4532</v>
      </c>
      <c r="K518" s="1" t="s">
        <v>2385</v>
      </c>
    </row>
    <row r="519" spans="1:11">
      <c r="A519" s="1" t="s">
        <v>7436</v>
      </c>
      <c r="B519" s="1" t="s">
        <v>6274</v>
      </c>
      <c r="D519" s="1" t="s">
        <v>2385</v>
      </c>
      <c r="E519" s="1">
        <f t="shared" si="15"/>
        <v>1</v>
      </c>
      <c r="G519" s="10" t="s">
        <v>7435</v>
      </c>
      <c r="H519" s="1" t="str">
        <f t="shared" si="16"/>
        <v>G454</v>
      </c>
      <c r="K519" s="1" t="s">
        <v>2385</v>
      </c>
    </row>
    <row r="520" spans="1:11">
      <c r="A520" s="1" t="s">
        <v>7437</v>
      </c>
      <c r="B520" s="1" t="s">
        <v>6275</v>
      </c>
      <c r="D520" s="1" t="s">
        <v>2385</v>
      </c>
      <c r="E520" s="1">
        <f t="shared" si="15"/>
        <v>1</v>
      </c>
      <c r="G520" s="30" t="s">
        <v>7436</v>
      </c>
      <c r="H520" s="1" t="str">
        <f t="shared" si="16"/>
        <v>G4540</v>
      </c>
      <c r="K520" s="1" t="s">
        <v>2385</v>
      </c>
    </row>
    <row r="521" spans="1:11">
      <c r="A521" s="1" t="s">
        <v>7438</v>
      </c>
      <c r="B521" s="1" t="s">
        <v>6276</v>
      </c>
      <c r="D521" s="1" t="s">
        <v>2385</v>
      </c>
      <c r="E521" s="1">
        <f t="shared" si="15"/>
        <v>1</v>
      </c>
      <c r="G521" s="9" t="s">
        <v>7437</v>
      </c>
      <c r="H521" s="1" t="str">
        <f t="shared" si="16"/>
        <v>G46</v>
      </c>
      <c r="K521" s="1" t="s">
        <v>2385</v>
      </c>
    </row>
    <row r="522" spans="1:11">
      <c r="A522" s="1" t="s">
        <v>7439</v>
      </c>
      <c r="B522" s="1" t="s">
        <v>6277</v>
      </c>
      <c r="D522" s="1" t="s">
        <v>2385</v>
      </c>
      <c r="E522" s="1">
        <f t="shared" ref="E522:E585" si="17">COUNTIF($H$2:$H$1000,B522)</f>
        <v>1</v>
      </c>
      <c r="G522" s="10" t="s">
        <v>7438</v>
      </c>
      <c r="H522" s="1" t="str">
        <f t="shared" si="16"/>
        <v>G461</v>
      </c>
      <c r="K522" s="1" t="s">
        <v>2385</v>
      </c>
    </row>
    <row r="523" spans="1:11">
      <c r="A523" s="1" t="s">
        <v>7440</v>
      </c>
      <c r="B523" s="1" t="s">
        <v>6278</v>
      </c>
      <c r="D523" s="1" t="s">
        <v>2385</v>
      </c>
      <c r="E523" s="1">
        <f t="shared" si="17"/>
        <v>1</v>
      </c>
      <c r="G523" s="30" t="s">
        <v>7439</v>
      </c>
      <c r="H523" s="1" t="str">
        <f t="shared" si="16"/>
        <v>G4611</v>
      </c>
      <c r="K523" s="1" t="s">
        <v>2385</v>
      </c>
    </row>
    <row r="524" spans="1:11">
      <c r="A524" s="1" t="s">
        <v>7441</v>
      </c>
      <c r="B524" s="1" t="s">
        <v>6279</v>
      </c>
      <c r="D524" s="1" t="s">
        <v>2385</v>
      </c>
      <c r="E524" s="1">
        <f t="shared" si="17"/>
        <v>1</v>
      </c>
      <c r="G524" s="30" t="s">
        <v>7440</v>
      </c>
      <c r="H524" s="1" t="str">
        <f t="shared" si="16"/>
        <v>G4612</v>
      </c>
      <c r="K524" s="1" t="s">
        <v>2385</v>
      </c>
    </row>
    <row r="525" spans="1:11">
      <c r="A525" s="1" t="s">
        <v>7442</v>
      </c>
      <c r="B525" s="1" t="s">
        <v>6280</v>
      </c>
      <c r="D525" s="1" t="s">
        <v>2385</v>
      </c>
      <c r="E525" s="1">
        <f t="shared" si="17"/>
        <v>1</v>
      </c>
      <c r="G525" s="30" t="s">
        <v>7441</v>
      </c>
      <c r="H525" s="1" t="str">
        <f t="shared" si="16"/>
        <v>G4613</v>
      </c>
      <c r="K525" s="1" t="s">
        <v>2385</v>
      </c>
    </row>
    <row r="526" spans="1:11">
      <c r="A526" s="1" t="s">
        <v>7443</v>
      </c>
      <c r="B526" s="1" t="s">
        <v>6281</v>
      </c>
      <c r="D526" s="1" t="s">
        <v>2385</v>
      </c>
      <c r="E526" s="1">
        <f t="shared" si="17"/>
        <v>1</v>
      </c>
      <c r="G526" s="30" t="s">
        <v>7442</v>
      </c>
      <c r="H526" s="1" t="str">
        <f t="shared" si="16"/>
        <v>G4614</v>
      </c>
      <c r="K526" s="1" t="s">
        <v>2385</v>
      </c>
    </row>
    <row r="527" spans="1:11">
      <c r="A527" s="1" t="s">
        <v>7444</v>
      </c>
      <c r="B527" s="1" t="s">
        <v>6282</v>
      </c>
      <c r="D527" s="1" t="s">
        <v>2385</v>
      </c>
      <c r="E527" s="1">
        <f t="shared" si="17"/>
        <v>1</v>
      </c>
      <c r="G527" s="30" t="s">
        <v>7443</v>
      </c>
      <c r="H527" s="1" t="str">
        <f t="shared" si="16"/>
        <v>G4615</v>
      </c>
      <c r="K527" s="1" t="s">
        <v>2385</v>
      </c>
    </row>
    <row r="528" spans="1:11">
      <c r="A528" s="1" t="s">
        <v>7445</v>
      </c>
      <c r="B528" s="1" t="s">
        <v>6283</v>
      </c>
      <c r="D528" s="1" t="s">
        <v>2385</v>
      </c>
      <c r="E528" s="1">
        <f t="shared" si="17"/>
        <v>1</v>
      </c>
      <c r="G528" s="30" t="s">
        <v>7444</v>
      </c>
      <c r="H528" s="1" t="str">
        <f t="shared" si="16"/>
        <v>G4616</v>
      </c>
      <c r="K528" s="1" t="s">
        <v>2385</v>
      </c>
    </row>
    <row r="529" spans="1:12">
      <c r="A529" s="1" t="s">
        <v>7446</v>
      </c>
      <c r="B529" s="1" t="s">
        <v>6284</v>
      </c>
      <c r="D529" s="1" t="s">
        <v>2385</v>
      </c>
      <c r="E529" s="1">
        <f t="shared" si="17"/>
        <v>1</v>
      </c>
      <c r="G529" s="30" t="s">
        <v>7445</v>
      </c>
      <c r="H529" s="1" t="str">
        <f t="shared" si="16"/>
        <v>G4617</v>
      </c>
      <c r="K529" s="1" t="s">
        <v>2385</v>
      </c>
    </row>
    <row r="530" spans="1:12">
      <c r="A530" s="1" t="s">
        <v>7447</v>
      </c>
      <c r="B530" s="1" t="s">
        <v>6285</v>
      </c>
      <c r="D530" s="1" t="s">
        <v>2385</v>
      </c>
      <c r="E530" s="1">
        <f t="shared" si="17"/>
        <v>1</v>
      </c>
      <c r="G530" s="30" t="s">
        <v>7446</v>
      </c>
      <c r="H530" s="1" t="str">
        <f t="shared" si="16"/>
        <v>G4618</v>
      </c>
      <c r="K530" s="1" t="s">
        <v>2385</v>
      </c>
    </row>
    <row r="531" spans="1:12">
      <c r="A531" s="1" t="s">
        <v>7448</v>
      </c>
      <c r="B531" s="1" t="s">
        <v>6286</v>
      </c>
      <c r="D531" s="1" t="s">
        <v>2385</v>
      </c>
      <c r="E531" s="1">
        <f t="shared" si="17"/>
        <v>1</v>
      </c>
      <c r="G531" s="30" t="s">
        <v>7447</v>
      </c>
      <c r="H531" s="1" t="str">
        <f t="shared" si="16"/>
        <v>G4619</v>
      </c>
      <c r="K531" s="1" t="s">
        <v>2385</v>
      </c>
    </row>
    <row r="532" spans="1:12">
      <c r="A532" s="1" t="s">
        <v>7449</v>
      </c>
      <c r="B532" s="1" t="s">
        <v>6287</v>
      </c>
      <c r="D532" s="1" t="s">
        <v>2385</v>
      </c>
      <c r="E532" s="1">
        <f t="shared" si="17"/>
        <v>1</v>
      </c>
      <c r="G532" s="10" t="s">
        <v>7448</v>
      </c>
      <c r="H532" s="1" t="str">
        <f t="shared" si="16"/>
        <v>G462</v>
      </c>
      <c r="K532" s="1" t="s">
        <v>2385</v>
      </c>
    </row>
    <row r="533" spans="1:12">
      <c r="A533" s="1" t="s">
        <v>7450</v>
      </c>
      <c r="B533" s="1" t="s">
        <v>6288</v>
      </c>
      <c r="D533" s="1" t="s">
        <v>2385</v>
      </c>
      <c r="E533" s="1">
        <f t="shared" si="17"/>
        <v>1</v>
      </c>
      <c r="G533" s="30" t="s">
        <v>7449</v>
      </c>
      <c r="H533" s="1" t="str">
        <f t="shared" si="16"/>
        <v>G4621</v>
      </c>
      <c r="K533" s="1" t="s">
        <v>2385</v>
      </c>
    </row>
    <row r="534" spans="1:12">
      <c r="A534" s="1" t="s">
        <v>7451</v>
      </c>
      <c r="B534" s="1" t="s">
        <v>6289</v>
      </c>
      <c r="D534" s="1" t="s">
        <v>2385</v>
      </c>
      <c r="E534" s="1">
        <f t="shared" si="17"/>
        <v>1</v>
      </c>
      <c r="G534" s="30" t="s">
        <v>7450</v>
      </c>
      <c r="H534" s="1" t="str">
        <f t="shared" si="16"/>
        <v>G4622</v>
      </c>
      <c r="K534" s="1" t="s">
        <v>2385</v>
      </c>
    </row>
    <row r="535" spans="1:12">
      <c r="A535" s="1" t="s">
        <v>7452</v>
      </c>
      <c r="B535" s="1" t="s">
        <v>6290</v>
      </c>
      <c r="D535" s="1" t="s">
        <v>2385</v>
      </c>
      <c r="E535" s="1">
        <f t="shared" si="17"/>
        <v>1</v>
      </c>
      <c r="G535" s="30" t="s">
        <v>7451</v>
      </c>
      <c r="H535" s="1" t="str">
        <f t="shared" si="16"/>
        <v>G4623</v>
      </c>
      <c r="K535" s="1" t="s">
        <v>2385</v>
      </c>
    </row>
    <row r="536" spans="1:12">
      <c r="A536" s="1" t="s">
        <v>7453</v>
      </c>
      <c r="B536" s="1" t="s">
        <v>6291</v>
      </c>
      <c r="D536" s="1" t="s">
        <v>2385</v>
      </c>
      <c r="E536" s="1">
        <f t="shared" si="17"/>
        <v>1</v>
      </c>
      <c r="G536" s="30" t="s">
        <v>7452</v>
      </c>
      <c r="H536" s="1" t="str">
        <f t="shared" si="16"/>
        <v>G4624</v>
      </c>
      <c r="K536" s="1" t="s">
        <v>2385</v>
      </c>
    </row>
    <row r="537" spans="1:12">
      <c r="A537" s="1" t="s">
        <v>7454</v>
      </c>
      <c r="B537" s="1" t="s">
        <v>6292</v>
      </c>
      <c r="D537" s="1" t="s">
        <v>2385</v>
      </c>
      <c r="E537" s="1">
        <f t="shared" si="17"/>
        <v>1</v>
      </c>
      <c r="G537" s="10" t="s">
        <v>7453</v>
      </c>
      <c r="H537" s="1" t="str">
        <f t="shared" si="16"/>
        <v>G463</v>
      </c>
      <c r="K537" s="1" t="s">
        <v>2385</v>
      </c>
    </row>
    <row r="538" spans="1:12">
      <c r="A538" s="1" t="s">
        <v>7455</v>
      </c>
      <c r="B538" s="1" t="s">
        <v>6293</v>
      </c>
      <c r="D538" s="1" t="s">
        <v>2385</v>
      </c>
      <c r="E538" s="1">
        <f t="shared" si="17"/>
        <v>1</v>
      </c>
      <c r="G538" s="30" t="s">
        <v>7454</v>
      </c>
      <c r="H538" s="1" t="str">
        <f t="shared" si="16"/>
        <v>G4631</v>
      </c>
      <c r="K538" s="1" t="s">
        <v>2385</v>
      </c>
    </row>
    <row r="539" spans="1:12">
      <c r="A539" s="1" t="s">
        <v>7456</v>
      </c>
      <c r="B539" s="1" t="s">
        <v>6294</v>
      </c>
      <c r="D539" s="1" t="s">
        <v>2385</v>
      </c>
      <c r="E539" s="1">
        <f t="shared" si="17"/>
        <v>1</v>
      </c>
      <c r="G539" s="30" t="s">
        <v>7455</v>
      </c>
      <c r="H539" s="1" t="str">
        <f t="shared" si="16"/>
        <v>G4632</v>
      </c>
      <c r="K539" s="1" t="s">
        <v>2385</v>
      </c>
    </row>
    <row r="540" spans="1:12">
      <c r="A540" s="1" t="s">
        <v>7457</v>
      </c>
      <c r="B540" s="1" t="s">
        <v>6295</v>
      </c>
      <c r="D540" s="1" t="s">
        <v>2385</v>
      </c>
      <c r="E540" s="1">
        <f t="shared" si="17"/>
        <v>1</v>
      </c>
      <c r="G540" s="30" t="s">
        <v>7456</v>
      </c>
      <c r="H540" s="1" t="str">
        <f t="shared" si="16"/>
        <v>G4633</v>
      </c>
      <c r="K540" s="1" t="s">
        <v>2385</v>
      </c>
    </row>
    <row r="541" spans="1:12">
      <c r="A541" s="1" t="s">
        <v>7458</v>
      </c>
      <c r="B541" s="1" t="s">
        <v>6296</v>
      </c>
      <c r="D541" s="1" t="s">
        <v>2385</v>
      </c>
      <c r="E541" s="1">
        <f t="shared" si="17"/>
        <v>1</v>
      </c>
      <c r="G541" s="30" t="s">
        <v>7457</v>
      </c>
      <c r="H541" s="1" t="str">
        <f t="shared" si="16"/>
        <v>G4634</v>
      </c>
      <c r="K541" s="1" t="s">
        <v>2385</v>
      </c>
      <c r="L541" s="1" t="s">
        <v>6755</v>
      </c>
    </row>
    <row r="542" spans="1:12">
      <c r="A542" s="1" t="s">
        <v>7459</v>
      </c>
      <c r="B542" s="1" t="s">
        <v>6297</v>
      </c>
      <c r="D542" s="1" t="s">
        <v>2385</v>
      </c>
      <c r="E542" s="1">
        <f t="shared" si="17"/>
        <v>1</v>
      </c>
      <c r="G542" s="30" t="s">
        <v>7458</v>
      </c>
      <c r="H542" s="1" t="str">
        <f t="shared" si="16"/>
        <v>G4635</v>
      </c>
      <c r="K542" s="1" t="s">
        <v>2385</v>
      </c>
      <c r="L542" s="1" t="s">
        <v>6755</v>
      </c>
    </row>
    <row r="543" spans="1:12">
      <c r="A543" s="1" t="s">
        <v>7460</v>
      </c>
      <c r="B543" s="1" t="s">
        <v>6298</v>
      </c>
      <c r="D543" s="1" t="s">
        <v>2385</v>
      </c>
      <c r="E543" s="1">
        <f t="shared" si="17"/>
        <v>1</v>
      </c>
      <c r="G543" s="30" t="s">
        <v>7459</v>
      </c>
      <c r="H543" s="1" t="str">
        <f t="shared" si="16"/>
        <v>G4636</v>
      </c>
      <c r="K543" s="1" t="s">
        <v>2385</v>
      </c>
      <c r="L543" s="1" t="s">
        <v>6755</v>
      </c>
    </row>
    <row r="544" spans="1:12">
      <c r="A544" s="1" t="s">
        <v>7461</v>
      </c>
      <c r="B544" s="1" t="s">
        <v>6299</v>
      </c>
      <c r="D544" s="1" t="s">
        <v>2385</v>
      </c>
      <c r="E544" s="1">
        <f t="shared" si="17"/>
        <v>1</v>
      </c>
      <c r="G544" s="30" t="s">
        <v>7460</v>
      </c>
      <c r="H544" s="1" t="str">
        <f t="shared" si="16"/>
        <v>G4637</v>
      </c>
      <c r="K544" s="1" t="s">
        <v>2385</v>
      </c>
    </row>
    <row r="545" spans="1:11">
      <c r="A545" s="1" t="s">
        <v>7462</v>
      </c>
      <c r="B545" s="1" t="s">
        <v>6300</v>
      </c>
      <c r="D545" s="1" t="s">
        <v>2385</v>
      </c>
      <c r="E545" s="1">
        <f t="shared" si="17"/>
        <v>1</v>
      </c>
      <c r="G545" s="30" t="s">
        <v>7461</v>
      </c>
      <c r="H545" s="1" t="str">
        <f t="shared" si="16"/>
        <v>G4638</v>
      </c>
      <c r="K545" s="1" t="s">
        <v>2385</v>
      </c>
    </row>
    <row r="546" spans="1:11">
      <c r="A546" s="1" t="s">
        <v>7463</v>
      </c>
      <c r="B546" s="1" t="s">
        <v>6301</v>
      </c>
      <c r="D546" s="1" t="s">
        <v>2385</v>
      </c>
      <c r="E546" s="1">
        <f t="shared" si="17"/>
        <v>1</v>
      </c>
      <c r="G546" s="30" t="s">
        <v>7462</v>
      </c>
      <c r="H546" s="1" t="str">
        <f t="shared" si="16"/>
        <v>G4639</v>
      </c>
      <c r="K546" s="1" t="s">
        <v>2385</v>
      </c>
    </row>
    <row r="547" spans="1:11">
      <c r="A547" s="1" t="s">
        <v>7464</v>
      </c>
      <c r="B547" s="1" t="s">
        <v>6302</v>
      </c>
      <c r="D547" s="1" t="s">
        <v>2385</v>
      </c>
      <c r="E547" s="1">
        <f t="shared" si="17"/>
        <v>1</v>
      </c>
      <c r="G547" s="10" t="s">
        <v>7463</v>
      </c>
      <c r="H547" s="1" t="str">
        <f t="shared" si="16"/>
        <v>G464</v>
      </c>
      <c r="K547" s="1" t="s">
        <v>2385</v>
      </c>
    </row>
    <row r="548" spans="1:11">
      <c r="A548" s="1" t="s">
        <v>7465</v>
      </c>
      <c r="B548" s="1" t="s">
        <v>6303</v>
      </c>
      <c r="D548" s="1" t="s">
        <v>2385</v>
      </c>
      <c r="E548" s="1">
        <f t="shared" si="17"/>
        <v>1</v>
      </c>
      <c r="G548" s="30" t="s">
        <v>7464</v>
      </c>
      <c r="H548" s="1" t="str">
        <f t="shared" si="16"/>
        <v>G4641</v>
      </c>
      <c r="K548" s="1" t="s">
        <v>2385</v>
      </c>
    </row>
    <row r="549" spans="1:11">
      <c r="A549" s="1" t="s">
        <v>7466</v>
      </c>
      <c r="B549" s="1" t="s">
        <v>6304</v>
      </c>
      <c r="D549" s="1" t="s">
        <v>2385</v>
      </c>
      <c r="E549" s="1">
        <f t="shared" si="17"/>
        <v>1</v>
      </c>
      <c r="G549" s="30" t="s">
        <v>7465</v>
      </c>
      <c r="H549" s="1" t="str">
        <f t="shared" si="16"/>
        <v>G4642</v>
      </c>
      <c r="K549" s="1" t="s">
        <v>2385</v>
      </c>
    </row>
    <row r="550" spans="1:11">
      <c r="A550" s="1" t="s">
        <v>7467</v>
      </c>
      <c r="B550" s="1" t="s">
        <v>6305</v>
      </c>
      <c r="D550" s="1" t="s">
        <v>2385</v>
      </c>
      <c r="E550" s="1">
        <f t="shared" si="17"/>
        <v>1</v>
      </c>
      <c r="G550" s="30" t="s">
        <v>7466</v>
      </c>
      <c r="H550" s="1" t="str">
        <f t="shared" si="16"/>
        <v>G4643</v>
      </c>
      <c r="K550" s="1" t="s">
        <v>2385</v>
      </c>
    </row>
    <row r="551" spans="1:11">
      <c r="A551" s="1" t="s">
        <v>7468</v>
      </c>
      <c r="B551" s="1" t="s">
        <v>6306</v>
      </c>
      <c r="D551" s="1" t="s">
        <v>2385</v>
      </c>
      <c r="E551" s="1">
        <f t="shared" si="17"/>
        <v>1</v>
      </c>
      <c r="G551" s="30" t="s">
        <v>7467</v>
      </c>
      <c r="H551" s="1" t="str">
        <f t="shared" si="16"/>
        <v>G4644</v>
      </c>
      <c r="K551" s="1" t="s">
        <v>2385</v>
      </c>
    </row>
    <row r="552" spans="1:11">
      <c r="A552" s="1" t="s">
        <v>7469</v>
      </c>
      <c r="B552" s="1" t="s">
        <v>6307</v>
      </c>
      <c r="D552" s="1" t="s">
        <v>2385</v>
      </c>
      <c r="E552" s="1">
        <f t="shared" si="17"/>
        <v>1</v>
      </c>
      <c r="G552" s="30" t="s">
        <v>7468</v>
      </c>
      <c r="H552" s="1" t="str">
        <f t="shared" si="16"/>
        <v>G4645</v>
      </c>
      <c r="K552" s="1" t="s">
        <v>2385</v>
      </c>
    </row>
    <row r="553" spans="1:11">
      <c r="A553" s="1" t="s">
        <v>7470</v>
      </c>
      <c r="B553" s="1" t="s">
        <v>6308</v>
      </c>
      <c r="D553" s="1" t="s">
        <v>2385</v>
      </c>
      <c r="E553" s="1">
        <f t="shared" si="17"/>
        <v>1</v>
      </c>
      <c r="G553" s="30" t="s">
        <v>7469</v>
      </c>
      <c r="H553" s="1" t="str">
        <f t="shared" si="16"/>
        <v>G4646</v>
      </c>
      <c r="K553" s="1" t="s">
        <v>2385</v>
      </c>
    </row>
    <row r="554" spans="1:11">
      <c r="A554" s="1" t="s">
        <v>7471</v>
      </c>
      <c r="B554" s="1" t="s">
        <v>6309</v>
      </c>
      <c r="D554" s="1" t="s">
        <v>2385</v>
      </c>
      <c r="E554" s="1">
        <f t="shared" si="17"/>
        <v>1</v>
      </c>
      <c r="G554" s="30" t="s">
        <v>7470</v>
      </c>
      <c r="H554" s="1" t="str">
        <f t="shared" si="16"/>
        <v>G4647</v>
      </c>
      <c r="K554" s="1" t="s">
        <v>2385</v>
      </c>
    </row>
    <row r="555" spans="1:11">
      <c r="A555" s="1" t="s">
        <v>7472</v>
      </c>
      <c r="B555" s="1" t="s">
        <v>6310</v>
      </c>
      <c r="D555" s="1" t="s">
        <v>2385</v>
      </c>
      <c r="E555" s="1">
        <f t="shared" si="17"/>
        <v>1</v>
      </c>
      <c r="G555" s="30" t="s">
        <v>7471</v>
      </c>
      <c r="H555" s="1" t="str">
        <f t="shared" si="16"/>
        <v>G4648</v>
      </c>
      <c r="K555" s="1" t="s">
        <v>2385</v>
      </c>
    </row>
    <row r="556" spans="1:11">
      <c r="A556" s="1" t="s">
        <v>7473</v>
      </c>
      <c r="B556" s="1" t="s">
        <v>6311</v>
      </c>
      <c r="D556" s="1" t="s">
        <v>2385</v>
      </c>
      <c r="E556" s="1">
        <f t="shared" si="17"/>
        <v>1</v>
      </c>
      <c r="G556" s="30" t="s">
        <v>7472</v>
      </c>
      <c r="H556" s="1" t="str">
        <f t="shared" si="16"/>
        <v>G4649</v>
      </c>
      <c r="K556" s="1" t="s">
        <v>2385</v>
      </c>
    </row>
    <row r="557" spans="1:11">
      <c r="A557" s="1" t="s">
        <v>7474</v>
      </c>
      <c r="B557" s="1" t="s">
        <v>6312</v>
      </c>
      <c r="D557" s="1" t="s">
        <v>2385</v>
      </c>
      <c r="E557" s="1">
        <f t="shared" si="17"/>
        <v>1</v>
      </c>
      <c r="G557" s="10" t="s">
        <v>7473</v>
      </c>
      <c r="H557" s="1" t="str">
        <f t="shared" si="16"/>
        <v>G465</v>
      </c>
      <c r="K557" s="1" t="s">
        <v>2385</v>
      </c>
    </row>
    <row r="558" spans="1:11">
      <c r="A558" s="1" t="s">
        <v>7475</v>
      </c>
      <c r="B558" s="1" t="s">
        <v>6313</v>
      </c>
      <c r="D558" s="1" t="s">
        <v>2385</v>
      </c>
      <c r="E558" s="1">
        <f t="shared" si="17"/>
        <v>1</v>
      </c>
      <c r="G558" s="30" t="s">
        <v>7474</v>
      </c>
      <c r="H558" s="1" t="str">
        <f t="shared" si="16"/>
        <v>G4651</v>
      </c>
      <c r="K558" s="1" t="s">
        <v>2385</v>
      </c>
    </row>
    <row r="559" spans="1:11">
      <c r="A559" s="1" t="s">
        <v>7476</v>
      </c>
      <c r="B559" s="1" t="s">
        <v>6314</v>
      </c>
      <c r="D559" s="1" t="s">
        <v>2385</v>
      </c>
      <c r="E559" s="1">
        <f t="shared" si="17"/>
        <v>1</v>
      </c>
      <c r="G559" s="30" t="s">
        <v>7475</v>
      </c>
      <c r="H559" s="1" t="str">
        <f t="shared" si="16"/>
        <v>G4652</v>
      </c>
      <c r="K559" s="1" t="s">
        <v>2385</v>
      </c>
    </row>
    <row r="560" spans="1:11">
      <c r="A560" s="1" t="s">
        <v>7477</v>
      </c>
      <c r="B560" s="1" t="s">
        <v>6315</v>
      </c>
      <c r="D560" s="1" t="s">
        <v>2385</v>
      </c>
      <c r="E560" s="1">
        <f t="shared" si="17"/>
        <v>1</v>
      </c>
      <c r="G560" s="10" t="s">
        <v>7476</v>
      </c>
      <c r="H560" s="1" t="str">
        <f t="shared" si="16"/>
        <v>G466</v>
      </c>
      <c r="K560" s="1" t="s">
        <v>2385</v>
      </c>
    </row>
    <row r="561" spans="1:11">
      <c r="A561" s="1" t="s">
        <v>7478</v>
      </c>
      <c r="B561" s="1" t="s">
        <v>6316</v>
      </c>
      <c r="D561" s="1" t="s">
        <v>2385</v>
      </c>
      <c r="E561" s="1">
        <f t="shared" si="17"/>
        <v>1</v>
      </c>
      <c r="G561" s="30" t="s">
        <v>7477</v>
      </c>
      <c r="H561" s="1" t="str">
        <f t="shared" si="16"/>
        <v>G4661</v>
      </c>
      <c r="K561" s="1" t="s">
        <v>2385</v>
      </c>
    </row>
    <row r="562" spans="1:11">
      <c r="A562" s="1" t="s">
        <v>7479</v>
      </c>
      <c r="B562" s="1" t="s">
        <v>6317</v>
      </c>
      <c r="D562" s="1" t="s">
        <v>2385</v>
      </c>
      <c r="E562" s="1">
        <f t="shared" si="17"/>
        <v>1</v>
      </c>
      <c r="G562" s="30" t="s">
        <v>7478</v>
      </c>
      <c r="H562" s="1" t="str">
        <f t="shared" si="16"/>
        <v>G4662</v>
      </c>
      <c r="K562" s="1" t="s">
        <v>2385</v>
      </c>
    </row>
    <row r="563" spans="1:11">
      <c r="A563" s="1" t="s">
        <v>7480</v>
      </c>
      <c r="B563" s="1" t="s">
        <v>6318</v>
      </c>
      <c r="D563" s="1" t="s">
        <v>2385</v>
      </c>
      <c r="E563" s="1">
        <f t="shared" si="17"/>
        <v>1</v>
      </c>
      <c r="G563" s="30" t="s">
        <v>7479</v>
      </c>
      <c r="H563" s="1" t="str">
        <f t="shared" si="16"/>
        <v>G4663</v>
      </c>
      <c r="K563" s="1" t="s">
        <v>2385</v>
      </c>
    </row>
    <row r="564" spans="1:11">
      <c r="A564" s="1" t="s">
        <v>7481</v>
      </c>
      <c r="B564" s="1" t="s">
        <v>6319</v>
      </c>
      <c r="D564" s="1" t="s">
        <v>2385</v>
      </c>
      <c r="E564" s="1">
        <f t="shared" si="17"/>
        <v>1</v>
      </c>
      <c r="G564" s="30" t="s">
        <v>7480</v>
      </c>
      <c r="H564" s="1" t="str">
        <f t="shared" si="16"/>
        <v>G4664</v>
      </c>
      <c r="K564" s="1" t="s">
        <v>2385</v>
      </c>
    </row>
    <row r="565" spans="1:11">
      <c r="A565" s="1" t="s">
        <v>7482</v>
      </c>
      <c r="B565" s="1" t="s">
        <v>6320</v>
      </c>
      <c r="D565" s="1" t="s">
        <v>2385</v>
      </c>
      <c r="E565" s="1">
        <f t="shared" si="17"/>
        <v>1</v>
      </c>
      <c r="G565" s="30" t="s">
        <v>7481</v>
      </c>
      <c r="H565" s="1" t="str">
        <f t="shared" si="16"/>
        <v>G4665</v>
      </c>
      <c r="K565" s="1" t="s">
        <v>2385</v>
      </c>
    </row>
    <row r="566" spans="1:11">
      <c r="A566" s="1" t="s">
        <v>7483</v>
      </c>
      <c r="B566" s="1" t="s">
        <v>6321</v>
      </c>
      <c r="D566" s="1" t="s">
        <v>2385</v>
      </c>
      <c r="E566" s="1">
        <f t="shared" si="17"/>
        <v>1</v>
      </c>
      <c r="G566" s="30" t="s">
        <v>7482</v>
      </c>
      <c r="H566" s="1" t="str">
        <f t="shared" si="16"/>
        <v>G4666</v>
      </c>
      <c r="K566" s="1" t="s">
        <v>2385</v>
      </c>
    </row>
    <row r="567" spans="1:11">
      <c r="A567" s="1" t="s">
        <v>7484</v>
      </c>
      <c r="B567" s="1" t="s">
        <v>6322</v>
      </c>
      <c r="D567" s="1" t="s">
        <v>2385</v>
      </c>
      <c r="E567" s="1">
        <f t="shared" si="17"/>
        <v>1</v>
      </c>
      <c r="G567" s="30" t="s">
        <v>7483</v>
      </c>
      <c r="H567" s="1" t="str">
        <f t="shared" si="16"/>
        <v>G4669</v>
      </c>
      <c r="K567" s="1" t="s">
        <v>2385</v>
      </c>
    </row>
    <row r="568" spans="1:11">
      <c r="A568" s="1" t="s">
        <v>7485</v>
      </c>
      <c r="B568" s="1" t="s">
        <v>6323</v>
      </c>
      <c r="D568" s="1" t="s">
        <v>2385</v>
      </c>
      <c r="E568" s="1">
        <f t="shared" si="17"/>
        <v>1</v>
      </c>
      <c r="G568" s="10" t="s">
        <v>7484</v>
      </c>
      <c r="H568" s="1" t="str">
        <f t="shared" si="16"/>
        <v>G467</v>
      </c>
      <c r="K568" s="1" t="s">
        <v>2385</v>
      </c>
    </row>
    <row r="569" spans="1:11">
      <c r="A569" s="1" t="s">
        <v>7486</v>
      </c>
      <c r="B569" s="1" t="s">
        <v>6324</v>
      </c>
      <c r="D569" s="1" t="s">
        <v>2385</v>
      </c>
      <c r="E569" s="1">
        <f t="shared" si="17"/>
        <v>1</v>
      </c>
      <c r="G569" s="30" t="s">
        <v>7485</v>
      </c>
      <c r="H569" s="1" t="str">
        <f t="shared" si="16"/>
        <v>G4671</v>
      </c>
      <c r="K569" s="1" t="s">
        <v>2385</v>
      </c>
    </row>
    <row r="570" spans="1:11">
      <c r="A570" s="1" t="s">
        <v>7487</v>
      </c>
      <c r="B570" s="1" t="s">
        <v>6325</v>
      </c>
      <c r="D570" s="1" t="s">
        <v>2385</v>
      </c>
      <c r="E570" s="1">
        <f t="shared" si="17"/>
        <v>1</v>
      </c>
      <c r="G570" s="30" t="s">
        <v>7486</v>
      </c>
      <c r="H570" s="1" t="str">
        <f t="shared" si="16"/>
        <v>G4672</v>
      </c>
      <c r="K570" s="1" t="s">
        <v>2385</v>
      </c>
    </row>
    <row r="571" spans="1:11">
      <c r="A571" s="1" t="s">
        <v>7488</v>
      </c>
      <c r="B571" s="1" t="s">
        <v>6326</v>
      </c>
      <c r="D571" s="1" t="s">
        <v>2385</v>
      </c>
      <c r="E571" s="1">
        <f t="shared" si="17"/>
        <v>1</v>
      </c>
      <c r="G571" s="30" t="s">
        <v>7487</v>
      </c>
      <c r="H571" s="1" t="str">
        <f t="shared" si="16"/>
        <v>G4673</v>
      </c>
      <c r="K571" s="1" t="s">
        <v>2385</v>
      </c>
    </row>
    <row r="572" spans="1:11">
      <c r="A572" s="1" t="s">
        <v>7489</v>
      </c>
      <c r="B572" s="1" t="s">
        <v>6327</v>
      </c>
      <c r="D572" s="1" t="s">
        <v>2385</v>
      </c>
      <c r="E572" s="1">
        <f t="shared" si="17"/>
        <v>1</v>
      </c>
      <c r="G572" s="30" t="s">
        <v>7488</v>
      </c>
      <c r="H572" s="1" t="str">
        <f t="shared" si="16"/>
        <v>G4674</v>
      </c>
      <c r="K572" s="1" t="s">
        <v>2385</v>
      </c>
    </row>
    <row r="573" spans="1:11">
      <c r="A573" s="1" t="s">
        <v>7490</v>
      </c>
      <c r="B573" s="1" t="s">
        <v>6328</v>
      </c>
      <c r="D573" s="1" t="s">
        <v>2385</v>
      </c>
      <c r="E573" s="1">
        <f t="shared" si="17"/>
        <v>1</v>
      </c>
      <c r="G573" s="30" t="s">
        <v>7489</v>
      </c>
      <c r="H573" s="1" t="str">
        <f t="shared" si="16"/>
        <v>G4675</v>
      </c>
      <c r="K573" s="1" t="s">
        <v>2385</v>
      </c>
    </row>
    <row r="574" spans="1:11">
      <c r="A574" s="1" t="s">
        <v>7491</v>
      </c>
      <c r="B574" s="1" t="s">
        <v>6329</v>
      </c>
      <c r="D574" s="1" t="s">
        <v>2385</v>
      </c>
      <c r="E574" s="1">
        <f t="shared" si="17"/>
        <v>1</v>
      </c>
      <c r="G574" s="30" t="s">
        <v>7490</v>
      </c>
      <c r="H574" s="1" t="str">
        <f t="shared" si="16"/>
        <v>G4676</v>
      </c>
      <c r="K574" s="1" t="s">
        <v>2385</v>
      </c>
    </row>
    <row r="575" spans="1:11">
      <c r="A575" s="1" t="s">
        <v>7492</v>
      </c>
      <c r="B575" s="1" t="s">
        <v>6330</v>
      </c>
      <c r="D575" s="1" t="s">
        <v>2385</v>
      </c>
      <c r="E575" s="1">
        <f t="shared" si="17"/>
        <v>1</v>
      </c>
      <c r="G575" s="30" t="s">
        <v>7491</v>
      </c>
      <c r="H575" s="1" t="str">
        <f t="shared" si="16"/>
        <v>G4677</v>
      </c>
      <c r="K575" s="1" t="s">
        <v>2385</v>
      </c>
    </row>
    <row r="576" spans="1:11">
      <c r="A576" s="1" t="s">
        <v>7493</v>
      </c>
      <c r="B576" s="1" t="s">
        <v>6331</v>
      </c>
      <c r="D576" s="1" t="s">
        <v>2385</v>
      </c>
      <c r="E576" s="1">
        <f t="shared" si="17"/>
        <v>1</v>
      </c>
      <c r="G576" s="10" t="s">
        <v>7492</v>
      </c>
      <c r="H576" s="1" t="str">
        <f t="shared" si="16"/>
        <v>G469</v>
      </c>
      <c r="K576" s="1" t="s">
        <v>2385</v>
      </c>
    </row>
    <row r="577" spans="1:11">
      <c r="A577" s="1" t="s">
        <v>7494</v>
      </c>
      <c r="B577" s="1" t="s">
        <v>6332</v>
      </c>
      <c r="D577" s="1" t="s">
        <v>2385</v>
      </c>
      <c r="E577" s="1">
        <f t="shared" si="17"/>
        <v>1</v>
      </c>
      <c r="G577" s="30" t="s">
        <v>7493</v>
      </c>
      <c r="H577" s="1" t="str">
        <f t="shared" si="16"/>
        <v>G4690</v>
      </c>
      <c r="K577" s="1" t="s">
        <v>2385</v>
      </c>
    </row>
    <row r="578" spans="1:11">
      <c r="A578" s="1" t="s">
        <v>7495</v>
      </c>
      <c r="B578" s="1" t="s">
        <v>6333</v>
      </c>
      <c r="D578" s="1" t="s">
        <v>2385</v>
      </c>
      <c r="E578" s="1">
        <f t="shared" si="17"/>
        <v>1</v>
      </c>
      <c r="G578" s="9" t="s">
        <v>7494</v>
      </c>
      <c r="H578" s="1" t="str">
        <f t="shared" si="16"/>
        <v>G47</v>
      </c>
      <c r="K578" s="1" t="s">
        <v>2385</v>
      </c>
    </row>
    <row r="579" spans="1:11">
      <c r="A579" s="1" t="s">
        <v>7496</v>
      </c>
      <c r="B579" s="1" t="s">
        <v>6334</v>
      </c>
      <c r="D579" s="1" t="s">
        <v>2385</v>
      </c>
      <c r="E579" s="1">
        <f t="shared" si="17"/>
        <v>1</v>
      </c>
      <c r="G579" s="10" t="s">
        <v>7495</v>
      </c>
      <c r="H579" s="1" t="str">
        <f t="shared" si="16"/>
        <v>G471</v>
      </c>
      <c r="K579" s="1" t="s">
        <v>2385</v>
      </c>
    </row>
    <row r="580" spans="1:11">
      <c r="A580" s="1" t="s">
        <v>7497</v>
      </c>
      <c r="B580" s="1" t="s">
        <v>6335</v>
      </c>
      <c r="D580" s="1" t="s">
        <v>2385</v>
      </c>
      <c r="E580" s="1">
        <f t="shared" si="17"/>
        <v>1</v>
      </c>
      <c r="G580" s="30" t="s">
        <v>7496</v>
      </c>
      <c r="H580" s="1" t="str">
        <f t="shared" ref="H580:H643" si="18">VLOOKUP(G580,$A$2:$B$998,2,FALSE)</f>
        <v>G4711</v>
      </c>
      <c r="K580" s="1" t="s">
        <v>2385</v>
      </c>
    </row>
    <row r="581" spans="1:11">
      <c r="A581" s="1" t="s">
        <v>7498</v>
      </c>
      <c r="B581" s="1" t="s">
        <v>6336</v>
      </c>
      <c r="D581" s="1" t="s">
        <v>2385</v>
      </c>
      <c r="E581" s="1">
        <f t="shared" si="17"/>
        <v>1</v>
      </c>
      <c r="G581" s="30" t="s">
        <v>7497</v>
      </c>
      <c r="H581" s="1" t="str">
        <f t="shared" si="18"/>
        <v>G4719</v>
      </c>
      <c r="K581" s="1" t="s">
        <v>2385</v>
      </c>
    </row>
    <row r="582" spans="1:11">
      <c r="A582" s="1" t="s">
        <v>7499</v>
      </c>
      <c r="B582" s="1" t="s">
        <v>6337</v>
      </c>
      <c r="D582" s="1" t="s">
        <v>2385</v>
      </c>
      <c r="E582" s="1">
        <f t="shared" si="17"/>
        <v>1</v>
      </c>
      <c r="G582" s="10" t="s">
        <v>7498</v>
      </c>
      <c r="H582" s="1" t="str">
        <f t="shared" si="18"/>
        <v>G472</v>
      </c>
      <c r="K582" s="1" t="s">
        <v>2385</v>
      </c>
    </row>
    <row r="583" spans="1:11">
      <c r="A583" s="1" t="s">
        <v>7500</v>
      </c>
      <c r="B583" s="1" t="s">
        <v>6338</v>
      </c>
      <c r="D583" s="1" t="s">
        <v>2385</v>
      </c>
      <c r="E583" s="1">
        <f t="shared" si="17"/>
        <v>1</v>
      </c>
      <c r="G583" s="30" t="s">
        <v>7499</v>
      </c>
      <c r="H583" s="1" t="str">
        <f t="shared" si="18"/>
        <v>G4721</v>
      </c>
      <c r="K583" s="1" t="s">
        <v>2385</v>
      </c>
    </row>
    <row r="584" spans="1:11">
      <c r="A584" s="1" t="s">
        <v>7501</v>
      </c>
      <c r="B584" s="1" t="s">
        <v>6339</v>
      </c>
      <c r="D584" s="1" t="s">
        <v>2385</v>
      </c>
      <c r="E584" s="1">
        <f t="shared" si="17"/>
        <v>1</v>
      </c>
      <c r="G584" s="30" t="s">
        <v>7500</v>
      </c>
      <c r="H584" s="1" t="str">
        <f t="shared" si="18"/>
        <v>G4722</v>
      </c>
      <c r="K584" s="1" t="s">
        <v>2385</v>
      </c>
    </row>
    <row r="585" spans="1:11">
      <c r="A585" s="1" t="s">
        <v>7502</v>
      </c>
      <c r="B585" s="1" t="s">
        <v>6340</v>
      </c>
      <c r="D585" s="1" t="s">
        <v>2385</v>
      </c>
      <c r="E585" s="1">
        <f t="shared" si="17"/>
        <v>1</v>
      </c>
      <c r="G585" s="30" t="s">
        <v>7501</v>
      </c>
      <c r="H585" s="1" t="str">
        <f t="shared" si="18"/>
        <v>G4723</v>
      </c>
      <c r="K585" s="1" t="s">
        <v>2385</v>
      </c>
    </row>
    <row r="586" spans="1:11">
      <c r="A586" s="1" t="s">
        <v>7503</v>
      </c>
      <c r="B586" s="1" t="s">
        <v>6341</v>
      </c>
      <c r="D586" s="1" t="s">
        <v>2385</v>
      </c>
      <c r="E586" s="1">
        <f t="shared" ref="E586:E650" si="19">COUNTIF($H$2:$H$1000,B586)</f>
        <v>1</v>
      </c>
      <c r="G586" s="30" t="s">
        <v>7502</v>
      </c>
      <c r="H586" s="1" t="str">
        <f t="shared" si="18"/>
        <v>G4724</v>
      </c>
      <c r="K586" s="1" t="s">
        <v>2385</v>
      </c>
    </row>
    <row r="587" spans="1:11">
      <c r="A587" s="1" t="s">
        <v>7504</v>
      </c>
      <c r="B587" s="1" t="s">
        <v>6342</v>
      </c>
      <c r="D587" s="1" t="s">
        <v>2385</v>
      </c>
      <c r="E587" s="1">
        <f t="shared" si="19"/>
        <v>1</v>
      </c>
      <c r="G587" s="30" t="s">
        <v>7503</v>
      </c>
      <c r="H587" s="1" t="str">
        <f t="shared" si="18"/>
        <v>G4725</v>
      </c>
      <c r="K587" s="1" t="s">
        <v>2385</v>
      </c>
    </row>
    <row r="588" spans="1:11">
      <c r="A588" s="1" t="s">
        <v>7505</v>
      </c>
      <c r="B588" s="1" t="s">
        <v>6343</v>
      </c>
      <c r="D588" s="1" t="s">
        <v>2385</v>
      </c>
      <c r="E588" s="1">
        <f t="shared" si="19"/>
        <v>1</v>
      </c>
      <c r="G588" s="30" t="s">
        <v>7504</v>
      </c>
      <c r="H588" s="1" t="str">
        <f t="shared" si="18"/>
        <v>G4726</v>
      </c>
      <c r="K588" s="1" t="s">
        <v>2385</v>
      </c>
    </row>
    <row r="589" spans="1:11">
      <c r="A589" s="1" t="s">
        <v>7506</v>
      </c>
      <c r="B589" s="1" t="s">
        <v>6344</v>
      </c>
      <c r="D589" s="1" t="s">
        <v>2385</v>
      </c>
      <c r="E589" s="1">
        <f t="shared" si="19"/>
        <v>1</v>
      </c>
      <c r="G589" s="30" t="s">
        <v>7505</v>
      </c>
      <c r="H589" s="1" t="str">
        <f t="shared" si="18"/>
        <v>G4729</v>
      </c>
      <c r="K589" s="1" t="s">
        <v>2385</v>
      </c>
    </row>
    <row r="590" spans="1:11">
      <c r="A590" s="1" t="s">
        <v>7507</v>
      </c>
      <c r="B590" s="1" t="s">
        <v>6345</v>
      </c>
      <c r="D590" s="1" t="s">
        <v>2385</v>
      </c>
      <c r="E590" s="1">
        <f t="shared" si="19"/>
        <v>1</v>
      </c>
      <c r="G590" s="10" t="s">
        <v>7506</v>
      </c>
      <c r="H590" s="1" t="str">
        <f t="shared" si="18"/>
        <v>G473</v>
      </c>
      <c r="K590" s="1" t="s">
        <v>2385</v>
      </c>
    </row>
    <row r="591" spans="1:11">
      <c r="A591" s="1" t="s">
        <v>7508</v>
      </c>
      <c r="B591" s="1" t="s">
        <v>6346</v>
      </c>
      <c r="D591" s="1" t="s">
        <v>2385</v>
      </c>
      <c r="E591" s="1">
        <f t="shared" si="19"/>
        <v>1</v>
      </c>
      <c r="G591" s="30" t="s">
        <v>7507</v>
      </c>
      <c r="H591" s="1" t="str">
        <f t="shared" si="18"/>
        <v>G4730</v>
      </c>
      <c r="K591" s="1" t="s">
        <v>2385</v>
      </c>
    </row>
    <row r="592" spans="1:11">
      <c r="A592" s="1" t="s">
        <v>7509</v>
      </c>
      <c r="B592" s="1" t="s">
        <v>6347</v>
      </c>
      <c r="D592" s="1" t="s">
        <v>2385</v>
      </c>
      <c r="E592" s="1">
        <f t="shared" si="19"/>
        <v>1</v>
      </c>
      <c r="G592" s="10" t="s">
        <v>7508</v>
      </c>
      <c r="H592" s="1" t="str">
        <f t="shared" si="18"/>
        <v>G474</v>
      </c>
      <c r="K592" s="1" t="s">
        <v>2385</v>
      </c>
    </row>
    <row r="593" spans="1:11">
      <c r="A593" s="1" t="s">
        <v>7510</v>
      </c>
      <c r="B593" s="1" t="s">
        <v>6348</v>
      </c>
      <c r="D593" s="1" t="s">
        <v>2385</v>
      </c>
      <c r="E593" s="1">
        <f t="shared" si="19"/>
        <v>1</v>
      </c>
      <c r="G593" s="30" t="s">
        <v>7509</v>
      </c>
      <c r="H593" s="1" t="str">
        <f t="shared" si="18"/>
        <v>G4741</v>
      </c>
      <c r="K593" s="1" t="s">
        <v>2385</v>
      </c>
    </row>
    <row r="594" spans="1:11">
      <c r="A594" s="1" t="s">
        <v>7511</v>
      </c>
      <c r="B594" s="1" t="s">
        <v>6349</v>
      </c>
      <c r="D594" s="1" t="s">
        <v>2385</v>
      </c>
      <c r="E594" s="1">
        <f t="shared" si="19"/>
        <v>1</v>
      </c>
      <c r="G594" s="30" t="s">
        <v>7510</v>
      </c>
      <c r="H594" s="1" t="str">
        <f t="shared" si="18"/>
        <v>G4742</v>
      </c>
      <c r="K594" s="1" t="s">
        <v>2385</v>
      </c>
    </row>
    <row r="595" spans="1:11">
      <c r="A595" s="1" t="s">
        <v>7512</v>
      </c>
      <c r="B595" s="1" t="s">
        <v>6350</v>
      </c>
      <c r="D595" s="1" t="s">
        <v>2385</v>
      </c>
      <c r="E595" s="1">
        <f t="shared" si="19"/>
        <v>1</v>
      </c>
      <c r="G595" s="30" t="s">
        <v>7511</v>
      </c>
      <c r="H595" s="1" t="str">
        <f t="shared" si="18"/>
        <v>G4743</v>
      </c>
      <c r="K595" s="1" t="s">
        <v>2385</v>
      </c>
    </row>
    <row r="596" spans="1:11">
      <c r="A596" s="1" t="s">
        <v>7513</v>
      </c>
      <c r="B596" s="1" t="s">
        <v>6351</v>
      </c>
      <c r="D596" s="1" t="s">
        <v>2385</v>
      </c>
      <c r="E596" s="1">
        <f t="shared" si="19"/>
        <v>1</v>
      </c>
      <c r="G596" s="10" t="s">
        <v>7512</v>
      </c>
      <c r="H596" s="1" t="str">
        <f t="shared" si="18"/>
        <v>G475</v>
      </c>
      <c r="K596" s="1" t="s">
        <v>2385</v>
      </c>
    </row>
    <row r="597" spans="1:11">
      <c r="A597" s="1" t="s">
        <v>7514</v>
      </c>
      <c r="B597" s="1" t="s">
        <v>6352</v>
      </c>
      <c r="D597" s="1" t="s">
        <v>2385</v>
      </c>
      <c r="E597" s="1">
        <f t="shared" si="19"/>
        <v>1</v>
      </c>
      <c r="G597" s="30" t="s">
        <v>7513</v>
      </c>
      <c r="H597" s="1" t="str">
        <f t="shared" si="18"/>
        <v>G4751</v>
      </c>
      <c r="K597" s="1" t="s">
        <v>2385</v>
      </c>
    </row>
    <row r="598" spans="1:11">
      <c r="A598" s="1" t="s">
        <v>7515</v>
      </c>
      <c r="B598" s="1" t="s">
        <v>6353</v>
      </c>
      <c r="D598" s="1" t="s">
        <v>2385</v>
      </c>
      <c r="E598" s="1">
        <f t="shared" si="19"/>
        <v>1</v>
      </c>
      <c r="G598" s="30" t="s">
        <v>7514</v>
      </c>
      <c r="H598" s="1" t="str">
        <f t="shared" si="18"/>
        <v>G4752</v>
      </c>
      <c r="K598" s="1" t="s">
        <v>2385</v>
      </c>
    </row>
    <row r="599" spans="1:11">
      <c r="A599" s="1" t="s">
        <v>7516</v>
      </c>
      <c r="B599" s="1" t="s">
        <v>6354</v>
      </c>
      <c r="D599" s="1" t="s">
        <v>2385</v>
      </c>
      <c r="E599" s="1">
        <f t="shared" si="19"/>
        <v>1</v>
      </c>
      <c r="G599" s="30" t="s">
        <v>7515</v>
      </c>
      <c r="H599" s="1" t="str">
        <f t="shared" si="18"/>
        <v>G4753</v>
      </c>
      <c r="K599" s="1" t="s">
        <v>2385</v>
      </c>
    </row>
    <row r="600" spans="1:11">
      <c r="A600" s="1" t="s">
        <v>7517</v>
      </c>
      <c r="B600" s="1" t="s">
        <v>6355</v>
      </c>
      <c r="D600" s="1" t="s">
        <v>2385</v>
      </c>
      <c r="E600" s="1">
        <f t="shared" si="19"/>
        <v>1</v>
      </c>
      <c r="G600" s="30" t="s">
        <v>7516</v>
      </c>
      <c r="H600" s="1" t="str">
        <f t="shared" si="18"/>
        <v>G4754</v>
      </c>
      <c r="K600" s="1" t="s">
        <v>2385</v>
      </c>
    </row>
    <row r="601" spans="1:11">
      <c r="A601" s="1" t="s">
        <v>7518</v>
      </c>
      <c r="B601" s="1" t="s">
        <v>6356</v>
      </c>
      <c r="D601" s="1" t="s">
        <v>2385</v>
      </c>
      <c r="E601" s="1">
        <f t="shared" si="19"/>
        <v>1</v>
      </c>
      <c r="G601" s="30" t="s">
        <v>7517</v>
      </c>
      <c r="H601" s="1" t="str">
        <f t="shared" si="18"/>
        <v>G4759</v>
      </c>
      <c r="K601" s="1" t="s">
        <v>2385</v>
      </c>
    </row>
    <row r="602" spans="1:11">
      <c r="A602" s="1" t="s">
        <v>7519</v>
      </c>
      <c r="B602" s="1" t="s">
        <v>6357</v>
      </c>
      <c r="D602" s="1" t="s">
        <v>2385</v>
      </c>
      <c r="E602" s="1">
        <f t="shared" si="19"/>
        <v>1</v>
      </c>
      <c r="G602" s="10" t="s">
        <v>7518</v>
      </c>
      <c r="H602" s="1" t="str">
        <f t="shared" si="18"/>
        <v>G476</v>
      </c>
      <c r="K602" s="1" t="s">
        <v>2385</v>
      </c>
    </row>
    <row r="603" spans="1:11">
      <c r="A603" s="1" t="s">
        <v>7520</v>
      </c>
      <c r="B603" s="1" t="s">
        <v>6358</v>
      </c>
      <c r="D603" s="1" t="s">
        <v>2385</v>
      </c>
      <c r="E603" s="1">
        <f t="shared" si="19"/>
        <v>1</v>
      </c>
      <c r="G603" s="30" t="s">
        <v>7519</v>
      </c>
      <c r="H603" s="1" t="str">
        <f t="shared" si="18"/>
        <v>G4761</v>
      </c>
      <c r="K603" s="1" t="s">
        <v>2385</v>
      </c>
    </row>
    <row r="604" spans="1:11">
      <c r="A604" s="1" t="s">
        <v>7521</v>
      </c>
      <c r="B604" s="1" t="s">
        <v>6359</v>
      </c>
      <c r="D604" s="1" t="s">
        <v>2385</v>
      </c>
      <c r="E604" s="1">
        <f t="shared" si="19"/>
        <v>1</v>
      </c>
      <c r="G604" s="30" t="s">
        <v>7520</v>
      </c>
      <c r="H604" s="1" t="str">
        <f t="shared" si="18"/>
        <v>G4762</v>
      </c>
      <c r="K604" s="1" t="s">
        <v>2385</v>
      </c>
    </row>
    <row r="605" spans="1:11">
      <c r="A605" s="1" t="s">
        <v>7522</v>
      </c>
      <c r="B605" s="1" t="s">
        <v>6360</v>
      </c>
      <c r="D605" s="1" t="s">
        <v>2385</v>
      </c>
      <c r="E605" s="1">
        <f t="shared" si="19"/>
        <v>1</v>
      </c>
      <c r="G605" s="30" t="s">
        <v>7521</v>
      </c>
      <c r="H605" s="1" t="str">
        <f t="shared" si="18"/>
        <v>G4763</v>
      </c>
      <c r="K605" s="1" t="s">
        <v>2385</v>
      </c>
    </row>
    <row r="606" spans="1:11">
      <c r="A606" s="1" t="s">
        <v>7523</v>
      </c>
      <c r="B606" s="1" t="s">
        <v>6361</v>
      </c>
      <c r="D606" s="1" t="s">
        <v>2385</v>
      </c>
      <c r="E606" s="1">
        <f t="shared" si="19"/>
        <v>1</v>
      </c>
      <c r="G606" s="30" t="s">
        <v>7522</v>
      </c>
      <c r="H606" s="1" t="str">
        <f t="shared" si="18"/>
        <v>G4764</v>
      </c>
      <c r="K606" s="1" t="s">
        <v>2385</v>
      </c>
    </row>
    <row r="607" spans="1:11">
      <c r="A607" s="1" t="s">
        <v>7524</v>
      </c>
      <c r="B607" s="1" t="s">
        <v>6362</v>
      </c>
      <c r="D607" s="1" t="s">
        <v>2385</v>
      </c>
      <c r="E607" s="1">
        <f t="shared" si="19"/>
        <v>1</v>
      </c>
      <c r="G607" s="30" t="s">
        <v>7523</v>
      </c>
      <c r="H607" s="1" t="str">
        <f t="shared" si="18"/>
        <v>G4765</v>
      </c>
      <c r="K607" s="1" t="s">
        <v>2385</v>
      </c>
    </row>
    <row r="608" spans="1:11">
      <c r="A608" s="1" t="s">
        <v>7525</v>
      </c>
      <c r="B608" s="1" t="s">
        <v>6363</v>
      </c>
      <c r="D608" s="1" t="s">
        <v>2385</v>
      </c>
      <c r="E608" s="1">
        <f t="shared" si="19"/>
        <v>1</v>
      </c>
      <c r="G608" s="10" t="s">
        <v>7524</v>
      </c>
      <c r="H608" s="1" t="str">
        <f t="shared" si="18"/>
        <v>G477</v>
      </c>
      <c r="K608" s="1" t="s">
        <v>2385</v>
      </c>
    </row>
    <row r="609" spans="1:12">
      <c r="A609" s="1" t="s">
        <v>7526</v>
      </c>
      <c r="B609" s="1" t="s">
        <v>6364</v>
      </c>
      <c r="D609" s="1" t="s">
        <v>2385</v>
      </c>
      <c r="E609" s="1">
        <f t="shared" si="19"/>
        <v>1</v>
      </c>
      <c r="G609" s="30" t="s">
        <v>7525</v>
      </c>
      <c r="H609" s="1" t="str">
        <f t="shared" si="18"/>
        <v>G4771</v>
      </c>
      <c r="K609" s="1" t="s">
        <v>2385</v>
      </c>
    </row>
    <row r="610" spans="1:12">
      <c r="A610" s="1" t="s">
        <v>7527</v>
      </c>
      <c r="B610" s="1" t="s">
        <v>6365</v>
      </c>
      <c r="D610" s="1" t="s">
        <v>2385</v>
      </c>
      <c r="E610" s="1">
        <f t="shared" si="19"/>
        <v>1</v>
      </c>
      <c r="G610" s="30" t="s">
        <v>7526</v>
      </c>
      <c r="H610" s="1" t="str">
        <f t="shared" si="18"/>
        <v>G4772</v>
      </c>
      <c r="K610" s="1" t="s">
        <v>2385</v>
      </c>
    </row>
    <row r="611" spans="1:12">
      <c r="A611" s="1" t="s">
        <v>7528</v>
      </c>
      <c r="B611" s="1" t="s">
        <v>6366</v>
      </c>
      <c r="D611" s="1" t="s">
        <v>2385</v>
      </c>
      <c r="E611" s="1">
        <f t="shared" si="19"/>
        <v>1</v>
      </c>
      <c r="G611" s="30" t="s">
        <v>7527</v>
      </c>
      <c r="H611" s="1" t="str">
        <f t="shared" si="18"/>
        <v>G4773</v>
      </c>
      <c r="K611" s="1" t="s">
        <v>2385</v>
      </c>
    </row>
    <row r="612" spans="1:12">
      <c r="A612" s="1" t="s">
        <v>7529</v>
      </c>
      <c r="B612" s="1" t="s">
        <v>6367</v>
      </c>
      <c r="D612" s="1" t="s">
        <v>2385</v>
      </c>
      <c r="E612" s="1">
        <f t="shared" si="19"/>
        <v>1</v>
      </c>
      <c r="G612" s="30" t="s">
        <v>7528</v>
      </c>
      <c r="H612" s="1" t="str">
        <f t="shared" si="18"/>
        <v>G4774</v>
      </c>
      <c r="K612" s="1" t="s">
        <v>2385</v>
      </c>
    </row>
    <row r="613" spans="1:12">
      <c r="A613" s="1" t="s">
        <v>7530</v>
      </c>
      <c r="B613" s="1" t="s">
        <v>6368</v>
      </c>
      <c r="D613" s="1" t="s">
        <v>2385</v>
      </c>
      <c r="E613" s="1">
        <f t="shared" si="19"/>
        <v>1</v>
      </c>
      <c r="G613" s="30" t="s">
        <v>7529</v>
      </c>
      <c r="H613" s="1" t="str">
        <f t="shared" si="18"/>
        <v>G4775</v>
      </c>
      <c r="K613" s="1" t="s">
        <v>2385</v>
      </c>
    </row>
    <row r="614" spans="1:12">
      <c r="A614" s="1" t="s">
        <v>7531</v>
      </c>
      <c r="B614" s="1" t="s">
        <v>6369</v>
      </c>
      <c r="D614" s="1" t="s">
        <v>2385</v>
      </c>
      <c r="E614" s="1">
        <f t="shared" si="19"/>
        <v>1</v>
      </c>
      <c r="G614" s="30" t="s">
        <v>7530</v>
      </c>
      <c r="H614" s="1" t="str">
        <f t="shared" si="18"/>
        <v>G4776</v>
      </c>
      <c r="K614" s="1" t="s">
        <v>2385</v>
      </c>
    </row>
    <row r="615" spans="1:12">
      <c r="A615" s="1" t="s">
        <v>7532</v>
      </c>
      <c r="B615" s="1" t="s">
        <v>6370</v>
      </c>
      <c r="D615" s="1" t="s">
        <v>2385</v>
      </c>
      <c r="E615" s="1">
        <f t="shared" si="19"/>
        <v>1</v>
      </c>
      <c r="G615" s="30" t="s">
        <v>7531</v>
      </c>
      <c r="H615" s="1" t="str">
        <f t="shared" si="18"/>
        <v>G4777</v>
      </c>
      <c r="K615" s="1" t="s">
        <v>2385</v>
      </c>
    </row>
    <row r="616" spans="1:12">
      <c r="A616" s="1" t="s">
        <v>7533</v>
      </c>
      <c r="B616" s="1" t="s">
        <v>6371</v>
      </c>
      <c r="D616" s="1" t="s">
        <v>2385</v>
      </c>
      <c r="E616" s="1">
        <f t="shared" si="19"/>
        <v>1</v>
      </c>
      <c r="G616" s="30" t="s">
        <v>7532</v>
      </c>
      <c r="H616" s="1" t="str">
        <f t="shared" si="18"/>
        <v>G4778</v>
      </c>
      <c r="K616" s="1" t="s">
        <v>2385</v>
      </c>
    </row>
    <row r="617" spans="1:12">
      <c r="A617" s="1" t="s">
        <v>7534</v>
      </c>
      <c r="B617" s="1" t="s">
        <v>6372</v>
      </c>
      <c r="D617" s="1" t="s">
        <v>2385</v>
      </c>
      <c r="E617" s="1">
        <f t="shared" si="19"/>
        <v>1</v>
      </c>
      <c r="G617" s="30" t="s">
        <v>7533</v>
      </c>
      <c r="H617" s="1" t="str">
        <f t="shared" si="18"/>
        <v>G4779</v>
      </c>
      <c r="K617" s="1" t="s">
        <v>2385</v>
      </c>
    </row>
    <row r="618" spans="1:12">
      <c r="A618" s="1" t="s">
        <v>7535</v>
      </c>
      <c r="B618" s="1" t="s">
        <v>6373</v>
      </c>
      <c r="D618" s="1" t="s">
        <v>2385</v>
      </c>
      <c r="E618" s="1">
        <f t="shared" si="19"/>
        <v>1</v>
      </c>
      <c r="G618" s="10" t="s">
        <v>7534</v>
      </c>
      <c r="H618" s="1" t="str">
        <f t="shared" si="18"/>
        <v>G478</v>
      </c>
      <c r="K618" s="1" t="s">
        <v>2385</v>
      </c>
    </row>
    <row r="619" spans="1:12">
      <c r="A619" s="1" t="s">
        <v>7536</v>
      </c>
      <c r="B619" s="1" t="s">
        <v>6374</v>
      </c>
      <c r="D619" s="1" t="s">
        <v>2385</v>
      </c>
      <c r="E619" s="1">
        <f t="shared" si="19"/>
        <v>1</v>
      </c>
      <c r="G619" s="30" t="s">
        <v>7535</v>
      </c>
      <c r="H619" s="1" t="str">
        <f t="shared" si="18"/>
        <v>G4781</v>
      </c>
      <c r="K619" s="1" t="s">
        <v>2385</v>
      </c>
      <c r="L619" s="1" t="s">
        <v>6755</v>
      </c>
    </row>
    <row r="620" spans="1:12">
      <c r="A620" s="1" t="s">
        <v>7537</v>
      </c>
      <c r="B620" s="1" t="s">
        <v>6375</v>
      </c>
      <c r="D620" s="1" t="s">
        <v>2385</v>
      </c>
      <c r="E620" s="1">
        <f t="shared" si="19"/>
        <v>1</v>
      </c>
      <c r="G620" s="30" t="s">
        <v>7536</v>
      </c>
      <c r="H620" s="1" t="str">
        <f t="shared" si="18"/>
        <v>G4782</v>
      </c>
      <c r="K620" s="1" t="s">
        <v>2385</v>
      </c>
    </row>
    <row r="621" spans="1:12">
      <c r="A621" s="1" t="s">
        <v>7538</v>
      </c>
      <c r="B621" s="1" t="s">
        <v>6376</v>
      </c>
      <c r="D621" s="1" t="s">
        <v>2385</v>
      </c>
      <c r="E621" s="1">
        <f t="shared" si="19"/>
        <v>1</v>
      </c>
      <c r="G621" s="30" t="s">
        <v>7537</v>
      </c>
      <c r="H621" s="1" t="str">
        <f t="shared" si="18"/>
        <v>G4789</v>
      </c>
      <c r="K621" s="1" t="s">
        <v>2385</v>
      </c>
    </row>
    <row r="622" spans="1:12">
      <c r="A622" s="1" t="s">
        <v>7539</v>
      </c>
      <c r="B622" s="1" t="s">
        <v>6377</v>
      </c>
      <c r="D622" s="1" t="s">
        <v>2385</v>
      </c>
      <c r="E622" s="1">
        <f t="shared" si="19"/>
        <v>1</v>
      </c>
      <c r="G622" s="10" t="s">
        <v>7538</v>
      </c>
      <c r="H622" s="1" t="str">
        <f t="shared" si="18"/>
        <v>G479</v>
      </c>
      <c r="K622" s="1" t="s">
        <v>2385</v>
      </c>
    </row>
    <row r="623" spans="1:12">
      <c r="A623" s="1" t="s">
        <v>7540</v>
      </c>
      <c r="B623" s="1" t="s">
        <v>6378</v>
      </c>
      <c r="D623" s="1" t="s">
        <v>2385</v>
      </c>
      <c r="E623" s="1">
        <f t="shared" si="19"/>
        <v>1</v>
      </c>
      <c r="G623" s="30" t="s">
        <v>7539</v>
      </c>
      <c r="H623" s="1" t="str">
        <f t="shared" si="18"/>
        <v>G4791</v>
      </c>
      <c r="K623" s="1" t="s">
        <v>2385</v>
      </c>
    </row>
    <row r="624" spans="1:12">
      <c r="A624" s="12" t="s">
        <v>7541</v>
      </c>
      <c r="B624" s="1" t="s">
        <v>6423</v>
      </c>
      <c r="D624" s="1" t="s">
        <v>2385</v>
      </c>
      <c r="E624" s="1">
        <f t="shared" si="19"/>
        <v>1</v>
      </c>
      <c r="G624" s="30" t="s">
        <v>7540</v>
      </c>
      <c r="H624" s="1" t="str">
        <f t="shared" si="18"/>
        <v>G4799</v>
      </c>
      <c r="K624" s="1" t="s">
        <v>2385</v>
      </c>
    </row>
    <row r="625" spans="1:11">
      <c r="A625" s="1" t="s">
        <v>7542</v>
      </c>
      <c r="B625" s="1" t="s">
        <v>6380</v>
      </c>
      <c r="D625" s="1" t="s">
        <v>2385</v>
      </c>
      <c r="E625" s="1">
        <f t="shared" si="19"/>
        <v>1</v>
      </c>
      <c r="G625" s="8" t="s">
        <v>7541</v>
      </c>
      <c r="H625" s="1" t="str">
        <f t="shared" si="18"/>
        <v>H</v>
      </c>
      <c r="K625" s="1" t="s">
        <v>2385</v>
      </c>
    </row>
    <row r="626" spans="1:11">
      <c r="A626" s="1" t="s">
        <v>7543</v>
      </c>
      <c r="B626" s="1" t="s">
        <v>6381</v>
      </c>
      <c r="D626" s="1" t="s">
        <v>2385</v>
      </c>
      <c r="E626" s="1">
        <f t="shared" si="19"/>
        <v>1</v>
      </c>
      <c r="G626" s="9" t="s">
        <v>7542</v>
      </c>
      <c r="H626" s="1" t="str">
        <f t="shared" si="18"/>
        <v>H49</v>
      </c>
      <c r="K626" s="1" t="s">
        <v>2385</v>
      </c>
    </row>
    <row r="627" spans="1:11">
      <c r="A627" s="1" t="s">
        <v>7544</v>
      </c>
      <c r="B627" s="1" t="s">
        <v>6382</v>
      </c>
      <c r="D627" s="1" t="s">
        <v>2385</v>
      </c>
      <c r="E627" s="1">
        <f t="shared" si="19"/>
        <v>1</v>
      </c>
      <c r="G627" s="10" t="s">
        <v>7543</v>
      </c>
      <c r="H627" s="1" t="str">
        <f t="shared" si="18"/>
        <v>H491</v>
      </c>
      <c r="K627" s="1" t="s">
        <v>2385</v>
      </c>
    </row>
    <row r="628" spans="1:11">
      <c r="A628" s="1" t="s">
        <v>7545</v>
      </c>
      <c r="B628" s="1" t="s">
        <v>6383</v>
      </c>
      <c r="D628" s="1" t="s">
        <v>2385</v>
      </c>
      <c r="E628" s="1">
        <f t="shared" si="19"/>
        <v>1</v>
      </c>
      <c r="G628" s="30" t="s">
        <v>7544</v>
      </c>
      <c r="H628" s="1" t="str">
        <f t="shared" si="18"/>
        <v>H4910</v>
      </c>
      <c r="K628" s="1" t="s">
        <v>2385</v>
      </c>
    </row>
    <row r="629" spans="1:11">
      <c r="A629" s="1" t="s">
        <v>7546</v>
      </c>
      <c r="B629" s="1" t="s">
        <v>6384</v>
      </c>
      <c r="D629" s="1" t="s">
        <v>2385</v>
      </c>
      <c r="E629" s="1">
        <f t="shared" si="19"/>
        <v>1</v>
      </c>
      <c r="G629" s="10" t="s">
        <v>7545</v>
      </c>
      <c r="H629" s="1" t="str">
        <f t="shared" si="18"/>
        <v>H492</v>
      </c>
      <c r="K629" s="1" t="s">
        <v>2385</v>
      </c>
    </row>
    <row r="630" spans="1:11">
      <c r="A630" s="1" t="s">
        <v>7547</v>
      </c>
      <c r="B630" s="1" t="s">
        <v>6385</v>
      </c>
      <c r="D630" s="1" t="s">
        <v>2385</v>
      </c>
      <c r="E630" s="1">
        <f t="shared" si="19"/>
        <v>1</v>
      </c>
      <c r="G630" s="30" t="s">
        <v>7546</v>
      </c>
      <c r="H630" s="1" t="str">
        <f t="shared" si="18"/>
        <v>H4920</v>
      </c>
      <c r="K630" s="1" t="s">
        <v>2385</v>
      </c>
    </row>
    <row r="631" spans="1:11">
      <c r="A631" s="1" t="s">
        <v>7548</v>
      </c>
      <c r="B631" s="1" t="s">
        <v>6386</v>
      </c>
      <c r="D631" s="1" t="s">
        <v>2385</v>
      </c>
      <c r="E631" s="1">
        <f t="shared" si="19"/>
        <v>1</v>
      </c>
      <c r="G631" s="10" t="s">
        <v>7547</v>
      </c>
      <c r="H631" s="1" t="str">
        <f t="shared" si="18"/>
        <v>H493</v>
      </c>
      <c r="K631" s="1" t="s">
        <v>2385</v>
      </c>
    </row>
    <row r="632" spans="1:11">
      <c r="A632" s="1" t="s">
        <v>7549</v>
      </c>
      <c r="B632" s="1" t="s">
        <v>6387</v>
      </c>
      <c r="D632" s="1" t="s">
        <v>2385</v>
      </c>
      <c r="E632" s="1">
        <f t="shared" si="19"/>
        <v>1</v>
      </c>
      <c r="G632" s="30" t="s">
        <v>7548</v>
      </c>
      <c r="H632" s="1" t="str">
        <f t="shared" si="18"/>
        <v>H4931</v>
      </c>
      <c r="K632" s="1" t="s">
        <v>2385</v>
      </c>
    </row>
    <row r="633" spans="1:11">
      <c r="A633" s="1" t="s">
        <v>7550</v>
      </c>
      <c r="B633" s="1" t="s">
        <v>6388</v>
      </c>
      <c r="D633" s="1" t="s">
        <v>2385</v>
      </c>
      <c r="E633" s="1">
        <f t="shared" si="19"/>
        <v>1</v>
      </c>
      <c r="G633" s="30" t="s">
        <v>7549</v>
      </c>
      <c r="H633" s="1" t="str">
        <f t="shared" si="18"/>
        <v>H4932</v>
      </c>
      <c r="K633" s="1" t="s">
        <v>2385</v>
      </c>
    </row>
    <row r="634" spans="1:11">
      <c r="A634" s="1" t="s">
        <v>7551</v>
      </c>
      <c r="B634" s="1" t="s">
        <v>6389</v>
      </c>
      <c r="D634" s="1" t="s">
        <v>2385</v>
      </c>
      <c r="E634" s="1">
        <f t="shared" si="19"/>
        <v>1</v>
      </c>
      <c r="G634" s="30" t="s">
        <v>7550</v>
      </c>
      <c r="H634" s="1" t="str">
        <f t="shared" si="18"/>
        <v>H4939</v>
      </c>
      <c r="K634" s="1" t="s">
        <v>2385</v>
      </c>
    </row>
    <row r="635" spans="1:11">
      <c r="A635" s="1" t="s">
        <v>7552</v>
      </c>
      <c r="B635" s="1" t="s">
        <v>6390</v>
      </c>
      <c r="D635" s="1" t="s">
        <v>2385</v>
      </c>
      <c r="E635" s="1">
        <f t="shared" si="19"/>
        <v>1</v>
      </c>
      <c r="G635" s="10" t="s">
        <v>7551</v>
      </c>
      <c r="H635" s="1" t="str">
        <f t="shared" si="18"/>
        <v>H494</v>
      </c>
      <c r="K635" s="1" t="s">
        <v>2385</v>
      </c>
    </row>
    <row r="636" spans="1:11">
      <c r="A636" s="1" t="s">
        <v>7553</v>
      </c>
      <c r="B636" s="1" t="s">
        <v>6391</v>
      </c>
      <c r="D636" s="1" t="s">
        <v>2385</v>
      </c>
      <c r="E636" s="1">
        <f t="shared" si="19"/>
        <v>1</v>
      </c>
      <c r="G636" s="30" t="s">
        <v>7552</v>
      </c>
      <c r="H636" s="1" t="str">
        <f t="shared" si="18"/>
        <v>H4941</v>
      </c>
      <c r="K636" s="1" t="s">
        <v>2385</v>
      </c>
    </row>
    <row r="637" spans="1:11">
      <c r="A637" s="1" t="s">
        <v>7554</v>
      </c>
      <c r="B637" s="1" t="s">
        <v>6392</v>
      </c>
      <c r="D637" s="1" t="s">
        <v>2385</v>
      </c>
      <c r="E637" s="1">
        <f t="shared" si="19"/>
        <v>1</v>
      </c>
      <c r="G637" s="30" t="s">
        <v>7553</v>
      </c>
      <c r="H637" s="1" t="str">
        <f t="shared" si="18"/>
        <v>H4942</v>
      </c>
      <c r="K637" s="1" t="s">
        <v>2385</v>
      </c>
    </row>
    <row r="638" spans="1:11">
      <c r="A638" s="1" t="s">
        <v>7555</v>
      </c>
      <c r="B638" s="1" t="s">
        <v>6393</v>
      </c>
      <c r="D638" s="1" t="s">
        <v>2385</v>
      </c>
      <c r="E638" s="1">
        <f t="shared" si="19"/>
        <v>1</v>
      </c>
      <c r="G638" s="10" t="s">
        <v>7554</v>
      </c>
      <c r="H638" s="1" t="str">
        <f t="shared" si="18"/>
        <v>H495</v>
      </c>
      <c r="K638" s="1" t="s">
        <v>2385</v>
      </c>
    </row>
    <row r="639" spans="1:11">
      <c r="A639" s="1" t="s">
        <v>7556</v>
      </c>
      <c r="B639" s="1" t="s">
        <v>6394</v>
      </c>
      <c r="D639" s="1" t="s">
        <v>2385</v>
      </c>
      <c r="E639" s="1">
        <f t="shared" si="19"/>
        <v>1</v>
      </c>
      <c r="G639" s="30" t="s">
        <v>7555</v>
      </c>
      <c r="H639" s="1" t="str">
        <f t="shared" si="18"/>
        <v>H4950</v>
      </c>
      <c r="K639" s="1" t="s">
        <v>2385</v>
      </c>
    </row>
    <row r="640" spans="1:11">
      <c r="A640" s="1" t="s">
        <v>7557</v>
      </c>
      <c r="B640" s="1" t="s">
        <v>6395</v>
      </c>
      <c r="D640" s="1" t="s">
        <v>2385</v>
      </c>
      <c r="E640" s="1">
        <f t="shared" si="19"/>
        <v>1</v>
      </c>
      <c r="G640" s="9" t="s">
        <v>7556</v>
      </c>
      <c r="H640" s="1" t="str">
        <f t="shared" si="18"/>
        <v>H50</v>
      </c>
      <c r="K640" s="1" t="s">
        <v>2385</v>
      </c>
    </row>
    <row r="641" spans="1:11">
      <c r="A641" s="1" t="s">
        <v>7558</v>
      </c>
      <c r="B641" s="1" t="s">
        <v>6396</v>
      </c>
      <c r="D641" s="1" t="s">
        <v>2385</v>
      </c>
      <c r="E641" s="1">
        <f t="shared" si="19"/>
        <v>1</v>
      </c>
      <c r="G641" s="10" t="s">
        <v>7557</v>
      </c>
      <c r="H641" s="1" t="str">
        <f t="shared" si="18"/>
        <v>H501</v>
      </c>
      <c r="K641" s="1" t="s">
        <v>2385</v>
      </c>
    </row>
    <row r="642" spans="1:11">
      <c r="A642" s="1" t="s">
        <v>7559</v>
      </c>
      <c r="B642" s="1" t="s">
        <v>6397</v>
      </c>
      <c r="D642" s="1" t="s">
        <v>2385</v>
      </c>
      <c r="E642" s="1">
        <f t="shared" si="19"/>
        <v>1</v>
      </c>
      <c r="G642" s="30" t="s">
        <v>7558</v>
      </c>
      <c r="H642" s="1" t="str">
        <f t="shared" si="18"/>
        <v>H5010</v>
      </c>
      <c r="K642" s="1" t="s">
        <v>2385</v>
      </c>
    </row>
    <row r="643" spans="1:11">
      <c r="A643" s="1" t="s">
        <v>7560</v>
      </c>
      <c r="B643" s="1" t="s">
        <v>6398</v>
      </c>
      <c r="D643" s="1" t="s">
        <v>2385</v>
      </c>
      <c r="E643" s="1">
        <f t="shared" si="19"/>
        <v>1</v>
      </c>
      <c r="G643" s="10" t="s">
        <v>7559</v>
      </c>
      <c r="H643" s="1" t="str">
        <f t="shared" si="18"/>
        <v>H502</v>
      </c>
      <c r="K643" s="1" t="s">
        <v>2385</v>
      </c>
    </row>
    <row r="644" spans="1:11">
      <c r="A644" s="1" t="s">
        <v>7561</v>
      </c>
      <c r="B644" s="1" t="s">
        <v>6399</v>
      </c>
      <c r="D644" s="1" t="s">
        <v>2385</v>
      </c>
      <c r="E644" s="1">
        <f t="shared" si="19"/>
        <v>1</v>
      </c>
      <c r="G644" s="30" t="s">
        <v>7560</v>
      </c>
      <c r="H644" s="1" t="str">
        <f t="shared" ref="H644:H707" si="20">VLOOKUP(G644,$A$2:$B$998,2,FALSE)</f>
        <v>H5020</v>
      </c>
      <c r="K644" s="1" t="s">
        <v>2385</v>
      </c>
    </row>
    <row r="645" spans="1:11">
      <c r="A645" s="1" t="s">
        <v>7562</v>
      </c>
      <c r="B645" s="1" t="s">
        <v>6400</v>
      </c>
      <c r="D645" s="1" t="s">
        <v>2385</v>
      </c>
      <c r="E645" s="1">
        <f t="shared" si="19"/>
        <v>1</v>
      </c>
      <c r="G645" s="10" t="s">
        <v>7561</v>
      </c>
      <c r="H645" s="1" t="str">
        <f t="shared" si="20"/>
        <v>H503</v>
      </c>
      <c r="K645" s="1" t="s">
        <v>2385</v>
      </c>
    </row>
    <row r="646" spans="1:11">
      <c r="A646" s="1" t="s">
        <v>7563</v>
      </c>
      <c r="B646" s="1" t="s">
        <v>6401</v>
      </c>
      <c r="D646" s="1" t="s">
        <v>2385</v>
      </c>
      <c r="E646" s="1">
        <f t="shared" si="19"/>
        <v>1</v>
      </c>
      <c r="G646" s="30" t="s">
        <v>7562</v>
      </c>
      <c r="H646" s="1" t="str">
        <f t="shared" si="20"/>
        <v>H5030</v>
      </c>
      <c r="K646" s="1" t="s">
        <v>2385</v>
      </c>
    </row>
    <row r="647" spans="1:11">
      <c r="A647" s="1" t="s">
        <v>7564</v>
      </c>
      <c r="B647" s="1" t="s">
        <v>6402</v>
      </c>
      <c r="D647" s="1" t="s">
        <v>2385</v>
      </c>
      <c r="E647" s="1">
        <f t="shared" si="19"/>
        <v>1</v>
      </c>
      <c r="G647" s="10" t="s">
        <v>7563</v>
      </c>
      <c r="H647" s="1" t="str">
        <f t="shared" si="20"/>
        <v>H504</v>
      </c>
      <c r="K647" s="1" t="s">
        <v>2385</v>
      </c>
    </row>
    <row r="648" spans="1:11">
      <c r="A648" s="1" t="s">
        <v>7565</v>
      </c>
      <c r="B648" s="1" t="s">
        <v>6403</v>
      </c>
      <c r="D648" s="1" t="s">
        <v>2385</v>
      </c>
      <c r="E648" s="1">
        <f t="shared" si="19"/>
        <v>1</v>
      </c>
      <c r="G648" s="30" t="s">
        <v>7564</v>
      </c>
      <c r="H648" s="1" t="str">
        <f t="shared" si="20"/>
        <v>H5040</v>
      </c>
      <c r="K648" s="1" t="s">
        <v>2385</v>
      </c>
    </row>
    <row r="649" spans="1:11">
      <c r="A649" s="1" t="s">
        <v>7566</v>
      </c>
      <c r="B649" s="1" t="s">
        <v>6404</v>
      </c>
      <c r="D649" s="1" t="s">
        <v>2385</v>
      </c>
      <c r="E649" s="1">
        <f t="shared" si="19"/>
        <v>1</v>
      </c>
      <c r="G649" s="9" t="s">
        <v>7565</v>
      </c>
      <c r="H649" s="1" t="str">
        <f t="shared" si="20"/>
        <v>H51</v>
      </c>
      <c r="K649" s="1" t="s">
        <v>2385</v>
      </c>
    </row>
    <row r="650" spans="1:11">
      <c r="A650" s="1" t="s">
        <v>7567</v>
      </c>
      <c r="B650" s="1" t="s">
        <v>6405</v>
      </c>
      <c r="D650" s="1" t="s">
        <v>2385</v>
      </c>
      <c r="E650" s="1">
        <f t="shared" si="19"/>
        <v>1</v>
      </c>
      <c r="G650" s="10" t="s">
        <v>7566</v>
      </c>
      <c r="H650" s="1" t="str">
        <f t="shared" si="20"/>
        <v>H511</v>
      </c>
      <c r="K650" s="1" t="s">
        <v>2385</v>
      </c>
    </row>
    <row r="651" spans="1:11">
      <c r="A651" s="1" t="s">
        <v>7568</v>
      </c>
      <c r="B651" s="1" t="s">
        <v>6406</v>
      </c>
      <c r="D651" s="1" t="s">
        <v>2385</v>
      </c>
      <c r="E651" s="1">
        <f t="shared" ref="E651:E716" si="21">COUNTIF($H$2:$H$1000,B651)</f>
        <v>1</v>
      </c>
      <c r="G651" s="30" t="s">
        <v>7567</v>
      </c>
      <c r="H651" s="1" t="str">
        <f t="shared" si="20"/>
        <v>H5110</v>
      </c>
      <c r="K651" s="1" t="s">
        <v>2385</v>
      </c>
    </row>
    <row r="652" spans="1:11">
      <c r="A652" s="1" t="s">
        <v>7569</v>
      </c>
      <c r="B652" s="1" t="s">
        <v>6407</v>
      </c>
      <c r="D652" s="1" t="s">
        <v>2385</v>
      </c>
      <c r="E652" s="1">
        <f t="shared" si="21"/>
        <v>1</v>
      </c>
      <c r="G652" s="10" t="s">
        <v>7568</v>
      </c>
      <c r="H652" s="1" t="str">
        <f t="shared" si="20"/>
        <v>H512</v>
      </c>
      <c r="K652" s="1" t="s">
        <v>2385</v>
      </c>
    </row>
    <row r="653" spans="1:11">
      <c r="A653" s="1" t="s">
        <v>7570</v>
      </c>
      <c r="B653" s="1" t="s">
        <v>6408</v>
      </c>
      <c r="D653" s="1" t="s">
        <v>2385</v>
      </c>
      <c r="E653" s="1">
        <f t="shared" si="21"/>
        <v>1</v>
      </c>
      <c r="G653" s="30" t="s">
        <v>7569</v>
      </c>
      <c r="H653" s="1" t="str">
        <f t="shared" si="20"/>
        <v>H5121</v>
      </c>
      <c r="K653" s="1" t="s">
        <v>2385</v>
      </c>
    </row>
    <row r="654" spans="1:11">
      <c r="A654" s="1" t="s">
        <v>7571</v>
      </c>
      <c r="B654" s="1" t="s">
        <v>6409</v>
      </c>
      <c r="D654" s="1" t="s">
        <v>2385</v>
      </c>
      <c r="E654" s="1">
        <f t="shared" si="21"/>
        <v>1</v>
      </c>
      <c r="G654" s="30" t="s">
        <v>7570</v>
      </c>
      <c r="H654" s="1" t="str">
        <f t="shared" si="20"/>
        <v>H5122</v>
      </c>
      <c r="K654" s="1" t="s">
        <v>2385</v>
      </c>
    </row>
    <row r="655" spans="1:11">
      <c r="A655" s="1" t="s">
        <v>7572</v>
      </c>
      <c r="B655" s="1" t="s">
        <v>6410</v>
      </c>
      <c r="D655" s="1" t="s">
        <v>2385</v>
      </c>
      <c r="E655" s="1">
        <f t="shared" si="21"/>
        <v>1</v>
      </c>
      <c r="G655" s="9" t="s">
        <v>7571</v>
      </c>
      <c r="H655" s="1" t="str">
        <f t="shared" si="20"/>
        <v>H52</v>
      </c>
      <c r="K655" s="1" t="s">
        <v>2385</v>
      </c>
    </row>
    <row r="656" spans="1:11">
      <c r="A656" s="1" t="s">
        <v>7573</v>
      </c>
      <c r="B656" s="1" t="s">
        <v>6411</v>
      </c>
      <c r="D656" s="1" t="s">
        <v>2385</v>
      </c>
      <c r="E656" s="1">
        <f t="shared" si="21"/>
        <v>1</v>
      </c>
      <c r="G656" s="10" t="s">
        <v>7572</v>
      </c>
      <c r="H656" s="1" t="str">
        <f t="shared" si="20"/>
        <v>H521</v>
      </c>
      <c r="K656" s="1" t="s">
        <v>2385</v>
      </c>
    </row>
    <row r="657" spans="1:12">
      <c r="A657" s="1" t="s">
        <v>7574</v>
      </c>
      <c r="B657" s="1" t="s">
        <v>6412</v>
      </c>
      <c r="D657" s="1" t="s">
        <v>2385</v>
      </c>
      <c r="E657" s="1">
        <f t="shared" si="21"/>
        <v>1</v>
      </c>
      <c r="G657" s="30" t="s">
        <v>7573</v>
      </c>
      <c r="H657" s="1" t="str">
        <f t="shared" si="20"/>
        <v>H5210</v>
      </c>
      <c r="K657" s="1" t="s">
        <v>2385</v>
      </c>
    </row>
    <row r="658" spans="1:12">
      <c r="A658" s="1" t="s">
        <v>7575</v>
      </c>
      <c r="B658" s="1" t="s">
        <v>6413</v>
      </c>
      <c r="D658" s="1" t="s">
        <v>2385</v>
      </c>
      <c r="E658" s="1">
        <f t="shared" si="21"/>
        <v>1</v>
      </c>
      <c r="G658" s="10" t="s">
        <v>7574</v>
      </c>
      <c r="H658" s="1" t="str">
        <f t="shared" si="20"/>
        <v>H522</v>
      </c>
      <c r="K658" s="1" t="s">
        <v>2385</v>
      </c>
    </row>
    <row r="659" spans="1:12">
      <c r="A659" s="1" t="s">
        <v>7576</v>
      </c>
      <c r="B659" s="1" t="s">
        <v>6414</v>
      </c>
      <c r="D659" s="1" t="s">
        <v>2385</v>
      </c>
      <c r="E659" s="1">
        <f t="shared" si="21"/>
        <v>1</v>
      </c>
      <c r="G659" s="30" t="s">
        <v>7575</v>
      </c>
      <c r="H659" s="1" t="str">
        <f t="shared" si="20"/>
        <v>H5221</v>
      </c>
      <c r="K659" s="1" t="s">
        <v>2385</v>
      </c>
    </row>
    <row r="660" spans="1:12">
      <c r="A660" s="1" t="s">
        <v>7577</v>
      </c>
      <c r="B660" s="1" t="s">
        <v>6415</v>
      </c>
      <c r="D660" s="1" t="s">
        <v>2385</v>
      </c>
      <c r="E660" s="1">
        <f t="shared" si="21"/>
        <v>1</v>
      </c>
      <c r="G660" s="30" t="s">
        <v>7576</v>
      </c>
      <c r="H660" s="1" t="str">
        <f t="shared" si="20"/>
        <v>H5222</v>
      </c>
      <c r="K660" s="1" t="s">
        <v>2385</v>
      </c>
      <c r="L660" s="1" t="s">
        <v>6755</v>
      </c>
    </row>
    <row r="661" spans="1:12">
      <c r="A661" s="1" t="s">
        <v>7578</v>
      </c>
      <c r="B661" s="1" t="s">
        <v>6416</v>
      </c>
      <c r="D661" s="1" t="s">
        <v>2385</v>
      </c>
      <c r="E661" s="1">
        <f t="shared" si="21"/>
        <v>1</v>
      </c>
      <c r="G661" s="30" t="s">
        <v>7577</v>
      </c>
      <c r="H661" s="1" t="str">
        <f t="shared" si="20"/>
        <v>H5223</v>
      </c>
      <c r="K661" s="1" t="s">
        <v>2385</v>
      </c>
    </row>
    <row r="662" spans="1:12">
      <c r="A662" s="1" t="s">
        <v>7579</v>
      </c>
      <c r="B662" s="1" t="s">
        <v>6417</v>
      </c>
      <c r="D662" s="1" t="s">
        <v>2385</v>
      </c>
      <c r="E662" s="1">
        <f t="shared" si="21"/>
        <v>1</v>
      </c>
      <c r="G662" s="30" t="s">
        <v>7578</v>
      </c>
      <c r="H662" s="1" t="str">
        <f t="shared" si="20"/>
        <v>H5224</v>
      </c>
      <c r="K662" s="1" t="s">
        <v>2385</v>
      </c>
    </row>
    <row r="663" spans="1:12">
      <c r="A663" s="1" t="s">
        <v>7580</v>
      </c>
      <c r="B663" s="1" t="s">
        <v>6418</v>
      </c>
      <c r="D663" s="1" t="s">
        <v>2385</v>
      </c>
      <c r="E663" s="1">
        <f t="shared" si="21"/>
        <v>1</v>
      </c>
      <c r="G663" s="30" t="s">
        <v>7579</v>
      </c>
      <c r="H663" s="1" t="str">
        <f t="shared" si="20"/>
        <v>H5229</v>
      </c>
      <c r="K663" s="1" t="s">
        <v>2385</v>
      </c>
    </row>
    <row r="664" spans="1:12">
      <c r="A664" s="1" t="s">
        <v>7581</v>
      </c>
      <c r="B664" s="1" t="s">
        <v>6419</v>
      </c>
      <c r="D664" s="1" t="s">
        <v>2385</v>
      </c>
      <c r="E664" s="1">
        <f t="shared" si="21"/>
        <v>1</v>
      </c>
      <c r="G664" s="9" t="s">
        <v>7580</v>
      </c>
      <c r="H664" s="1" t="str">
        <f t="shared" si="20"/>
        <v>H53</v>
      </c>
      <c r="K664" s="1" t="s">
        <v>2385</v>
      </c>
    </row>
    <row r="665" spans="1:12">
      <c r="A665" s="1" t="s">
        <v>7582</v>
      </c>
      <c r="B665" s="1" t="s">
        <v>6420</v>
      </c>
      <c r="D665" s="1" t="s">
        <v>2385</v>
      </c>
      <c r="E665" s="1">
        <f t="shared" si="21"/>
        <v>1</v>
      </c>
      <c r="G665" s="10" t="s">
        <v>7581</v>
      </c>
      <c r="H665" s="1" t="str">
        <f t="shared" si="20"/>
        <v>H531</v>
      </c>
      <c r="K665" s="1" t="s">
        <v>2385</v>
      </c>
    </row>
    <row r="666" spans="1:12">
      <c r="A666" s="1" t="s">
        <v>7583</v>
      </c>
      <c r="B666" s="1" t="s">
        <v>6421</v>
      </c>
      <c r="D666" s="1" t="s">
        <v>2385</v>
      </c>
      <c r="E666" s="1">
        <f t="shared" si="21"/>
        <v>1</v>
      </c>
      <c r="G666" s="30" t="s">
        <v>7582</v>
      </c>
      <c r="H666" s="1" t="str">
        <f t="shared" si="20"/>
        <v>H5310</v>
      </c>
      <c r="K666" s="1" t="s">
        <v>2385</v>
      </c>
    </row>
    <row r="667" spans="1:12">
      <c r="A667" s="1" t="s">
        <v>7584</v>
      </c>
      <c r="B667" s="1" t="s">
        <v>6422</v>
      </c>
      <c r="D667" s="1" t="s">
        <v>2385</v>
      </c>
      <c r="E667" s="1">
        <f t="shared" si="21"/>
        <v>1</v>
      </c>
      <c r="G667" s="10" t="s">
        <v>7583</v>
      </c>
      <c r="H667" s="1" t="str">
        <f t="shared" si="20"/>
        <v>H532</v>
      </c>
      <c r="K667" s="1" t="s">
        <v>2385</v>
      </c>
    </row>
    <row r="668" spans="1:12">
      <c r="A668" s="12" t="s">
        <v>7585</v>
      </c>
      <c r="B668" s="1" t="s">
        <v>6441</v>
      </c>
      <c r="D668" s="1" t="s">
        <v>2385</v>
      </c>
      <c r="E668" s="1">
        <f t="shared" si="21"/>
        <v>1</v>
      </c>
      <c r="G668" s="30" t="s">
        <v>7584</v>
      </c>
      <c r="H668" s="1" t="str">
        <f t="shared" si="20"/>
        <v>H5320</v>
      </c>
      <c r="K668" s="1" t="s">
        <v>2385</v>
      </c>
    </row>
    <row r="669" spans="1:12">
      <c r="A669" s="1" t="s">
        <v>7586</v>
      </c>
      <c r="B669" s="1" t="s">
        <v>6424</v>
      </c>
      <c r="D669" s="1" t="s">
        <v>2385</v>
      </c>
      <c r="E669" s="1">
        <f t="shared" si="21"/>
        <v>1</v>
      </c>
      <c r="G669" s="8" t="s">
        <v>7585</v>
      </c>
      <c r="H669" s="1" t="str">
        <f t="shared" si="20"/>
        <v>I</v>
      </c>
      <c r="K669" s="1" t="s">
        <v>2385</v>
      </c>
    </row>
    <row r="670" spans="1:12">
      <c r="A670" s="1" t="s">
        <v>7587</v>
      </c>
      <c r="B670" s="1" t="s">
        <v>6425</v>
      </c>
      <c r="D670" s="1" t="s">
        <v>2385</v>
      </c>
      <c r="E670" s="1">
        <f t="shared" si="21"/>
        <v>1</v>
      </c>
      <c r="G670" s="9" t="s">
        <v>7586</v>
      </c>
      <c r="H670" s="1" t="str">
        <f t="shared" si="20"/>
        <v>I55</v>
      </c>
      <c r="K670" s="1" t="s">
        <v>2385</v>
      </c>
    </row>
    <row r="671" spans="1:12">
      <c r="A671" s="1" t="s">
        <v>7588</v>
      </c>
      <c r="B671" s="1" t="s">
        <v>6426</v>
      </c>
      <c r="D671" s="1" t="s">
        <v>2385</v>
      </c>
      <c r="E671" s="1">
        <f t="shared" si="21"/>
        <v>1</v>
      </c>
      <c r="G671" s="10" t="s">
        <v>7587</v>
      </c>
      <c r="H671" s="1" t="str">
        <f t="shared" si="20"/>
        <v>I551</v>
      </c>
      <c r="K671" s="1" t="s">
        <v>2385</v>
      </c>
    </row>
    <row r="672" spans="1:12">
      <c r="A672" s="1" t="s">
        <v>7589</v>
      </c>
      <c r="B672" s="1" t="s">
        <v>6427</v>
      </c>
      <c r="D672" s="1" t="s">
        <v>2385</v>
      </c>
      <c r="E672" s="1">
        <f t="shared" si="21"/>
        <v>1</v>
      </c>
      <c r="G672" s="30" t="s">
        <v>7588</v>
      </c>
      <c r="H672" s="1" t="str">
        <f t="shared" si="20"/>
        <v>I5510</v>
      </c>
      <c r="K672" s="1" t="s">
        <v>2385</v>
      </c>
    </row>
    <row r="673" spans="1:11">
      <c r="A673" s="1" t="s">
        <v>7590</v>
      </c>
      <c r="B673" s="1" t="s">
        <v>6428</v>
      </c>
      <c r="D673" s="1" t="s">
        <v>2385</v>
      </c>
      <c r="E673" s="1">
        <f t="shared" si="21"/>
        <v>1</v>
      </c>
      <c r="G673" s="10" t="s">
        <v>7589</v>
      </c>
      <c r="H673" s="1" t="str">
        <f t="shared" si="20"/>
        <v>I552</v>
      </c>
      <c r="K673" s="1" t="s">
        <v>2385</v>
      </c>
    </row>
    <row r="674" spans="1:11">
      <c r="A674" s="1" t="s">
        <v>7591</v>
      </c>
      <c r="B674" s="1" t="s">
        <v>6429</v>
      </c>
      <c r="D674" s="1" t="s">
        <v>2385</v>
      </c>
      <c r="E674" s="1">
        <f t="shared" si="21"/>
        <v>1</v>
      </c>
      <c r="G674" s="30" t="s">
        <v>7590</v>
      </c>
      <c r="H674" s="1" t="str">
        <f t="shared" si="20"/>
        <v>I5520</v>
      </c>
      <c r="K674" s="1" t="s">
        <v>2385</v>
      </c>
    </row>
    <row r="675" spans="1:11">
      <c r="A675" s="1" t="s">
        <v>7592</v>
      </c>
      <c r="B675" s="1" t="s">
        <v>6430</v>
      </c>
      <c r="D675" s="1" t="s">
        <v>2385</v>
      </c>
      <c r="E675" s="1">
        <f t="shared" si="21"/>
        <v>1</v>
      </c>
      <c r="G675" s="10" t="s">
        <v>7591</v>
      </c>
      <c r="H675" s="1" t="str">
        <f t="shared" si="20"/>
        <v>I553</v>
      </c>
      <c r="K675" s="1" t="s">
        <v>2385</v>
      </c>
    </row>
    <row r="676" spans="1:11">
      <c r="A676" s="1" t="s">
        <v>7593</v>
      </c>
      <c r="B676" s="1" t="s">
        <v>6431</v>
      </c>
      <c r="D676" s="1" t="s">
        <v>2385</v>
      </c>
      <c r="E676" s="1">
        <f t="shared" si="21"/>
        <v>1</v>
      </c>
      <c r="G676" s="30" t="s">
        <v>7592</v>
      </c>
      <c r="H676" s="1" t="str">
        <f t="shared" si="20"/>
        <v>I5530</v>
      </c>
      <c r="K676" s="1" t="s">
        <v>2385</v>
      </c>
    </row>
    <row r="677" spans="1:11">
      <c r="A677" s="1" t="s">
        <v>7594</v>
      </c>
      <c r="B677" s="1" t="s">
        <v>6432</v>
      </c>
      <c r="D677" s="1" t="s">
        <v>2385</v>
      </c>
      <c r="E677" s="1">
        <f t="shared" si="21"/>
        <v>1</v>
      </c>
      <c r="G677" s="10" t="s">
        <v>7593</v>
      </c>
      <c r="H677" s="1" t="str">
        <f t="shared" si="20"/>
        <v>I559</v>
      </c>
      <c r="K677" s="1" t="s">
        <v>2385</v>
      </c>
    </row>
    <row r="678" spans="1:11">
      <c r="A678" s="1" t="s">
        <v>7595</v>
      </c>
      <c r="B678" s="1" t="s">
        <v>6433</v>
      </c>
      <c r="D678" s="1" t="s">
        <v>2385</v>
      </c>
      <c r="E678" s="1">
        <f t="shared" si="21"/>
        <v>1</v>
      </c>
      <c r="G678" s="30" t="s">
        <v>7594</v>
      </c>
      <c r="H678" s="1" t="str">
        <f t="shared" si="20"/>
        <v>I5590</v>
      </c>
      <c r="K678" s="1" t="s">
        <v>2385</v>
      </c>
    </row>
    <row r="679" spans="1:11">
      <c r="A679" s="1" t="s">
        <v>7596</v>
      </c>
      <c r="B679" s="1" t="s">
        <v>6434</v>
      </c>
      <c r="D679" s="1" t="s">
        <v>2385</v>
      </c>
      <c r="E679" s="1">
        <f t="shared" si="21"/>
        <v>1</v>
      </c>
      <c r="G679" s="9" t="s">
        <v>7595</v>
      </c>
      <c r="H679" s="1" t="str">
        <f t="shared" si="20"/>
        <v>I56</v>
      </c>
      <c r="K679" s="1" t="s">
        <v>2385</v>
      </c>
    </row>
    <row r="680" spans="1:11">
      <c r="A680" s="1" t="s">
        <v>7597</v>
      </c>
      <c r="B680" s="1" t="s">
        <v>6435</v>
      </c>
      <c r="D680" s="1" t="s">
        <v>2385</v>
      </c>
      <c r="E680" s="1">
        <f t="shared" si="21"/>
        <v>1</v>
      </c>
      <c r="G680" s="10" t="s">
        <v>7596</v>
      </c>
      <c r="H680" s="1" t="str">
        <f t="shared" si="20"/>
        <v>I561</v>
      </c>
      <c r="K680" s="1" t="s">
        <v>2385</v>
      </c>
    </row>
    <row r="681" spans="1:11">
      <c r="A681" s="1" t="s">
        <v>7598</v>
      </c>
      <c r="B681" s="1" t="s">
        <v>6436</v>
      </c>
      <c r="D681" s="1" t="s">
        <v>2385</v>
      </c>
      <c r="E681" s="1">
        <f t="shared" si="21"/>
        <v>1</v>
      </c>
      <c r="G681" s="30" t="s">
        <v>7597</v>
      </c>
      <c r="H681" s="1" t="str">
        <f t="shared" si="20"/>
        <v>I5610</v>
      </c>
      <c r="K681" s="1" t="s">
        <v>2385</v>
      </c>
    </row>
    <row r="682" spans="1:11">
      <c r="A682" s="1" t="s">
        <v>7599</v>
      </c>
      <c r="B682" s="1" t="s">
        <v>6437</v>
      </c>
      <c r="D682" s="1" t="s">
        <v>2385</v>
      </c>
      <c r="E682" s="1">
        <f t="shared" si="21"/>
        <v>1</v>
      </c>
      <c r="G682" s="10" t="s">
        <v>7598</v>
      </c>
      <c r="H682" s="1" t="str">
        <f t="shared" si="20"/>
        <v>I562</v>
      </c>
      <c r="K682" s="1" t="s">
        <v>2385</v>
      </c>
    </row>
    <row r="683" spans="1:11">
      <c r="A683" s="1" t="s">
        <v>7600</v>
      </c>
      <c r="B683" s="1" t="s">
        <v>6438</v>
      </c>
      <c r="D683" s="1" t="s">
        <v>2385</v>
      </c>
      <c r="E683" s="1">
        <f t="shared" si="21"/>
        <v>1</v>
      </c>
      <c r="G683" s="30" t="s">
        <v>7599</v>
      </c>
      <c r="H683" s="1" t="str">
        <f t="shared" si="20"/>
        <v>I5621</v>
      </c>
      <c r="K683" s="1" t="s">
        <v>2385</v>
      </c>
    </row>
    <row r="684" spans="1:11">
      <c r="A684" s="1" t="s">
        <v>7601</v>
      </c>
      <c r="B684" s="1" t="s">
        <v>6439</v>
      </c>
      <c r="D684" s="1" t="s">
        <v>2385</v>
      </c>
      <c r="E684" s="1">
        <f t="shared" si="21"/>
        <v>1</v>
      </c>
      <c r="G684" s="30" t="s">
        <v>7600</v>
      </c>
      <c r="H684" s="1" t="str">
        <f t="shared" si="20"/>
        <v>I5629</v>
      </c>
      <c r="K684" s="1" t="s">
        <v>2385</v>
      </c>
    </row>
    <row r="685" spans="1:11">
      <c r="A685" s="1" t="s">
        <v>7602</v>
      </c>
      <c r="B685" s="1" t="s">
        <v>6440</v>
      </c>
      <c r="D685" s="1" t="s">
        <v>2385</v>
      </c>
      <c r="E685" s="1">
        <f t="shared" si="21"/>
        <v>1</v>
      </c>
      <c r="G685" s="10" t="s">
        <v>7601</v>
      </c>
      <c r="H685" s="1" t="str">
        <f t="shared" si="20"/>
        <v>I563</v>
      </c>
      <c r="K685" s="1" t="s">
        <v>2385</v>
      </c>
    </row>
    <row r="686" spans="1:11">
      <c r="A686" s="12" t="s">
        <v>7603</v>
      </c>
      <c r="B686" s="1" t="s">
        <v>6487</v>
      </c>
      <c r="D686" s="1" t="s">
        <v>2385</v>
      </c>
      <c r="E686" s="1">
        <f t="shared" si="21"/>
        <v>1</v>
      </c>
      <c r="G686" s="30" t="s">
        <v>7602</v>
      </c>
      <c r="H686" s="1" t="str">
        <f t="shared" si="20"/>
        <v>I5630</v>
      </c>
      <c r="K686" s="1" t="s">
        <v>2385</v>
      </c>
    </row>
    <row r="687" spans="1:11">
      <c r="A687" s="1" t="s">
        <v>7604</v>
      </c>
      <c r="B687" s="1" t="s">
        <v>6442</v>
      </c>
      <c r="D687" s="1" t="s">
        <v>2385</v>
      </c>
      <c r="E687" s="1">
        <f t="shared" si="21"/>
        <v>1</v>
      </c>
      <c r="G687" s="8" t="s">
        <v>7603</v>
      </c>
      <c r="H687" s="1" t="str">
        <f t="shared" si="20"/>
        <v>J</v>
      </c>
      <c r="K687" s="1" t="s">
        <v>2385</v>
      </c>
    </row>
    <row r="688" spans="1:11">
      <c r="A688" s="1" t="s">
        <v>7605</v>
      </c>
      <c r="B688" s="1" t="s">
        <v>6443</v>
      </c>
      <c r="D688" s="1" t="s">
        <v>2385</v>
      </c>
      <c r="E688" s="1">
        <f t="shared" si="21"/>
        <v>1</v>
      </c>
      <c r="G688" s="9" t="s">
        <v>7604</v>
      </c>
      <c r="H688" s="1" t="str">
        <f t="shared" si="20"/>
        <v>J58</v>
      </c>
      <c r="K688" s="1" t="s">
        <v>2385</v>
      </c>
    </row>
    <row r="689" spans="1:12">
      <c r="A689" s="1" t="s">
        <v>7606</v>
      </c>
      <c r="B689" s="1" t="s">
        <v>6444</v>
      </c>
      <c r="D689" s="1" t="s">
        <v>2385</v>
      </c>
      <c r="E689" s="1">
        <f t="shared" si="21"/>
        <v>1</v>
      </c>
      <c r="G689" s="10" t="s">
        <v>7605</v>
      </c>
      <c r="H689" s="1" t="str">
        <f t="shared" si="20"/>
        <v>J581</v>
      </c>
      <c r="K689" s="1" t="s">
        <v>2385</v>
      </c>
    </row>
    <row r="690" spans="1:12">
      <c r="A690" s="1" t="s">
        <v>7607</v>
      </c>
      <c r="B690" s="1" t="s">
        <v>6445</v>
      </c>
      <c r="D690" s="1" t="s">
        <v>2385</v>
      </c>
      <c r="E690" s="1">
        <f t="shared" si="21"/>
        <v>1</v>
      </c>
      <c r="G690" s="10" t="s">
        <v>7606</v>
      </c>
      <c r="H690" s="1" t="str">
        <f t="shared" si="20"/>
        <v>J5811</v>
      </c>
      <c r="K690" s="1" t="s">
        <v>2385</v>
      </c>
    </row>
    <row r="691" spans="1:12">
      <c r="A691" s="1" t="s">
        <v>7608</v>
      </c>
      <c r="B691" s="1" t="s">
        <v>6446</v>
      </c>
      <c r="D691" s="1" t="s">
        <v>2385</v>
      </c>
      <c r="E691" s="1">
        <f t="shared" si="21"/>
        <v>1</v>
      </c>
      <c r="G691" s="10" t="s">
        <v>7607</v>
      </c>
      <c r="H691" s="1" t="str">
        <f t="shared" si="20"/>
        <v>J5812</v>
      </c>
      <c r="K691" s="1" t="s">
        <v>2385</v>
      </c>
      <c r="L691" s="1" t="s">
        <v>6755</v>
      </c>
    </row>
    <row r="692" spans="1:12">
      <c r="A692" s="1" t="s">
        <v>7609</v>
      </c>
      <c r="B692" s="1" t="s">
        <v>6447</v>
      </c>
      <c r="D692" s="1" t="s">
        <v>2385</v>
      </c>
      <c r="E692" s="1">
        <f t="shared" si="21"/>
        <v>1</v>
      </c>
      <c r="G692" s="10" t="s">
        <v>7608</v>
      </c>
      <c r="H692" s="1" t="str">
        <f t="shared" si="20"/>
        <v>J5813</v>
      </c>
      <c r="K692" s="1" t="s">
        <v>2385</v>
      </c>
    </row>
    <row r="693" spans="1:12">
      <c r="A693" s="1" t="s">
        <v>7610</v>
      </c>
      <c r="B693" s="1" t="s">
        <v>6448</v>
      </c>
      <c r="D693" s="1" t="s">
        <v>2385</v>
      </c>
      <c r="E693" s="1">
        <f t="shared" si="21"/>
        <v>1</v>
      </c>
      <c r="G693" s="10" t="s">
        <v>7609</v>
      </c>
      <c r="H693" s="1" t="str">
        <f t="shared" si="20"/>
        <v>J5814</v>
      </c>
      <c r="K693" s="1" t="s">
        <v>2385</v>
      </c>
    </row>
    <row r="694" spans="1:12">
      <c r="A694" s="1" t="s">
        <v>7611</v>
      </c>
      <c r="B694" s="1" t="s">
        <v>6449</v>
      </c>
      <c r="D694" s="1" t="s">
        <v>2385</v>
      </c>
      <c r="E694" s="1">
        <f t="shared" si="21"/>
        <v>1</v>
      </c>
      <c r="G694" s="10" t="s">
        <v>7610</v>
      </c>
      <c r="H694" s="1" t="str">
        <f t="shared" si="20"/>
        <v>J5819</v>
      </c>
      <c r="K694" s="1" t="s">
        <v>2385</v>
      </c>
    </row>
    <row r="695" spans="1:12">
      <c r="A695" s="1" t="s">
        <v>7612</v>
      </c>
      <c r="B695" s="1" t="s">
        <v>6450</v>
      </c>
      <c r="D695" s="1" t="s">
        <v>2385</v>
      </c>
      <c r="E695" s="1">
        <f t="shared" si="21"/>
        <v>1</v>
      </c>
      <c r="G695" s="10" t="s">
        <v>7611</v>
      </c>
      <c r="H695" s="1" t="str">
        <f t="shared" si="20"/>
        <v>J582</v>
      </c>
      <c r="K695" s="1" t="s">
        <v>2385</v>
      </c>
    </row>
    <row r="696" spans="1:12">
      <c r="A696" s="1" t="s">
        <v>7613</v>
      </c>
      <c r="B696" s="1" t="s">
        <v>6451</v>
      </c>
      <c r="D696" s="1" t="s">
        <v>2385</v>
      </c>
      <c r="E696" s="1">
        <f t="shared" si="21"/>
        <v>1</v>
      </c>
      <c r="G696" s="10" t="s">
        <v>7612</v>
      </c>
      <c r="H696" s="1" t="str">
        <f t="shared" si="20"/>
        <v>J5821</v>
      </c>
      <c r="K696" s="1" t="s">
        <v>2385</v>
      </c>
    </row>
    <row r="697" spans="1:12">
      <c r="A697" s="1" t="s">
        <v>7614</v>
      </c>
      <c r="B697" s="1" t="s">
        <v>6452</v>
      </c>
      <c r="D697" s="1" t="s">
        <v>2385</v>
      </c>
      <c r="E697" s="1">
        <f t="shared" si="21"/>
        <v>1</v>
      </c>
      <c r="G697" s="10" t="s">
        <v>7613</v>
      </c>
      <c r="H697" s="1" t="str">
        <f t="shared" si="20"/>
        <v>J5829</v>
      </c>
      <c r="K697" s="1" t="s">
        <v>2385</v>
      </c>
    </row>
    <row r="698" spans="1:12">
      <c r="A698" s="1" t="s">
        <v>7615</v>
      </c>
      <c r="B698" s="1" t="s">
        <v>6453</v>
      </c>
      <c r="D698" s="1" t="s">
        <v>2385</v>
      </c>
      <c r="E698" s="1">
        <f t="shared" si="21"/>
        <v>1</v>
      </c>
      <c r="G698" s="9" t="s">
        <v>7614</v>
      </c>
      <c r="H698" s="1" t="str">
        <f t="shared" si="20"/>
        <v>J59</v>
      </c>
      <c r="K698" s="1" t="s">
        <v>2385</v>
      </c>
    </row>
    <row r="699" spans="1:12">
      <c r="A699" s="1" t="s">
        <v>7616</v>
      </c>
      <c r="B699" s="1" t="s">
        <v>6454</v>
      </c>
      <c r="D699" s="1" t="s">
        <v>2385</v>
      </c>
      <c r="E699" s="1">
        <f t="shared" si="21"/>
        <v>1</v>
      </c>
      <c r="G699" s="10" t="s">
        <v>7615</v>
      </c>
      <c r="H699" s="1" t="str">
        <f t="shared" si="20"/>
        <v>J591</v>
      </c>
      <c r="K699" s="1" t="s">
        <v>2385</v>
      </c>
    </row>
    <row r="700" spans="1:12">
      <c r="A700" s="1" t="s">
        <v>7617</v>
      </c>
      <c r="B700" s="1" t="s">
        <v>6455</v>
      </c>
      <c r="D700" s="1" t="s">
        <v>2385</v>
      </c>
      <c r="E700" s="1">
        <f t="shared" si="21"/>
        <v>1</v>
      </c>
      <c r="G700" s="10" t="s">
        <v>7616</v>
      </c>
      <c r="H700" s="1" t="str">
        <f t="shared" si="20"/>
        <v>J5911</v>
      </c>
      <c r="K700" s="1" t="s">
        <v>2385</v>
      </c>
    </row>
    <row r="701" spans="1:12">
      <c r="A701" s="1" t="s">
        <v>7618</v>
      </c>
      <c r="B701" s="1" t="s">
        <v>6456</v>
      </c>
      <c r="D701" s="1" t="s">
        <v>2385</v>
      </c>
      <c r="E701" s="1">
        <f t="shared" si="21"/>
        <v>1</v>
      </c>
      <c r="G701" s="10" t="s">
        <v>7617</v>
      </c>
      <c r="H701" s="1" t="str">
        <f t="shared" si="20"/>
        <v>J5912</v>
      </c>
      <c r="K701" s="1" t="s">
        <v>2385</v>
      </c>
    </row>
    <row r="702" spans="1:12">
      <c r="A702" s="1" t="s">
        <v>7619</v>
      </c>
      <c r="B702" s="1" t="s">
        <v>6457</v>
      </c>
      <c r="D702" s="1" t="s">
        <v>2385</v>
      </c>
      <c r="E702" s="1">
        <f t="shared" si="21"/>
        <v>1</v>
      </c>
      <c r="G702" s="10" t="s">
        <v>7618</v>
      </c>
      <c r="H702" s="1" t="str">
        <f t="shared" si="20"/>
        <v>J5913</v>
      </c>
      <c r="K702" s="1" t="s">
        <v>2385</v>
      </c>
    </row>
    <row r="703" spans="1:12">
      <c r="A703" s="1" t="s">
        <v>7620</v>
      </c>
      <c r="B703" s="1" t="s">
        <v>6458</v>
      </c>
      <c r="D703" s="1" t="s">
        <v>2385</v>
      </c>
      <c r="E703" s="1">
        <f t="shared" si="21"/>
        <v>1</v>
      </c>
      <c r="G703" s="10" t="s">
        <v>7619</v>
      </c>
      <c r="H703" s="1" t="str">
        <f t="shared" si="20"/>
        <v>J5914</v>
      </c>
      <c r="K703" s="1" t="s">
        <v>2385</v>
      </c>
    </row>
    <row r="704" spans="1:12">
      <c r="A704" s="1" t="s">
        <v>7621</v>
      </c>
      <c r="B704" s="1" t="s">
        <v>6459</v>
      </c>
      <c r="D704" s="1" t="s">
        <v>2385</v>
      </c>
      <c r="E704" s="1">
        <f t="shared" si="21"/>
        <v>1</v>
      </c>
      <c r="G704" s="9" t="s">
        <v>7620</v>
      </c>
      <c r="H704" s="1" t="str">
        <f t="shared" si="20"/>
        <v>J592</v>
      </c>
      <c r="K704" s="1" t="s">
        <v>2385</v>
      </c>
    </row>
    <row r="705" spans="1:11">
      <c r="A705" s="1" t="s">
        <v>7622</v>
      </c>
      <c r="B705" s="1" t="s">
        <v>6460</v>
      </c>
      <c r="D705" s="1" t="s">
        <v>2385</v>
      </c>
      <c r="E705" s="1">
        <f t="shared" si="21"/>
        <v>1</v>
      </c>
      <c r="G705" s="10" t="s">
        <v>7621</v>
      </c>
      <c r="H705" s="1" t="str">
        <f t="shared" si="20"/>
        <v>J5920</v>
      </c>
      <c r="K705" s="1" t="s">
        <v>2385</v>
      </c>
    </row>
    <row r="706" spans="1:11">
      <c r="A706" s="1" t="s">
        <v>7623</v>
      </c>
      <c r="B706" s="1" t="s">
        <v>6461</v>
      </c>
      <c r="D706" s="1" t="s">
        <v>2385</v>
      </c>
      <c r="E706" s="1">
        <f t="shared" si="21"/>
        <v>1</v>
      </c>
      <c r="G706" s="9" t="s">
        <v>7622</v>
      </c>
      <c r="H706" s="1" t="str">
        <f t="shared" si="20"/>
        <v>J60</v>
      </c>
      <c r="K706" s="1" t="s">
        <v>2385</v>
      </c>
    </row>
    <row r="707" spans="1:11">
      <c r="A707" s="1" t="s">
        <v>7624</v>
      </c>
      <c r="B707" s="1" t="s">
        <v>6462</v>
      </c>
      <c r="D707" s="1" t="s">
        <v>2385</v>
      </c>
      <c r="E707" s="1">
        <f t="shared" si="21"/>
        <v>1</v>
      </c>
      <c r="G707" s="10" t="s">
        <v>7623</v>
      </c>
      <c r="H707" s="1" t="str">
        <f t="shared" si="20"/>
        <v>J601</v>
      </c>
      <c r="K707" s="1" t="s">
        <v>2385</v>
      </c>
    </row>
    <row r="708" spans="1:11">
      <c r="A708" s="1" t="s">
        <v>7625</v>
      </c>
      <c r="B708" s="1" t="s">
        <v>6463</v>
      </c>
      <c r="D708" s="1" t="s">
        <v>2385</v>
      </c>
      <c r="E708" s="1">
        <f t="shared" si="21"/>
        <v>1</v>
      </c>
      <c r="G708" s="30" t="s">
        <v>7624</v>
      </c>
      <c r="H708" s="1" t="str">
        <f t="shared" ref="H708:H771" si="22">VLOOKUP(G708,$A$2:$B$998,2,FALSE)</f>
        <v>J6010</v>
      </c>
      <c r="K708" s="1" t="s">
        <v>2385</v>
      </c>
    </row>
    <row r="709" spans="1:11">
      <c r="A709" s="1" t="s">
        <v>7626</v>
      </c>
      <c r="B709" s="1" t="s">
        <v>6464</v>
      </c>
      <c r="D709" s="1" t="s">
        <v>2385</v>
      </c>
      <c r="E709" s="1">
        <f t="shared" si="21"/>
        <v>1</v>
      </c>
      <c r="G709" s="10" t="s">
        <v>7625</v>
      </c>
      <c r="H709" s="1" t="str">
        <f t="shared" si="22"/>
        <v>J602</v>
      </c>
      <c r="K709" s="1" t="s">
        <v>2385</v>
      </c>
    </row>
    <row r="710" spans="1:11">
      <c r="A710" s="1" t="s">
        <v>7627</v>
      </c>
      <c r="B710" s="1" t="s">
        <v>6465</v>
      </c>
      <c r="D710" s="1" t="s">
        <v>2385</v>
      </c>
      <c r="E710" s="1">
        <f t="shared" si="21"/>
        <v>1</v>
      </c>
      <c r="G710" s="30" t="s">
        <v>7626</v>
      </c>
      <c r="H710" s="1" t="str">
        <f t="shared" si="22"/>
        <v>J6020</v>
      </c>
      <c r="K710" s="1" t="s">
        <v>2385</v>
      </c>
    </row>
    <row r="711" spans="1:11">
      <c r="A711" s="1" t="s">
        <v>7628</v>
      </c>
      <c r="B711" s="1" t="s">
        <v>6466</v>
      </c>
      <c r="D711" s="1" t="s">
        <v>2385</v>
      </c>
      <c r="E711" s="1">
        <f t="shared" si="21"/>
        <v>1</v>
      </c>
      <c r="G711" s="9" t="s">
        <v>7627</v>
      </c>
      <c r="H711" s="1" t="str">
        <f t="shared" si="22"/>
        <v>J61</v>
      </c>
      <c r="K711" s="1" t="s">
        <v>2385</v>
      </c>
    </row>
    <row r="712" spans="1:11">
      <c r="A712" s="1" t="s">
        <v>7629</v>
      </c>
      <c r="B712" s="1" t="s">
        <v>6467</v>
      </c>
      <c r="D712" s="1" t="s">
        <v>2385</v>
      </c>
      <c r="E712" s="1">
        <f t="shared" si="21"/>
        <v>1</v>
      </c>
      <c r="G712" s="10" t="s">
        <v>7628</v>
      </c>
      <c r="H712" s="1" t="str">
        <f t="shared" si="22"/>
        <v>J611</v>
      </c>
      <c r="K712" s="1" t="s">
        <v>2385</v>
      </c>
    </row>
    <row r="713" spans="1:11">
      <c r="A713" s="1" t="s">
        <v>7630</v>
      </c>
      <c r="B713" s="1" t="s">
        <v>6468</v>
      </c>
      <c r="D713" s="1" t="s">
        <v>2385</v>
      </c>
      <c r="E713" s="1">
        <f t="shared" si="21"/>
        <v>1</v>
      </c>
      <c r="G713" s="30" t="s">
        <v>7629</v>
      </c>
      <c r="H713" s="1" t="str">
        <f t="shared" si="22"/>
        <v>J6110</v>
      </c>
      <c r="K713" s="1" t="s">
        <v>2385</v>
      </c>
    </row>
    <row r="714" spans="1:11">
      <c r="A714" s="1" t="s">
        <v>7631</v>
      </c>
      <c r="B714" s="1" t="s">
        <v>6469</v>
      </c>
      <c r="D714" s="1" t="s">
        <v>2385</v>
      </c>
      <c r="E714" s="1">
        <f t="shared" si="21"/>
        <v>1</v>
      </c>
      <c r="G714" s="10" t="s">
        <v>7630</v>
      </c>
      <c r="H714" s="1" t="str">
        <f t="shared" si="22"/>
        <v>J612</v>
      </c>
      <c r="K714" s="1" t="s">
        <v>2385</v>
      </c>
    </row>
    <row r="715" spans="1:11">
      <c r="A715" s="1" t="s">
        <v>7632</v>
      </c>
      <c r="B715" s="1" t="s">
        <v>6470</v>
      </c>
      <c r="D715" s="1" t="s">
        <v>2385</v>
      </c>
      <c r="E715" s="1">
        <f t="shared" si="21"/>
        <v>1</v>
      </c>
      <c r="G715" s="30" t="s">
        <v>7631</v>
      </c>
      <c r="H715" s="1" t="str">
        <f t="shared" si="22"/>
        <v>J6120</v>
      </c>
      <c r="K715" s="1" t="s">
        <v>2385</v>
      </c>
    </row>
    <row r="716" spans="1:11">
      <c r="A716" s="1" t="s">
        <v>7633</v>
      </c>
      <c r="B716" s="1" t="s">
        <v>6471</v>
      </c>
      <c r="D716" s="1" t="s">
        <v>2385</v>
      </c>
      <c r="E716" s="1">
        <f t="shared" si="21"/>
        <v>1</v>
      </c>
      <c r="G716" s="10" t="s">
        <v>7632</v>
      </c>
      <c r="H716" s="1" t="str">
        <f t="shared" si="22"/>
        <v>J613</v>
      </c>
      <c r="K716" s="1" t="s">
        <v>2385</v>
      </c>
    </row>
    <row r="717" spans="1:11">
      <c r="A717" s="1" t="s">
        <v>7634</v>
      </c>
      <c r="B717" s="1" t="s">
        <v>6472</v>
      </c>
      <c r="D717" s="1" t="s">
        <v>2385</v>
      </c>
      <c r="E717" s="1">
        <f t="shared" ref="E717:E783" si="23">COUNTIF($H$2:$H$1000,B717)</f>
        <v>1</v>
      </c>
      <c r="G717" s="30" t="s">
        <v>7633</v>
      </c>
      <c r="H717" s="1" t="str">
        <f t="shared" si="22"/>
        <v>J6130</v>
      </c>
      <c r="K717" s="1" t="s">
        <v>2385</v>
      </c>
    </row>
    <row r="718" spans="1:11">
      <c r="A718" s="1" t="s">
        <v>7635</v>
      </c>
      <c r="B718" s="1" t="s">
        <v>6473</v>
      </c>
      <c r="D718" s="1" t="s">
        <v>2385</v>
      </c>
      <c r="E718" s="1">
        <f t="shared" si="23"/>
        <v>1</v>
      </c>
      <c r="G718" s="10" t="s">
        <v>7634</v>
      </c>
      <c r="H718" s="1" t="str">
        <f t="shared" si="22"/>
        <v>J619</v>
      </c>
      <c r="K718" s="1" t="s">
        <v>2385</v>
      </c>
    </row>
    <row r="719" spans="1:11">
      <c r="A719" s="1" t="s">
        <v>7636</v>
      </c>
      <c r="B719" s="1" t="s">
        <v>6474</v>
      </c>
      <c r="D719" s="1" t="s">
        <v>2385</v>
      </c>
      <c r="E719" s="1">
        <f t="shared" si="23"/>
        <v>1</v>
      </c>
      <c r="G719" s="30" t="s">
        <v>7635</v>
      </c>
      <c r="H719" s="1" t="str">
        <f t="shared" si="22"/>
        <v>J6190</v>
      </c>
      <c r="K719" s="1" t="s">
        <v>2385</v>
      </c>
    </row>
    <row r="720" spans="1:11">
      <c r="A720" s="1" t="s">
        <v>7637</v>
      </c>
      <c r="B720" s="1" t="s">
        <v>6475</v>
      </c>
      <c r="D720" s="1" t="s">
        <v>2385</v>
      </c>
      <c r="E720" s="1">
        <f t="shared" si="23"/>
        <v>1</v>
      </c>
      <c r="G720" s="9" t="s">
        <v>7636</v>
      </c>
      <c r="H720" s="1" t="str">
        <f t="shared" si="22"/>
        <v>J62</v>
      </c>
      <c r="K720" s="1" t="s">
        <v>2385</v>
      </c>
    </row>
    <row r="721" spans="1:12">
      <c r="A721" s="1" t="s">
        <v>7638</v>
      </c>
      <c r="B721" s="1" t="s">
        <v>6476</v>
      </c>
      <c r="D721" s="1" t="s">
        <v>2385</v>
      </c>
      <c r="E721" s="1">
        <f t="shared" si="23"/>
        <v>1</v>
      </c>
      <c r="G721" s="10" t="s">
        <v>7637</v>
      </c>
      <c r="H721" s="1" t="str">
        <f t="shared" si="22"/>
        <v>J620</v>
      </c>
      <c r="K721" s="1" t="s">
        <v>2385</v>
      </c>
    </row>
    <row r="722" spans="1:12">
      <c r="A722" s="1" t="s">
        <v>7639</v>
      </c>
      <c r="B722" s="1" t="s">
        <v>6477</v>
      </c>
      <c r="D722" s="1" t="s">
        <v>2385</v>
      </c>
      <c r="E722" s="1">
        <f t="shared" si="23"/>
        <v>1</v>
      </c>
      <c r="G722" s="30" t="s">
        <v>7638</v>
      </c>
      <c r="H722" s="1" t="str">
        <f t="shared" si="22"/>
        <v>J6201</v>
      </c>
      <c r="K722" s="1" t="s">
        <v>2385</v>
      </c>
    </row>
    <row r="723" spans="1:12">
      <c r="A723" s="1" t="s">
        <v>7640</v>
      </c>
      <c r="B723" s="1" t="s">
        <v>6478</v>
      </c>
      <c r="D723" s="1" t="s">
        <v>2385</v>
      </c>
      <c r="E723" s="1">
        <f t="shared" si="23"/>
        <v>1</v>
      </c>
      <c r="G723" s="30" t="s">
        <v>7639</v>
      </c>
      <c r="H723" s="1" t="str">
        <f t="shared" si="22"/>
        <v>J6202</v>
      </c>
      <c r="K723" s="1" t="s">
        <v>2385</v>
      </c>
    </row>
    <row r="724" spans="1:12">
      <c r="A724" s="1" t="s">
        <v>7641</v>
      </c>
      <c r="B724" s="1" t="s">
        <v>6479</v>
      </c>
      <c r="D724" s="1" t="s">
        <v>2385</v>
      </c>
      <c r="E724" s="1">
        <f t="shared" si="23"/>
        <v>1</v>
      </c>
      <c r="G724" s="30" t="s">
        <v>7640</v>
      </c>
      <c r="H724" s="1" t="str">
        <f t="shared" si="22"/>
        <v>J6203</v>
      </c>
      <c r="K724" s="1" t="s">
        <v>2385</v>
      </c>
    </row>
    <row r="725" spans="1:12">
      <c r="A725" s="1" t="s">
        <v>7642</v>
      </c>
      <c r="B725" s="1" t="s">
        <v>6480</v>
      </c>
      <c r="D725" s="1" t="s">
        <v>2385</v>
      </c>
      <c r="E725" s="1">
        <f t="shared" si="23"/>
        <v>1</v>
      </c>
      <c r="G725" s="30" t="s">
        <v>7641</v>
      </c>
      <c r="H725" s="1" t="str">
        <f t="shared" si="22"/>
        <v>J6209</v>
      </c>
      <c r="K725" s="1" t="s">
        <v>2385</v>
      </c>
    </row>
    <row r="726" spans="1:12">
      <c r="A726" s="1" t="s">
        <v>7643</v>
      </c>
      <c r="B726" s="1" t="s">
        <v>6481</v>
      </c>
      <c r="D726" s="1" t="s">
        <v>2385</v>
      </c>
      <c r="E726" s="1">
        <f t="shared" si="23"/>
        <v>1</v>
      </c>
      <c r="G726" s="9" t="s">
        <v>7642</v>
      </c>
      <c r="H726" s="1" t="str">
        <f t="shared" si="22"/>
        <v>J63</v>
      </c>
      <c r="K726" s="1" t="s">
        <v>2385</v>
      </c>
    </row>
    <row r="727" spans="1:12">
      <c r="A727" s="1" t="s">
        <v>7644</v>
      </c>
      <c r="B727" s="1" t="s">
        <v>6482</v>
      </c>
      <c r="D727" s="1" t="s">
        <v>2385</v>
      </c>
      <c r="E727" s="1">
        <f t="shared" si="23"/>
        <v>1</v>
      </c>
      <c r="G727" s="10" t="s">
        <v>7643</v>
      </c>
      <c r="H727" s="1" t="str">
        <f t="shared" si="22"/>
        <v>J631</v>
      </c>
      <c r="K727" s="1" t="s">
        <v>2385</v>
      </c>
    </row>
    <row r="728" spans="1:12">
      <c r="A728" s="1" t="s">
        <v>7645</v>
      </c>
      <c r="B728" s="1" t="s">
        <v>6483</v>
      </c>
      <c r="D728" s="1" t="s">
        <v>2385</v>
      </c>
      <c r="E728" s="1">
        <f t="shared" si="23"/>
        <v>1</v>
      </c>
      <c r="G728" s="30" t="s">
        <v>7644</v>
      </c>
      <c r="H728" s="1" t="str">
        <f t="shared" si="22"/>
        <v>J6311</v>
      </c>
      <c r="K728" s="1" t="s">
        <v>2385</v>
      </c>
    </row>
    <row r="729" spans="1:12">
      <c r="A729" s="1" t="s">
        <v>7646</v>
      </c>
      <c r="B729" s="1" t="s">
        <v>6484</v>
      </c>
      <c r="D729" s="1" t="s">
        <v>2385</v>
      </c>
      <c r="E729" s="1">
        <f t="shared" si="23"/>
        <v>1</v>
      </c>
      <c r="G729" s="30" t="s">
        <v>7645</v>
      </c>
      <c r="H729" s="1" t="str">
        <f t="shared" si="22"/>
        <v>J6312</v>
      </c>
      <c r="K729" s="1" t="s">
        <v>2385</v>
      </c>
    </row>
    <row r="730" spans="1:12">
      <c r="A730" s="1" t="s">
        <v>7647</v>
      </c>
      <c r="B730" s="1" t="s">
        <v>6485</v>
      </c>
      <c r="D730" s="1" t="s">
        <v>2385</v>
      </c>
      <c r="E730" s="1">
        <f t="shared" si="23"/>
        <v>1</v>
      </c>
      <c r="G730" s="10" t="s">
        <v>7646</v>
      </c>
      <c r="H730" s="1" t="str">
        <f t="shared" si="22"/>
        <v>J639</v>
      </c>
      <c r="K730" s="1" t="s">
        <v>2385</v>
      </c>
    </row>
    <row r="731" spans="1:12">
      <c r="A731" s="1" t="s">
        <v>7648</v>
      </c>
      <c r="B731" s="1" t="s">
        <v>6486</v>
      </c>
      <c r="D731" s="1" t="s">
        <v>2385</v>
      </c>
      <c r="E731" s="1">
        <f t="shared" si="23"/>
        <v>1</v>
      </c>
      <c r="G731" s="30" t="s">
        <v>7647</v>
      </c>
      <c r="H731" s="1" t="str">
        <f t="shared" si="22"/>
        <v>J6391</v>
      </c>
      <c r="K731" s="1" t="s">
        <v>2385</v>
      </c>
      <c r="L731" s="1" t="s">
        <v>6755</v>
      </c>
    </row>
    <row r="732" spans="1:12">
      <c r="A732" s="12" t="s">
        <v>7649</v>
      </c>
      <c r="B732" s="1" t="s">
        <v>6519</v>
      </c>
      <c r="D732" s="1" t="s">
        <v>2385</v>
      </c>
      <c r="E732" s="1">
        <f t="shared" si="23"/>
        <v>1</v>
      </c>
      <c r="G732" s="30" t="s">
        <v>7648</v>
      </c>
      <c r="H732" s="1" t="str">
        <f t="shared" si="22"/>
        <v>J6399</v>
      </c>
      <c r="K732" s="1" t="s">
        <v>2385</v>
      </c>
      <c r="L732" s="1" t="s">
        <v>6755</v>
      </c>
    </row>
    <row r="733" spans="1:12">
      <c r="A733" s="1" t="s">
        <v>7650</v>
      </c>
      <c r="B733" s="1" t="s">
        <v>6488</v>
      </c>
      <c r="D733" s="1" t="s">
        <v>2385</v>
      </c>
      <c r="E733" s="1">
        <f t="shared" si="23"/>
        <v>1</v>
      </c>
      <c r="G733" s="8" t="s">
        <v>7649</v>
      </c>
      <c r="H733" s="1" t="str">
        <f t="shared" si="22"/>
        <v>K</v>
      </c>
      <c r="K733" s="1" t="s">
        <v>2385</v>
      </c>
      <c r="L733" s="1" t="s">
        <v>649</v>
      </c>
    </row>
    <row r="734" spans="1:12">
      <c r="A734" s="1" t="s">
        <v>7651</v>
      </c>
      <c r="B734" s="1" t="s">
        <v>6489</v>
      </c>
      <c r="D734" s="1" t="s">
        <v>2385</v>
      </c>
      <c r="E734" s="1">
        <f t="shared" si="23"/>
        <v>1</v>
      </c>
      <c r="G734" s="9" t="s">
        <v>7650</v>
      </c>
      <c r="H734" s="1" t="str">
        <f t="shared" si="22"/>
        <v>K64</v>
      </c>
      <c r="K734" s="1" t="s">
        <v>2385</v>
      </c>
      <c r="L734" s="1" t="s">
        <v>649</v>
      </c>
    </row>
    <row r="735" spans="1:12">
      <c r="A735" s="1" t="s">
        <v>7652</v>
      </c>
      <c r="B735" s="1" t="s">
        <v>6490</v>
      </c>
      <c r="D735" s="1" t="s">
        <v>2385</v>
      </c>
      <c r="E735" s="1">
        <f t="shared" si="23"/>
        <v>1</v>
      </c>
      <c r="G735" s="10" t="s">
        <v>7651</v>
      </c>
      <c r="H735" s="1" t="str">
        <f t="shared" si="22"/>
        <v>K641</v>
      </c>
      <c r="K735" s="1" t="s">
        <v>2385</v>
      </c>
      <c r="L735" s="1" t="s">
        <v>649</v>
      </c>
    </row>
    <row r="736" spans="1:12">
      <c r="A736" s="1" t="s">
        <v>7653</v>
      </c>
      <c r="B736" s="1" t="s">
        <v>6491</v>
      </c>
      <c r="D736" s="1" t="s">
        <v>2385</v>
      </c>
      <c r="E736" s="1">
        <f t="shared" si="23"/>
        <v>1</v>
      </c>
      <c r="G736" s="30" t="s">
        <v>7652</v>
      </c>
      <c r="H736" s="1" t="str">
        <f t="shared" si="22"/>
        <v>K6411</v>
      </c>
      <c r="K736" s="1" t="s">
        <v>2385</v>
      </c>
      <c r="L736" s="1" t="s">
        <v>6755</v>
      </c>
    </row>
    <row r="737" spans="1:12">
      <c r="A737" s="1" t="s">
        <v>7654</v>
      </c>
      <c r="B737" s="1" t="s">
        <v>6492</v>
      </c>
      <c r="D737" s="1" t="s">
        <v>2385</v>
      </c>
      <c r="E737" s="1">
        <f t="shared" si="23"/>
        <v>1</v>
      </c>
      <c r="G737" s="30" t="s">
        <v>7653</v>
      </c>
      <c r="H737" s="1" t="str">
        <f t="shared" si="22"/>
        <v>K6419</v>
      </c>
      <c r="K737" s="1" t="s">
        <v>2385</v>
      </c>
      <c r="L737" s="1" t="s">
        <v>6755</v>
      </c>
    </row>
    <row r="738" spans="1:12">
      <c r="A738" s="1" t="s">
        <v>7655</v>
      </c>
      <c r="B738" s="1" t="s">
        <v>6493</v>
      </c>
      <c r="D738" s="1" t="s">
        <v>2385</v>
      </c>
      <c r="E738" s="1">
        <f t="shared" si="23"/>
        <v>1</v>
      </c>
      <c r="G738" s="10" t="s">
        <v>7654</v>
      </c>
      <c r="H738" s="1" t="str">
        <f t="shared" si="22"/>
        <v>K642</v>
      </c>
      <c r="K738" s="1" t="s">
        <v>2385</v>
      </c>
      <c r="L738" s="1" t="s">
        <v>649</v>
      </c>
    </row>
    <row r="739" spans="1:12">
      <c r="A739" s="1" t="s">
        <v>7656</v>
      </c>
      <c r="B739" s="1" t="s">
        <v>6494</v>
      </c>
      <c r="D739" s="1" t="s">
        <v>2385</v>
      </c>
      <c r="E739" s="1">
        <f t="shared" si="23"/>
        <v>1</v>
      </c>
      <c r="G739" s="30" t="s">
        <v>7655</v>
      </c>
      <c r="H739" s="1" t="str">
        <f t="shared" si="22"/>
        <v>K6420</v>
      </c>
      <c r="K739" s="1" t="s">
        <v>2385</v>
      </c>
      <c r="L739" s="1" t="s">
        <v>6755</v>
      </c>
    </row>
    <row r="740" spans="1:12">
      <c r="A740" s="1" t="s">
        <v>7657</v>
      </c>
      <c r="B740" s="1" t="s">
        <v>6495</v>
      </c>
      <c r="D740" s="1" t="s">
        <v>2385</v>
      </c>
      <c r="E740" s="1">
        <f t="shared" si="23"/>
        <v>1</v>
      </c>
      <c r="G740" s="10" t="s">
        <v>7656</v>
      </c>
      <c r="H740" s="1" t="str">
        <f t="shared" si="22"/>
        <v>K643</v>
      </c>
      <c r="K740" s="1" t="s">
        <v>2385</v>
      </c>
      <c r="L740" s="1" t="s">
        <v>649</v>
      </c>
    </row>
    <row r="741" spans="1:12">
      <c r="A741" s="1" t="s">
        <v>7658</v>
      </c>
      <c r="B741" s="1" t="s">
        <v>6496</v>
      </c>
      <c r="D741" s="1" t="s">
        <v>2385</v>
      </c>
      <c r="E741" s="1">
        <f t="shared" si="23"/>
        <v>1</v>
      </c>
      <c r="G741" s="30" t="s">
        <v>7657</v>
      </c>
      <c r="H741" s="1" t="str">
        <f t="shared" si="22"/>
        <v>K6430</v>
      </c>
      <c r="K741" s="1" t="s">
        <v>2385</v>
      </c>
      <c r="L741" s="1" t="s">
        <v>6755</v>
      </c>
    </row>
    <row r="742" spans="1:12">
      <c r="A742" s="1" t="s">
        <v>7659</v>
      </c>
      <c r="B742" s="1" t="s">
        <v>6497</v>
      </c>
      <c r="D742" s="1" t="s">
        <v>2385</v>
      </c>
      <c r="E742" s="1">
        <f t="shared" si="23"/>
        <v>1</v>
      </c>
      <c r="G742" s="10" t="s">
        <v>7658</v>
      </c>
      <c r="H742" s="1" t="str">
        <f t="shared" si="22"/>
        <v>K649</v>
      </c>
      <c r="K742" s="1" t="s">
        <v>2385</v>
      </c>
      <c r="L742" s="1" t="s">
        <v>649</v>
      </c>
    </row>
    <row r="743" spans="1:12">
      <c r="A743" s="1" t="s">
        <v>7660</v>
      </c>
      <c r="B743" s="1" t="s">
        <v>6498</v>
      </c>
      <c r="D743" s="1" t="s">
        <v>2385</v>
      </c>
      <c r="E743" s="1">
        <f t="shared" si="23"/>
        <v>1</v>
      </c>
      <c r="G743" s="30" t="s">
        <v>7659</v>
      </c>
      <c r="H743" s="1" t="str">
        <f t="shared" si="22"/>
        <v>K6491</v>
      </c>
      <c r="K743" s="1" t="s">
        <v>2385</v>
      </c>
      <c r="L743" s="1" t="s">
        <v>6755</v>
      </c>
    </row>
    <row r="744" spans="1:12">
      <c r="A744" s="1" t="s">
        <v>7661</v>
      </c>
      <c r="B744" s="1" t="s">
        <v>6499</v>
      </c>
      <c r="D744" s="1" t="s">
        <v>2385</v>
      </c>
      <c r="E744" s="1">
        <f t="shared" si="23"/>
        <v>1</v>
      </c>
      <c r="G744" s="30" t="s">
        <v>7660</v>
      </c>
      <c r="H744" s="1" t="str">
        <f t="shared" si="22"/>
        <v>K6492</v>
      </c>
      <c r="K744" s="1" t="s">
        <v>2385</v>
      </c>
      <c r="L744" s="1" t="s">
        <v>6755</v>
      </c>
    </row>
    <row r="745" spans="1:12">
      <c r="A745" s="1" t="s">
        <v>7662</v>
      </c>
      <c r="B745" s="1" t="s">
        <v>6500</v>
      </c>
      <c r="D745" s="1" t="s">
        <v>2385</v>
      </c>
      <c r="E745" s="1">
        <f t="shared" si="23"/>
        <v>1</v>
      </c>
      <c r="G745" s="30" t="s">
        <v>7661</v>
      </c>
      <c r="H745" s="1" t="str">
        <f t="shared" si="22"/>
        <v>K6499</v>
      </c>
      <c r="K745" s="1" t="s">
        <v>2385</v>
      </c>
      <c r="L745" s="1" t="s">
        <v>6755</v>
      </c>
    </row>
    <row r="746" spans="1:12">
      <c r="A746" s="1" t="s">
        <v>7663</v>
      </c>
      <c r="B746" s="1" t="s">
        <v>6501</v>
      </c>
      <c r="D746" s="1" t="s">
        <v>2385</v>
      </c>
      <c r="E746" s="1">
        <f t="shared" si="23"/>
        <v>1</v>
      </c>
      <c r="G746" s="9" t="s">
        <v>7662</v>
      </c>
      <c r="H746" s="1" t="str">
        <f t="shared" si="22"/>
        <v>K65</v>
      </c>
      <c r="K746" s="1" t="s">
        <v>2385</v>
      </c>
      <c r="L746" s="1" t="s">
        <v>649</v>
      </c>
    </row>
    <row r="747" spans="1:12">
      <c r="A747" s="1" t="s">
        <v>7664</v>
      </c>
      <c r="B747" s="1" t="s">
        <v>6502</v>
      </c>
      <c r="D747" s="1" t="s">
        <v>2385</v>
      </c>
      <c r="E747" s="1">
        <f t="shared" si="23"/>
        <v>1</v>
      </c>
      <c r="G747" s="10" t="s">
        <v>7663</v>
      </c>
      <c r="H747" s="1" t="str">
        <f t="shared" si="22"/>
        <v>K651</v>
      </c>
      <c r="K747" s="1" t="s">
        <v>2385</v>
      </c>
      <c r="L747" s="1" t="s">
        <v>649</v>
      </c>
    </row>
    <row r="748" spans="1:12">
      <c r="A748" s="1" t="s">
        <v>7665</v>
      </c>
      <c r="B748" s="1" t="s">
        <v>6503</v>
      </c>
      <c r="D748" s="1" t="s">
        <v>2385</v>
      </c>
      <c r="E748" s="1">
        <f t="shared" si="23"/>
        <v>1</v>
      </c>
      <c r="G748" s="30" t="s">
        <v>7664</v>
      </c>
      <c r="H748" s="1" t="str">
        <f t="shared" si="22"/>
        <v>K6511</v>
      </c>
      <c r="K748" s="1" t="s">
        <v>2385</v>
      </c>
      <c r="L748" s="1" t="s">
        <v>6755</v>
      </c>
    </row>
    <row r="749" spans="1:12">
      <c r="A749" s="1" t="s">
        <v>7666</v>
      </c>
      <c r="B749" s="1" t="s">
        <v>6504</v>
      </c>
      <c r="D749" s="1" t="s">
        <v>2385</v>
      </c>
      <c r="E749" s="1">
        <f t="shared" si="23"/>
        <v>1</v>
      </c>
      <c r="G749" s="30" t="s">
        <v>7665</v>
      </c>
      <c r="H749" s="1" t="str">
        <f t="shared" si="22"/>
        <v>K6512</v>
      </c>
      <c r="K749" s="1" t="s">
        <v>2385</v>
      </c>
      <c r="L749" s="1" t="s">
        <v>6755</v>
      </c>
    </row>
    <row r="750" spans="1:12">
      <c r="A750" s="1" t="s">
        <v>7667</v>
      </c>
      <c r="B750" s="1" t="s">
        <v>6505</v>
      </c>
      <c r="D750" s="1" t="s">
        <v>2385</v>
      </c>
      <c r="E750" s="1">
        <f t="shared" si="23"/>
        <v>1</v>
      </c>
      <c r="G750" s="10" t="s">
        <v>7666</v>
      </c>
      <c r="H750" s="1" t="str">
        <f t="shared" si="22"/>
        <v>K652</v>
      </c>
      <c r="K750" s="1" t="s">
        <v>2385</v>
      </c>
      <c r="L750" s="1" t="s">
        <v>649</v>
      </c>
    </row>
    <row r="751" spans="1:12">
      <c r="A751" s="1" t="s">
        <v>7668</v>
      </c>
      <c r="B751" s="1" t="s">
        <v>6506</v>
      </c>
      <c r="D751" s="1" t="s">
        <v>2385</v>
      </c>
      <c r="E751" s="1">
        <f t="shared" si="23"/>
        <v>1</v>
      </c>
      <c r="G751" s="30" t="s">
        <v>7667</v>
      </c>
      <c r="H751" s="1" t="str">
        <f t="shared" si="22"/>
        <v>K6520</v>
      </c>
      <c r="K751" s="1" t="s">
        <v>2385</v>
      </c>
      <c r="L751" s="1" t="s">
        <v>6755</v>
      </c>
    </row>
    <row r="752" spans="1:12">
      <c r="A752" s="1" t="s">
        <v>7669</v>
      </c>
      <c r="B752" s="1" t="s">
        <v>6507</v>
      </c>
      <c r="D752" s="1" t="s">
        <v>2385</v>
      </c>
      <c r="E752" s="1">
        <f t="shared" si="23"/>
        <v>1</v>
      </c>
      <c r="G752" s="10" t="s">
        <v>7668</v>
      </c>
      <c r="H752" s="1" t="str">
        <f t="shared" si="22"/>
        <v>K653</v>
      </c>
      <c r="K752" s="1" t="s">
        <v>2385</v>
      </c>
      <c r="L752" s="1" t="s">
        <v>649</v>
      </c>
    </row>
    <row r="753" spans="1:12">
      <c r="A753" s="1" t="s">
        <v>7670</v>
      </c>
      <c r="B753" s="1" t="s">
        <v>6508</v>
      </c>
      <c r="D753" s="1" t="s">
        <v>2385</v>
      </c>
      <c r="E753" s="1">
        <f t="shared" si="23"/>
        <v>1</v>
      </c>
      <c r="G753" s="30" t="s">
        <v>7669</v>
      </c>
      <c r="H753" s="1" t="str">
        <f t="shared" si="22"/>
        <v>K6530</v>
      </c>
      <c r="K753" s="1" t="s">
        <v>2385</v>
      </c>
      <c r="L753" s="1" t="s">
        <v>6755</v>
      </c>
    </row>
    <row r="754" spans="1:12">
      <c r="A754" s="1" t="s">
        <v>7671</v>
      </c>
      <c r="B754" s="1" t="s">
        <v>6509</v>
      </c>
      <c r="D754" s="1" t="s">
        <v>2385</v>
      </c>
      <c r="E754" s="1">
        <f t="shared" si="23"/>
        <v>1</v>
      </c>
      <c r="G754" s="9" t="s">
        <v>7670</v>
      </c>
      <c r="H754" s="1" t="str">
        <f t="shared" si="22"/>
        <v>K66</v>
      </c>
      <c r="K754" s="1" t="s">
        <v>2385</v>
      </c>
      <c r="L754" s="1" t="s">
        <v>649</v>
      </c>
    </row>
    <row r="755" spans="1:12">
      <c r="A755" s="1" t="s">
        <v>7672</v>
      </c>
      <c r="B755" s="1" t="s">
        <v>6510</v>
      </c>
      <c r="D755" s="1" t="s">
        <v>2385</v>
      </c>
      <c r="E755" s="1">
        <f t="shared" si="23"/>
        <v>1</v>
      </c>
      <c r="G755" s="10" t="s">
        <v>7671</v>
      </c>
      <c r="H755" s="1" t="str">
        <f t="shared" si="22"/>
        <v>K661</v>
      </c>
      <c r="K755" s="1" t="s">
        <v>2385</v>
      </c>
      <c r="L755" s="1" t="s">
        <v>649</v>
      </c>
    </row>
    <row r="756" spans="1:12">
      <c r="A756" s="1" t="s">
        <v>7673</v>
      </c>
      <c r="B756" s="1" t="s">
        <v>6511</v>
      </c>
      <c r="D756" s="1" t="s">
        <v>2385</v>
      </c>
      <c r="E756" s="1">
        <f t="shared" si="23"/>
        <v>1</v>
      </c>
      <c r="G756" s="30" t="s">
        <v>7672</v>
      </c>
      <c r="H756" s="1" t="str">
        <f t="shared" si="22"/>
        <v>K6611</v>
      </c>
      <c r="K756" s="1" t="s">
        <v>2385</v>
      </c>
      <c r="L756" s="1" t="s">
        <v>6755</v>
      </c>
    </row>
    <row r="757" spans="1:12">
      <c r="A757" s="1" t="s">
        <v>7674</v>
      </c>
      <c r="B757" s="1" t="s">
        <v>6512</v>
      </c>
      <c r="D757" s="1" t="s">
        <v>2385</v>
      </c>
      <c r="E757" s="1">
        <f t="shared" si="23"/>
        <v>1</v>
      </c>
      <c r="G757" s="30" t="s">
        <v>7673</v>
      </c>
      <c r="H757" s="1" t="str">
        <f t="shared" si="22"/>
        <v>K6612</v>
      </c>
      <c r="K757" s="1" t="s">
        <v>2385</v>
      </c>
      <c r="L757" s="1" t="s">
        <v>6755</v>
      </c>
    </row>
    <row r="758" spans="1:12">
      <c r="A758" s="1" t="s">
        <v>7675</v>
      </c>
      <c r="B758" s="1" t="s">
        <v>6513</v>
      </c>
      <c r="D758" s="1" t="s">
        <v>2385</v>
      </c>
      <c r="E758" s="1">
        <f t="shared" si="23"/>
        <v>1</v>
      </c>
      <c r="G758" s="30" t="s">
        <v>7674</v>
      </c>
      <c r="H758" s="1" t="str">
        <f t="shared" si="22"/>
        <v>K6619</v>
      </c>
      <c r="K758" s="1" t="s">
        <v>2385</v>
      </c>
      <c r="L758" s="1" t="s">
        <v>6755</v>
      </c>
    </row>
    <row r="759" spans="1:12">
      <c r="A759" s="1" t="s">
        <v>7676</v>
      </c>
      <c r="B759" s="1" t="s">
        <v>6514</v>
      </c>
      <c r="D759" s="1" t="s">
        <v>2385</v>
      </c>
      <c r="E759" s="1">
        <f t="shared" si="23"/>
        <v>1</v>
      </c>
      <c r="G759" s="10" t="s">
        <v>7675</v>
      </c>
      <c r="H759" s="1" t="str">
        <f t="shared" si="22"/>
        <v>K662</v>
      </c>
      <c r="K759" s="1" t="s">
        <v>2385</v>
      </c>
      <c r="L759" s="1" t="s">
        <v>649</v>
      </c>
    </row>
    <row r="760" spans="1:12">
      <c r="A760" s="1" t="s">
        <v>7677</v>
      </c>
      <c r="B760" s="1" t="s">
        <v>6515</v>
      </c>
      <c r="D760" s="1" t="s">
        <v>2385</v>
      </c>
      <c r="E760" s="1">
        <f t="shared" si="23"/>
        <v>1</v>
      </c>
      <c r="G760" s="30" t="s">
        <v>7676</v>
      </c>
      <c r="H760" s="1" t="str">
        <f t="shared" si="22"/>
        <v>K6621</v>
      </c>
      <c r="K760" s="1" t="s">
        <v>2385</v>
      </c>
      <c r="L760" s="1" t="s">
        <v>6755</v>
      </c>
    </row>
    <row r="761" spans="1:12">
      <c r="A761" s="1" t="s">
        <v>7678</v>
      </c>
      <c r="B761" s="1" t="s">
        <v>6516</v>
      </c>
      <c r="D761" s="1" t="s">
        <v>2385</v>
      </c>
      <c r="E761" s="1">
        <f t="shared" si="23"/>
        <v>1</v>
      </c>
      <c r="G761" s="30" t="s">
        <v>7677</v>
      </c>
      <c r="H761" s="1" t="str">
        <f t="shared" si="22"/>
        <v>K6622</v>
      </c>
      <c r="K761" s="1" t="s">
        <v>2385</v>
      </c>
      <c r="L761" s="1" t="s">
        <v>6755</v>
      </c>
    </row>
    <row r="762" spans="1:12">
      <c r="A762" s="1" t="s">
        <v>7679</v>
      </c>
      <c r="B762" s="1" t="s">
        <v>6517</v>
      </c>
      <c r="D762" s="1" t="s">
        <v>2385</v>
      </c>
      <c r="E762" s="1">
        <f t="shared" si="23"/>
        <v>1</v>
      </c>
      <c r="G762" s="30" t="s">
        <v>7678</v>
      </c>
      <c r="H762" s="1" t="str">
        <f t="shared" si="22"/>
        <v>K6629</v>
      </c>
      <c r="K762" s="1" t="s">
        <v>2385</v>
      </c>
      <c r="L762" s="1" t="s">
        <v>6755</v>
      </c>
    </row>
    <row r="763" spans="1:12">
      <c r="A763" s="1" t="s">
        <v>7680</v>
      </c>
      <c r="B763" s="1" t="s">
        <v>6518</v>
      </c>
      <c r="D763" s="1" t="s">
        <v>2385</v>
      </c>
      <c r="E763" s="1">
        <f t="shared" si="23"/>
        <v>1</v>
      </c>
      <c r="G763" s="10" t="s">
        <v>7679</v>
      </c>
      <c r="H763" s="1" t="str">
        <f t="shared" si="22"/>
        <v>K663</v>
      </c>
      <c r="K763" s="1" t="s">
        <v>2385</v>
      </c>
      <c r="L763" s="1" t="s">
        <v>649</v>
      </c>
    </row>
    <row r="764" spans="1:12">
      <c r="A764" s="12" t="s">
        <v>7681</v>
      </c>
      <c r="B764" s="1" t="s">
        <v>6528</v>
      </c>
      <c r="D764" s="1" t="s">
        <v>2385</v>
      </c>
      <c r="E764" s="1">
        <f t="shared" si="23"/>
        <v>1</v>
      </c>
      <c r="G764" s="30" t="s">
        <v>7680</v>
      </c>
      <c r="H764" s="1" t="str">
        <f t="shared" si="22"/>
        <v>K6630</v>
      </c>
      <c r="K764" s="1" t="s">
        <v>2385</v>
      </c>
      <c r="L764" s="1" t="s">
        <v>6755</v>
      </c>
    </row>
    <row r="765" spans="1:12">
      <c r="A765" s="1" t="s">
        <v>7682</v>
      </c>
      <c r="B765" s="1" t="s">
        <v>6520</v>
      </c>
      <c r="D765" s="1" t="s">
        <v>2385</v>
      </c>
      <c r="E765" s="1">
        <f t="shared" si="23"/>
        <v>1</v>
      </c>
      <c r="G765" s="8" t="s">
        <v>7681</v>
      </c>
      <c r="H765" s="1" t="str">
        <f t="shared" si="22"/>
        <v>L</v>
      </c>
      <c r="K765" s="1" t="s">
        <v>2385</v>
      </c>
    </row>
    <row r="766" spans="1:12">
      <c r="A766" s="1" t="s">
        <v>7683</v>
      </c>
      <c r="B766" s="1" t="s">
        <v>6521</v>
      </c>
      <c r="D766" s="1" t="s">
        <v>2385</v>
      </c>
      <c r="E766" s="1">
        <f t="shared" si="23"/>
        <v>1</v>
      </c>
      <c r="G766" s="9" t="s">
        <v>7682</v>
      </c>
      <c r="H766" s="1" t="str">
        <f t="shared" si="22"/>
        <v>L68</v>
      </c>
      <c r="K766" s="1" t="s">
        <v>2385</v>
      </c>
    </row>
    <row r="767" spans="1:12">
      <c r="A767" s="1" t="s">
        <v>7684</v>
      </c>
      <c r="B767" s="1" t="s">
        <v>6522</v>
      </c>
      <c r="D767" s="1" t="s">
        <v>2385</v>
      </c>
      <c r="E767" s="1">
        <f t="shared" si="23"/>
        <v>1</v>
      </c>
      <c r="G767" s="10" t="s">
        <v>7683</v>
      </c>
      <c r="H767" s="1" t="str">
        <f t="shared" si="22"/>
        <v>L681</v>
      </c>
      <c r="K767" s="1" t="s">
        <v>2385</v>
      </c>
    </row>
    <row r="768" spans="1:12">
      <c r="A768" s="1" t="s">
        <v>7685</v>
      </c>
      <c r="B768" s="1" t="s">
        <v>6523</v>
      </c>
      <c r="D768" s="1" t="s">
        <v>2385</v>
      </c>
      <c r="E768" s="1">
        <f t="shared" si="23"/>
        <v>1</v>
      </c>
      <c r="G768" s="30" t="s">
        <v>7684</v>
      </c>
      <c r="H768" s="1" t="str">
        <f t="shared" si="22"/>
        <v>L6810</v>
      </c>
      <c r="K768" s="1" t="s">
        <v>2385</v>
      </c>
    </row>
    <row r="769" spans="1:11">
      <c r="A769" s="1" t="s">
        <v>7686</v>
      </c>
      <c r="B769" s="1" t="s">
        <v>6524</v>
      </c>
      <c r="D769" s="1" t="s">
        <v>2385</v>
      </c>
      <c r="E769" s="1">
        <f t="shared" si="23"/>
        <v>1</v>
      </c>
      <c r="G769" s="10" t="s">
        <v>7685</v>
      </c>
      <c r="H769" s="1" t="str">
        <f t="shared" si="22"/>
        <v>L682</v>
      </c>
      <c r="K769" s="1" t="s">
        <v>2385</v>
      </c>
    </row>
    <row r="770" spans="1:11">
      <c r="A770" s="1" t="s">
        <v>7687</v>
      </c>
      <c r="B770" s="1" t="s">
        <v>6525</v>
      </c>
      <c r="D770" s="1" t="s">
        <v>2385</v>
      </c>
      <c r="E770" s="1">
        <f t="shared" si="23"/>
        <v>1</v>
      </c>
      <c r="G770" s="30" t="s">
        <v>7686</v>
      </c>
      <c r="H770" s="1" t="str">
        <f t="shared" si="22"/>
        <v>L6820</v>
      </c>
      <c r="K770" s="1" t="s">
        <v>2385</v>
      </c>
    </row>
    <row r="771" spans="1:11">
      <c r="A771" s="1" t="s">
        <v>7688</v>
      </c>
      <c r="B771" s="1" t="s">
        <v>6526</v>
      </c>
      <c r="D771" s="1" t="s">
        <v>2385</v>
      </c>
      <c r="E771" s="1">
        <f t="shared" si="23"/>
        <v>1</v>
      </c>
      <c r="G771" s="10" t="s">
        <v>7687</v>
      </c>
      <c r="H771" s="1" t="str">
        <f t="shared" si="22"/>
        <v>L683</v>
      </c>
      <c r="K771" s="1" t="s">
        <v>2385</v>
      </c>
    </row>
    <row r="772" spans="1:11">
      <c r="A772" s="1" t="s">
        <v>7689</v>
      </c>
      <c r="B772" s="1" t="s">
        <v>6527</v>
      </c>
      <c r="D772" s="1" t="s">
        <v>2385</v>
      </c>
      <c r="E772" s="1">
        <f t="shared" si="23"/>
        <v>1</v>
      </c>
      <c r="G772" s="30" t="s">
        <v>7688</v>
      </c>
      <c r="H772" s="1" t="str">
        <f t="shared" ref="H772:H835" si="24">VLOOKUP(G772,$A$2:$B$998,2,FALSE)</f>
        <v>L6831</v>
      </c>
      <c r="K772" s="1" t="s">
        <v>2385</v>
      </c>
    </row>
    <row r="773" spans="1:11">
      <c r="A773" s="12" t="s">
        <v>7690</v>
      </c>
      <c r="B773" s="1" t="s">
        <v>6570</v>
      </c>
      <c r="D773" s="1" t="s">
        <v>2385</v>
      </c>
      <c r="E773" s="1">
        <f t="shared" si="23"/>
        <v>1</v>
      </c>
      <c r="G773" s="30" t="s">
        <v>7689</v>
      </c>
      <c r="H773" s="1" t="str">
        <f t="shared" si="24"/>
        <v>L6832</v>
      </c>
      <c r="K773" s="1" t="s">
        <v>2385</v>
      </c>
    </row>
    <row r="774" spans="1:11">
      <c r="A774" s="1" t="s">
        <v>7691</v>
      </c>
      <c r="B774" s="1" t="s">
        <v>6529</v>
      </c>
      <c r="D774" s="1" t="s">
        <v>2385</v>
      </c>
      <c r="E774" s="1">
        <f t="shared" si="23"/>
        <v>1</v>
      </c>
      <c r="G774" s="8" t="s">
        <v>7690</v>
      </c>
      <c r="H774" s="1" t="str">
        <f t="shared" si="24"/>
        <v>M</v>
      </c>
      <c r="K774" s="1" t="s">
        <v>2385</v>
      </c>
    </row>
    <row r="775" spans="1:11">
      <c r="A775" s="1" t="s">
        <v>7692</v>
      </c>
      <c r="B775" s="1" t="s">
        <v>6530</v>
      </c>
      <c r="D775" s="1" t="s">
        <v>2385</v>
      </c>
      <c r="E775" s="1">
        <f t="shared" si="23"/>
        <v>1</v>
      </c>
      <c r="G775" s="9" t="s">
        <v>7691</v>
      </c>
      <c r="H775" s="1" t="str">
        <f t="shared" si="24"/>
        <v>M69</v>
      </c>
      <c r="K775" s="1" t="s">
        <v>2385</v>
      </c>
    </row>
    <row r="776" spans="1:11">
      <c r="A776" s="1" t="s">
        <v>7693</v>
      </c>
      <c r="B776" s="1" t="s">
        <v>6531</v>
      </c>
      <c r="D776" s="1" t="s">
        <v>2385</v>
      </c>
      <c r="E776" s="1">
        <f t="shared" si="23"/>
        <v>1</v>
      </c>
      <c r="G776" s="10" t="s">
        <v>7692</v>
      </c>
      <c r="H776" s="1" t="str">
        <f t="shared" si="24"/>
        <v>M691</v>
      </c>
      <c r="K776" s="1" t="s">
        <v>2385</v>
      </c>
    </row>
    <row r="777" spans="1:11">
      <c r="A777" s="1" t="s">
        <v>7694</v>
      </c>
      <c r="B777" s="1" t="s">
        <v>6532</v>
      </c>
      <c r="D777" s="1" t="s">
        <v>2385</v>
      </c>
      <c r="E777" s="1">
        <f t="shared" si="23"/>
        <v>1</v>
      </c>
      <c r="G777" s="30" t="s">
        <v>7693</v>
      </c>
      <c r="H777" s="1" t="str">
        <f t="shared" si="24"/>
        <v>M6910</v>
      </c>
      <c r="K777" s="1" t="s">
        <v>2385</v>
      </c>
    </row>
    <row r="778" spans="1:11">
      <c r="A778" s="1" t="s">
        <v>7695</v>
      </c>
      <c r="B778" s="1" t="s">
        <v>6533</v>
      </c>
      <c r="D778" s="1" t="s">
        <v>2385</v>
      </c>
      <c r="E778" s="1">
        <f t="shared" si="23"/>
        <v>1</v>
      </c>
      <c r="G778" s="10" t="s">
        <v>7694</v>
      </c>
      <c r="H778" s="1" t="str">
        <f t="shared" si="24"/>
        <v>M692</v>
      </c>
      <c r="K778" s="1" t="s">
        <v>2385</v>
      </c>
    </row>
    <row r="779" spans="1:11">
      <c r="A779" s="1" t="s">
        <v>7696</v>
      </c>
      <c r="B779" s="1" t="s">
        <v>6534</v>
      </c>
      <c r="D779" s="1" t="s">
        <v>2385</v>
      </c>
      <c r="E779" s="1">
        <f t="shared" si="23"/>
        <v>1</v>
      </c>
      <c r="G779" s="30" t="s">
        <v>7695</v>
      </c>
      <c r="H779" s="1" t="str">
        <f t="shared" si="24"/>
        <v>M6920</v>
      </c>
      <c r="K779" s="1" t="s">
        <v>2385</v>
      </c>
    </row>
    <row r="780" spans="1:11">
      <c r="A780" s="1" t="s">
        <v>7697</v>
      </c>
      <c r="B780" s="1" t="s">
        <v>6535</v>
      </c>
      <c r="D780" s="1" t="s">
        <v>2385</v>
      </c>
      <c r="E780" s="1">
        <f t="shared" si="23"/>
        <v>1</v>
      </c>
      <c r="G780" s="9" t="s">
        <v>7696</v>
      </c>
      <c r="H780" s="1" t="str">
        <f t="shared" si="24"/>
        <v>M70</v>
      </c>
      <c r="K780" s="1" t="s">
        <v>2385</v>
      </c>
    </row>
    <row r="781" spans="1:11">
      <c r="A781" s="1" t="s">
        <v>7698</v>
      </c>
      <c r="B781" s="1" t="s">
        <v>6536</v>
      </c>
      <c r="D781" s="1" t="s">
        <v>2385</v>
      </c>
      <c r="E781" s="1">
        <f t="shared" si="23"/>
        <v>1</v>
      </c>
      <c r="G781" s="10" t="s">
        <v>7697</v>
      </c>
      <c r="H781" s="1" t="str">
        <f t="shared" si="24"/>
        <v>M701</v>
      </c>
      <c r="K781" s="1" t="s">
        <v>2385</v>
      </c>
    </row>
    <row r="782" spans="1:11">
      <c r="A782" s="1" t="s">
        <v>7699</v>
      </c>
      <c r="B782" s="1" t="s">
        <v>6537</v>
      </c>
      <c r="D782" s="1" t="s">
        <v>2385</v>
      </c>
      <c r="E782" s="1">
        <f t="shared" si="23"/>
        <v>1</v>
      </c>
      <c r="G782" s="30" t="s">
        <v>7698</v>
      </c>
      <c r="H782" s="1" t="str">
        <f t="shared" si="24"/>
        <v>M7010</v>
      </c>
      <c r="K782" s="1" t="s">
        <v>2385</v>
      </c>
    </row>
    <row r="783" spans="1:11">
      <c r="A783" s="1" t="s">
        <v>7700</v>
      </c>
      <c r="B783" s="1" t="s">
        <v>6538</v>
      </c>
      <c r="D783" s="1" t="s">
        <v>2385</v>
      </c>
      <c r="E783" s="1">
        <f t="shared" si="23"/>
        <v>1</v>
      </c>
      <c r="G783" s="10" t="s">
        <v>7699</v>
      </c>
      <c r="H783" s="1" t="str">
        <f t="shared" si="24"/>
        <v>M702</v>
      </c>
      <c r="K783" s="1" t="s">
        <v>2385</v>
      </c>
    </row>
    <row r="784" spans="1:11">
      <c r="A784" s="1" t="s">
        <v>7701</v>
      </c>
      <c r="B784" s="1" t="s">
        <v>6539</v>
      </c>
      <c r="D784" s="1" t="s">
        <v>2385</v>
      </c>
      <c r="E784" s="1">
        <f t="shared" ref="E784:E848" si="25">COUNTIF($H$2:$H$1000,B784)</f>
        <v>1</v>
      </c>
      <c r="G784" s="30" t="s">
        <v>7700</v>
      </c>
      <c r="H784" s="1" t="str">
        <f t="shared" si="24"/>
        <v>M7021</v>
      </c>
      <c r="K784" s="1" t="s">
        <v>2385</v>
      </c>
    </row>
    <row r="785" spans="1:11">
      <c r="A785" s="1" t="s">
        <v>7702</v>
      </c>
      <c r="B785" s="1" t="s">
        <v>6540</v>
      </c>
      <c r="D785" s="1" t="s">
        <v>2385</v>
      </c>
      <c r="E785" s="1">
        <f t="shared" si="25"/>
        <v>1</v>
      </c>
      <c r="G785" s="30" t="s">
        <v>7701</v>
      </c>
      <c r="H785" s="1" t="str">
        <f t="shared" si="24"/>
        <v>M7022</v>
      </c>
      <c r="K785" s="1" t="s">
        <v>2385</v>
      </c>
    </row>
    <row r="786" spans="1:11">
      <c r="A786" s="1" t="s">
        <v>7703</v>
      </c>
      <c r="B786" s="1" t="s">
        <v>6541</v>
      </c>
      <c r="D786" s="1" t="s">
        <v>2385</v>
      </c>
      <c r="E786" s="1">
        <f t="shared" si="25"/>
        <v>1</v>
      </c>
      <c r="G786" s="9" t="s">
        <v>7702</v>
      </c>
      <c r="H786" s="1" t="str">
        <f t="shared" si="24"/>
        <v>M71</v>
      </c>
      <c r="K786" s="1" t="s">
        <v>2385</v>
      </c>
    </row>
    <row r="787" spans="1:11">
      <c r="A787" s="1" t="s">
        <v>7704</v>
      </c>
      <c r="B787" s="1" t="s">
        <v>6542</v>
      </c>
      <c r="D787" s="1" t="s">
        <v>2385</v>
      </c>
      <c r="E787" s="1">
        <f t="shared" si="25"/>
        <v>1</v>
      </c>
      <c r="G787" s="10" t="s">
        <v>7703</v>
      </c>
      <c r="H787" s="1" t="str">
        <f t="shared" si="24"/>
        <v>M711</v>
      </c>
      <c r="K787" s="1" t="s">
        <v>2385</v>
      </c>
    </row>
    <row r="788" spans="1:11">
      <c r="A788" s="1" t="s">
        <v>7705</v>
      </c>
      <c r="B788" s="1" t="s">
        <v>6543</v>
      </c>
      <c r="D788" s="1" t="s">
        <v>2385</v>
      </c>
      <c r="E788" s="1">
        <f t="shared" si="25"/>
        <v>1</v>
      </c>
      <c r="G788" s="30" t="s">
        <v>7704</v>
      </c>
      <c r="H788" s="1" t="str">
        <f t="shared" si="24"/>
        <v>M7111</v>
      </c>
      <c r="K788" s="1" t="s">
        <v>2385</v>
      </c>
    </row>
    <row r="789" spans="1:11">
      <c r="A789" s="1" t="s">
        <v>7706</v>
      </c>
      <c r="B789" s="1" t="s">
        <v>6544</v>
      </c>
      <c r="D789" s="1" t="s">
        <v>2385</v>
      </c>
      <c r="E789" s="1">
        <f t="shared" si="25"/>
        <v>1</v>
      </c>
      <c r="G789" s="30" t="s">
        <v>7705</v>
      </c>
      <c r="H789" s="1" t="str">
        <f t="shared" si="24"/>
        <v>M7112</v>
      </c>
      <c r="K789" s="1" t="s">
        <v>2385</v>
      </c>
    </row>
    <row r="790" spans="1:11">
      <c r="A790" s="1" t="s">
        <v>7707</v>
      </c>
      <c r="B790" s="1" t="s">
        <v>6545</v>
      </c>
      <c r="D790" s="1" t="s">
        <v>2385</v>
      </c>
      <c r="E790" s="1">
        <f t="shared" si="25"/>
        <v>1</v>
      </c>
      <c r="G790" s="10" t="s">
        <v>7706</v>
      </c>
      <c r="H790" s="1" t="str">
        <f t="shared" si="24"/>
        <v>M712</v>
      </c>
      <c r="K790" s="1" t="s">
        <v>2385</v>
      </c>
    </row>
    <row r="791" spans="1:11">
      <c r="A791" s="1" t="s">
        <v>7708</v>
      </c>
      <c r="B791" s="1" t="s">
        <v>6546</v>
      </c>
      <c r="D791" s="1" t="s">
        <v>2385</v>
      </c>
      <c r="E791" s="1">
        <f t="shared" si="25"/>
        <v>1</v>
      </c>
      <c r="G791" s="30" t="s">
        <v>7707</v>
      </c>
      <c r="H791" s="1" t="str">
        <f t="shared" si="24"/>
        <v>M7120</v>
      </c>
      <c r="K791" s="1" t="s">
        <v>2385</v>
      </c>
    </row>
    <row r="792" spans="1:11">
      <c r="A792" s="1" t="s">
        <v>7709</v>
      </c>
      <c r="B792" s="1" t="s">
        <v>6547</v>
      </c>
      <c r="D792" s="1" t="s">
        <v>2385</v>
      </c>
      <c r="E792" s="1">
        <f t="shared" si="25"/>
        <v>1</v>
      </c>
      <c r="G792" s="9" t="s">
        <v>7708</v>
      </c>
      <c r="H792" s="1" t="str">
        <f t="shared" si="24"/>
        <v>M72</v>
      </c>
      <c r="K792" s="1" t="s">
        <v>2385</v>
      </c>
    </row>
    <row r="793" spans="1:11">
      <c r="A793" s="1" t="s">
        <v>7710</v>
      </c>
      <c r="B793" s="1" t="s">
        <v>6548</v>
      </c>
      <c r="D793" s="1" t="s">
        <v>2385</v>
      </c>
      <c r="E793" s="1">
        <f t="shared" si="25"/>
        <v>1</v>
      </c>
      <c r="G793" s="10" t="s">
        <v>7709</v>
      </c>
      <c r="H793" s="1" t="str">
        <f t="shared" si="24"/>
        <v>M721</v>
      </c>
      <c r="K793" s="1" t="s">
        <v>2385</v>
      </c>
    </row>
    <row r="794" spans="1:11">
      <c r="A794" s="1" t="s">
        <v>7711</v>
      </c>
      <c r="B794" s="1" t="s">
        <v>6549</v>
      </c>
      <c r="D794" s="1" t="s">
        <v>2385</v>
      </c>
      <c r="E794" s="1">
        <f t="shared" si="25"/>
        <v>1</v>
      </c>
      <c r="G794" s="30" t="s">
        <v>7710</v>
      </c>
      <c r="H794" s="1" t="str">
        <f t="shared" si="24"/>
        <v>M7211</v>
      </c>
      <c r="K794" s="1" t="s">
        <v>2385</v>
      </c>
    </row>
    <row r="795" spans="1:11">
      <c r="A795" s="1" t="s">
        <v>7712</v>
      </c>
      <c r="B795" s="1" t="s">
        <v>6550</v>
      </c>
      <c r="D795" s="1" t="s">
        <v>2385</v>
      </c>
      <c r="E795" s="1">
        <f t="shared" si="25"/>
        <v>1</v>
      </c>
      <c r="G795" s="30" t="s">
        <v>7711</v>
      </c>
      <c r="H795" s="1" t="str">
        <f t="shared" si="24"/>
        <v>M7219</v>
      </c>
      <c r="K795" s="1" t="s">
        <v>2385</v>
      </c>
    </row>
    <row r="796" spans="1:11">
      <c r="A796" s="1" t="s">
        <v>7713</v>
      </c>
      <c r="B796" s="1" t="s">
        <v>6551</v>
      </c>
      <c r="D796" s="1" t="s">
        <v>2385</v>
      </c>
      <c r="E796" s="1">
        <f t="shared" si="25"/>
        <v>1</v>
      </c>
      <c r="G796" s="10" t="s">
        <v>7712</v>
      </c>
      <c r="H796" s="1" t="str">
        <f t="shared" si="24"/>
        <v>M722</v>
      </c>
      <c r="K796" s="1" t="s">
        <v>2385</v>
      </c>
    </row>
    <row r="797" spans="1:11">
      <c r="A797" s="1" t="s">
        <v>7714</v>
      </c>
      <c r="B797" s="1" t="s">
        <v>6552</v>
      </c>
      <c r="D797" s="1" t="s">
        <v>2385</v>
      </c>
      <c r="E797" s="1">
        <f t="shared" si="25"/>
        <v>1</v>
      </c>
      <c r="G797" s="30" t="s">
        <v>7713</v>
      </c>
      <c r="H797" s="1" t="str">
        <f t="shared" si="24"/>
        <v>M7220</v>
      </c>
      <c r="K797" s="1" t="s">
        <v>2385</v>
      </c>
    </row>
    <row r="798" spans="1:11">
      <c r="A798" s="1" t="s">
        <v>7715</v>
      </c>
      <c r="B798" s="1" t="s">
        <v>6553</v>
      </c>
      <c r="D798" s="1" t="s">
        <v>2385</v>
      </c>
      <c r="E798" s="1">
        <f t="shared" si="25"/>
        <v>1</v>
      </c>
      <c r="G798" s="9" t="s">
        <v>7714</v>
      </c>
      <c r="H798" s="1" t="str">
        <f t="shared" si="24"/>
        <v>M73</v>
      </c>
      <c r="K798" s="1" t="s">
        <v>2385</v>
      </c>
    </row>
    <row r="799" spans="1:11">
      <c r="A799" s="1" t="s">
        <v>7716</v>
      </c>
      <c r="B799" s="1" t="s">
        <v>6554</v>
      </c>
      <c r="D799" s="1" t="s">
        <v>2385</v>
      </c>
      <c r="E799" s="1">
        <f t="shared" si="25"/>
        <v>1</v>
      </c>
      <c r="G799" s="10" t="s">
        <v>7715</v>
      </c>
      <c r="H799" s="1" t="str">
        <f t="shared" si="24"/>
        <v>M731</v>
      </c>
      <c r="K799" s="1" t="s">
        <v>2385</v>
      </c>
    </row>
    <row r="800" spans="1:11">
      <c r="A800" s="1" t="s">
        <v>7717</v>
      </c>
      <c r="B800" s="1" t="s">
        <v>6555</v>
      </c>
      <c r="D800" s="1" t="s">
        <v>2385</v>
      </c>
      <c r="E800" s="1">
        <f t="shared" si="25"/>
        <v>1</v>
      </c>
      <c r="G800" s="30" t="s">
        <v>7716</v>
      </c>
      <c r="H800" s="1" t="str">
        <f t="shared" si="24"/>
        <v>M7311</v>
      </c>
      <c r="K800" s="1" t="s">
        <v>2385</v>
      </c>
    </row>
    <row r="801" spans="1:11">
      <c r="A801" s="1" t="s">
        <v>7718</v>
      </c>
      <c r="B801" s="1" t="s">
        <v>6556</v>
      </c>
      <c r="D801" s="1" t="s">
        <v>2385</v>
      </c>
      <c r="E801" s="1">
        <f t="shared" si="25"/>
        <v>1</v>
      </c>
      <c r="G801" s="30" t="s">
        <v>7717</v>
      </c>
      <c r="H801" s="1" t="str">
        <f t="shared" si="24"/>
        <v>M7312</v>
      </c>
      <c r="K801" s="1" t="s">
        <v>2385</v>
      </c>
    </row>
    <row r="802" spans="1:11">
      <c r="A802" s="1" t="s">
        <v>7719</v>
      </c>
      <c r="B802" s="1" t="s">
        <v>6557</v>
      </c>
      <c r="D802" s="1" t="s">
        <v>2385</v>
      </c>
      <c r="E802" s="1">
        <f t="shared" si="25"/>
        <v>1</v>
      </c>
      <c r="G802" s="10" t="s">
        <v>7718</v>
      </c>
      <c r="H802" s="1" t="str">
        <f t="shared" si="24"/>
        <v>M732</v>
      </c>
      <c r="K802" s="1" t="s">
        <v>2385</v>
      </c>
    </row>
    <row r="803" spans="1:11">
      <c r="A803" s="1" t="s">
        <v>7720</v>
      </c>
      <c r="B803" s="1" t="s">
        <v>6558</v>
      </c>
      <c r="D803" s="1" t="s">
        <v>2385</v>
      </c>
      <c r="E803" s="1">
        <f t="shared" si="25"/>
        <v>1</v>
      </c>
      <c r="G803" s="30" t="s">
        <v>7719</v>
      </c>
      <c r="H803" s="1" t="str">
        <f t="shared" si="24"/>
        <v>M7320</v>
      </c>
      <c r="K803" s="1" t="s">
        <v>2385</v>
      </c>
    </row>
    <row r="804" spans="1:11">
      <c r="A804" s="1" t="s">
        <v>7721</v>
      </c>
      <c r="B804" s="1" t="s">
        <v>6559</v>
      </c>
      <c r="D804" s="1" t="s">
        <v>2385</v>
      </c>
      <c r="E804" s="1">
        <f t="shared" si="25"/>
        <v>1</v>
      </c>
      <c r="G804" s="9" t="s">
        <v>7720</v>
      </c>
      <c r="H804" s="1" t="str">
        <f t="shared" si="24"/>
        <v>M74</v>
      </c>
      <c r="K804" s="1" t="s">
        <v>2385</v>
      </c>
    </row>
    <row r="805" spans="1:11">
      <c r="A805" s="1" t="s">
        <v>7722</v>
      </c>
      <c r="B805" s="1" t="s">
        <v>6560</v>
      </c>
      <c r="D805" s="1" t="s">
        <v>2385</v>
      </c>
      <c r="E805" s="1">
        <f t="shared" si="25"/>
        <v>1</v>
      </c>
      <c r="G805" s="10" t="s">
        <v>7721</v>
      </c>
      <c r="H805" s="1" t="str">
        <f t="shared" si="24"/>
        <v>M741</v>
      </c>
      <c r="K805" s="1" t="s">
        <v>2385</v>
      </c>
    </row>
    <row r="806" spans="1:11">
      <c r="A806" s="1" t="s">
        <v>7723</v>
      </c>
      <c r="B806" s="1" t="s">
        <v>6561</v>
      </c>
      <c r="D806" s="1" t="s">
        <v>2385</v>
      </c>
      <c r="E806" s="1">
        <f t="shared" si="25"/>
        <v>1</v>
      </c>
      <c r="G806" s="30" t="s">
        <v>7722</v>
      </c>
      <c r="H806" s="1" t="str">
        <f t="shared" si="24"/>
        <v>M7410</v>
      </c>
      <c r="K806" s="1" t="s">
        <v>2385</v>
      </c>
    </row>
    <row r="807" spans="1:11">
      <c r="A807" s="1" t="s">
        <v>7724</v>
      </c>
      <c r="B807" s="1" t="s">
        <v>6562</v>
      </c>
      <c r="D807" s="1" t="s">
        <v>2385</v>
      </c>
      <c r="E807" s="1">
        <f t="shared" si="25"/>
        <v>1</v>
      </c>
      <c r="G807" s="10" t="s">
        <v>7723</v>
      </c>
      <c r="H807" s="1" t="str">
        <f t="shared" si="24"/>
        <v>M742</v>
      </c>
      <c r="K807" s="1" t="s">
        <v>2385</v>
      </c>
    </row>
    <row r="808" spans="1:11">
      <c r="A808" s="1" t="s">
        <v>7725</v>
      </c>
      <c r="B808" s="1" t="s">
        <v>6563</v>
      </c>
      <c r="D808" s="1" t="s">
        <v>2385</v>
      </c>
      <c r="E808" s="1">
        <f t="shared" si="25"/>
        <v>1</v>
      </c>
      <c r="G808" s="30" t="s">
        <v>7724</v>
      </c>
      <c r="H808" s="1" t="str">
        <f t="shared" si="24"/>
        <v>M7420</v>
      </c>
      <c r="K808" s="1" t="s">
        <v>2385</v>
      </c>
    </row>
    <row r="809" spans="1:11">
      <c r="A809" s="1" t="s">
        <v>7726</v>
      </c>
      <c r="B809" s="1" t="s">
        <v>6564</v>
      </c>
      <c r="D809" s="1" t="s">
        <v>2385</v>
      </c>
      <c r="E809" s="1">
        <f t="shared" si="25"/>
        <v>1</v>
      </c>
      <c r="G809" s="10" t="s">
        <v>7725</v>
      </c>
      <c r="H809" s="1" t="str">
        <f t="shared" si="24"/>
        <v>M743</v>
      </c>
      <c r="K809" s="1" t="s">
        <v>2385</v>
      </c>
    </row>
    <row r="810" spans="1:11">
      <c r="A810" s="1" t="s">
        <v>7727</v>
      </c>
      <c r="B810" s="1" t="s">
        <v>6565</v>
      </c>
      <c r="D810" s="1" t="s">
        <v>2385</v>
      </c>
      <c r="E810" s="1">
        <f t="shared" si="25"/>
        <v>1</v>
      </c>
      <c r="G810" s="30" t="s">
        <v>7726</v>
      </c>
      <c r="H810" s="1" t="str">
        <f t="shared" si="24"/>
        <v>M7430</v>
      </c>
      <c r="K810" s="1" t="s">
        <v>2385</v>
      </c>
    </row>
    <row r="811" spans="1:11">
      <c r="A811" s="1" t="s">
        <v>7728</v>
      </c>
      <c r="B811" s="1" t="s">
        <v>6566</v>
      </c>
      <c r="D811" s="1" t="s">
        <v>2385</v>
      </c>
      <c r="E811" s="1">
        <f t="shared" si="25"/>
        <v>1</v>
      </c>
      <c r="G811" s="10" t="s">
        <v>7727</v>
      </c>
      <c r="H811" s="1" t="str">
        <f t="shared" si="24"/>
        <v>M749</v>
      </c>
      <c r="K811" s="1" t="s">
        <v>2385</v>
      </c>
    </row>
    <row r="812" spans="1:11">
      <c r="A812" s="1" t="s">
        <v>7729</v>
      </c>
      <c r="B812" s="1" t="s">
        <v>6567</v>
      </c>
      <c r="D812" s="1" t="s">
        <v>2385</v>
      </c>
      <c r="E812" s="1">
        <f t="shared" si="25"/>
        <v>1</v>
      </c>
      <c r="G812" s="30" t="s">
        <v>7728</v>
      </c>
      <c r="H812" s="1" t="str">
        <f t="shared" si="24"/>
        <v>M7490</v>
      </c>
      <c r="K812" s="1" t="s">
        <v>2385</v>
      </c>
    </row>
    <row r="813" spans="1:11">
      <c r="A813" s="1" t="s">
        <v>7730</v>
      </c>
      <c r="B813" s="1" t="s">
        <v>6568</v>
      </c>
      <c r="D813" s="1" t="s">
        <v>2385</v>
      </c>
      <c r="E813" s="1">
        <f t="shared" si="25"/>
        <v>1</v>
      </c>
      <c r="G813" s="9" t="s">
        <v>7729</v>
      </c>
      <c r="H813" s="1" t="str">
        <f t="shared" si="24"/>
        <v>M75</v>
      </c>
      <c r="K813" s="1" t="s">
        <v>2385</v>
      </c>
    </row>
    <row r="814" spans="1:11">
      <c r="A814" s="1" t="s">
        <v>7731</v>
      </c>
      <c r="B814" s="1" t="s">
        <v>6569</v>
      </c>
      <c r="D814" s="1" t="s">
        <v>2385</v>
      </c>
      <c r="E814" s="1">
        <f t="shared" si="25"/>
        <v>1</v>
      </c>
      <c r="G814" s="10" t="s">
        <v>7730</v>
      </c>
      <c r="H814" s="1" t="str">
        <f t="shared" si="24"/>
        <v>M750</v>
      </c>
      <c r="K814" s="1" t="s">
        <v>2385</v>
      </c>
    </row>
    <row r="815" spans="1:11">
      <c r="A815" s="12" t="s">
        <v>7732</v>
      </c>
      <c r="B815" s="1" t="s">
        <v>1909</v>
      </c>
      <c r="D815" s="1" t="s">
        <v>2385</v>
      </c>
      <c r="E815" s="1">
        <f t="shared" si="25"/>
        <v>1</v>
      </c>
      <c r="G815" s="30" t="s">
        <v>7731</v>
      </c>
      <c r="H815" s="1" t="str">
        <f t="shared" si="24"/>
        <v>M7500</v>
      </c>
      <c r="K815" s="1" t="s">
        <v>2385</v>
      </c>
    </row>
    <row r="816" spans="1:11">
      <c r="A816" s="1" t="s">
        <v>7733</v>
      </c>
      <c r="B816" s="1" t="s">
        <v>6571</v>
      </c>
      <c r="D816" s="1" t="s">
        <v>2385</v>
      </c>
      <c r="E816" s="1">
        <f t="shared" si="25"/>
        <v>1</v>
      </c>
      <c r="G816" s="8" t="s">
        <v>7732</v>
      </c>
      <c r="H816" s="1" t="str">
        <f t="shared" si="24"/>
        <v>N</v>
      </c>
      <c r="K816" s="1" t="s">
        <v>2385</v>
      </c>
    </row>
    <row r="817" spans="1:12">
      <c r="A817" s="1" t="s">
        <v>7734</v>
      </c>
      <c r="B817" s="1" t="s">
        <v>6572</v>
      </c>
      <c r="D817" s="1" t="s">
        <v>2385</v>
      </c>
      <c r="E817" s="1">
        <f t="shared" si="25"/>
        <v>1</v>
      </c>
      <c r="G817" s="9" t="s">
        <v>7733</v>
      </c>
      <c r="H817" s="1" t="str">
        <f t="shared" si="24"/>
        <v>N77</v>
      </c>
      <c r="K817" s="1" t="s">
        <v>2385</v>
      </c>
    </row>
    <row r="818" spans="1:12">
      <c r="A818" s="1" t="s">
        <v>7735</v>
      </c>
      <c r="B818" s="1" t="s">
        <v>6573</v>
      </c>
      <c r="D818" s="1" t="s">
        <v>2385</v>
      </c>
      <c r="E818" s="1">
        <f t="shared" si="25"/>
        <v>1</v>
      </c>
      <c r="G818" s="10" t="s">
        <v>7734</v>
      </c>
      <c r="H818" s="1" t="str">
        <f t="shared" si="24"/>
        <v>N771</v>
      </c>
      <c r="K818" s="1" t="s">
        <v>2385</v>
      </c>
    </row>
    <row r="819" spans="1:12">
      <c r="A819" s="1" t="s">
        <v>7736</v>
      </c>
      <c r="B819" s="1" t="s">
        <v>6574</v>
      </c>
      <c r="D819" s="1" t="s">
        <v>2385</v>
      </c>
      <c r="E819" s="1">
        <f t="shared" si="25"/>
        <v>1</v>
      </c>
      <c r="G819" s="30" t="s">
        <v>7735</v>
      </c>
      <c r="H819" s="1" t="str">
        <f t="shared" si="24"/>
        <v>N7711</v>
      </c>
      <c r="K819" s="1" t="s">
        <v>2385</v>
      </c>
    </row>
    <row r="820" spans="1:12">
      <c r="A820" s="1" t="s">
        <v>7737</v>
      </c>
      <c r="B820" s="1" t="s">
        <v>6575</v>
      </c>
      <c r="D820" s="1" t="s">
        <v>2385</v>
      </c>
      <c r="E820" s="1">
        <f t="shared" si="25"/>
        <v>1</v>
      </c>
      <c r="G820" s="30" t="s">
        <v>7736</v>
      </c>
      <c r="H820" s="1" t="str">
        <f t="shared" si="24"/>
        <v>N7712</v>
      </c>
      <c r="K820" s="1" t="s">
        <v>2385</v>
      </c>
    </row>
    <row r="821" spans="1:12">
      <c r="A821" s="1" t="s">
        <v>7738</v>
      </c>
      <c r="B821" s="1" t="s">
        <v>6576</v>
      </c>
      <c r="D821" s="1" t="s">
        <v>2385</v>
      </c>
      <c r="E821" s="1">
        <f t="shared" si="25"/>
        <v>1</v>
      </c>
      <c r="G821" s="10" t="s">
        <v>7737</v>
      </c>
      <c r="H821" s="1" t="str">
        <f t="shared" si="24"/>
        <v>N772</v>
      </c>
      <c r="K821" s="1" t="s">
        <v>2385</v>
      </c>
    </row>
    <row r="822" spans="1:12">
      <c r="A822" s="1" t="s">
        <v>7739</v>
      </c>
      <c r="B822" s="1" t="s">
        <v>6577</v>
      </c>
      <c r="D822" s="1" t="s">
        <v>2385</v>
      </c>
      <c r="E822" s="1">
        <f t="shared" si="25"/>
        <v>1</v>
      </c>
      <c r="G822" s="30" t="s">
        <v>7738</v>
      </c>
      <c r="H822" s="1" t="str">
        <f t="shared" si="24"/>
        <v>N7721</v>
      </c>
      <c r="K822" s="1" t="s">
        <v>2385</v>
      </c>
    </row>
    <row r="823" spans="1:12">
      <c r="A823" s="1" t="s">
        <v>7740</v>
      </c>
      <c r="B823" s="1" t="s">
        <v>6578</v>
      </c>
      <c r="D823" s="1" t="s">
        <v>2385</v>
      </c>
      <c r="E823" s="1">
        <f t="shared" si="25"/>
        <v>1</v>
      </c>
      <c r="G823" s="30" t="s">
        <v>7739</v>
      </c>
      <c r="H823" s="1" t="str">
        <f t="shared" si="24"/>
        <v>N7722</v>
      </c>
      <c r="K823" s="1" t="s">
        <v>2385</v>
      </c>
    </row>
    <row r="824" spans="1:12">
      <c r="A824" s="1" t="s">
        <v>7741</v>
      </c>
      <c r="B824" s="1" t="s">
        <v>6579</v>
      </c>
      <c r="D824" s="1" t="s">
        <v>2385</v>
      </c>
      <c r="E824" s="1">
        <f t="shared" si="25"/>
        <v>1</v>
      </c>
      <c r="G824" s="30" t="s">
        <v>7740</v>
      </c>
      <c r="H824" s="1" t="str">
        <f t="shared" si="24"/>
        <v>N7729</v>
      </c>
      <c r="K824" s="1" t="s">
        <v>2385</v>
      </c>
    </row>
    <row r="825" spans="1:12">
      <c r="A825" s="1" t="s">
        <v>7742</v>
      </c>
      <c r="B825" s="1" t="s">
        <v>6580</v>
      </c>
      <c r="D825" s="1" t="s">
        <v>2385</v>
      </c>
      <c r="E825" s="1">
        <f t="shared" si="25"/>
        <v>1</v>
      </c>
      <c r="G825" s="10" t="s">
        <v>7741</v>
      </c>
      <c r="H825" s="1" t="str">
        <f t="shared" si="24"/>
        <v>N773</v>
      </c>
      <c r="K825" s="1" t="s">
        <v>2385</v>
      </c>
    </row>
    <row r="826" spans="1:12">
      <c r="A826" s="1" t="s">
        <v>7743</v>
      </c>
      <c r="B826" s="1" t="s">
        <v>6581</v>
      </c>
      <c r="D826" s="1" t="s">
        <v>2385</v>
      </c>
      <c r="E826" s="1">
        <f t="shared" si="25"/>
        <v>1</v>
      </c>
      <c r="G826" s="30" t="s">
        <v>7742</v>
      </c>
      <c r="H826" s="1" t="str">
        <f t="shared" si="24"/>
        <v>N7731</v>
      </c>
      <c r="K826" s="1" t="s">
        <v>2385</v>
      </c>
      <c r="L826" s="1" t="s">
        <v>6755</v>
      </c>
    </row>
    <row r="827" spans="1:12">
      <c r="A827" s="1" t="s">
        <v>7744</v>
      </c>
      <c r="B827" s="1" t="s">
        <v>6582</v>
      </c>
      <c r="D827" s="1" t="s">
        <v>2385</v>
      </c>
      <c r="E827" s="1">
        <f t="shared" si="25"/>
        <v>1</v>
      </c>
      <c r="G827" s="30" t="s">
        <v>7743</v>
      </c>
      <c r="H827" s="1" t="str">
        <f t="shared" si="24"/>
        <v>N7732</v>
      </c>
      <c r="K827" s="1" t="s">
        <v>2385</v>
      </c>
      <c r="L827" s="1" t="s">
        <v>6755</v>
      </c>
    </row>
    <row r="828" spans="1:12">
      <c r="A828" s="1" t="s">
        <v>7745</v>
      </c>
      <c r="B828" s="1" t="s">
        <v>6583</v>
      </c>
      <c r="D828" s="1" t="s">
        <v>2385</v>
      </c>
      <c r="E828" s="1">
        <f t="shared" si="25"/>
        <v>1</v>
      </c>
      <c r="G828" s="30" t="s">
        <v>7744</v>
      </c>
      <c r="H828" s="1" t="str">
        <f t="shared" si="24"/>
        <v>N7733</v>
      </c>
      <c r="K828" s="1" t="s">
        <v>2385</v>
      </c>
      <c r="L828" s="1" t="s">
        <v>6755</v>
      </c>
    </row>
    <row r="829" spans="1:12">
      <c r="A829" s="1" t="s">
        <v>7746</v>
      </c>
      <c r="B829" s="1" t="s">
        <v>6584</v>
      </c>
      <c r="D829" s="1" t="s">
        <v>2385</v>
      </c>
      <c r="E829" s="1">
        <f t="shared" si="25"/>
        <v>1</v>
      </c>
      <c r="G829" s="30" t="s">
        <v>7745</v>
      </c>
      <c r="H829" s="1" t="str">
        <f t="shared" si="24"/>
        <v>N7734</v>
      </c>
      <c r="K829" s="1" t="s">
        <v>2385</v>
      </c>
      <c r="L829" s="1" t="s">
        <v>6755</v>
      </c>
    </row>
    <row r="830" spans="1:12">
      <c r="A830" s="1" t="s">
        <v>7747</v>
      </c>
      <c r="B830" s="1" t="s">
        <v>6585</v>
      </c>
      <c r="D830" s="1" t="s">
        <v>2385</v>
      </c>
      <c r="E830" s="1">
        <f t="shared" si="25"/>
        <v>1</v>
      </c>
      <c r="G830" s="30" t="s">
        <v>7746</v>
      </c>
      <c r="H830" s="1" t="str">
        <f t="shared" si="24"/>
        <v>N7735</v>
      </c>
      <c r="K830" s="1" t="s">
        <v>2385</v>
      </c>
    </row>
    <row r="831" spans="1:12">
      <c r="A831" s="1" t="s">
        <v>7748</v>
      </c>
      <c r="B831" s="1" t="s">
        <v>6586</v>
      </c>
      <c r="D831" s="1" t="s">
        <v>2385</v>
      </c>
      <c r="E831" s="1">
        <f t="shared" si="25"/>
        <v>1</v>
      </c>
      <c r="G831" s="30" t="s">
        <v>7747</v>
      </c>
      <c r="H831" s="1" t="str">
        <f t="shared" si="24"/>
        <v>N7739</v>
      </c>
      <c r="K831" s="1" t="s">
        <v>2385</v>
      </c>
    </row>
    <row r="832" spans="1:12">
      <c r="A832" s="1" t="s">
        <v>7749</v>
      </c>
      <c r="B832" s="1" t="s">
        <v>6587</v>
      </c>
      <c r="D832" s="1" t="s">
        <v>2385</v>
      </c>
      <c r="E832" s="1">
        <f t="shared" si="25"/>
        <v>1</v>
      </c>
      <c r="G832" s="10" t="s">
        <v>7748</v>
      </c>
      <c r="H832" s="1" t="str">
        <f t="shared" si="24"/>
        <v>N774</v>
      </c>
      <c r="K832" s="1" t="s">
        <v>2385</v>
      </c>
    </row>
    <row r="833" spans="1:11">
      <c r="A833" s="1" t="s">
        <v>7750</v>
      </c>
      <c r="B833" s="1" t="s">
        <v>6588</v>
      </c>
      <c r="D833" s="1" t="s">
        <v>2385</v>
      </c>
      <c r="E833" s="1">
        <f t="shared" si="25"/>
        <v>1</v>
      </c>
      <c r="G833" s="30" t="s">
        <v>7749</v>
      </c>
      <c r="H833" s="1" t="str">
        <f t="shared" si="24"/>
        <v>N7740</v>
      </c>
      <c r="K833" s="1" t="s">
        <v>2385</v>
      </c>
    </row>
    <row r="834" spans="1:11">
      <c r="A834" s="1" t="s">
        <v>7751</v>
      </c>
      <c r="B834" s="1" t="s">
        <v>6589</v>
      </c>
      <c r="D834" s="1" t="s">
        <v>2385</v>
      </c>
      <c r="E834" s="1">
        <f t="shared" si="25"/>
        <v>1</v>
      </c>
      <c r="G834" s="9" t="s">
        <v>7750</v>
      </c>
      <c r="H834" s="1" t="str">
        <f t="shared" si="24"/>
        <v>N78</v>
      </c>
      <c r="K834" s="1" t="s">
        <v>2385</v>
      </c>
    </row>
    <row r="835" spans="1:11">
      <c r="A835" s="1" t="s">
        <v>7752</v>
      </c>
      <c r="B835" s="1" t="s">
        <v>6590</v>
      </c>
      <c r="D835" s="1" t="s">
        <v>2385</v>
      </c>
      <c r="E835" s="1">
        <f t="shared" si="25"/>
        <v>1</v>
      </c>
      <c r="G835" s="10" t="s">
        <v>7751</v>
      </c>
      <c r="H835" s="1" t="str">
        <f t="shared" si="24"/>
        <v>N781</v>
      </c>
      <c r="K835" s="1" t="s">
        <v>2385</v>
      </c>
    </row>
    <row r="836" spans="1:11">
      <c r="A836" s="1" t="s">
        <v>7753</v>
      </c>
      <c r="B836" s="1" t="s">
        <v>6591</v>
      </c>
      <c r="D836" s="1" t="s">
        <v>2385</v>
      </c>
      <c r="E836" s="1">
        <f t="shared" si="25"/>
        <v>1</v>
      </c>
      <c r="G836" s="30" t="s">
        <v>7752</v>
      </c>
      <c r="H836" s="1" t="str">
        <f t="shared" ref="H836:H899" si="26">VLOOKUP(G836,$A$2:$B$998,2,FALSE)</f>
        <v>N7810</v>
      </c>
      <c r="K836" s="1" t="s">
        <v>2385</v>
      </c>
    </row>
    <row r="837" spans="1:11">
      <c r="A837" s="1" t="s">
        <v>7754</v>
      </c>
      <c r="B837" s="1" t="s">
        <v>6592</v>
      </c>
      <c r="D837" s="1" t="s">
        <v>2385</v>
      </c>
      <c r="E837" s="1">
        <f t="shared" si="25"/>
        <v>1</v>
      </c>
      <c r="G837" s="10" t="s">
        <v>7753</v>
      </c>
      <c r="H837" s="1" t="str">
        <f t="shared" si="26"/>
        <v>N782</v>
      </c>
      <c r="K837" s="1" t="s">
        <v>2385</v>
      </c>
    </row>
    <row r="838" spans="1:11">
      <c r="A838" s="1" t="s">
        <v>7755</v>
      </c>
      <c r="B838" s="1" t="s">
        <v>6593</v>
      </c>
      <c r="D838" s="1" t="s">
        <v>2385</v>
      </c>
      <c r="E838" s="1">
        <f t="shared" si="25"/>
        <v>1</v>
      </c>
      <c r="G838" s="30" t="s">
        <v>7754</v>
      </c>
      <c r="H838" s="1" t="str">
        <f t="shared" si="26"/>
        <v>N7820</v>
      </c>
      <c r="K838" s="1" t="s">
        <v>2385</v>
      </c>
    </row>
    <row r="839" spans="1:11">
      <c r="A839" s="1" t="s">
        <v>7756</v>
      </c>
      <c r="B839" s="1" t="s">
        <v>6594</v>
      </c>
      <c r="D839" s="1" t="s">
        <v>2385</v>
      </c>
      <c r="E839" s="1">
        <f t="shared" si="25"/>
        <v>1</v>
      </c>
      <c r="G839" s="10" t="s">
        <v>7755</v>
      </c>
      <c r="H839" s="1" t="str">
        <f t="shared" si="26"/>
        <v>N783</v>
      </c>
      <c r="K839" s="1" t="s">
        <v>2385</v>
      </c>
    </row>
    <row r="840" spans="1:11">
      <c r="A840" s="1" t="s">
        <v>7757</v>
      </c>
      <c r="B840" s="1" t="s">
        <v>6595</v>
      </c>
      <c r="D840" s="1" t="s">
        <v>2385</v>
      </c>
      <c r="E840" s="1">
        <f t="shared" si="25"/>
        <v>1</v>
      </c>
      <c r="G840" s="30" t="s">
        <v>7756</v>
      </c>
      <c r="H840" s="1" t="str">
        <f t="shared" si="26"/>
        <v>N7830</v>
      </c>
      <c r="K840" s="1" t="s">
        <v>2385</v>
      </c>
    </row>
    <row r="841" spans="1:11">
      <c r="A841" s="1" t="s">
        <v>7758</v>
      </c>
      <c r="B841" s="1" t="s">
        <v>6596</v>
      </c>
      <c r="D841" s="1" t="s">
        <v>2385</v>
      </c>
      <c r="E841" s="1">
        <f t="shared" si="25"/>
        <v>1</v>
      </c>
      <c r="G841" s="9" t="s">
        <v>7757</v>
      </c>
      <c r="H841" s="1" t="str">
        <f t="shared" si="26"/>
        <v>N79</v>
      </c>
      <c r="K841" s="1" t="s">
        <v>2385</v>
      </c>
    </row>
    <row r="842" spans="1:11">
      <c r="A842" s="1" t="s">
        <v>7759</v>
      </c>
      <c r="B842" s="1" t="s">
        <v>6597</v>
      </c>
      <c r="D842" s="1" t="s">
        <v>2385</v>
      </c>
      <c r="E842" s="1">
        <f t="shared" si="25"/>
        <v>1</v>
      </c>
      <c r="G842" s="10" t="s">
        <v>7758</v>
      </c>
      <c r="H842" s="1" t="str">
        <f t="shared" si="26"/>
        <v>N791</v>
      </c>
      <c r="K842" s="1" t="s">
        <v>2385</v>
      </c>
    </row>
    <row r="843" spans="1:11">
      <c r="A843" s="1" t="s">
        <v>7760</v>
      </c>
      <c r="B843" s="1" t="s">
        <v>6598</v>
      </c>
      <c r="D843" s="1" t="s">
        <v>2385</v>
      </c>
      <c r="E843" s="1">
        <f t="shared" si="25"/>
        <v>1</v>
      </c>
      <c r="G843" s="30" t="s">
        <v>7759</v>
      </c>
      <c r="H843" s="1" t="str">
        <f t="shared" si="26"/>
        <v>N7911</v>
      </c>
      <c r="K843" s="1" t="s">
        <v>2385</v>
      </c>
    </row>
    <row r="844" spans="1:11">
      <c r="A844" s="1" t="s">
        <v>7761</v>
      </c>
      <c r="B844" s="1" t="s">
        <v>6599</v>
      </c>
      <c r="D844" s="1" t="s">
        <v>2385</v>
      </c>
      <c r="E844" s="1">
        <f t="shared" si="25"/>
        <v>1</v>
      </c>
      <c r="G844" s="30" t="s">
        <v>7760</v>
      </c>
      <c r="H844" s="1" t="str">
        <f t="shared" si="26"/>
        <v>N7912</v>
      </c>
      <c r="K844" s="1" t="s">
        <v>2385</v>
      </c>
    </row>
    <row r="845" spans="1:11">
      <c r="A845" s="1" t="s">
        <v>7762</v>
      </c>
      <c r="B845" s="1" t="s">
        <v>6600</v>
      </c>
      <c r="D845" s="1" t="s">
        <v>2385</v>
      </c>
      <c r="E845" s="1">
        <f t="shared" si="25"/>
        <v>1</v>
      </c>
      <c r="G845" s="10" t="s">
        <v>7761</v>
      </c>
      <c r="H845" s="1" t="str">
        <f t="shared" si="26"/>
        <v>N799</v>
      </c>
      <c r="K845" s="1" t="s">
        <v>2385</v>
      </c>
    </row>
    <row r="846" spans="1:11">
      <c r="A846" s="1" t="s">
        <v>7763</v>
      </c>
      <c r="B846" s="1" t="s">
        <v>6601</v>
      </c>
      <c r="D846" s="1" t="s">
        <v>2385</v>
      </c>
      <c r="E846" s="1">
        <f t="shared" si="25"/>
        <v>1</v>
      </c>
      <c r="G846" s="30" t="s">
        <v>7762</v>
      </c>
      <c r="H846" s="1" t="str">
        <f t="shared" si="26"/>
        <v>N7990</v>
      </c>
      <c r="K846" s="1" t="s">
        <v>2385</v>
      </c>
    </row>
    <row r="847" spans="1:11">
      <c r="A847" s="1" t="s">
        <v>7764</v>
      </c>
      <c r="B847" s="1" t="s">
        <v>6602</v>
      </c>
      <c r="D847" s="1" t="s">
        <v>2385</v>
      </c>
      <c r="E847" s="1">
        <f t="shared" si="25"/>
        <v>1</v>
      </c>
      <c r="G847" s="9" t="s">
        <v>7763</v>
      </c>
      <c r="H847" s="1" t="str">
        <f t="shared" si="26"/>
        <v>N80</v>
      </c>
      <c r="K847" s="1" t="s">
        <v>2385</v>
      </c>
    </row>
    <row r="848" spans="1:11">
      <c r="A848" s="1" t="s">
        <v>7765</v>
      </c>
      <c r="B848" s="1" t="s">
        <v>6603</v>
      </c>
      <c r="D848" s="1" t="s">
        <v>2385</v>
      </c>
      <c r="E848" s="1">
        <f t="shared" si="25"/>
        <v>1</v>
      </c>
      <c r="G848" s="10" t="s">
        <v>7764</v>
      </c>
      <c r="H848" s="1" t="str">
        <f t="shared" si="26"/>
        <v>N801</v>
      </c>
      <c r="K848" s="1" t="s">
        <v>2385</v>
      </c>
    </row>
    <row r="849" spans="1:11">
      <c r="A849" s="1" t="s">
        <v>7766</v>
      </c>
      <c r="B849" s="1" t="s">
        <v>6604</v>
      </c>
      <c r="D849" s="1" t="s">
        <v>2385</v>
      </c>
      <c r="E849" s="1">
        <f t="shared" ref="E849:E915" si="27">COUNTIF($H$2:$H$1000,B849)</f>
        <v>1</v>
      </c>
      <c r="G849" s="30" t="s">
        <v>7765</v>
      </c>
      <c r="H849" s="1" t="str">
        <f t="shared" si="26"/>
        <v>N8010</v>
      </c>
      <c r="K849" s="1" t="s">
        <v>2385</v>
      </c>
    </row>
    <row r="850" spans="1:11">
      <c r="A850" s="1" t="s">
        <v>7767</v>
      </c>
      <c r="B850" s="1" t="s">
        <v>6605</v>
      </c>
      <c r="D850" s="1" t="s">
        <v>2385</v>
      </c>
      <c r="E850" s="1">
        <f t="shared" si="27"/>
        <v>1</v>
      </c>
      <c r="G850" s="10" t="s">
        <v>7766</v>
      </c>
      <c r="H850" s="1" t="str">
        <f t="shared" si="26"/>
        <v>N802</v>
      </c>
      <c r="K850" s="1" t="s">
        <v>2385</v>
      </c>
    </row>
    <row r="851" spans="1:11">
      <c r="A851" s="1" t="s">
        <v>7768</v>
      </c>
      <c r="B851" s="1" t="s">
        <v>6606</v>
      </c>
      <c r="D851" s="1" t="s">
        <v>2385</v>
      </c>
      <c r="E851" s="1">
        <f t="shared" si="27"/>
        <v>1</v>
      </c>
      <c r="G851" s="30" t="s">
        <v>7767</v>
      </c>
      <c r="H851" s="1" t="str">
        <f t="shared" si="26"/>
        <v>N8020</v>
      </c>
      <c r="K851" s="1" t="s">
        <v>2385</v>
      </c>
    </row>
    <row r="852" spans="1:11">
      <c r="A852" s="1" t="s">
        <v>7769</v>
      </c>
      <c r="B852" s="1" t="s">
        <v>6607</v>
      </c>
      <c r="D852" s="1" t="s">
        <v>2385</v>
      </c>
      <c r="E852" s="1">
        <f t="shared" si="27"/>
        <v>1</v>
      </c>
      <c r="G852" s="10" t="s">
        <v>7768</v>
      </c>
      <c r="H852" s="1" t="str">
        <f t="shared" si="26"/>
        <v>N803</v>
      </c>
      <c r="K852" s="1" t="s">
        <v>2385</v>
      </c>
    </row>
    <row r="853" spans="1:11">
      <c r="A853" s="1" t="s">
        <v>7770</v>
      </c>
      <c r="B853" s="1" t="s">
        <v>6608</v>
      </c>
      <c r="D853" s="1" t="s">
        <v>2385</v>
      </c>
      <c r="E853" s="1">
        <f t="shared" si="27"/>
        <v>1</v>
      </c>
      <c r="G853" s="30" t="s">
        <v>7769</v>
      </c>
      <c r="H853" s="1" t="str">
        <f t="shared" si="26"/>
        <v>N8030</v>
      </c>
      <c r="K853" s="1" t="s">
        <v>2385</v>
      </c>
    </row>
    <row r="854" spans="1:11">
      <c r="A854" s="1" t="s">
        <v>7771</v>
      </c>
      <c r="B854" s="1" t="s">
        <v>6609</v>
      </c>
      <c r="D854" s="1" t="s">
        <v>2385</v>
      </c>
      <c r="E854" s="1">
        <f t="shared" si="27"/>
        <v>1</v>
      </c>
      <c r="G854" s="9" t="s">
        <v>7770</v>
      </c>
      <c r="H854" s="1" t="str">
        <f t="shared" si="26"/>
        <v>N81</v>
      </c>
      <c r="K854" s="1" t="s">
        <v>2385</v>
      </c>
    </row>
    <row r="855" spans="1:11">
      <c r="A855" s="1" t="s">
        <v>7772</v>
      </c>
      <c r="B855" s="1" t="s">
        <v>6610</v>
      </c>
      <c r="D855" s="1" t="s">
        <v>2385</v>
      </c>
      <c r="E855" s="1">
        <f t="shared" si="27"/>
        <v>1</v>
      </c>
      <c r="G855" s="10" t="s">
        <v>7771</v>
      </c>
      <c r="H855" s="1" t="str">
        <f t="shared" si="26"/>
        <v>N811</v>
      </c>
      <c r="K855" s="1" t="s">
        <v>2385</v>
      </c>
    </row>
    <row r="856" spans="1:11">
      <c r="A856" s="1" t="s">
        <v>7773</v>
      </c>
      <c r="B856" s="1" t="s">
        <v>6611</v>
      </c>
      <c r="D856" s="1" t="s">
        <v>2385</v>
      </c>
      <c r="E856" s="1">
        <f t="shared" si="27"/>
        <v>1</v>
      </c>
      <c r="G856" s="30" t="s">
        <v>7772</v>
      </c>
      <c r="H856" s="1" t="str">
        <f t="shared" si="26"/>
        <v>N8110</v>
      </c>
      <c r="K856" s="1" t="s">
        <v>2385</v>
      </c>
    </row>
    <row r="857" spans="1:11">
      <c r="A857" s="1" t="s">
        <v>7774</v>
      </c>
      <c r="B857" s="1" t="s">
        <v>6612</v>
      </c>
      <c r="D857" s="1" t="s">
        <v>2385</v>
      </c>
      <c r="E857" s="1">
        <f t="shared" si="27"/>
        <v>1</v>
      </c>
      <c r="G857" s="10" t="s">
        <v>7773</v>
      </c>
      <c r="H857" s="1" t="str">
        <f t="shared" si="26"/>
        <v>N812</v>
      </c>
      <c r="K857" s="1" t="s">
        <v>2385</v>
      </c>
    </row>
    <row r="858" spans="1:11">
      <c r="A858" s="1" t="s">
        <v>7775</v>
      </c>
      <c r="B858" s="1" t="s">
        <v>6613</v>
      </c>
      <c r="D858" s="1" t="s">
        <v>2385</v>
      </c>
      <c r="E858" s="1">
        <f t="shared" si="27"/>
        <v>1</v>
      </c>
      <c r="G858" s="30" t="s">
        <v>7774</v>
      </c>
      <c r="H858" s="1" t="str">
        <f t="shared" si="26"/>
        <v>N8121</v>
      </c>
      <c r="K858" s="1" t="s">
        <v>2385</v>
      </c>
    </row>
    <row r="859" spans="1:11">
      <c r="A859" s="1" t="s">
        <v>7776</v>
      </c>
      <c r="B859" s="1" t="s">
        <v>6614</v>
      </c>
      <c r="D859" s="1" t="s">
        <v>2385</v>
      </c>
      <c r="E859" s="1">
        <f t="shared" si="27"/>
        <v>1</v>
      </c>
      <c r="G859" s="30" t="s">
        <v>7775</v>
      </c>
      <c r="H859" s="1" t="str">
        <f t="shared" si="26"/>
        <v>N8122</v>
      </c>
      <c r="K859" s="1" t="s">
        <v>2385</v>
      </c>
    </row>
    <row r="860" spans="1:11">
      <c r="A860" s="1" t="s">
        <v>7777</v>
      </c>
      <c r="B860" s="1" t="s">
        <v>6615</v>
      </c>
      <c r="D860" s="1" t="s">
        <v>2385</v>
      </c>
      <c r="E860" s="1">
        <f t="shared" si="27"/>
        <v>1</v>
      </c>
      <c r="G860" s="30" t="s">
        <v>7776</v>
      </c>
      <c r="H860" s="1" t="str">
        <f t="shared" si="26"/>
        <v>N8129</v>
      </c>
      <c r="K860" s="1" t="s">
        <v>2385</v>
      </c>
    </row>
    <row r="861" spans="1:11">
      <c r="A861" s="1" t="s">
        <v>7778</v>
      </c>
      <c r="B861" s="1" t="s">
        <v>6616</v>
      </c>
      <c r="D861" s="1" t="s">
        <v>2385</v>
      </c>
      <c r="E861" s="1">
        <f t="shared" si="27"/>
        <v>1</v>
      </c>
      <c r="G861" s="10" t="s">
        <v>7777</v>
      </c>
      <c r="H861" s="1" t="str">
        <f t="shared" si="26"/>
        <v>N813</v>
      </c>
      <c r="K861" s="1" t="s">
        <v>2385</v>
      </c>
    </row>
    <row r="862" spans="1:11">
      <c r="A862" s="1" t="s">
        <v>7779</v>
      </c>
      <c r="B862" s="1" t="s">
        <v>6617</v>
      </c>
      <c r="D862" s="1" t="s">
        <v>2385</v>
      </c>
      <c r="E862" s="1">
        <f t="shared" si="27"/>
        <v>1</v>
      </c>
      <c r="G862" s="30" t="s">
        <v>7778</v>
      </c>
      <c r="H862" s="1" t="str">
        <f t="shared" si="26"/>
        <v>N8130</v>
      </c>
      <c r="K862" s="1" t="s">
        <v>2385</v>
      </c>
    </row>
    <row r="863" spans="1:11">
      <c r="A863" s="1" t="s">
        <v>7780</v>
      </c>
      <c r="B863" s="1" t="s">
        <v>6618</v>
      </c>
      <c r="D863" s="1" t="s">
        <v>2385</v>
      </c>
      <c r="E863" s="1">
        <f t="shared" si="27"/>
        <v>1</v>
      </c>
      <c r="G863" s="9" t="s">
        <v>7779</v>
      </c>
      <c r="H863" s="1" t="str">
        <f t="shared" si="26"/>
        <v>N82</v>
      </c>
      <c r="K863" s="1" t="s">
        <v>2385</v>
      </c>
    </row>
    <row r="864" spans="1:11">
      <c r="A864" s="1" t="s">
        <v>7781</v>
      </c>
      <c r="B864" s="1" t="s">
        <v>6619</v>
      </c>
      <c r="D864" s="1" t="s">
        <v>2385</v>
      </c>
      <c r="E864" s="1">
        <f t="shared" si="27"/>
        <v>1</v>
      </c>
      <c r="G864" s="10" t="s">
        <v>7780</v>
      </c>
      <c r="H864" s="1" t="str">
        <f t="shared" si="26"/>
        <v>N821</v>
      </c>
      <c r="K864" s="1" t="s">
        <v>2385</v>
      </c>
    </row>
    <row r="865" spans="1:11">
      <c r="A865" s="1" t="s">
        <v>7782</v>
      </c>
      <c r="B865" s="1" t="s">
        <v>6620</v>
      </c>
      <c r="D865" s="1" t="s">
        <v>2385</v>
      </c>
      <c r="E865" s="1">
        <f t="shared" si="27"/>
        <v>1</v>
      </c>
      <c r="G865" s="30" t="s">
        <v>7781</v>
      </c>
      <c r="H865" s="1" t="str">
        <f t="shared" si="26"/>
        <v>N8211</v>
      </c>
      <c r="K865" s="1" t="s">
        <v>2385</v>
      </c>
    </row>
    <row r="866" spans="1:11">
      <c r="A866" s="1" t="s">
        <v>7783</v>
      </c>
      <c r="B866" s="1" t="s">
        <v>6621</v>
      </c>
      <c r="D866" s="1" t="s">
        <v>2385</v>
      </c>
      <c r="E866" s="1">
        <f t="shared" si="27"/>
        <v>1</v>
      </c>
      <c r="G866" s="30" t="s">
        <v>7782</v>
      </c>
      <c r="H866" s="1" t="str">
        <f t="shared" si="26"/>
        <v>N8219</v>
      </c>
      <c r="K866" s="1" t="s">
        <v>2385</v>
      </c>
    </row>
    <row r="867" spans="1:11">
      <c r="A867" s="1" t="s">
        <v>7784</v>
      </c>
      <c r="B867" s="1" t="s">
        <v>6622</v>
      </c>
      <c r="D867" s="1" t="s">
        <v>2385</v>
      </c>
      <c r="E867" s="1">
        <f t="shared" si="27"/>
        <v>1</v>
      </c>
      <c r="G867" s="10" t="s">
        <v>7783</v>
      </c>
      <c r="H867" s="1" t="str">
        <f t="shared" si="26"/>
        <v>N822</v>
      </c>
      <c r="K867" s="1" t="s">
        <v>2385</v>
      </c>
    </row>
    <row r="868" spans="1:11">
      <c r="A868" s="1" t="s">
        <v>7785</v>
      </c>
      <c r="B868" s="1" t="s">
        <v>6623</v>
      </c>
      <c r="D868" s="1" t="s">
        <v>2385</v>
      </c>
      <c r="E868" s="1">
        <f t="shared" si="27"/>
        <v>1</v>
      </c>
      <c r="G868" s="30" t="s">
        <v>7784</v>
      </c>
      <c r="H868" s="1" t="str">
        <f t="shared" si="26"/>
        <v>N8220</v>
      </c>
      <c r="K868" s="1" t="s">
        <v>2385</v>
      </c>
    </row>
    <row r="869" spans="1:11">
      <c r="A869" s="1" t="s">
        <v>7786</v>
      </c>
      <c r="B869" s="1" t="s">
        <v>6624</v>
      </c>
      <c r="D869" s="1" t="s">
        <v>2385</v>
      </c>
      <c r="E869" s="1">
        <f t="shared" si="27"/>
        <v>1</v>
      </c>
      <c r="G869" s="10" t="s">
        <v>7785</v>
      </c>
      <c r="H869" s="1" t="str">
        <f t="shared" si="26"/>
        <v>N823</v>
      </c>
      <c r="K869" s="1" t="s">
        <v>2385</v>
      </c>
    </row>
    <row r="870" spans="1:11">
      <c r="A870" s="1" t="s">
        <v>7787</v>
      </c>
      <c r="B870" s="1" t="s">
        <v>6625</v>
      </c>
      <c r="D870" s="1" t="s">
        <v>2385</v>
      </c>
      <c r="E870" s="1">
        <f t="shared" si="27"/>
        <v>1</v>
      </c>
      <c r="G870" s="30" t="s">
        <v>7786</v>
      </c>
      <c r="H870" s="1" t="str">
        <f t="shared" si="26"/>
        <v>N8230</v>
      </c>
      <c r="K870" s="1" t="s">
        <v>2385</v>
      </c>
    </row>
    <row r="871" spans="1:11">
      <c r="A871" s="1" t="s">
        <v>7788</v>
      </c>
      <c r="B871" s="1" t="s">
        <v>6626</v>
      </c>
      <c r="D871" s="1" t="s">
        <v>2385</v>
      </c>
      <c r="E871" s="1">
        <f t="shared" si="27"/>
        <v>1</v>
      </c>
      <c r="G871" s="10" t="s">
        <v>7787</v>
      </c>
      <c r="H871" s="1" t="str">
        <f t="shared" si="26"/>
        <v>N829</v>
      </c>
      <c r="K871" s="1" t="s">
        <v>2385</v>
      </c>
    </row>
    <row r="872" spans="1:11">
      <c r="A872" s="1" t="s">
        <v>7789</v>
      </c>
      <c r="B872" s="1" t="s">
        <v>6627</v>
      </c>
      <c r="D872" s="1" t="s">
        <v>2385</v>
      </c>
      <c r="E872" s="1">
        <f t="shared" si="27"/>
        <v>1</v>
      </c>
      <c r="G872" s="30" t="s">
        <v>7788</v>
      </c>
      <c r="H872" s="1" t="str">
        <f t="shared" si="26"/>
        <v>N8291</v>
      </c>
      <c r="K872" s="1" t="s">
        <v>2385</v>
      </c>
    </row>
    <row r="873" spans="1:11">
      <c r="A873" s="1" t="s">
        <v>7790</v>
      </c>
      <c r="B873" s="1" t="s">
        <v>6628</v>
      </c>
      <c r="D873" s="1" t="s">
        <v>2385</v>
      </c>
      <c r="E873" s="1">
        <f t="shared" si="27"/>
        <v>1</v>
      </c>
      <c r="G873" s="30" t="s">
        <v>7789</v>
      </c>
      <c r="H873" s="1" t="str">
        <f t="shared" si="26"/>
        <v>N8292</v>
      </c>
      <c r="K873" s="1" t="s">
        <v>2385</v>
      </c>
    </row>
    <row r="874" spans="1:11">
      <c r="A874" s="12" t="s">
        <v>7791</v>
      </c>
      <c r="B874" s="1" t="s">
        <v>6642</v>
      </c>
      <c r="D874" s="1" t="s">
        <v>2385</v>
      </c>
      <c r="E874" s="1">
        <f t="shared" si="27"/>
        <v>1</v>
      </c>
      <c r="G874" s="30" t="s">
        <v>7790</v>
      </c>
      <c r="H874" s="1" t="str">
        <f t="shared" si="26"/>
        <v>N8299</v>
      </c>
      <c r="K874" s="1" t="s">
        <v>2385</v>
      </c>
    </row>
    <row r="875" spans="1:11">
      <c r="A875" s="1" t="s">
        <v>7792</v>
      </c>
      <c r="B875" s="1" t="s">
        <v>6629</v>
      </c>
      <c r="D875" s="1" t="s">
        <v>2385</v>
      </c>
      <c r="E875" s="1">
        <f t="shared" si="27"/>
        <v>1</v>
      </c>
      <c r="G875" s="8" t="s">
        <v>7791</v>
      </c>
      <c r="H875" s="1" t="str">
        <f t="shared" si="26"/>
        <v>O</v>
      </c>
      <c r="K875" s="1" t="s">
        <v>2385</v>
      </c>
    </row>
    <row r="876" spans="1:11">
      <c r="A876" s="1" t="s">
        <v>7793</v>
      </c>
      <c r="B876" s="1" t="s">
        <v>6630</v>
      </c>
      <c r="D876" s="1" t="s">
        <v>2385</v>
      </c>
      <c r="E876" s="1">
        <f t="shared" si="27"/>
        <v>1</v>
      </c>
      <c r="G876" s="9" t="s">
        <v>7792</v>
      </c>
      <c r="H876" s="1" t="str">
        <f t="shared" si="26"/>
        <v>O84</v>
      </c>
      <c r="K876" s="1" t="s">
        <v>2385</v>
      </c>
    </row>
    <row r="877" spans="1:11">
      <c r="A877" s="1" t="s">
        <v>7794</v>
      </c>
      <c r="B877" s="1" t="s">
        <v>6631</v>
      </c>
      <c r="D877" s="1" t="s">
        <v>2385</v>
      </c>
      <c r="E877" s="1">
        <f t="shared" si="27"/>
        <v>1</v>
      </c>
      <c r="G877" s="10" t="s">
        <v>7793</v>
      </c>
      <c r="H877" s="1" t="str">
        <f t="shared" si="26"/>
        <v>O841</v>
      </c>
      <c r="K877" s="1" t="s">
        <v>2385</v>
      </c>
    </row>
    <row r="878" spans="1:11">
      <c r="A878" s="1" t="s">
        <v>7795</v>
      </c>
      <c r="B878" s="1" t="s">
        <v>6632</v>
      </c>
      <c r="D878" s="1" t="s">
        <v>2385</v>
      </c>
      <c r="E878" s="1">
        <f t="shared" si="27"/>
        <v>1</v>
      </c>
      <c r="G878" s="30" t="s">
        <v>7794</v>
      </c>
      <c r="H878" s="1" t="str">
        <f t="shared" si="26"/>
        <v>O8411</v>
      </c>
      <c r="K878" s="1" t="s">
        <v>2385</v>
      </c>
    </row>
    <row r="879" spans="1:11">
      <c r="A879" s="1" t="s">
        <v>7796</v>
      </c>
      <c r="B879" s="1" t="s">
        <v>6633</v>
      </c>
      <c r="D879" s="1" t="s">
        <v>2385</v>
      </c>
      <c r="E879" s="1">
        <f t="shared" si="27"/>
        <v>1</v>
      </c>
      <c r="G879" s="30" t="s">
        <v>7795</v>
      </c>
      <c r="H879" s="1" t="str">
        <f t="shared" si="26"/>
        <v>O8412</v>
      </c>
      <c r="K879" s="1" t="s">
        <v>2385</v>
      </c>
    </row>
    <row r="880" spans="1:11">
      <c r="A880" s="1" t="s">
        <v>7797</v>
      </c>
      <c r="B880" s="1" t="s">
        <v>6634</v>
      </c>
      <c r="D880" s="1" t="s">
        <v>2385</v>
      </c>
      <c r="E880" s="1">
        <f t="shared" si="27"/>
        <v>1</v>
      </c>
      <c r="G880" s="30" t="s">
        <v>7796</v>
      </c>
      <c r="H880" s="1" t="str">
        <f t="shared" si="26"/>
        <v>O8413</v>
      </c>
      <c r="K880" s="1" t="s">
        <v>2385</v>
      </c>
    </row>
    <row r="881" spans="1:11">
      <c r="A881" s="1" t="s">
        <v>7798</v>
      </c>
      <c r="B881" s="1" t="s">
        <v>6635</v>
      </c>
      <c r="D881" s="1" t="s">
        <v>2385</v>
      </c>
      <c r="E881" s="1">
        <f t="shared" si="27"/>
        <v>1</v>
      </c>
      <c r="G881" s="10" t="s">
        <v>7797</v>
      </c>
      <c r="H881" s="1" t="str">
        <f t="shared" si="26"/>
        <v>O842</v>
      </c>
      <c r="K881" s="1" t="s">
        <v>2385</v>
      </c>
    </row>
    <row r="882" spans="1:11">
      <c r="A882" s="1" t="s">
        <v>7799</v>
      </c>
      <c r="B882" s="1" t="s">
        <v>6636</v>
      </c>
      <c r="D882" s="1" t="s">
        <v>2385</v>
      </c>
      <c r="E882" s="1">
        <f t="shared" si="27"/>
        <v>1</v>
      </c>
      <c r="G882" s="30" t="s">
        <v>7798</v>
      </c>
      <c r="H882" s="1" t="str">
        <f t="shared" si="26"/>
        <v>O8421</v>
      </c>
      <c r="K882" s="1" t="s">
        <v>2385</v>
      </c>
    </row>
    <row r="883" spans="1:11">
      <c r="A883" s="1" t="s">
        <v>7800</v>
      </c>
      <c r="B883" s="1" t="s">
        <v>6637</v>
      </c>
      <c r="D883" s="1" t="s">
        <v>2385</v>
      </c>
      <c r="E883" s="1">
        <f t="shared" si="27"/>
        <v>1</v>
      </c>
      <c r="G883" s="30" t="s">
        <v>7799</v>
      </c>
      <c r="H883" s="1" t="str">
        <f t="shared" si="26"/>
        <v>O8422</v>
      </c>
      <c r="K883" s="1" t="s">
        <v>2385</v>
      </c>
    </row>
    <row r="884" spans="1:11">
      <c r="A884" s="1" t="s">
        <v>7801</v>
      </c>
      <c r="B884" s="1" t="s">
        <v>6638</v>
      </c>
      <c r="D884" s="1" t="s">
        <v>2385</v>
      </c>
      <c r="E884" s="1">
        <f t="shared" si="27"/>
        <v>1</v>
      </c>
      <c r="G884" s="30" t="s">
        <v>7800</v>
      </c>
      <c r="H884" s="1" t="str">
        <f t="shared" si="26"/>
        <v>O8423</v>
      </c>
      <c r="K884" s="1" t="s">
        <v>2385</v>
      </c>
    </row>
    <row r="885" spans="1:11">
      <c r="A885" s="1" t="s">
        <v>7802</v>
      </c>
      <c r="B885" s="1" t="s">
        <v>6639</v>
      </c>
      <c r="D885" s="1" t="s">
        <v>2385</v>
      </c>
      <c r="E885" s="1">
        <f t="shared" si="27"/>
        <v>1</v>
      </c>
      <c r="G885" s="30" t="s">
        <v>7801</v>
      </c>
      <c r="H885" s="1" t="str">
        <f t="shared" si="26"/>
        <v>O8424</v>
      </c>
      <c r="K885" s="1" t="s">
        <v>2385</v>
      </c>
    </row>
    <row r="886" spans="1:11">
      <c r="A886" s="1" t="s">
        <v>7803</v>
      </c>
      <c r="B886" s="1" t="s">
        <v>6640</v>
      </c>
      <c r="D886" s="1" t="s">
        <v>2385</v>
      </c>
      <c r="E886" s="1">
        <f t="shared" si="27"/>
        <v>1</v>
      </c>
      <c r="G886" s="30" t="s">
        <v>7802</v>
      </c>
      <c r="H886" s="1" t="str">
        <f t="shared" si="26"/>
        <v>O8425</v>
      </c>
      <c r="K886" s="1" t="s">
        <v>2385</v>
      </c>
    </row>
    <row r="887" spans="1:11">
      <c r="A887" s="1" t="s">
        <v>7804</v>
      </c>
      <c r="B887" s="1" t="s">
        <v>6641</v>
      </c>
      <c r="D887" s="1" t="s">
        <v>2385</v>
      </c>
      <c r="E887" s="1">
        <f t="shared" si="27"/>
        <v>1</v>
      </c>
      <c r="G887" s="10" t="s">
        <v>7803</v>
      </c>
      <c r="H887" s="1" t="str">
        <f t="shared" si="26"/>
        <v>O843</v>
      </c>
      <c r="K887" s="1" t="s">
        <v>2385</v>
      </c>
    </row>
    <row r="888" spans="1:11">
      <c r="A888" s="12" t="s">
        <v>7805</v>
      </c>
      <c r="B888" s="1" t="s">
        <v>6661</v>
      </c>
      <c r="D888" s="1" t="s">
        <v>2385</v>
      </c>
      <c r="E888" s="1">
        <f t="shared" si="27"/>
        <v>1</v>
      </c>
      <c r="G888" s="30" t="s">
        <v>7804</v>
      </c>
      <c r="H888" s="1" t="str">
        <f t="shared" si="26"/>
        <v>O8430</v>
      </c>
      <c r="K888" s="1" t="s">
        <v>2385</v>
      </c>
    </row>
    <row r="889" spans="1:11">
      <c r="A889" s="1" t="s">
        <v>7806</v>
      </c>
      <c r="B889" s="1" t="s">
        <v>6643</v>
      </c>
      <c r="D889" s="1" t="s">
        <v>2385</v>
      </c>
      <c r="E889" s="1">
        <f t="shared" si="27"/>
        <v>1</v>
      </c>
      <c r="G889" s="8" t="s">
        <v>7805</v>
      </c>
      <c r="H889" s="1" t="str">
        <f t="shared" si="26"/>
        <v>P</v>
      </c>
      <c r="K889" s="1" t="s">
        <v>2385</v>
      </c>
    </row>
    <row r="890" spans="1:11">
      <c r="A890" s="1" t="s">
        <v>7807</v>
      </c>
      <c r="B890" s="1" t="s">
        <v>6644</v>
      </c>
      <c r="D890" s="1" t="s">
        <v>2385</v>
      </c>
      <c r="E890" s="1">
        <f t="shared" si="27"/>
        <v>1</v>
      </c>
      <c r="G890" s="9" t="s">
        <v>7806</v>
      </c>
      <c r="H890" s="1" t="str">
        <f t="shared" si="26"/>
        <v>P85</v>
      </c>
      <c r="K890" s="1" t="s">
        <v>2385</v>
      </c>
    </row>
    <row r="891" spans="1:11">
      <c r="A891" s="1" t="s">
        <v>7808</v>
      </c>
      <c r="B891" s="1" t="s">
        <v>6645</v>
      </c>
      <c r="D891" s="1" t="s">
        <v>2385</v>
      </c>
      <c r="E891" s="1">
        <f t="shared" si="27"/>
        <v>1</v>
      </c>
      <c r="G891" s="10" t="s">
        <v>7807</v>
      </c>
      <c r="H891" s="1" t="str">
        <f t="shared" si="26"/>
        <v>P851</v>
      </c>
      <c r="K891" s="1" t="s">
        <v>2385</v>
      </c>
    </row>
    <row r="892" spans="1:11">
      <c r="A892" s="1" t="s">
        <v>7809</v>
      </c>
      <c r="B892" s="1" t="s">
        <v>6646</v>
      </c>
      <c r="D892" s="1" t="s">
        <v>2385</v>
      </c>
      <c r="E892" s="1">
        <f t="shared" si="27"/>
        <v>1</v>
      </c>
      <c r="G892" s="30" t="s">
        <v>7808</v>
      </c>
      <c r="H892" s="1" t="str">
        <f t="shared" si="26"/>
        <v>P8510</v>
      </c>
      <c r="K892" s="1" t="s">
        <v>2385</v>
      </c>
    </row>
    <row r="893" spans="1:11">
      <c r="A893" s="1" t="s">
        <v>7810</v>
      </c>
      <c r="B893" s="1" t="s">
        <v>6647</v>
      </c>
      <c r="D893" s="1" t="s">
        <v>2385</v>
      </c>
      <c r="E893" s="1">
        <f t="shared" si="27"/>
        <v>1</v>
      </c>
      <c r="G893" s="10" t="s">
        <v>7809</v>
      </c>
      <c r="H893" s="1" t="str">
        <f t="shared" si="26"/>
        <v>P852</v>
      </c>
      <c r="K893" s="1" t="s">
        <v>2385</v>
      </c>
    </row>
    <row r="894" spans="1:11">
      <c r="A894" s="1" t="s">
        <v>7811</v>
      </c>
      <c r="B894" s="1" t="s">
        <v>6648</v>
      </c>
      <c r="D894" s="1" t="s">
        <v>2385</v>
      </c>
      <c r="E894" s="1">
        <f t="shared" si="27"/>
        <v>1</v>
      </c>
      <c r="G894" s="30" t="s">
        <v>7810</v>
      </c>
      <c r="H894" s="1" t="str">
        <f t="shared" si="26"/>
        <v>P8520</v>
      </c>
      <c r="K894" s="1" t="s">
        <v>2385</v>
      </c>
    </row>
    <row r="895" spans="1:11">
      <c r="A895" s="1" t="s">
        <v>7812</v>
      </c>
      <c r="B895" s="1" t="s">
        <v>6649</v>
      </c>
      <c r="D895" s="1" t="s">
        <v>2385</v>
      </c>
      <c r="E895" s="1">
        <f t="shared" si="27"/>
        <v>1</v>
      </c>
      <c r="G895" s="10" t="s">
        <v>7811</v>
      </c>
      <c r="H895" s="1" t="str">
        <f t="shared" si="26"/>
        <v>P853</v>
      </c>
      <c r="K895" s="1" t="s">
        <v>2385</v>
      </c>
    </row>
    <row r="896" spans="1:11">
      <c r="A896" s="1" t="s">
        <v>7813</v>
      </c>
      <c r="B896" s="1" t="s">
        <v>6650</v>
      </c>
      <c r="D896" s="1" t="s">
        <v>2385</v>
      </c>
      <c r="E896" s="1">
        <f t="shared" si="27"/>
        <v>1</v>
      </c>
      <c r="G896" s="30" t="s">
        <v>7812</v>
      </c>
      <c r="H896" s="1" t="str">
        <f t="shared" si="26"/>
        <v>P8531</v>
      </c>
      <c r="K896" s="1" t="s">
        <v>2385</v>
      </c>
    </row>
    <row r="897" spans="1:11">
      <c r="A897" s="1" t="s">
        <v>7814</v>
      </c>
      <c r="B897" s="1" t="s">
        <v>6651</v>
      </c>
      <c r="D897" s="1" t="s">
        <v>2385</v>
      </c>
      <c r="E897" s="1">
        <f t="shared" si="27"/>
        <v>1</v>
      </c>
      <c r="G897" s="30" t="s">
        <v>7813</v>
      </c>
      <c r="H897" s="1" t="str">
        <f t="shared" si="26"/>
        <v>P8532</v>
      </c>
      <c r="K897" s="1" t="s">
        <v>2385</v>
      </c>
    </row>
    <row r="898" spans="1:11">
      <c r="A898" s="1" t="s">
        <v>7815</v>
      </c>
      <c r="B898" s="1" t="s">
        <v>6652</v>
      </c>
      <c r="D898" s="1" t="s">
        <v>2385</v>
      </c>
      <c r="E898" s="1">
        <f t="shared" si="27"/>
        <v>1</v>
      </c>
      <c r="G898" s="10" t="s">
        <v>7814</v>
      </c>
      <c r="H898" s="1" t="str">
        <f t="shared" si="26"/>
        <v>P854</v>
      </c>
      <c r="K898" s="1" t="s">
        <v>2385</v>
      </c>
    </row>
    <row r="899" spans="1:11">
      <c r="A899" s="1" t="s">
        <v>7816</v>
      </c>
      <c r="B899" s="1" t="s">
        <v>6653</v>
      </c>
      <c r="D899" s="1" t="s">
        <v>2385</v>
      </c>
      <c r="E899" s="1">
        <f t="shared" si="27"/>
        <v>1</v>
      </c>
      <c r="G899" s="30" t="s">
        <v>7815</v>
      </c>
      <c r="H899" s="1" t="str">
        <f t="shared" si="26"/>
        <v>P8541</v>
      </c>
      <c r="K899" s="1" t="s">
        <v>2385</v>
      </c>
    </row>
    <row r="900" spans="1:11">
      <c r="A900" s="1" t="s">
        <v>7817</v>
      </c>
      <c r="B900" s="1" t="s">
        <v>6654</v>
      </c>
      <c r="D900" s="1" t="s">
        <v>2385</v>
      </c>
      <c r="E900" s="1">
        <f t="shared" si="27"/>
        <v>1</v>
      </c>
      <c r="G900" s="30" t="s">
        <v>7816</v>
      </c>
      <c r="H900" s="1" t="str">
        <f t="shared" ref="H900:H963" si="28">VLOOKUP(G900,$A$2:$B$998,2,FALSE)</f>
        <v>P8542</v>
      </c>
      <c r="K900" s="1" t="s">
        <v>2385</v>
      </c>
    </row>
    <row r="901" spans="1:11">
      <c r="A901" s="1" t="s">
        <v>7818</v>
      </c>
      <c r="B901" s="1" t="s">
        <v>6655</v>
      </c>
      <c r="D901" s="1" t="s">
        <v>2385</v>
      </c>
      <c r="E901" s="1">
        <f t="shared" si="27"/>
        <v>1</v>
      </c>
      <c r="G901" s="10" t="s">
        <v>7817</v>
      </c>
      <c r="H901" s="1" t="str">
        <f t="shared" si="28"/>
        <v>P855</v>
      </c>
      <c r="K901" s="1" t="s">
        <v>2385</v>
      </c>
    </row>
    <row r="902" spans="1:11">
      <c r="A902" s="1" t="s">
        <v>7819</v>
      </c>
      <c r="B902" s="1" t="s">
        <v>6656</v>
      </c>
      <c r="D902" s="1" t="s">
        <v>2385</v>
      </c>
      <c r="E902" s="1">
        <f t="shared" si="27"/>
        <v>1</v>
      </c>
      <c r="G902" s="30" t="s">
        <v>7818</v>
      </c>
      <c r="H902" s="1" t="str">
        <f t="shared" si="28"/>
        <v>P8551</v>
      </c>
      <c r="K902" s="1" t="s">
        <v>2385</v>
      </c>
    </row>
    <row r="903" spans="1:11">
      <c r="A903" s="1" t="s">
        <v>7820</v>
      </c>
      <c r="B903" s="1" t="s">
        <v>6657</v>
      </c>
      <c r="D903" s="1" t="s">
        <v>2385</v>
      </c>
      <c r="E903" s="1">
        <f t="shared" si="27"/>
        <v>1</v>
      </c>
      <c r="G903" s="30" t="s">
        <v>7819</v>
      </c>
      <c r="H903" s="1" t="str">
        <f t="shared" si="28"/>
        <v>P8552</v>
      </c>
      <c r="K903" s="1" t="s">
        <v>2385</v>
      </c>
    </row>
    <row r="904" spans="1:11">
      <c r="A904" s="1" t="s">
        <v>7821</v>
      </c>
      <c r="B904" s="1" t="s">
        <v>6658</v>
      </c>
      <c r="D904" s="1" t="s">
        <v>2385</v>
      </c>
      <c r="E904" s="1">
        <f t="shared" si="27"/>
        <v>1</v>
      </c>
      <c r="G904" s="30" t="s">
        <v>7820</v>
      </c>
      <c r="H904" s="1" t="str">
        <f t="shared" si="28"/>
        <v>P8553</v>
      </c>
      <c r="K904" s="1" t="s">
        <v>2385</v>
      </c>
    </row>
    <row r="905" spans="1:11">
      <c r="A905" s="1" t="s">
        <v>7822</v>
      </c>
      <c r="B905" s="1" t="s">
        <v>6659</v>
      </c>
      <c r="D905" s="1" t="s">
        <v>2385</v>
      </c>
      <c r="E905" s="1">
        <f t="shared" si="27"/>
        <v>1</v>
      </c>
      <c r="G905" s="30" t="s">
        <v>7821</v>
      </c>
      <c r="H905" s="1" t="str">
        <f t="shared" si="28"/>
        <v>P8559</v>
      </c>
      <c r="K905" s="1" t="s">
        <v>2385</v>
      </c>
    </row>
    <row r="906" spans="1:11">
      <c r="A906" s="1" t="s">
        <v>7823</v>
      </c>
      <c r="B906" s="1" t="s">
        <v>6660</v>
      </c>
      <c r="D906" s="1" t="s">
        <v>2385</v>
      </c>
      <c r="E906" s="1">
        <f t="shared" si="27"/>
        <v>1</v>
      </c>
      <c r="G906" s="10" t="s">
        <v>7822</v>
      </c>
      <c r="H906" s="1" t="str">
        <f t="shared" si="28"/>
        <v>P856</v>
      </c>
      <c r="K906" s="1" t="s">
        <v>2385</v>
      </c>
    </row>
    <row r="907" spans="1:11">
      <c r="A907" s="12" t="s">
        <v>7824</v>
      </c>
      <c r="B907" s="1" t="s">
        <v>6686</v>
      </c>
      <c r="D907" s="1" t="s">
        <v>2385</v>
      </c>
      <c r="E907" s="1">
        <f t="shared" si="27"/>
        <v>1</v>
      </c>
      <c r="G907" s="30" t="s">
        <v>7823</v>
      </c>
      <c r="H907" s="1" t="str">
        <f t="shared" si="28"/>
        <v>P8560</v>
      </c>
      <c r="K907" s="1" t="s">
        <v>2385</v>
      </c>
    </row>
    <row r="908" spans="1:11">
      <c r="A908" s="1" t="s">
        <v>7825</v>
      </c>
      <c r="B908" s="1" t="s">
        <v>6662</v>
      </c>
      <c r="D908" s="1" t="s">
        <v>2385</v>
      </c>
      <c r="E908" s="1">
        <f t="shared" si="27"/>
        <v>1</v>
      </c>
      <c r="G908" s="8" t="s">
        <v>7824</v>
      </c>
      <c r="H908" s="1" t="str">
        <f t="shared" si="28"/>
        <v>Q</v>
      </c>
      <c r="K908" s="1" t="s">
        <v>2385</v>
      </c>
    </row>
    <row r="909" spans="1:11">
      <c r="A909" s="1" t="s">
        <v>7826</v>
      </c>
      <c r="B909" s="1" t="s">
        <v>6663</v>
      </c>
      <c r="D909" s="1" t="s">
        <v>2385</v>
      </c>
      <c r="E909" s="1">
        <f t="shared" si="27"/>
        <v>1</v>
      </c>
      <c r="G909" s="9" t="s">
        <v>7825</v>
      </c>
      <c r="H909" s="1" t="str">
        <f t="shared" si="28"/>
        <v>Q86</v>
      </c>
      <c r="K909" s="1" t="s">
        <v>2385</v>
      </c>
    </row>
    <row r="910" spans="1:11">
      <c r="A910" s="1" t="s">
        <v>7827</v>
      </c>
      <c r="B910" s="1" t="s">
        <v>6664</v>
      </c>
      <c r="D910" s="1" t="s">
        <v>2385</v>
      </c>
      <c r="E910" s="1">
        <f t="shared" si="27"/>
        <v>1</v>
      </c>
      <c r="G910" s="10" t="s">
        <v>7826</v>
      </c>
      <c r="H910" s="1" t="str">
        <f t="shared" si="28"/>
        <v>Q861</v>
      </c>
      <c r="K910" s="1" t="s">
        <v>2385</v>
      </c>
    </row>
    <row r="911" spans="1:11">
      <c r="A911" s="1" t="s">
        <v>7828</v>
      </c>
      <c r="B911" s="1" t="s">
        <v>6665</v>
      </c>
      <c r="D911" s="1" t="s">
        <v>2385</v>
      </c>
      <c r="E911" s="1">
        <f t="shared" si="27"/>
        <v>1</v>
      </c>
      <c r="G911" s="30" t="s">
        <v>7827</v>
      </c>
      <c r="H911" s="1" t="str">
        <f t="shared" si="28"/>
        <v>Q8610</v>
      </c>
      <c r="K911" s="1" t="s">
        <v>2385</v>
      </c>
    </row>
    <row r="912" spans="1:11">
      <c r="A912" s="1" t="s">
        <v>7829</v>
      </c>
      <c r="B912" s="1" t="s">
        <v>6666</v>
      </c>
      <c r="D912" s="1" t="s">
        <v>2385</v>
      </c>
      <c r="E912" s="1">
        <f t="shared" si="27"/>
        <v>1</v>
      </c>
      <c r="G912" s="10" t="s">
        <v>7828</v>
      </c>
      <c r="H912" s="1" t="str">
        <f t="shared" si="28"/>
        <v>Q862</v>
      </c>
      <c r="K912" s="1" t="s">
        <v>2385</v>
      </c>
    </row>
    <row r="913" spans="1:11">
      <c r="A913" s="1" t="s">
        <v>7830</v>
      </c>
      <c r="B913" s="1" t="s">
        <v>6667</v>
      </c>
      <c r="D913" s="1" t="s">
        <v>2385</v>
      </c>
      <c r="E913" s="1">
        <f t="shared" si="27"/>
        <v>1</v>
      </c>
      <c r="G913" s="30" t="s">
        <v>7829</v>
      </c>
      <c r="H913" s="1" t="str">
        <f t="shared" si="28"/>
        <v>Q8621</v>
      </c>
      <c r="K913" s="1" t="s">
        <v>2385</v>
      </c>
    </row>
    <row r="914" spans="1:11">
      <c r="A914" s="1" t="s">
        <v>7831</v>
      </c>
      <c r="B914" s="1" t="s">
        <v>6668</v>
      </c>
      <c r="D914" s="1" t="s">
        <v>2385</v>
      </c>
      <c r="E914" s="1">
        <f t="shared" si="27"/>
        <v>1</v>
      </c>
      <c r="G914" s="30" t="s">
        <v>7830</v>
      </c>
      <c r="H914" s="1" t="str">
        <f t="shared" si="28"/>
        <v>Q8622</v>
      </c>
      <c r="K914" s="1" t="s">
        <v>2385</v>
      </c>
    </row>
    <row r="915" spans="1:11">
      <c r="A915" s="1" t="s">
        <v>7832</v>
      </c>
      <c r="B915" s="1" t="s">
        <v>6669</v>
      </c>
      <c r="D915" s="1" t="s">
        <v>2385</v>
      </c>
      <c r="E915" s="1">
        <f t="shared" si="27"/>
        <v>1</v>
      </c>
      <c r="G915" s="30" t="s">
        <v>7831</v>
      </c>
      <c r="H915" s="1" t="str">
        <f t="shared" si="28"/>
        <v>Q8623</v>
      </c>
      <c r="K915" s="1" t="s">
        <v>2385</v>
      </c>
    </row>
    <row r="916" spans="1:11">
      <c r="A916" s="1" t="s">
        <v>7833</v>
      </c>
      <c r="B916" s="1" t="s">
        <v>6670</v>
      </c>
      <c r="D916" s="1" t="s">
        <v>2385</v>
      </c>
      <c r="E916" s="1">
        <f t="shared" ref="E916:E981" si="29">COUNTIF($H$2:$H$1000,B916)</f>
        <v>1</v>
      </c>
      <c r="G916" s="10" t="s">
        <v>7832</v>
      </c>
      <c r="H916" s="1" t="str">
        <f t="shared" si="28"/>
        <v>Q869</v>
      </c>
      <c r="K916" s="1" t="s">
        <v>2385</v>
      </c>
    </row>
    <row r="917" spans="1:11">
      <c r="A917" s="1" t="s">
        <v>7834</v>
      </c>
      <c r="B917" s="1" t="s">
        <v>6671</v>
      </c>
      <c r="D917" s="1" t="s">
        <v>2385</v>
      </c>
      <c r="E917" s="1">
        <f t="shared" si="29"/>
        <v>1</v>
      </c>
      <c r="G917" s="30" t="s">
        <v>7833</v>
      </c>
      <c r="H917" s="1" t="str">
        <f t="shared" si="28"/>
        <v>Q8690</v>
      </c>
      <c r="K917" s="1" t="s">
        <v>2385</v>
      </c>
    </row>
    <row r="918" spans="1:11">
      <c r="A918" s="1" t="s">
        <v>7835</v>
      </c>
      <c r="B918" s="1" t="s">
        <v>6672</v>
      </c>
      <c r="D918" s="1" t="s">
        <v>2385</v>
      </c>
      <c r="E918" s="1">
        <f t="shared" si="29"/>
        <v>1</v>
      </c>
      <c r="G918" s="9" t="s">
        <v>7834</v>
      </c>
      <c r="H918" s="1" t="str">
        <f t="shared" si="28"/>
        <v>Q87</v>
      </c>
      <c r="K918" s="1" t="s">
        <v>2385</v>
      </c>
    </row>
    <row r="919" spans="1:11">
      <c r="A919" s="1" t="s">
        <v>7836</v>
      </c>
      <c r="B919" s="1" t="s">
        <v>6673</v>
      </c>
      <c r="D919" s="1" t="s">
        <v>2385</v>
      </c>
      <c r="E919" s="1">
        <f t="shared" si="29"/>
        <v>1</v>
      </c>
      <c r="G919" s="10" t="s">
        <v>7835</v>
      </c>
      <c r="H919" s="1" t="str">
        <f t="shared" si="28"/>
        <v>Q871</v>
      </c>
      <c r="K919" s="1" t="s">
        <v>2385</v>
      </c>
    </row>
    <row r="920" spans="1:11">
      <c r="A920" s="1" t="s">
        <v>7837</v>
      </c>
      <c r="B920" s="1" t="s">
        <v>6674</v>
      </c>
      <c r="D920" s="1" t="s">
        <v>2385</v>
      </c>
      <c r="E920" s="1">
        <f t="shared" si="29"/>
        <v>1</v>
      </c>
      <c r="G920" s="30" t="s">
        <v>7836</v>
      </c>
      <c r="H920" s="1" t="str">
        <f t="shared" si="28"/>
        <v>Q8710</v>
      </c>
      <c r="K920" s="1" t="s">
        <v>2385</v>
      </c>
    </row>
    <row r="921" spans="1:11">
      <c r="A921" s="1" t="s">
        <v>7838</v>
      </c>
      <c r="B921" s="1" t="s">
        <v>6675</v>
      </c>
      <c r="D921" s="1" t="s">
        <v>2385</v>
      </c>
      <c r="E921" s="1">
        <f t="shared" si="29"/>
        <v>1</v>
      </c>
      <c r="G921" s="10" t="s">
        <v>7837</v>
      </c>
      <c r="H921" s="1" t="str">
        <f t="shared" si="28"/>
        <v>Q872</v>
      </c>
      <c r="K921" s="1" t="s">
        <v>2385</v>
      </c>
    </row>
    <row r="922" spans="1:11">
      <c r="A922" s="1" t="s">
        <v>7839</v>
      </c>
      <c r="B922" s="1" t="s">
        <v>6676</v>
      </c>
      <c r="D922" s="1" t="s">
        <v>2385</v>
      </c>
      <c r="E922" s="1">
        <f t="shared" si="29"/>
        <v>1</v>
      </c>
      <c r="G922" s="30" t="s">
        <v>7838</v>
      </c>
      <c r="H922" s="1" t="str">
        <f t="shared" si="28"/>
        <v>Q8720</v>
      </c>
      <c r="K922" s="1" t="s">
        <v>2385</v>
      </c>
    </row>
    <row r="923" spans="1:11">
      <c r="A923" s="1" t="s">
        <v>7840</v>
      </c>
      <c r="B923" s="1" t="s">
        <v>6677</v>
      </c>
      <c r="D923" s="1" t="s">
        <v>2385</v>
      </c>
      <c r="E923" s="1">
        <f t="shared" si="29"/>
        <v>1</v>
      </c>
      <c r="G923" s="10" t="s">
        <v>7839</v>
      </c>
      <c r="H923" s="1" t="str">
        <f t="shared" si="28"/>
        <v>Q873</v>
      </c>
      <c r="K923" s="1" t="s">
        <v>2385</v>
      </c>
    </row>
    <row r="924" spans="1:11">
      <c r="A924" s="1" t="s">
        <v>7841</v>
      </c>
      <c r="B924" s="1" t="s">
        <v>6678</v>
      </c>
      <c r="D924" s="1" t="s">
        <v>2385</v>
      </c>
      <c r="E924" s="1">
        <f t="shared" si="29"/>
        <v>1</v>
      </c>
      <c r="G924" s="30" t="s">
        <v>7840</v>
      </c>
      <c r="H924" s="1" t="str">
        <f t="shared" si="28"/>
        <v>Q8730</v>
      </c>
      <c r="K924" s="1" t="s">
        <v>2385</v>
      </c>
    </row>
    <row r="925" spans="1:11">
      <c r="A925" s="1" t="s">
        <v>7842</v>
      </c>
      <c r="B925" s="1" t="s">
        <v>6679</v>
      </c>
      <c r="D925" s="1" t="s">
        <v>2385</v>
      </c>
      <c r="E925" s="1">
        <f t="shared" si="29"/>
        <v>1</v>
      </c>
      <c r="G925" s="10" t="s">
        <v>7841</v>
      </c>
      <c r="H925" s="1" t="str">
        <f t="shared" si="28"/>
        <v>Q879</v>
      </c>
      <c r="K925" s="1" t="s">
        <v>2385</v>
      </c>
    </row>
    <row r="926" spans="1:11">
      <c r="A926" s="1" t="s">
        <v>7843</v>
      </c>
      <c r="B926" s="1" t="s">
        <v>6680</v>
      </c>
      <c r="D926" s="1" t="s">
        <v>2385</v>
      </c>
      <c r="E926" s="1">
        <f t="shared" si="29"/>
        <v>1</v>
      </c>
      <c r="G926" s="30" t="s">
        <v>7842</v>
      </c>
      <c r="H926" s="1" t="str">
        <f t="shared" si="28"/>
        <v>Q8790</v>
      </c>
      <c r="K926" s="1" t="s">
        <v>2385</v>
      </c>
    </row>
    <row r="927" spans="1:11">
      <c r="A927" s="1" t="s">
        <v>7844</v>
      </c>
      <c r="B927" s="1" t="s">
        <v>6681</v>
      </c>
      <c r="D927" s="1" t="s">
        <v>2385</v>
      </c>
      <c r="E927" s="1">
        <f t="shared" si="29"/>
        <v>1</v>
      </c>
      <c r="G927" s="9" t="s">
        <v>7843</v>
      </c>
      <c r="H927" s="1" t="str">
        <f t="shared" si="28"/>
        <v>Q88</v>
      </c>
      <c r="K927" s="1" t="s">
        <v>2385</v>
      </c>
    </row>
    <row r="928" spans="1:11">
      <c r="A928" s="1" t="s">
        <v>7845</v>
      </c>
      <c r="B928" s="1" t="s">
        <v>6682</v>
      </c>
      <c r="D928" s="1" t="s">
        <v>2385</v>
      </c>
      <c r="E928" s="1">
        <f t="shared" si="29"/>
        <v>1</v>
      </c>
      <c r="G928" s="10" t="s">
        <v>7844</v>
      </c>
      <c r="H928" s="1" t="str">
        <f t="shared" si="28"/>
        <v>Q881</v>
      </c>
      <c r="K928" s="1" t="s">
        <v>2385</v>
      </c>
    </row>
    <row r="929" spans="1:11">
      <c r="A929" s="1" t="s">
        <v>7846</v>
      </c>
      <c r="B929" s="1" t="s">
        <v>6683</v>
      </c>
      <c r="D929" s="1" t="s">
        <v>2385</v>
      </c>
      <c r="E929" s="1">
        <f t="shared" si="29"/>
        <v>1</v>
      </c>
      <c r="G929" s="30" t="s">
        <v>7845</v>
      </c>
      <c r="H929" s="1" t="str">
        <f t="shared" si="28"/>
        <v>Q8810</v>
      </c>
      <c r="K929" s="1" t="s">
        <v>2385</v>
      </c>
    </row>
    <row r="930" spans="1:11">
      <c r="A930" s="1" t="s">
        <v>7847</v>
      </c>
      <c r="B930" s="1" t="s">
        <v>6684</v>
      </c>
      <c r="D930" s="1" t="s">
        <v>2385</v>
      </c>
      <c r="E930" s="1">
        <f t="shared" si="29"/>
        <v>1</v>
      </c>
      <c r="G930" s="10" t="s">
        <v>7846</v>
      </c>
      <c r="H930" s="1" t="str">
        <f t="shared" si="28"/>
        <v>Q889</v>
      </c>
      <c r="K930" s="1" t="s">
        <v>2385</v>
      </c>
    </row>
    <row r="931" spans="1:11">
      <c r="A931" s="1" t="s">
        <v>7848</v>
      </c>
      <c r="B931" s="1" t="s">
        <v>6685</v>
      </c>
      <c r="D931" s="1" t="s">
        <v>2385</v>
      </c>
      <c r="E931" s="1">
        <f t="shared" si="29"/>
        <v>1</v>
      </c>
      <c r="G931" s="30" t="s">
        <v>7847</v>
      </c>
      <c r="H931" s="1" t="str">
        <f t="shared" si="28"/>
        <v>Q8891</v>
      </c>
      <c r="K931" s="1" t="s">
        <v>2385</v>
      </c>
    </row>
    <row r="932" spans="1:11">
      <c r="A932" s="12" t="s">
        <v>7849</v>
      </c>
      <c r="B932" s="1" t="s">
        <v>6711</v>
      </c>
      <c r="D932" s="1" t="s">
        <v>2385</v>
      </c>
      <c r="E932" s="1">
        <f t="shared" si="29"/>
        <v>1</v>
      </c>
      <c r="G932" s="30" t="s">
        <v>7848</v>
      </c>
      <c r="H932" s="1" t="str">
        <f t="shared" si="28"/>
        <v>Q8899</v>
      </c>
      <c r="K932" s="1" t="s">
        <v>2385</v>
      </c>
    </row>
    <row r="933" spans="1:11">
      <c r="A933" s="1" t="s">
        <v>7850</v>
      </c>
      <c r="B933" s="1" t="s">
        <v>6687</v>
      </c>
      <c r="D933" s="1" t="s">
        <v>2385</v>
      </c>
      <c r="E933" s="1">
        <f t="shared" si="29"/>
        <v>1</v>
      </c>
      <c r="G933" s="8" t="s">
        <v>7849</v>
      </c>
      <c r="H933" s="1" t="str">
        <f t="shared" si="28"/>
        <v>R</v>
      </c>
      <c r="K933" s="1" t="s">
        <v>2385</v>
      </c>
    </row>
    <row r="934" spans="1:11">
      <c r="A934" s="1" t="s">
        <v>7851</v>
      </c>
      <c r="B934" s="1" t="s">
        <v>6688</v>
      </c>
      <c r="D934" s="1" t="s">
        <v>2385</v>
      </c>
      <c r="E934" s="1">
        <f t="shared" si="29"/>
        <v>1</v>
      </c>
      <c r="G934" s="9" t="s">
        <v>7850</v>
      </c>
      <c r="H934" s="1" t="str">
        <f t="shared" si="28"/>
        <v>R90</v>
      </c>
      <c r="K934" s="1" t="s">
        <v>2385</v>
      </c>
    </row>
    <row r="935" spans="1:11">
      <c r="A935" s="1" t="s">
        <v>7852</v>
      </c>
      <c r="B935" s="1" t="s">
        <v>6689</v>
      </c>
      <c r="D935" s="1" t="s">
        <v>2385</v>
      </c>
      <c r="E935" s="1">
        <f t="shared" si="29"/>
        <v>1</v>
      </c>
      <c r="G935" s="10" t="s">
        <v>7851</v>
      </c>
      <c r="H935" s="1" t="str">
        <f t="shared" si="28"/>
        <v>R900</v>
      </c>
      <c r="K935" s="1" t="s">
        <v>2385</v>
      </c>
    </row>
    <row r="936" spans="1:11">
      <c r="A936" s="1" t="s">
        <v>7853</v>
      </c>
      <c r="B936" s="1" t="s">
        <v>6690</v>
      </c>
      <c r="D936" s="1" t="s">
        <v>2385</v>
      </c>
      <c r="E936" s="1">
        <f t="shared" si="29"/>
        <v>1</v>
      </c>
      <c r="G936" s="30" t="s">
        <v>7852</v>
      </c>
      <c r="H936" s="1" t="str">
        <f t="shared" si="28"/>
        <v>R9001</v>
      </c>
      <c r="K936" s="1" t="s">
        <v>2385</v>
      </c>
    </row>
    <row r="937" spans="1:11">
      <c r="A937" s="1" t="s">
        <v>7854</v>
      </c>
      <c r="B937" s="1" t="s">
        <v>6691</v>
      </c>
      <c r="D937" s="1" t="s">
        <v>2385</v>
      </c>
      <c r="E937" s="1">
        <f t="shared" si="29"/>
        <v>1</v>
      </c>
      <c r="G937" s="30" t="s">
        <v>7853</v>
      </c>
      <c r="H937" s="1" t="str">
        <f t="shared" si="28"/>
        <v>R9002</v>
      </c>
      <c r="K937" s="1" t="s">
        <v>2385</v>
      </c>
    </row>
    <row r="938" spans="1:11">
      <c r="A938" s="1" t="s">
        <v>7855</v>
      </c>
      <c r="B938" s="1" t="s">
        <v>6692</v>
      </c>
      <c r="D938" s="1" t="s">
        <v>2385</v>
      </c>
      <c r="E938" s="1">
        <f t="shared" si="29"/>
        <v>1</v>
      </c>
      <c r="G938" s="30" t="s">
        <v>7854</v>
      </c>
      <c r="H938" s="1" t="str">
        <f t="shared" si="28"/>
        <v>R9003</v>
      </c>
      <c r="K938" s="1" t="s">
        <v>2385</v>
      </c>
    </row>
    <row r="939" spans="1:11">
      <c r="A939" s="1" t="s">
        <v>7856</v>
      </c>
      <c r="B939" s="1" t="s">
        <v>6693</v>
      </c>
      <c r="D939" s="1" t="s">
        <v>2385</v>
      </c>
      <c r="E939" s="1">
        <f t="shared" si="29"/>
        <v>1</v>
      </c>
      <c r="G939" s="30" t="s">
        <v>7855</v>
      </c>
      <c r="H939" s="1" t="str">
        <f t="shared" si="28"/>
        <v>R9004</v>
      </c>
      <c r="K939" s="1" t="s">
        <v>2385</v>
      </c>
    </row>
    <row r="940" spans="1:11">
      <c r="A940" s="1" t="s">
        <v>7857</v>
      </c>
      <c r="B940" s="1" t="s">
        <v>6694</v>
      </c>
      <c r="D940" s="1" t="s">
        <v>2385</v>
      </c>
      <c r="E940" s="1">
        <f t="shared" si="29"/>
        <v>1</v>
      </c>
      <c r="G940" s="9" t="s">
        <v>7856</v>
      </c>
      <c r="H940" s="1" t="str">
        <f t="shared" si="28"/>
        <v>R91</v>
      </c>
      <c r="K940" s="1" t="s">
        <v>2385</v>
      </c>
    </row>
    <row r="941" spans="1:11">
      <c r="A941" s="1" t="s">
        <v>7858</v>
      </c>
      <c r="B941" s="1" t="s">
        <v>6695</v>
      </c>
      <c r="D941" s="1" t="s">
        <v>2385</v>
      </c>
      <c r="E941" s="1">
        <f t="shared" si="29"/>
        <v>1</v>
      </c>
      <c r="G941" s="10" t="s">
        <v>7857</v>
      </c>
      <c r="H941" s="1" t="str">
        <f t="shared" si="28"/>
        <v>R910</v>
      </c>
      <c r="K941" s="1" t="s">
        <v>2385</v>
      </c>
    </row>
    <row r="942" spans="1:11">
      <c r="A942" s="1" t="s">
        <v>7859</v>
      </c>
      <c r="B942" s="1" t="s">
        <v>6696</v>
      </c>
      <c r="D942" s="1" t="s">
        <v>2385</v>
      </c>
      <c r="E942" s="1">
        <f t="shared" si="29"/>
        <v>1</v>
      </c>
      <c r="G942" s="30" t="s">
        <v>7858</v>
      </c>
      <c r="H942" s="1" t="str">
        <f t="shared" si="28"/>
        <v>R9101</v>
      </c>
      <c r="K942" s="1" t="s">
        <v>2385</v>
      </c>
    </row>
    <row r="943" spans="1:11">
      <c r="A943" s="1" t="s">
        <v>7860</v>
      </c>
      <c r="B943" s="1" t="s">
        <v>6697</v>
      </c>
      <c r="D943" s="1" t="s">
        <v>2385</v>
      </c>
      <c r="E943" s="1">
        <f t="shared" si="29"/>
        <v>1</v>
      </c>
      <c r="G943" s="30" t="s">
        <v>7859</v>
      </c>
      <c r="H943" s="1" t="str">
        <f t="shared" si="28"/>
        <v>R9102</v>
      </c>
      <c r="K943" s="1" t="s">
        <v>2385</v>
      </c>
    </row>
    <row r="944" spans="1:11">
      <c r="A944" s="1" t="s">
        <v>7861</v>
      </c>
      <c r="B944" s="1" t="s">
        <v>6698</v>
      </c>
      <c r="D944" s="1" t="s">
        <v>2385</v>
      </c>
      <c r="E944" s="1">
        <f t="shared" si="29"/>
        <v>1</v>
      </c>
      <c r="G944" s="30" t="s">
        <v>7860</v>
      </c>
      <c r="H944" s="1" t="str">
        <f t="shared" si="28"/>
        <v>R9103</v>
      </c>
      <c r="K944" s="1" t="s">
        <v>2385</v>
      </c>
    </row>
    <row r="945" spans="1:11">
      <c r="A945" s="1" t="s">
        <v>7862</v>
      </c>
      <c r="B945" s="1" t="s">
        <v>6699</v>
      </c>
      <c r="D945" s="1" t="s">
        <v>2385</v>
      </c>
      <c r="E945" s="1">
        <f t="shared" si="29"/>
        <v>1</v>
      </c>
      <c r="G945" s="30" t="s">
        <v>7861</v>
      </c>
      <c r="H945" s="1" t="str">
        <f t="shared" si="28"/>
        <v>R9104</v>
      </c>
      <c r="K945" s="1" t="s">
        <v>2385</v>
      </c>
    </row>
    <row r="946" spans="1:11">
      <c r="A946" s="1" t="s">
        <v>7863</v>
      </c>
      <c r="B946" s="1" t="s">
        <v>6700</v>
      </c>
      <c r="D946" s="1" t="s">
        <v>2385</v>
      </c>
      <c r="E946" s="1">
        <f t="shared" si="29"/>
        <v>1</v>
      </c>
      <c r="G946" s="9" t="s">
        <v>7862</v>
      </c>
      <c r="H946" s="1" t="str">
        <f t="shared" si="28"/>
        <v>R92</v>
      </c>
      <c r="K946" s="1" t="s">
        <v>2385</v>
      </c>
    </row>
    <row r="947" spans="1:11">
      <c r="A947" s="1" t="s">
        <v>7864</v>
      </c>
      <c r="B947" s="1" t="s">
        <v>6701</v>
      </c>
      <c r="D947" s="1" t="s">
        <v>2385</v>
      </c>
      <c r="E947" s="1">
        <f t="shared" si="29"/>
        <v>1</v>
      </c>
      <c r="G947" s="10" t="s">
        <v>7863</v>
      </c>
      <c r="H947" s="1" t="str">
        <f t="shared" si="28"/>
        <v>R920</v>
      </c>
      <c r="K947" s="1" t="s">
        <v>2385</v>
      </c>
    </row>
    <row r="948" spans="1:11">
      <c r="A948" s="1" t="s">
        <v>7865</v>
      </c>
      <c r="B948" s="1" t="s">
        <v>6702</v>
      </c>
      <c r="D948" s="1" t="s">
        <v>2385</v>
      </c>
      <c r="E948" s="1">
        <f t="shared" si="29"/>
        <v>1</v>
      </c>
      <c r="G948" s="30" t="s">
        <v>7864</v>
      </c>
      <c r="H948" s="1" t="str">
        <f t="shared" si="28"/>
        <v>R9200</v>
      </c>
      <c r="K948" s="1" t="s">
        <v>2385</v>
      </c>
    </row>
    <row r="949" spans="1:11">
      <c r="A949" s="1" t="s">
        <v>7866</v>
      </c>
      <c r="B949" s="1" t="s">
        <v>6703</v>
      </c>
      <c r="D949" s="1" t="s">
        <v>2385</v>
      </c>
      <c r="E949" s="1">
        <f t="shared" si="29"/>
        <v>1</v>
      </c>
      <c r="G949" s="9" t="s">
        <v>7865</v>
      </c>
      <c r="H949" s="1" t="str">
        <f t="shared" si="28"/>
        <v>R93</v>
      </c>
      <c r="K949" s="1" t="s">
        <v>2385</v>
      </c>
    </row>
    <row r="950" spans="1:11">
      <c r="A950" s="1" t="s">
        <v>7867</v>
      </c>
      <c r="B950" s="1" t="s">
        <v>6704</v>
      </c>
      <c r="D950" s="1" t="s">
        <v>2385</v>
      </c>
      <c r="E950" s="1">
        <f t="shared" si="29"/>
        <v>1</v>
      </c>
      <c r="G950" s="10" t="s">
        <v>7866</v>
      </c>
      <c r="H950" s="1" t="str">
        <f t="shared" si="28"/>
        <v>R931</v>
      </c>
      <c r="K950" s="1" t="s">
        <v>2385</v>
      </c>
    </row>
    <row r="951" spans="1:11">
      <c r="A951" s="1" t="s">
        <v>7868</v>
      </c>
      <c r="B951" s="1" t="s">
        <v>6705</v>
      </c>
      <c r="D951" s="1" t="s">
        <v>2385</v>
      </c>
      <c r="E951" s="1">
        <f t="shared" si="29"/>
        <v>1</v>
      </c>
      <c r="G951" s="30" t="s">
        <v>7867</v>
      </c>
      <c r="H951" s="1" t="str">
        <f t="shared" si="28"/>
        <v>R9311</v>
      </c>
      <c r="K951" s="1" t="s">
        <v>2385</v>
      </c>
    </row>
    <row r="952" spans="1:11">
      <c r="A952" s="1" t="s">
        <v>7869</v>
      </c>
      <c r="B952" s="1" t="s">
        <v>6706</v>
      </c>
      <c r="D952" s="1" t="s">
        <v>2385</v>
      </c>
      <c r="E952" s="1">
        <f t="shared" si="29"/>
        <v>1</v>
      </c>
      <c r="G952" s="30" t="s">
        <v>7868</v>
      </c>
      <c r="H952" s="1" t="str">
        <f t="shared" si="28"/>
        <v>R9312</v>
      </c>
      <c r="K952" s="1" t="s">
        <v>2385</v>
      </c>
    </row>
    <row r="953" spans="1:11">
      <c r="A953" s="1" t="s">
        <v>7870</v>
      </c>
      <c r="B953" s="1" t="s">
        <v>6707</v>
      </c>
      <c r="D953" s="1" t="s">
        <v>2385</v>
      </c>
      <c r="E953" s="1">
        <f t="shared" si="29"/>
        <v>1</v>
      </c>
      <c r="G953" s="30" t="s">
        <v>7869</v>
      </c>
      <c r="H953" s="1" t="str">
        <f t="shared" si="28"/>
        <v>R9313</v>
      </c>
      <c r="K953" s="1" t="s">
        <v>2385</v>
      </c>
    </row>
    <row r="954" spans="1:11">
      <c r="A954" s="1" t="s">
        <v>7871</v>
      </c>
      <c r="B954" s="1" t="s">
        <v>6708</v>
      </c>
      <c r="D954" s="1" t="s">
        <v>2385</v>
      </c>
      <c r="E954" s="1">
        <f t="shared" si="29"/>
        <v>1</v>
      </c>
      <c r="G954" s="30" t="s">
        <v>7870</v>
      </c>
      <c r="H954" s="1" t="str">
        <f t="shared" si="28"/>
        <v>R9319</v>
      </c>
      <c r="K954" s="1" t="s">
        <v>2385</v>
      </c>
    </row>
    <row r="955" spans="1:11">
      <c r="A955" s="1" t="s">
        <v>7872</v>
      </c>
      <c r="B955" s="1" t="s">
        <v>6709</v>
      </c>
      <c r="D955" s="1" t="s">
        <v>2385</v>
      </c>
      <c r="E955" s="1">
        <f t="shared" si="29"/>
        <v>1</v>
      </c>
      <c r="G955" s="10" t="s">
        <v>7871</v>
      </c>
      <c r="H955" s="1" t="str">
        <f t="shared" si="28"/>
        <v>R932</v>
      </c>
      <c r="K955" s="1" t="s">
        <v>2385</v>
      </c>
    </row>
    <row r="956" spans="1:11">
      <c r="A956" s="1" t="s">
        <v>7873</v>
      </c>
      <c r="B956" s="1" t="s">
        <v>6710</v>
      </c>
      <c r="D956" s="1" t="s">
        <v>2385</v>
      </c>
      <c r="E956" s="1">
        <f t="shared" si="29"/>
        <v>1</v>
      </c>
      <c r="G956" s="30" t="s">
        <v>7872</v>
      </c>
      <c r="H956" s="1" t="str">
        <f t="shared" si="28"/>
        <v>R9321</v>
      </c>
      <c r="K956" s="1" t="s">
        <v>2385</v>
      </c>
    </row>
    <row r="957" spans="1:11">
      <c r="A957" s="12" t="s">
        <v>7874</v>
      </c>
      <c r="B957" s="1" t="s">
        <v>6740</v>
      </c>
      <c r="D957" s="1" t="s">
        <v>2385</v>
      </c>
      <c r="E957" s="1">
        <f t="shared" si="29"/>
        <v>1</v>
      </c>
      <c r="G957" s="30" t="s">
        <v>7873</v>
      </c>
      <c r="H957" s="1" t="str">
        <f t="shared" si="28"/>
        <v>R9329</v>
      </c>
      <c r="K957" s="1" t="s">
        <v>2385</v>
      </c>
    </row>
    <row r="958" spans="1:11">
      <c r="A958" s="1" t="s">
        <v>7875</v>
      </c>
      <c r="B958" s="1" t="s">
        <v>6712</v>
      </c>
      <c r="D958" s="1" t="s">
        <v>2385</v>
      </c>
      <c r="E958" s="1">
        <f t="shared" si="29"/>
        <v>1</v>
      </c>
      <c r="G958" s="8" t="s">
        <v>7874</v>
      </c>
      <c r="H958" s="1" t="str">
        <f t="shared" si="28"/>
        <v>S</v>
      </c>
      <c r="K958" s="1" t="s">
        <v>2385</v>
      </c>
    </row>
    <row r="959" spans="1:11">
      <c r="A959" s="1" t="s">
        <v>7876</v>
      </c>
      <c r="B959" s="1" t="s">
        <v>6713</v>
      </c>
      <c r="D959" s="1" t="s">
        <v>2385</v>
      </c>
      <c r="E959" s="1">
        <f t="shared" si="29"/>
        <v>1</v>
      </c>
      <c r="G959" s="9" t="s">
        <v>7875</v>
      </c>
      <c r="H959" s="1" t="str">
        <f t="shared" si="28"/>
        <v>S94</v>
      </c>
      <c r="K959" s="1" t="s">
        <v>2385</v>
      </c>
    </row>
    <row r="960" spans="1:11">
      <c r="A960" s="1" t="s">
        <v>7877</v>
      </c>
      <c r="B960" s="1" t="s">
        <v>6714</v>
      </c>
      <c r="D960" s="1" t="s">
        <v>2385</v>
      </c>
      <c r="E960" s="1">
        <f t="shared" si="29"/>
        <v>1</v>
      </c>
      <c r="G960" s="10" t="s">
        <v>7876</v>
      </c>
      <c r="H960" s="1" t="str">
        <f t="shared" si="28"/>
        <v>S941</v>
      </c>
      <c r="K960" s="1" t="s">
        <v>2385</v>
      </c>
    </row>
    <row r="961" spans="1:11">
      <c r="A961" s="1" t="s">
        <v>7878</v>
      </c>
      <c r="B961" s="1" t="s">
        <v>6715</v>
      </c>
      <c r="D961" s="1" t="s">
        <v>2385</v>
      </c>
      <c r="E961" s="1">
        <f t="shared" si="29"/>
        <v>1</v>
      </c>
      <c r="G961" s="30" t="s">
        <v>7877</v>
      </c>
      <c r="H961" s="1" t="str">
        <f t="shared" si="28"/>
        <v>S9411</v>
      </c>
      <c r="K961" s="1" t="s">
        <v>2385</v>
      </c>
    </row>
    <row r="962" spans="1:11">
      <c r="A962" s="1" t="s">
        <v>7879</v>
      </c>
      <c r="B962" s="1" t="s">
        <v>6716</v>
      </c>
      <c r="D962" s="1" t="s">
        <v>2385</v>
      </c>
      <c r="E962" s="1">
        <f t="shared" si="29"/>
        <v>1</v>
      </c>
      <c r="G962" s="30" t="s">
        <v>7878</v>
      </c>
      <c r="H962" s="1" t="str">
        <f t="shared" si="28"/>
        <v>S9412</v>
      </c>
      <c r="K962" s="1" t="s">
        <v>2385</v>
      </c>
    </row>
    <row r="963" spans="1:11">
      <c r="A963" s="1" t="s">
        <v>7880</v>
      </c>
      <c r="B963" s="1" t="s">
        <v>6717</v>
      </c>
      <c r="D963" s="1" t="s">
        <v>2385</v>
      </c>
      <c r="E963" s="1">
        <f t="shared" si="29"/>
        <v>1</v>
      </c>
      <c r="G963" s="10" t="s">
        <v>7879</v>
      </c>
      <c r="H963" s="1" t="str">
        <f t="shared" si="28"/>
        <v>S942</v>
      </c>
      <c r="K963" s="1" t="s">
        <v>2385</v>
      </c>
    </row>
    <row r="964" spans="1:11">
      <c r="A964" s="1" t="s">
        <v>7881</v>
      </c>
      <c r="B964" s="1" t="s">
        <v>6718</v>
      </c>
      <c r="D964" s="1" t="s">
        <v>2385</v>
      </c>
      <c r="E964" s="1">
        <f t="shared" si="29"/>
        <v>1</v>
      </c>
      <c r="G964" s="30" t="s">
        <v>7880</v>
      </c>
      <c r="H964" s="1" t="str">
        <f t="shared" ref="H964:H999" si="30">VLOOKUP(G964,$A$2:$B$998,2,FALSE)</f>
        <v>S9420</v>
      </c>
      <c r="K964" s="1" t="s">
        <v>2385</v>
      </c>
    </row>
    <row r="965" spans="1:11">
      <c r="A965" s="1" t="s">
        <v>7882</v>
      </c>
      <c r="B965" s="1" t="s">
        <v>6719</v>
      </c>
      <c r="D965" s="1" t="s">
        <v>2385</v>
      </c>
      <c r="E965" s="1">
        <f t="shared" si="29"/>
        <v>1</v>
      </c>
      <c r="G965" s="10" t="s">
        <v>7881</v>
      </c>
      <c r="H965" s="1" t="str">
        <f t="shared" si="30"/>
        <v>S949</v>
      </c>
      <c r="K965" s="1" t="s">
        <v>2385</v>
      </c>
    </row>
    <row r="966" spans="1:11">
      <c r="A966" s="1" t="s">
        <v>7883</v>
      </c>
      <c r="B966" s="1" t="s">
        <v>6720</v>
      </c>
      <c r="D966" s="1" t="s">
        <v>2385</v>
      </c>
      <c r="E966" s="1">
        <f t="shared" si="29"/>
        <v>1</v>
      </c>
      <c r="G966" s="30" t="s">
        <v>7882</v>
      </c>
      <c r="H966" s="1" t="str">
        <f t="shared" si="30"/>
        <v>S9491</v>
      </c>
      <c r="K966" s="1" t="s">
        <v>2385</v>
      </c>
    </row>
    <row r="967" spans="1:11">
      <c r="A967" s="1" t="s">
        <v>7884</v>
      </c>
      <c r="B967" s="1" t="s">
        <v>6721</v>
      </c>
      <c r="D967" s="1" t="s">
        <v>2385</v>
      </c>
      <c r="E967" s="1">
        <f t="shared" si="29"/>
        <v>1</v>
      </c>
      <c r="G967" s="30" t="s">
        <v>7883</v>
      </c>
      <c r="H967" s="1" t="str">
        <f t="shared" si="30"/>
        <v>S9492</v>
      </c>
      <c r="K967" s="1" t="s">
        <v>2385</v>
      </c>
    </row>
    <row r="968" spans="1:11">
      <c r="A968" s="1" t="s">
        <v>7885</v>
      </c>
      <c r="B968" s="1" t="s">
        <v>6722</v>
      </c>
      <c r="D968" s="1" t="s">
        <v>2385</v>
      </c>
      <c r="E968" s="1">
        <f t="shared" si="29"/>
        <v>1</v>
      </c>
      <c r="G968" s="30" t="s">
        <v>7884</v>
      </c>
      <c r="H968" s="1" t="str">
        <f t="shared" si="30"/>
        <v>S9499</v>
      </c>
      <c r="K968" s="1" t="s">
        <v>2385</v>
      </c>
    </row>
    <row r="969" spans="1:11">
      <c r="A969" s="1" t="s">
        <v>7886</v>
      </c>
      <c r="B969" s="1" t="s">
        <v>6723</v>
      </c>
      <c r="D969" s="1" t="s">
        <v>2385</v>
      </c>
      <c r="E969" s="1">
        <f t="shared" si="29"/>
        <v>1</v>
      </c>
      <c r="G969" s="9" t="s">
        <v>7885</v>
      </c>
      <c r="H969" s="1" t="str">
        <f t="shared" si="30"/>
        <v>S95</v>
      </c>
      <c r="K969" s="1" t="s">
        <v>2385</v>
      </c>
    </row>
    <row r="970" spans="1:11">
      <c r="A970" s="1" t="s">
        <v>7887</v>
      </c>
      <c r="B970" s="1" t="s">
        <v>6724</v>
      </c>
      <c r="D970" s="1" t="s">
        <v>2385</v>
      </c>
      <c r="E970" s="1">
        <f t="shared" si="29"/>
        <v>1</v>
      </c>
      <c r="G970" s="10" t="s">
        <v>7886</v>
      </c>
      <c r="H970" s="1" t="str">
        <f t="shared" si="30"/>
        <v>S951</v>
      </c>
      <c r="K970" s="1" t="s">
        <v>2385</v>
      </c>
    </row>
    <row r="971" spans="1:11">
      <c r="A971" s="1" t="s">
        <v>7888</v>
      </c>
      <c r="B971" s="1" t="s">
        <v>6725</v>
      </c>
      <c r="D971" s="1" t="s">
        <v>2385</v>
      </c>
      <c r="E971" s="1">
        <f t="shared" si="29"/>
        <v>1</v>
      </c>
      <c r="G971" s="30" t="s">
        <v>7887</v>
      </c>
      <c r="H971" s="1" t="str">
        <f t="shared" si="30"/>
        <v>S9511</v>
      </c>
      <c r="K971" s="1" t="s">
        <v>2385</v>
      </c>
    </row>
    <row r="972" spans="1:11">
      <c r="A972" s="1" t="s">
        <v>7889</v>
      </c>
      <c r="B972" s="1" t="s">
        <v>6726</v>
      </c>
      <c r="D972" s="1" t="s">
        <v>2385</v>
      </c>
      <c r="E972" s="1">
        <f t="shared" si="29"/>
        <v>1</v>
      </c>
      <c r="G972" s="30" t="s">
        <v>7888</v>
      </c>
      <c r="H972" s="1" t="str">
        <f t="shared" si="30"/>
        <v>S9512</v>
      </c>
      <c r="K972" s="1" t="s">
        <v>2385</v>
      </c>
    </row>
    <row r="973" spans="1:11">
      <c r="A973" s="1" t="s">
        <v>7890</v>
      </c>
      <c r="B973" s="1" t="s">
        <v>6727</v>
      </c>
      <c r="D973" s="1" t="s">
        <v>2385</v>
      </c>
      <c r="E973" s="1">
        <f t="shared" si="29"/>
        <v>1</v>
      </c>
      <c r="G973" s="10" t="s">
        <v>7889</v>
      </c>
      <c r="H973" s="1" t="str">
        <f t="shared" si="30"/>
        <v>S952</v>
      </c>
      <c r="K973" s="1" t="s">
        <v>2385</v>
      </c>
    </row>
    <row r="974" spans="1:11">
      <c r="A974" s="1" t="s">
        <v>7891</v>
      </c>
      <c r="B974" s="1" t="s">
        <v>6728</v>
      </c>
      <c r="D974" s="1" t="s">
        <v>2385</v>
      </c>
      <c r="E974" s="1">
        <f t="shared" si="29"/>
        <v>1</v>
      </c>
      <c r="G974" s="30" t="s">
        <v>7890</v>
      </c>
      <c r="H974" s="1" t="str">
        <f t="shared" si="30"/>
        <v>S9521</v>
      </c>
      <c r="K974" s="1" t="s">
        <v>2385</v>
      </c>
    </row>
    <row r="975" spans="1:11">
      <c r="A975" s="1" t="s">
        <v>7892</v>
      </c>
      <c r="B975" s="1" t="s">
        <v>6729</v>
      </c>
      <c r="D975" s="1" t="s">
        <v>2385</v>
      </c>
      <c r="E975" s="1">
        <f t="shared" si="29"/>
        <v>1</v>
      </c>
      <c r="G975" s="30" t="s">
        <v>7891</v>
      </c>
      <c r="H975" s="1" t="str">
        <f t="shared" si="30"/>
        <v>S9522</v>
      </c>
      <c r="K975" s="1" t="s">
        <v>2385</v>
      </c>
    </row>
    <row r="976" spans="1:11">
      <c r="A976" s="1" t="s">
        <v>7893</v>
      </c>
      <c r="B976" s="1" t="s">
        <v>6730</v>
      </c>
      <c r="D976" s="1" t="s">
        <v>2385</v>
      </c>
      <c r="E976" s="1">
        <f t="shared" si="29"/>
        <v>1</v>
      </c>
      <c r="G976" s="30" t="s">
        <v>7892</v>
      </c>
      <c r="H976" s="1" t="str">
        <f t="shared" si="30"/>
        <v>S9523</v>
      </c>
      <c r="K976" s="1" t="s">
        <v>2385</v>
      </c>
    </row>
    <row r="977" spans="1:11">
      <c r="A977" s="1" t="s">
        <v>7894</v>
      </c>
      <c r="B977" s="1" t="s">
        <v>6731</v>
      </c>
      <c r="D977" s="1" t="s">
        <v>2385</v>
      </c>
      <c r="E977" s="1">
        <f t="shared" si="29"/>
        <v>1</v>
      </c>
      <c r="G977" s="30" t="s">
        <v>7893</v>
      </c>
      <c r="H977" s="1" t="str">
        <f t="shared" si="30"/>
        <v>S9524</v>
      </c>
      <c r="K977" s="1" t="s">
        <v>2385</v>
      </c>
    </row>
    <row r="978" spans="1:11">
      <c r="A978" s="1" t="s">
        <v>7895</v>
      </c>
      <c r="B978" s="1" t="s">
        <v>6732</v>
      </c>
      <c r="D978" s="1" t="s">
        <v>2385</v>
      </c>
      <c r="E978" s="1">
        <f t="shared" si="29"/>
        <v>1</v>
      </c>
      <c r="G978" s="30" t="s">
        <v>7894</v>
      </c>
      <c r="H978" s="1" t="str">
        <f t="shared" si="30"/>
        <v>S9525</v>
      </c>
      <c r="K978" s="1" t="s">
        <v>2385</v>
      </c>
    </row>
    <row r="979" spans="1:11">
      <c r="A979" s="1" t="s">
        <v>7896</v>
      </c>
      <c r="B979" s="1" t="s">
        <v>6733</v>
      </c>
      <c r="D979" s="1" t="s">
        <v>2385</v>
      </c>
      <c r="E979" s="1">
        <f t="shared" si="29"/>
        <v>1</v>
      </c>
      <c r="G979" s="30" t="s">
        <v>7895</v>
      </c>
      <c r="H979" s="1" t="str">
        <f t="shared" si="30"/>
        <v>S9529</v>
      </c>
      <c r="K979" s="1" t="s">
        <v>2385</v>
      </c>
    </row>
    <row r="980" spans="1:11">
      <c r="A980" s="1" t="s">
        <v>7897</v>
      </c>
      <c r="B980" s="1" t="s">
        <v>6734</v>
      </c>
      <c r="D980" s="1" t="s">
        <v>2385</v>
      </c>
      <c r="E980" s="1">
        <f t="shared" si="29"/>
        <v>1</v>
      </c>
      <c r="G980" s="9" t="s">
        <v>7896</v>
      </c>
      <c r="H980" s="1" t="str">
        <f t="shared" si="30"/>
        <v>S96</v>
      </c>
      <c r="K980" s="1" t="s">
        <v>2385</v>
      </c>
    </row>
    <row r="981" spans="1:11">
      <c r="A981" s="1" t="s">
        <v>7898</v>
      </c>
      <c r="B981" s="1" t="s">
        <v>6735</v>
      </c>
      <c r="D981" s="1" t="s">
        <v>2385</v>
      </c>
      <c r="E981" s="1">
        <f t="shared" si="29"/>
        <v>1</v>
      </c>
      <c r="G981" s="10" t="s">
        <v>7897</v>
      </c>
      <c r="H981" s="1" t="str">
        <f t="shared" si="30"/>
        <v>S960</v>
      </c>
      <c r="K981" s="1" t="s">
        <v>2385</v>
      </c>
    </row>
    <row r="982" spans="1:11">
      <c r="A982" s="1" t="s">
        <v>7899</v>
      </c>
      <c r="B982" s="1" t="s">
        <v>6736</v>
      </c>
      <c r="D982" s="1" t="s">
        <v>2385</v>
      </c>
      <c r="E982" s="1">
        <f t="shared" ref="E982:E998" si="31">COUNTIF($H$2:$H$1000,B982)</f>
        <v>1</v>
      </c>
      <c r="G982" s="30" t="s">
        <v>7898</v>
      </c>
      <c r="H982" s="1" t="str">
        <f t="shared" si="30"/>
        <v>S9601</v>
      </c>
      <c r="K982" s="1" t="s">
        <v>2385</v>
      </c>
    </row>
    <row r="983" spans="1:11">
      <c r="A983" s="1" t="s">
        <v>7900</v>
      </c>
      <c r="B983" s="1" t="s">
        <v>6737</v>
      </c>
      <c r="D983" s="1" t="s">
        <v>2385</v>
      </c>
      <c r="E983" s="1">
        <f t="shared" si="31"/>
        <v>1</v>
      </c>
      <c r="G983" s="30" t="s">
        <v>7899</v>
      </c>
      <c r="H983" s="1" t="str">
        <f t="shared" si="30"/>
        <v>S9602</v>
      </c>
      <c r="K983" s="1" t="s">
        <v>2385</v>
      </c>
    </row>
    <row r="984" spans="1:11">
      <c r="A984" s="1" t="s">
        <v>7901</v>
      </c>
      <c r="B984" s="1" t="s">
        <v>6738</v>
      </c>
      <c r="D984" s="1" t="s">
        <v>2385</v>
      </c>
      <c r="E984" s="1">
        <f t="shared" si="31"/>
        <v>1</v>
      </c>
      <c r="G984" s="30" t="s">
        <v>7900</v>
      </c>
      <c r="H984" s="1" t="str">
        <f t="shared" si="30"/>
        <v>S9603</v>
      </c>
      <c r="K984" s="1" t="s">
        <v>2385</v>
      </c>
    </row>
    <row r="985" spans="1:11">
      <c r="A985" s="1" t="s">
        <v>7902</v>
      </c>
      <c r="B985" s="1" t="s">
        <v>6739</v>
      </c>
      <c r="D985" s="1" t="s">
        <v>2385</v>
      </c>
      <c r="E985" s="1">
        <f t="shared" si="31"/>
        <v>1</v>
      </c>
      <c r="G985" s="30" t="s">
        <v>7901</v>
      </c>
      <c r="H985" s="1" t="str">
        <f t="shared" si="30"/>
        <v>S9604</v>
      </c>
      <c r="K985" s="1" t="s">
        <v>2385</v>
      </c>
    </row>
    <row r="986" spans="1:11">
      <c r="A986" s="12" t="s">
        <v>7903</v>
      </c>
      <c r="B986" s="1" t="s">
        <v>6749</v>
      </c>
      <c r="D986" s="1" t="s">
        <v>2385</v>
      </c>
      <c r="E986" s="1">
        <f t="shared" si="31"/>
        <v>1</v>
      </c>
      <c r="G986" s="30" t="s">
        <v>7902</v>
      </c>
      <c r="H986" s="1" t="str">
        <f t="shared" si="30"/>
        <v>S9609</v>
      </c>
      <c r="K986" s="1" t="s">
        <v>2385</v>
      </c>
    </row>
    <row r="987" spans="1:11">
      <c r="A987" s="1" t="s">
        <v>7904</v>
      </c>
      <c r="B987" s="1" t="s">
        <v>6741</v>
      </c>
      <c r="D987" s="1" t="s">
        <v>2385</v>
      </c>
      <c r="E987" s="1">
        <f t="shared" si="31"/>
        <v>1</v>
      </c>
      <c r="G987" s="8" t="s">
        <v>7903</v>
      </c>
      <c r="H987" s="1" t="str">
        <f t="shared" si="30"/>
        <v>T</v>
      </c>
      <c r="K987" s="1" t="s">
        <v>2385</v>
      </c>
    </row>
    <row r="988" spans="1:11">
      <c r="A988" s="1" t="s">
        <v>7905</v>
      </c>
      <c r="B988" s="1" t="s">
        <v>6742</v>
      </c>
      <c r="D988" s="1" t="s">
        <v>2385</v>
      </c>
      <c r="E988" s="1">
        <f t="shared" si="31"/>
        <v>1</v>
      </c>
      <c r="G988" s="9" t="s">
        <v>7904</v>
      </c>
      <c r="H988" s="1" t="str">
        <f t="shared" si="30"/>
        <v>T97</v>
      </c>
      <c r="K988" s="1" t="s">
        <v>2385</v>
      </c>
    </row>
    <row r="989" spans="1:11">
      <c r="A989" s="1" t="s">
        <v>7906</v>
      </c>
      <c r="B989" s="1" t="s">
        <v>6743</v>
      </c>
      <c r="D989" s="1" t="s">
        <v>2385</v>
      </c>
      <c r="E989" s="1">
        <f t="shared" si="31"/>
        <v>1</v>
      </c>
      <c r="G989" s="10" t="s">
        <v>7905</v>
      </c>
      <c r="H989" s="1" t="str">
        <f t="shared" si="30"/>
        <v>T970</v>
      </c>
      <c r="K989" s="1" t="s">
        <v>2385</v>
      </c>
    </row>
    <row r="990" spans="1:11">
      <c r="A990" s="1" t="s">
        <v>7907</v>
      </c>
      <c r="B990" s="1" t="s">
        <v>6744</v>
      </c>
      <c r="D990" s="1" t="s">
        <v>2385</v>
      </c>
      <c r="E990" s="1">
        <f t="shared" si="31"/>
        <v>1</v>
      </c>
      <c r="G990" s="30" t="s">
        <v>7906</v>
      </c>
      <c r="H990" s="1" t="str">
        <f t="shared" si="30"/>
        <v>T9700</v>
      </c>
      <c r="K990" s="1" t="s">
        <v>2385</v>
      </c>
    </row>
    <row r="991" spans="1:11">
      <c r="A991" s="1" t="s">
        <v>7908</v>
      </c>
      <c r="B991" s="1" t="s">
        <v>6745</v>
      </c>
      <c r="D991" s="1" t="s">
        <v>2385</v>
      </c>
      <c r="E991" s="1">
        <f t="shared" si="31"/>
        <v>1</v>
      </c>
      <c r="G991" s="9" t="s">
        <v>7907</v>
      </c>
      <c r="H991" s="1" t="str">
        <f t="shared" si="30"/>
        <v>T98</v>
      </c>
      <c r="K991" s="1" t="s">
        <v>2385</v>
      </c>
    </row>
    <row r="992" spans="1:11">
      <c r="A992" s="1" t="s">
        <v>7909</v>
      </c>
      <c r="B992" s="1" t="s">
        <v>6746</v>
      </c>
      <c r="D992" s="1" t="s">
        <v>2385</v>
      </c>
      <c r="E992" s="1">
        <f t="shared" si="31"/>
        <v>1</v>
      </c>
      <c r="G992" s="10" t="s">
        <v>7908</v>
      </c>
      <c r="H992" s="1" t="str">
        <f t="shared" si="30"/>
        <v>T981</v>
      </c>
      <c r="K992" s="1" t="s">
        <v>2385</v>
      </c>
    </row>
    <row r="993" spans="1:11">
      <c r="A993" s="1" t="s">
        <v>7910</v>
      </c>
      <c r="B993" s="1" t="s">
        <v>6747</v>
      </c>
      <c r="D993" s="1" t="s">
        <v>2385</v>
      </c>
      <c r="E993" s="1">
        <f t="shared" si="31"/>
        <v>1</v>
      </c>
      <c r="G993" s="30" t="s">
        <v>7909</v>
      </c>
      <c r="H993" s="1" t="str">
        <f t="shared" si="30"/>
        <v>T9810</v>
      </c>
      <c r="K993" s="1" t="s">
        <v>2385</v>
      </c>
    </row>
    <row r="994" spans="1:11">
      <c r="A994" s="1" t="s">
        <v>7911</v>
      </c>
      <c r="B994" s="1" t="s">
        <v>6748</v>
      </c>
      <c r="D994" s="1" t="s">
        <v>2385</v>
      </c>
      <c r="E994" s="1">
        <f t="shared" si="31"/>
        <v>1</v>
      </c>
      <c r="G994" s="10" t="s">
        <v>7910</v>
      </c>
      <c r="H994" s="1" t="str">
        <f t="shared" si="30"/>
        <v>T982</v>
      </c>
      <c r="K994" s="1" t="s">
        <v>2385</v>
      </c>
    </row>
    <row r="995" spans="1:11">
      <c r="A995" s="12" t="s">
        <v>7912</v>
      </c>
      <c r="B995" s="1" t="s">
        <v>6753</v>
      </c>
      <c r="D995" s="1" t="s">
        <v>2385</v>
      </c>
      <c r="E995" s="1">
        <f t="shared" si="31"/>
        <v>1</v>
      </c>
      <c r="G995" s="30" t="s">
        <v>7911</v>
      </c>
      <c r="H995" s="1" t="str">
        <f t="shared" si="30"/>
        <v>T9820</v>
      </c>
      <c r="K995" s="1" t="s">
        <v>2385</v>
      </c>
    </row>
    <row r="996" spans="1:11">
      <c r="A996" s="1" t="s">
        <v>7913</v>
      </c>
      <c r="B996" s="1" t="s">
        <v>6750</v>
      </c>
      <c r="D996" s="1" t="s">
        <v>2385</v>
      </c>
      <c r="E996" s="1">
        <f t="shared" si="31"/>
        <v>1</v>
      </c>
      <c r="G996" s="8" t="s">
        <v>7912</v>
      </c>
      <c r="H996" s="1" t="str">
        <f t="shared" si="30"/>
        <v>U</v>
      </c>
      <c r="K996" s="1" t="s">
        <v>2385</v>
      </c>
    </row>
    <row r="997" spans="1:11">
      <c r="A997" s="1" t="s">
        <v>7914</v>
      </c>
      <c r="B997" s="1" t="s">
        <v>6751</v>
      </c>
      <c r="D997" s="1" t="s">
        <v>2385</v>
      </c>
      <c r="E997" s="1">
        <f t="shared" si="31"/>
        <v>1</v>
      </c>
      <c r="G997" s="9" t="s">
        <v>7913</v>
      </c>
      <c r="H997" s="1" t="str">
        <f t="shared" si="30"/>
        <v>U99</v>
      </c>
      <c r="K997" s="1" t="s">
        <v>2385</v>
      </c>
    </row>
    <row r="998" spans="1:11">
      <c r="A998" s="1" t="s">
        <v>7915</v>
      </c>
      <c r="B998" s="1" t="s">
        <v>6752</v>
      </c>
      <c r="D998" s="1" t="s">
        <v>2385</v>
      </c>
      <c r="E998" s="1">
        <f t="shared" si="31"/>
        <v>1</v>
      </c>
      <c r="G998" s="10" t="s">
        <v>7914</v>
      </c>
      <c r="H998" s="1" t="str">
        <f t="shared" si="30"/>
        <v>U990</v>
      </c>
      <c r="K998" s="1" t="s">
        <v>2385</v>
      </c>
    </row>
    <row r="999" spans="1:11">
      <c r="G999" s="30" t="s">
        <v>7915</v>
      </c>
      <c r="H999" s="1" t="str">
        <f t="shared" si="30"/>
        <v>U9900</v>
      </c>
      <c r="K999" s="1" t="s">
        <v>2385</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43</vt:i4>
      </vt:variant>
    </vt:vector>
  </HeadingPairs>
  <TitlesOfParts>
    <vt:vector size="43" baseType="lpstr">
      <vt:lpstr>Owners</vt:lpstr>
      <vt:lpstr>Domains</vt:lpstr>
      <vt:lpstr>Dimensions</vt:lpstr>
      <vt:lpstr>met HD</vt:lpstr>
      <vt:lpstr>met MD</vt:lpstr>
      <vt:lpstr>BC</vt:lpstr>
      <vt:lpstr>MC</vt:lpstr>
      <vt:lpstr>AM</vt:lpstr>
      <vt:lpstr>VM</vt:lpstr>
      <vt:lpstr>DI</vt:lpstr>
      <vt:lpstr>TR</vt:lpstr>
      <vt:lpstr>TB</vt:lpstr>
      <vt:lpstr>PU</vt:lpstr>
      <vt:lpstr>SE</vt:lpstr>
      <vt:lpstr>CG</vt:lpstr>
      <vt:lpstr>LB</vt:lpstr>
      <vt:lpstr>EL</vt:lpstr>
      <vt:lpstr>CS</vt:lpstr>
      <vt:lpstr>CM</vt:lpstr>
      <vt:lpstr>CU</vt:lpstr>
      <vt:lpstr>GA</vt:lpstr>
      <vt:lpstr>PI</vt:lpstr>
      <vt:lpstr>TS</vt:lpstr>
      <vt:lpstr>LT</vt:lpstr>
      <vt:lpstr>TD</vt:lpstr>
      <vt:lpstr>NT</vt:lpstr>
      <vt:lpstr>BR</vt:lpstr>
      <vt:lpstr>PP</vt:lpstr>
      <vt:lpstr>DC</vt:lpstr>
      <vt:lpstr>CE</vt:lpstr>
      <vt:lpstr>TI</vt:lpstr>
      <vt:lpstr>RT</vt:lpstr>
      <vt:lpstr>SC</vt:lpstr>
      <vt:lpstr>PC</vt:lpstr>
      <vt:lpstr>EX</vt:lpstr>
      <vt:lpstr>AP</vt:lpstr>
      <vt:lpstr>BT</vt:lpstr>
      <vt:lpstr>TP</vt:lpstr>
      <vt:lpstr>AO</vt:lpstr>
      <vt:lpstr>CN</vt:lpstr>
      <vt:lpstr>TL</vt:lpstr>
      <vt:lpstr>DO</vt:lpstr>
      <vt:lpstr>NC</vt:lpstr>
    </vt:vector>
  </TitlesOfParts>
  <Company>BRAG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XBRL Expert</dc:creator>
  <cp:lastModifiedBy>Bartosz Ochocki</cp:lastModifiedBy>
  <dcterms:created xsi:type="dcterms:W3CDTF">2012-09-11T09:47:53Z</dcterms:created>
  <dcterms:modified xsi:type="dcterms:W3CDTF">2015-03-16T13:23:45Z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