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fort Mawkga\Documents\Visual Studio 2017\Projects\DHS2TrackerDataImporter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8" i="1"/>
  <c r="D9" i="1"/>
  <c r="D12" i="1"/>
  <c r="D13" i="1"/>
  <c r="D16" i="1"/>
  <c r="D17" i="1"/>
  <c r="D20" i="1"/>
  <c r="D21" i="1"/>
  <c r="D24" i="1"/>
  <c r="D25" i="1"/>
  <c r="D28" i="1"/>
  <c r="D29" i="1"/>
  <c r="D32" i="1"/>
  <c r="D33" i="1"/>
  <c r="D36" i="1"/>
  <c r="D37" i="1"/>
  <c r="D40" i="1"/>
  <c r="D41" i="1"/>
  <c r="D44" i="1"/>
  <c r="D45" i="1"/>
  <c r="D48" i="1"/>
  <c r="D49" i="1"/>
  <c r="D52" i="1"/>
  <c r="D53" i="1"/>
  <c r="I2" i="1"/>
  <c r="U2" i="1" s="1"/>
  <c r="I3" i="1"/>
  <c r="U3" i="1" s="1"/>
  <c r="I4" i="1"/>
  <c r="U4" i="1" s="1"/>
  <c r="I5" i="1"/>
  <c r="D5" i="1" s="1"/>
  <c r="I6" i="1"/>
  <c r="D6" i="1" s="1"/>
  <c r="I7" i="1"/>
  <c r="U7" i="1" s="1"/>
  <c r="I8" i="1"/>
  <c r="I9" i="1"/>
  <c r="I10" i="1"/>
  <c r="D10" i="1" s="1"/>
  <c r="I11" i="1"/>
  <c r="U11" i="1" s="1"/>
  <c r="I12" i="1"/>
  <c r="U12" i="1" s="1"/>
  <c r="I13" i="1"/>
  <c r="I14" i="1"/>
  <c r="D14" i="1" s="1"/>
  <c r="I15" i="1"/>
  <c r="U15" i="1" s="1"/>
  <c r="I16" i="1"/>
  <c r="U16" i="1" s="1"/>
  <c r="I17" i="1"/>
  <c r="I18" i="1"/>
  <c r="D18" i="1" s="1"/>
  <c r="I19" i="1"/>
  <c r="U19" i="1" s="1"/>
  <c r="I20" i="1"/>
  <c r="I21" i="1"/>
  <c r="I22" i="1"/>
  <c r="D22" i="1" s="1"/>
  <c r="I23" i="1"/>
  <c r="U23" i="1" s="1"/>
  <c r="I24" i="1"/>
  <c r="U24" i="1" s="1"/>
  <c r="I25" i="1"/>
  <c r="I26" i="1"/>
  <c r="D26" i="1" s="1"/>
  <c r="I27" i="1"/>
  <c r="U27" i="1" s="1"/>
  <c r="I28" i="1"/>
  <c r="U28" i="1" s="1"/>
  <c r="I29" i="1"/>
  <c r="I30" i="1"/>
  <c r="D30" i="1" s="1"/>
  <c r="I31" i="1"/>
  <c r="U31" i="1" s="1"/>
  <c r="I32" i="1"/>
  <c r="U32" i="1" s="1"/>
  <c r="I33" i="1"/>
  <c r="I34" i="1"/>
  <c r="D34" i="1" s="1"/>
  <c r="I35" i="1"/>
  <c r="U35" i="1" s="1"/>
  <c r="I36" i="1"/>
  <c r="U36" i="1" s="1"/>
  <c r="I37" i="1"/>
  <c r="I38" i="1"/>
  <c r="D38" i="1" s="1"/>
  <c r="I39" i="1"/>
  <c r="U39" i="1" s="1"/>
  <c r="I40" i="1"/>
  <c r="U40" i="1" s="1"/>
  <c r="I41" i="1"/>
  <c r="I42" i="1"/>
  <c r="D42" i="1" s="1"/>
  <c r="I43" i="1"/>
  <c r="U43" i="1" s="1"/>
  <c r="I44" i="1"/>
  <c r="U44" i="1" s="1"/>
  <c r="I45" i="1"/>
  <c r="I46" i="1"/>
  <c r="D46" i="1" s="1"/>
  <c r="I47" i="1"/>
  <c r="U47" i="1" s="1"/>
  <c r="I48" i="1"/>
  <c r="U48" i="1" s="1"/>
  <c r="I49" i="1"/>
  <c r="I50" i="1"/>
  <c r="D50" i="1" s="1"/>
  <c r="I51" i="1"/>
  <c r="D51" i="1" s="1"/>
  <c r="I52" i="1"/>
  <c r="U52" i="1" s="1"/>
  <c r="I53" i="1"/>
  <c r="I54" i="1"/>
  <c r="D54" i="1" s="1"/>
  <c r="I55" i="1"/>
  <c r="U55" i="1" s="1"/>
  <c r="I1" i="1"/>
  <c r="U1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1" i="1"/>
  <c r="U5" i="1"/>
  <c r="U6" i="1"/>
  <c r="U8" i="1"/>
  <c r="U9" i="1"/>
  <c r="U10" i="1"/>
  <c r="U13" i="1"/>
  <c r="U14" i="1"/>
  <c r="U17" i="1"/>
  <c r="U21" i="1"/>
  <c r="U22" i="1"/>
  <c r="U25" i="1"/>
  <c r="U29" i="1"/>
  <c r="U30" i="1"/>
  <c r="U33" i="1"/>
  <c r="U37" i="1"/>
  <c r="U38" i="1"/>
  <c r="U41" i="1"/>
  <c r="U45" i="1"/>
  <c r="U46" i="1"/>
  <c r="U49" i="1"/>
  <c r="U53" i="1"/>
  <c r="U54" i="1"/>
  <c r="M56" i="1"/>
  <c r="I56" i="1"/>
  <c r="U20" i="1"/>
  <c r="D3" i="1" l="1"/>
  <c r="U51" i="1"/>
  <c r="D55" i="1"/>
  <c r="D47" i="1"/>
  <c r="D43" i="1"/>
  <c r="D39" i="1"/>
  <c r="D35" i="1"/>
  <c r="D31" i="1"/>
  <c r="D27" i="1"/>
  <c r="D23" i="1"/>
  <c r="D19" i="1"/>
  <c r="D15" i="1"/>
  <c r="D11" i="1"/>
  <c r="D7" i="1"/>
  <c r="D2" i="1"/>
  <c r="U50" i="1"/>
  <c r="U42" i="1"/>
  <c r="U34" i="1"/>
  <c r="U26" i="1"/>
  <c r="U18" i="1"/>
  <c r="D1" i="1"/>
</calcChain>
</file>

<file path=xl/sharedStrings.xml><?xml version="1.0" encoding="utf-8"?>
<sst xmlns="http://schemas.openxmlformats.org/spreadsheetml/2006/main" count="942" uniqueCount="124">
  <si>
    <t xml:space="preserve">FirstNames </t>
  </si>
  <si>
    <t xml:space="preserve">Surname </t>
  </si>
  <si>
    <t xml:space="preserve">Citizen </t>
  </si>
  <si>
    <t xml:space="preserve">IDNumber </t>
  </si>
  <si>
    <t xml:space="preserve">PassportNumber </t>
  </si>
  <si>
    <t xml:space="preserve">Gender </t>
  </si>
  <si>
    <t xml:space="preserve">Race </t>
  </si>
  <si>
    <t xml:space="preserve">MaritalStatus </t>
  </si>
  <si>
    <t xml:space="preserve">DriversLicense </t>
  </si>
  <si>
    <t xml:space="preserve">DriversLicenseCode </t>
  </si>
  <si>
    <t xml:space="preserve">UniversityName </t>
  </si>
  <si>
    <t xml:space="preserve">StudentNumber </t>
  </si>
  <si>
    <t xml:space="preserve">CurrentResidentiaAddress </t>
  </si>
  <si>
    <t xml:space="preserve">CurrentPostalAddress </t>
  </si>
  <si>
    <t xml:space="preserve">CurrentTelephoneNumber </t>
  </si>
  <si>
    <t xml:space="preserve">PermanentResidentialAddress </t>
  </si>
  <si>
    <t xml:space="preserve">PermanentPostalAddress </t>
  </si>
  <si>
    <t xml:space="preserve">PermanentTelephoneNumber </t>
  </si>
  <si>
    <t xml:space="preserve">CellPhoneNumber </t>
  </si>
  <si>
    <t xml:space="preserve">Email </t>
  </si>
  <si>
    <t xml:space="preserve">CurrentResidentialAddressStreet </t>
  </si>
  <si>
    <t xml:space="preserve">CurrentResidentialAddressSuburb </t>
  </si>
  <si>
    <t xml:space="preserve">CurrentResidentialAddressTown </t>
  </si>
  <si>
    <t xml:space="preserve">CurrentResidentialAddressCode </t>
  </si>
  <si>
    <t xml:space="preserve">CurrentPostalAddressStreet </t>
  </si>
  <si>
    <t xml:space="preserve">CurrentPostalAddressSuburb </t>
  </si>
  <si>
    <t xml:space="preserve">CurrentPostalAddressTown </t>
  </si>
  <si>
    <t xml:space="preserve">CurrentPostalAddressCode </t>
  </si>
  <si>
    <t xml:space="preserve">PermanentResidentialAddressStreet </t>
  </si>
  <si>
    <t xml:space="preserve">PermanentResidentialAddressSuburb </t>
  </si>
  <si>
    <t xml:space="preserve">PermanentResidentialAddressTown </t>
  </si>
  <si>
    <t xml:space="preserve">PermanentResidentialAddressCode </t>
  </si>
  <si>
    <t xml:space="preserve">PermanentPostalAddressStreet </t>
  </si>
  <si>
    <t xml:space="preserve">PermanentPostalAddressSuburb </t>
  </si>
  <si>
    <t xml:space="preserve">PermanentPostalAddressTown </t>
  </si>
  <si>
    <t xml:space="preserve">PermanentPostalAddressCode </t>
  </si>
  <si>
    <t xml:space="preserve">SpouseIDNumber </t>
  </si>
  <si>
    <t xml:space="preserve">SpousePassportNumber </t>
  </si>
  <si>
    <t xml:space="preserve">FieldOfStudyCommunityService </t>
  </si>
  <si>
    <t xml:space="preserve">FieldOfStudyInternship </t>
  </si>
  <si>
    <t xml:space="preserve">CountryofOrigin </t>
  </si>
  <si>
    <t xml:space="preserve">Institution </t>
  </si>
  <si>
    <t xml:space="preserve">TermsandConditionsAccepted </t>
  </si>
  <si>
    <t xml:space="preserve">OtherInstitutionofLearning </t>
  </si>
  <si>
    <t xml:space="preserve">Cycle </t>
  </si>
  <si>
    <t xml:space="preserve">ApplicantUsername </t>
  </si>
  <si>
    <t xml:space="preserve">Areyourequiredtowriteaboardexam </t>
  </si>
  <si>
    <t xml:space="preserve">BoardExamResultDate </t>
  </si>
  <si>
    <t xml:space="preserve">InstitutionofInternshipTraining </t>
  </si>
  <si>
    <t xml:space="preserve">RegistrationNumberwiththeStatutoryBody </t>
  </si>
  <si>
    <t xml:space="preserve">PERSALnumber </t>
  </si>
  <si>
    <t xml:space="preserve">Nextofkincontactnumber </t>
  </si>
  <si>
    <t xml:space="preserve">Nextofkinnameandsurname </t>
  </si>
  <si>
    <t xml:space="preserve">Nextofkinrelationshiptype </t>
  </si>
  <si>
    <t xml:space="preserve">Alternativeemail </t>
  </si>
  <si>
    <t>,</t>
  </si>
  <si>
    <t>"</t>
  </si>
  <si>
    <t>);</t>
  </si>
  <si>
    <t>fwbL7M02lF8</t>
  </si>
  <si>
    <t>npuuHtfRuF2</t>
  </si>
  <si>
    <t>cZNwzP1BH6t</t>
  </si>
  <si>
    <t>nUW9eEjkgkm</t>
  </si>
  <si>
    <t>DlM2NO5RIC9</t>
  </si>
  <si>
    <t>MKujxyoLgZi</t>
  </si>
  <si>
    <t>DEJES3Pv3UG</t>
  </si>
  <si>
    <t>r95GuttdSNh</t>
  </si>
  <si>
    <t>Z5xt753Dfp4</t>
  </si>
  <si>
    <t>WGnhNYv5ewP</t>
  </si>
  <si>
    <t>QhnwshFZDmW</t>
  </si>
  <si>
    <t>ZwK0SdsGy0P</t>
  </si>
  <si>
    <t>lIrn1ZUvl44</t>
  </si>
  <si>
    <t>XKfrWVdAlCt</t>
  </si>
  <si>
    <t>eZLUhiVNdkA</t>
  </si>
  <si>
    <t>nNo2FHpuXUA</t>
  </si>
  <si>
    <t>vPUAHLnm5Ud</t>
  </si>
  <si>
    <t>FvS7XcU9EBI</t>
  </si>
  <si>
    <t>rE423VadAmG</t>
  </si>
  <si>
    <t>B9Lex1IKxxx</t>
  </si>
  <si>
    <t>dHCCRGfLeHh</t>
  </si>
  <si>
    <t>YF1gZoAgfj9</t>
  </si>
  <si>
    <t>f0vFJfR9Jlc</t>
  </si>
  <si>
    <t>I6KNblOc74J</t>
  </si>
  <si>
    <t>gDlukQllwkB</t>
  </si>
  <si>
    <t>FnegLOJfrhc</t>
  </si>
  <si>
    <t>GPRESHAw4VB</t>
  </si>
  <si>
    <t>zlCYDsO3lKt</t>
  </si>
  <si>
    <t>ml40P4EViJq</t>
  </si>
  <si>
    <t>tmpCMPvAoxw</t>
  </si>
  <si>
    <t>rH6Jmk3dEIY</t>
  </si>
  <si>
    <t>x4NhNaB7lI7</t>
  </si>
  <si>
    <t>ncKWgjinQU5</t>
  </si>
  <si>
    <t>a7ZoAENl35h</t>
  </si>
  <si>
    <t>KIfvERqVLm0</t>
  </si>
  <si>
    <t>iHi7NpfU3e3</t>
  </si>
  <si>
    <t>U4Z0Ick64FD</t>
  </si>
  <si>
    <t>D5uwEanN3gR</t>
  </si>
  <si>
    <t>xrxNHUIbU6q</t>
  </si>
  <si>
    <t>dInNUakoHfq</t>
  </si>
  <si>
    <t>UxDGbY8wlon</t>
  </si>
  <si>
    <t>M0aeea196b2</t>
  </si>
  <si>
    <t>GfazfQE5g3T</t>
  </si>
  <si>
    <t>xkNBkzZVXEe</t>
  </si>
  <si>
    <t>QLVDdTJHOxQ</t>
  </si>
  <si>
    <t>aNl6WKN7Kk7</t>
  </si>
  <si>
    <t>q4nNOX8GnfD</t>
  </si>
  <si>
    <t>NXZq9iwF18s</t>
  </si>
  <si>
    <t>gf8tGs8ITYC</t>
  </si>
  <si>
    <t>wZd9MoxoGnH</t>
  </si>
  <si>
    <t>tgmTrEcewUK</t>
  </si>
  <si>
    <t>OPvGrmEkPeC</t>
  </si>
  <si>
    <t>LYI85LpSbqH</t>
  </si>
  <si>
    <t>oLcmIUVj92L</t>
  </si>
  <si>
    <t>dx6jTzP3yTg</t>
  </si>
  <si>
    <t>if(</t>
  </si>
  <si>
    <t>==</t>
  </si>
  <si>
    <t>record.</t>
  </si>
  <si>
    <t>){</t>
  </si>
  <si>
    <t>}</t>
  </si>
  <si>
    <t>else if(</t>
  </si>
  <si>
    <t>;</t>
  </si>
  <si>
    <t>value</t>
  </si>
  <si>
    <t>column==</t>
  </si>
  <si>
    <t xml:space="preserve"> attributesArray[j].attribute = </t>
  </si>
  <si>
    <t xml:space="preserve"> attributesArray[j].value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</si>
</sst>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A4" workbookViewId="0">
      <selection activeCell="D3" sqref="D3"/>
    </sheetView>
  </sheetViews>
  <sheetFormatPr defaultRowHeight="14.4" x14ac:dyDescent="0.3"/>
  <cols>
    <col min="1" max="1" width="17.88671875" customWidth="1"/>
    <col min="2" max="2" width="17.5546875" customWidth="1"/>
    <col min="3" max="3" width="13.21875" customWidth="1"/>
    <col min="4" max="4" width="124.44140625" customWidth="1"/>
    <col min="5" max="6" width="34.21875" customWidth="1"/>
    <col min="9" max="9" width="113.77734375" customWidth="1"/>
    <col min="10" max="10" width="8.6640625" customWidth="1"/>
    <col min="11" max="12" width="27.33203125" customWidth="1"/>
    <col min="13" max="13" width="90" customWidth="1"/>
    <col min="14" max="15" width="54.109375" customWidth="1"/>
    <col min="16" max="18" width="30.77734375" customWidth="1"/>
    <col min="19" max="19" width="8" customWidth="1"/>
    <col min="20" max="20" width="48.88671875" customWidth="1"/>
    <col min="22" max="22" width="43.77734375" customWidth="1"/>
    <col min="23" max="23" width="21.77734375" customWidth="1"/>
  </cols>
  <sheetData>
    <row r="1" spans="1:21" ht="15" thickBot="1" x14ac:dyDescent="0.35">
      <c r="A1" t="s">
        <v>113</v>
      </c>
      <c r="B1" s="3" t="s">
        <v>114</v>
      </c>
      <c r="C1" s="3" t="s">
        <v>121</v>
      </c>
      <c r="D1" s="3" t="str">
        <f>CONCATENATE(A1,C1,R1,T1,R1,E1, K1,R1,T1,R1,F1, I1,O1)</f>
        <v>if(column=="fwbL7M02lF8"){ attributesArray[j].attribute = "fwbL7M02lF8"; attributesArray[j].value = record.FirstNames ;}</v>
      </c>
      <c r="E1" s="3" t="s">
        <v>116</v>
      </c>
      <c r="F1" s="3" t="s">
        <v>119</v>
      </c>
      <c r="G1" s="3" t="s">
        <v>115</v>
      </c>
      <c r="H1" s="3" t="s">
        <v>120</v>
      </c>
      <c r="I1" t="str">
        <f>CONCATENATE(L1,G1,P1,F1)</f>
        <v xml:space="preserve"> attributesArray[j].value = record.FirstNames ;</v>
      </c>
      <c r="J1" t="s">
        <v>116</v>
      </c>
      <c r="K1" t="s">
        <v>122</v>
      </c>
      <c r="L1" t="s">
        <v>123</v>
      </c>
      <c r="M1" t="str">
        <f>CONCATENATE(G1,P1,N1,,K1,R1,T1,R1,N1,O1)</f>
        <v>record.FirstNames ; attributesArray[j].attribute = "fwbL7M02lF8";}</v>
      </c>
      <c r="N1" t="s">
        <v>119</v>
      </c>
      <c r="O1" t="s">
        <v>117</v>
      </c>
      <c r="P1" t="s">
        <v>0</v>
      </c>
      <c r="Q1" t="s">
        <v>55</v>
      </c>
      <c r="R1" t="s">
        <v>56</v>
      </c>
      <c r="S1" t="s">
        <v>57</v>
      </c>
      <c r="T1" s="1" t="s">
        <v>58</v>
      </c>
      <c r="U1" t="str">
        <f>CONCATENATE(I1,P1,Q1,R1,T1,R1, S1)</f>
        <v xml:space="preserve"> attributesArray[j].value = record.FirstNames ;FirstNames ,"fwbL7M02lF8");</v>
      </c>
    </row>
    <row r="2" spans="1:21" ht="15" thickBot="1" x14ac:dyDescent="0.35">
      <c r="A2" t="s">
        <v>118</v>
      </c>
      <c r="B2" s="3" t="s">
        <v>114</v>
      </c>
      <c r="C2" s="3" t="s">
        <v>121</v>
      </c>
      <c r="D2" s="3" t="str">
        <f t="shared" ref="D2:D55" si="0">CONCATENATE(A2,C2,R2,T2,R2,E2, K2,R2,T2,R2,F2, I2,O2)</f>
        <v>else if(column=="npuuHtfRuF2"){ attributesArray[j].attribute = "npuuHtfRuF2"; attributesArray[j].value = record.Surname ;}</v>
      </c>
      <c r="E2" s="3" t="s">
        <v>116</v>
      </c>
      <c r="F2" s="3" t="s">
        <v>119</v>
      </c>
      <c r="G2" s="3" t="s">
        <v>115</v>
      </c>
      <c r="H2" s="3" t="s">
        <v>120</v>
      </c>
      <c r="I2" t="str">
        <f t="shared" ref="I2:I55" si="1">CONCATENATE(L2,G2,P2,F2)</f>
        <v xml:space="preserve"> attributesArray[j].value = record.Surname ;</v>
      </c>
      <c r="J2" t="s">
        <v>116</v>
      </c>
      <c r="K2" t="s">
        <v>122</v>
      </c>
      <c r="L2" t="s">
        <v>123</v>
      </c>
      <c r="M2" t="str">
        <f t="shared" ref="M2:M55" si="2">CONCATENATE(G2,P2,N2,,K2,R2,T2,R2,N2,O2)</f>
        <v>record.Surname ; attributesArray[j].attribute = "npuuHtfRuF2";}</v>
      </c>
      <c r="N2" t="s">
        <v>119</v>
      </c>
      <c r="O2" t="s">
        <v>117</v>
      </c>
      <c r="P2" t="s">
        <v>1</v>
      </c>
      <c r="Q2" t="s">
        <v>55</v>
      </c>
      <c r="R2" t="s">
        <v>56</v>
      </c>
      <c r="S2" t="s">
        <v>57</v>
      </c>
      <c r="T2" s="1" t="s">
        <v>59</v>
      </c>
      <c r="U2" t="str">
        <f t="shared" ref="U2:U55" si="3">CONCATENATE(I2,P2,Q2,R2,T2,R2, S2)</f>
        <v xml:space="preserve"> attributesArray[j].value = record.Surname ;Surname ,"npuuHtfRuF2");</v>
      </c>
    </row>
    <row r="3" spans="1:21" ht="15" thickBot="1" x14ac:dyDescent="0.35">
      <c r="A3" t="s">
        <v>118</v>
      </c>
      <c r="B3" s="3" t="s">
        <v>114</v>
      </c>
      <c r="C3" s="3" t="s">
        <v>121</v>
      </c>
      <c r="D3" s="3" t="str">
        <f t="shared" si="0"/>
        <v>else if(column=="cZNwzP1BH6t"){ attributesArray[j].attribute = "cZNwzP1BH6t"; attributesArray[j].value = record.Citizen ;}</v>
      </c>
      <c r="E3" s="3" t="s">
        <v>116</v>
      </c>
      <c r="F3" s="3" t="s">
        <v>119</v>
      </c>
      <c r="G3" s="3" t="s">
        <v>115</v>
      </c>
      <c r="H3" s="3" t="s">
        <v>120</v>
      </c>
      <c r="I3" t="str">
        <f t="shared" si="1"/>
        <v xml:space="preserve"> attributesArray[j].value = record.Citizen ;</v>
      </c>
      <c r="J3" t="s">
        <v>116</v>
      </c>
      <c r="K3" t="s">
        <v>122</v>
      </c>
      <c r="L3" t="s">
        <v>123</v>
      </c>
      <c r="M3" t="str">
        <f t="shared" si="2"/>
        <v>record.Citizen ; attributesArray[j].attribute = "cZNwzP1BH6t";}</v>
      </c>
      <c r="N3" t="s">
        <v>119</v>
      </c>
      <c r="O3" t="s">
        <v>117</v>
      </c>
      <c r="P3" t="s">
        <v>2</v>
      </c>
      <c r="Q3" t="s">
        <v>55</v>
      </c>
      <c r="R3" t="s">
        <v>56</v>
      </c>
      <c r="S3" t="s">
        <v>57</v>
      </c>
      <c r="T3" s="1" t="s">
        <v>60</v>
      </c>
      <c r="U3" t="str">
        <f t="shared" si="3"/>
        <v xml:space="preserve"> attributesArray[j].value = record.Citizen ;Citizen ,"cZNwzP1BH6t");</v>
      </c>
    </row>
    <row r="4" spans="1:21" ht="15" thickBot="1" x14ac:dyDescent="0.35">
      <c r="A4" t="s">
        <v>118</v>
      </c>
      <c r="B4" s="3" t="s">
        <v>114</v>
      </c>
      <c r="C4" s="3" t="s">
        <v>121</v>
      </c>
      <c r="D4" s="3" t="str">
        <f t="shared" si="0"/>
        <v>else if(column=="nUW9eEjkgkm"){ attributesArray[j].attribute = "nUW9eEjkgkm"; attributesArray[j].value = record.IDNumber ;}</v>
      </c>
      <c r="E4" s="3" t="s">
        <v>116</v>
      </c>
      <c r="F4" s="3" t="s">
        <v>119</v>
      </c>
      <c r="G4" s="3" t="s">
        <v>115</v>
      </c>
      <c r="H4" s="3" t="s">
        <v>120</v>
      </c>
      <c r="I4" t="str">
        <f t="shared" si="1"/>
        <v xml:space="preserve"> attributesArray[j].value = record.IDNumber ;</v>
      </c>
      <c r="J4" t="s">
        <v>116</v>
      </c>
      <c r="K4" t="s">
        <v>122</v>
      </c>
      <c r="L4" t="s">
        <v>123</v>
      </c>
      <c r="M4" t="str">
        <f t="shared" si="2"/>
        <v>record.IDNumber ; attributesArray[j].attribute = "nUW9eEjkgkm";}</v>
      </c>
      <c r="N4" t="s">
        <v>119</v>
      </c>
      <c r="O4" t="s">
        <v>117</v>
      </c>
      <c r="P4" t="s">
        <v>3</v>
      </c>
      <c r="Q4" t="s">
        <v>55</v>
      </c>
      <c r="R4" t="s">
        <v>56</v>
      </c>
      <c r="S4" t="s">
        <v>57</v>
      </c>
      <c r="T4" s="1" t="s">
        <v>61</v>
      </c>
      <c r="U4" t="str">
        <f t="shared" si="3"/>
        <v xml:space="preserve"> attributesArray[j].value = record.IDNumber ;IDNumber ,"nUW9eEjkgkm");</v>
      </c>
    </row>
    <row r="5" spans="1:21" ht="15" thickBot="1" x14ac:dyDescent="0.35">
      <c r="A5" t="s">
        <v>118</v>
      </c>
      <c r="B5" s="3" t="s">
        <v>114</v>
      </c>
      <c r="C5" s="3" t="s">
        <v>121</v>
      </c>
      <c r="D5" s="3" t="str">
        <f>CONCATENATE(A5,C5,R5,T5,R5,E5, K5,R5,T5,R5,F5, I5,O5)</f>
        <v>else if(column=="DlM2NO5RIC9"){ attributesArray[j].attribute = "DlM2NO5RIC9"; attributesArray[j].value = record.PassportNumber ;}</v>
      </c>
      <c r="E5" s="3" t="s">
        <v>116</v>
      </c>
      <c r="F5" s="3" t="s">
        <v>119</v>
      </c>
      <c r="G5" s="3" t="s">
        <v>115</v>
      </c>
      <c r="H5" s="3" t="s">
        <v>120</v>
      </c>
      <c r="I5" t="str">
        <f t="shared" si="1"/>
        <v xml:space="preserve"> attributesArray[j].value = record.PassportNumber ;</v>
      </c>
      <c r="J5" t="s">
        <v>116</v>
      </c>
      <c r="K5" t="s">
        <v>122</v>
      </c>
      <c r="L5" t="s">
        <v>123</v>
      </c>
      <c r="M5" t="str">
        <f t="shared" si="2"/>
        <v>record.PassportNumber ; attributesArray[j].attribute = "DlM2NO5RIC9";}</v>
      </c>
      <c r="N5" t="s">
        <v>119</v>
      </c>
      <c r="O5" t="s">
        <v>117</v>
      </c>
      <c r="P5" t="s">
        <v>4</v>
      </c>
      <c r="Q5" t="s">
        <v>55</v>
      </c>
      <c r="R5" t="s">
        <v>56</v>
      </c>
      <c r="S5" t="s">
        <v>57</v>
      </c>
      <c r="T5" s="1" t="s">
        <v>62</v>
      </c>
      <c r="U5" t="str">
        <f t="shared" si="3"/>
        <v xml:space="preserve"> attributesArray[j].value = record.PassportNumber ;PassportNumber ,"DlM2NO5RIC9");</v>
      </c>
    </row>
    <row r="6" spans="1:21" ht="15" thickBot="1" x14ac:dyDescent="0.35">
      <c r="A6" t="s">
        <v>118</v>
      </c>
      <c r="B6" s="3" t="s">
        <v>114</v>
      </c>
      <c r="C6" s="3" t="s">
        <v>121</v>
      </c>
      <c r="D6" s="3" t="str">
        <f t="shared" si="0"/>
        <v>else if(column=="MKujxyoLgZi"){ attributesArray[j].attribute = "MKujxyoLgZi"; attributesArray[j].value = record.Gender ;}</v>
      </c>
      <c r="E6" s="3" t="s">
        <v>116</v>
      </c>
      <c r="F6" s="3" t="s">
        <v>119</v>
      </c>
      <c r="G6" s="3" t="s">
        <v>115</v>
      </c>
      <c r="H6" s="3" t="s">
        <v>120</v>
      </c>
      <c r="I6" t="str">
        <f t="shared" si="1"/>
        <v xml:space="preserve"> attributesArray[j].value = record.Gender ;</v>
      </c>
      <c r="J6" t="s">
        <v>116</v>
      </c>
      <c r="K6" t="s">
        <v>122</v>
      </c>
      <c r="L6" t="s">
        <v>123</v>
      </c>
      <c r="M6" t="str">
        <f t="shared" si="2"/>
        <v>record.Gender ; attributesArray[j].attribute = "MKujxyoLgZi";}</v>
      </c>
      <c r="N6" t="s">
        <v>119</v>
      </c>
      <c r="O6" t="s">
        <v>117</v>
      </c>
      <c r="P6" t="s">
        <v>5</v>
      </c>
      <c r="Q6" t="s">
        <v>55</v>
      </c>
      <c r="R6" t="s">
        <v>56</v>
      </c>
      <c r="S6" t="s">
        <v>57</v>
      </c>
      <c r="T6" s="1" t="s">
        <v>63</v>
      </c>
      <c r="U6" t="str">
        <f t="shared" si="3"/>
        <v xml:space="preserve"> attributesArray[j].value = record.Gender ;Gender ,"MKujxyoLgZi");</v>
      </c>
    </row>
    <row r="7" spans="1:21" ht="15" thickBot="1" x14ac:dyDescent="0.35">
      <c r="A7" t="s">
        <v>118</v>
      </c>
      <c r="B7" s="3" t="s">
        <v>114</v>
      </c>
      <c r="C7" s="3" t="s">
        <v>121</v>
      </c>
      <c r="D7" s="3" t="str">
        <f t="shared" si="0"/>
        <v>else if(column=="DEJES3Pv3UG"){ attributesArray[j].attribute = "DEJES3Pv3UG"; attributesArray[j].value = record.Race ;}</v>
      </c>
      <c r="E7" s="3" t="s">
        <v>116</v>
      </c>
      <c r="F7" s="3" t="s">
        <v>119</v>
      </c>
      <c r="G7" s="3" t="s">
        <v>115</v>
      </c>
      <c r="H7" s="3" t="s">
        <v>120</v>
      </c>
      <c r="I7" t="str">
        <f t="shared" si="1"/>
        <v xml:space="preserve"> attributesArray[j].value = record.Race ;</v>
      </c>
      <c r="J7" t="s">
        <v>116</v>
      </c>
      <c r="K7" t="s">
        <v>122</v>
      </c>
      <c r="L7" t="s">
        <v>123</v>
      </c>
      <c r="M7" t="str">
        <f t="shared" si="2"/>
        <v>record.Race ; attributesArray[j].attribute = "DEJES3Pv3UG";}</v>
      </c>
      <c r="N7" t="s">
        <v>119</v>
      </c>
      <c r="O7" t="s">
        <v>117</v>
      </c>
      <c r="P7" t="s">
        <v>6</v>
      </c>
      <c r="Q7" t="s">
        <v>55</v>
      </c>
      <c r="R7" t="s">
        <v>56</v>
      </c>
      <c r="S7" t="s">
        <v>57</v>
      </c>
      <c r="T7" s="1" t="s">
        <v>64</v>
      </c>
      <c r="U7" t="str">
        <f t="shared" si="3"/>
        <v xml:space="preserve"> attributesArray[j].value = record.Race ;Race ,"DEJES3Pv3UG");</v>
      </c>
    </row>
    <row r="8" spans="1:21" ht="15" thickBot="1" x14ac:dyDescent="0.35">
      <c r="A8" t="s">
        <v>118</v>
      </c>
      <c r="B8" s="3" t="s">
        <v>114</v>
      </c>
      <c r="C8" s="3" t="s">
        <v>121</v>
      </c>
      <c r="D8" s="3" t="str">
        <f t="shared" si="0"/>
        <v>else if(column=="r95GuttdSNh"){ attributesArray[j].attribute = "r95GuttdSNh"; attributesArray[j].value = record.MaritalStatus ;}</v>
      </c>
      <c r="E8" s="3" t="s">
        <v>116</v>
      </c>
      <c r="F8" s="3" t="s">
        <v>119</v>
      </c>
      <c r="G8" s="3" t="s">
        <v>115</v>
      </c>
      <c r="H8" s="3" t="s">
        <v>120</v>
      </c>
      <c r="I8" t="str">
        <f t="shared" si="1"/>
        <v xml:space="preserve"> attributesArray[j].value = record.MaritalStatus ;</v>
      </c>
      <c r="J8" t="s">
        <v>116</v>
      </c>
      <c r="K8" t="s">
        <v>122</v>
      </c>
      <c r="L8" t="s">
        <v>123</v>
      </c>
      <c r="M8" t="str">
        <f t="shared" si="2"/>
        <v>record.MaritalStatus ; attributesArray[j].attribute = "r95GuttdSNh";}</v>
      </c>
      <c r="N8" t="s">
        <v>119</v>
      </c>
      <c r="O8" t="s">
        <v>117</v>
      </c>
      <c r="P8" t="s">
        <v>7</v>
      </c>
      <c r="Q8" t="s">
        <v>55</v>
      </c>
      <c r="R8" t="s">
        <v>56</v>
      </c>
      <c r="S8" t="s">
        <v>57</v>
      </c>
      <c r="T8" s="1" t="s">
        <v>65</v>
      </c>
      <c r="U8" t="str">
        <f t="shared" si="3"/>
        <v xml:space="preserve"> attributesArray[j].value = record.MaritalStatus ;MaritalStatus ,"r95GuttdSNh");</v>
      </c>
    </row>
    <row r="9" spans="1:21" ht="15" thickBot="1" x14ac:dyDescent="0.35">
      <c r="A9" t="s">
        <v>118</v>
      </c>
      <c r="B9" s="3" t="s">
        <v>114</v>
      </c>
      <c r="C9" s="3" t="s">
        <v>121</v>
      </c>
      <c r="D9" s="3" t="str">
        <f t="shared" si="0"/>
        <v>else if(column=="Z5xt753Dfp4"){ attributesArray[j].attribute = "Z5xt753Dfp4"; attributesArray[j].value = record.DriversLicense ;}</v>
      </c>
      <c r="E9" s="3" t="s">
        <v>116</v>
      </c>
      <c r="F9" s="3" t="s">
        <v>119</v>
      </c>
      <c r="G9" s="3" t="s">
        <v>115</v>
      </c>
      <c r="H9" s="3" t="s">
        <v>120</v>
      </c>
      <c r="I9" t="str">
        <f t="shared" si="1"/>
        <v xml:space="preserve"> attributesArray[j].value = record.DriversLicense ;</v>
      </c>
      <c r="J9" t="s">
        <v>116</v>
      </c>
      <c r="K9" t="s">
        <v>122</v>
      </c>
      <c r="L9" t="s">
        <v>123</v>
      </c>
      <c r="M9" t="str">
        <f t="shared" si="2"/>
        <v>record.DriversLicense ; attributesArray[j].attribute = "Z5xt753Dfp4";}</v>
      </c>
      <c r="N9" t="s">
        <v>119</v>
      </c>
      <c r="O9" t="s">
        <v>117</v>
      </c>
      <c r="P9" t="s">
        <v>8</v>
      </c>
      <c r="Q9" t="s">
        <v>55</v>
      </c>
      <c r="R9" t="s">
        <v>56</v>
      </c>
      <c r="S9" t="s">
        <v>57</v>
      </c>
      <c r="T9" s="1" t="s">
        <v>66</v>
      </c>
      <c r="U9" t="str">
        <f t="shared" si="3"/>
        <v xml:space="preserve"> attributesArray[j].value = record.DriversLicense ;DriversLicense ,"Z5xt753Dfp4");</v>
      </c>
    </row>
    <row r="10" spans="1:21" ht="15" thickBot="1" x14ac:dyDescent="0.35">
      <c r="A10" t="s">
        <v>118</v>
      </c>
      <c r="B10" s="3" t="s">
        <v>114</v>
      </c>
      <c r="C10" s="3" t="s">
        <v>121</v>
      </c>
      <c r="D10" s="3" t="str">
        <f t="shared" si="0"/>
        <v>else if(column=="WGnhNYv5ewP"){ attributesArray[j].attribute = "WGnhNYv5ewP"; attributesArray[j].value = record.DriversLicenseCode ;}</v>
      </c>
      <c r="E10" s="3" t="s">
        <v>116</v>
      </c>
      <c r="F10" s="3" t="s">
        <v>119</v>
      </c>
      <c r="G10" s="3" t="s">
        <v>115</v>
      </c>
      <c r="H10" s="3" t="s">
        <v>120</v>
      </c>
      <c r="I10" t="str">
        <f t="shared" si="1"/>
        <v xml:space="preserve"> attributesArray[j].value = record.DriversLicenseCode ;</v>
      </c>
      <c r="J10" t="s">
        <v>116</v>
      </c>
      <c r="K10" t="s">
        <v>122</v>
      </c>
      <c r="L10" t="s">
        <v>123</v>
      </c>
      <c r="M10" t="str">
        <f t="shared" si="2"/>
        <v>record.DriversLicenseCode ; attributesArray[j].attribute = "WGnhNYv5ewP";}</v>
      </c>
      <c r="N10" t="s">
        <v>119</v>
      </c>
      <c r="O10" t="s">
        <v>117</v>
      </c>
      <c r="P10" t="s">
        <v>9</v>
      </c>
      <c r="Q10" t="s">
        <v>55</v>
      </c>
      <c r="R10" t="s">
        <v>56</v>
      </c>
      <c r="S10" t="s">
        <v>57</v>
      </c>
      <c r="T10" s="1" t="s">
        <v>67</v>
      </c>
      <c r="U10" t="str">
        <f t="shared" si="3"/>
        <v xml:space="preserve"> attributesArray[j].value = record.DriversLicenseCode ;DriversLicenseCode ,"WGnhNYv5ewP");</v>
      </c>
    </row>
    <row r="11" spans="1:21" ht="15" thickBot="1" x14ac:dyDescent="0.35">
      <c r="A11" t="s">
        <v>118</v>
      </c>
      <c r="B11" s="3" t="s">
        <v>114</v>
      </c>
      <c r="C11" s="3" t="s">
        <v>121</v>
      </c>
      <c r="D11" s="3" t="str">
        <f t="shared" si="0"/>
        <v>else if(column=="QhnwshFZDmW"){ attributesArray[j].attribute = "QhnwshFZDmW"; attributesArray[j].value = record.UniversityName ;}</v>
      </c>
      <c r="E11" s="3" t="s">
        <v>116</v>
      </c>
      <c r="F11" s="3" t="s">
        <v>119</v>
      </c>
      <c r="G11" s="3" t="s">
        <v>115</v>
      </c>
      <c r="H11" s="3" t="s">
        <v>120</v>
      </c>
      <c r="I11" t="str">
        <f t="shared" si="1"/>
        <v xml:space="preserve"> attributesArray[j].value = record.UniversityName ;</v>
      </c>
      <c r="J11" t="s">
        <v>116</v>
      </c>
      <c r="K11" t="s">
        <v>122</v>
      </c>
      <c r="L11" t="s">
        <v>123</v>
      </c>
      <c r="M11" t="str">
        <f t="shared" si="2"/>
        <v>record.UniversityName ; attributesArray[j].attribute = "QhnwshFZDmW";}</v>
      </c>
      <c r="N11" t="s">
        <v>119</v>
      </c>
      <c r="O11" t="s">
        <v>117</v>
      </c>
      <c r="P11" t="s">
        <v>10</v>
      </c>
      <c r="Q11" t="s">
        <v>55</v>
      </c>
      <c r="R11" t="s">
        <v>56</v>
      </c>
      <c r="S11" t="s">
        <v>57</v>
      </c>
      <c r="T11" s="1" t="s">
        <v>68</v>
      </c>
      <c r="U11" t="str">
        <f t="shared" si="3"/>
        <v xml:space="preserve"> attributesArray[j].value = record.UniversityName ;UniversityName ,"QhnwshFZDmW");</v>
      </c>
    </row>
    <row r="12" spans="1:21" ht="15" thickBot="1" x14ac:dyDescent="0.35">
      <c r="A12" t="s">
        <v>118</v>
      </c>
      <c r="B12" s="3" t="s">
        <v>114</v>
      </c>
      <c r="C12" s="3" t="s">
        <v>121</v>
      </c>
      <c r="D12" s="3" t="str">
        <f t="shared" si="0"/>
        <v>else if(column=="ZwK0SdsGy0P"){ attributesArray[j].attribute = "ZwK0SdsGy0P"; attributesArray[j].value = record.StudentNumber ;}</v>
      </c>
      <c r="E12" s="3" t="s">
        <v>116</v>
      </c>
      <c r="F12" s="3" t="s">
        <v>119</v>
      </c>
      <c r="G12" s="3" t="s">
        <v>115</v>
      </c>
      <c r="H12" s="3" t="s">
        <v>120</v>
      </c>
      <c r="I12" t="str">
        <f t="shared" si="1"/>
        <v xml:space="preserve"> attributesArray[j].value = record.StudentNumber ;</v>
      </c>
      <c r="J12" t="s">
        <v>116</v>
      </c>
      <c r="K12" t="s">
        <v>122</v>
      </c>
      <c r="L12" t="s">
        <v>123</v>
      </c>
      <c r="M12" t="str">
        <f t="shared" si="2"/>
        <v>record.StudentNumber ; attributesArray[j].attribute = "ZwK0SdsGy0P";}</v>
      </c>
      <c r="N12" t="s">
        <v>119</v>
      </c>
      <c r="O12" t="s">
        <v>117</v>
      </c>
      <c r="P12" t="s">
        <v>11</v>
      </c>
      <c r="Q12" t="s">
        <v>55</v>
      </c>
      <c r="R12" t="s">
        <v>56</v>
      </c>
      <c r="S12" t="s">
        <v>57</v>
      </c>
      <c r="T12" s="1" t="s">
        <v>69</v>
      </c>
      <c r="U12" t="str">
        <f t="shared" si="3"/>
        <v xml:space="preserve"> attributesArray[j].value = record.StudentNumber ;StudentNumber ,"ZwK0SdsGy0P");</v>
      </c>
    </row>
    <row r="13" spans="1:21" ht="15" thickBot="1" x14ac:dyDescent="0.35">
      <c r="A13" t="s">
        <v>118</v>
      </c>
      <c r="B13" s="3" t="s">
        <v>114</v>
      </c>
      <c r="C13" s="3" t="s">
        <v>121</v>
      </c>
      <c r="D13" s="3" t="str">
        <f t="shared" si="0"/>
        <v>else if(column=="lIrn1ZUvl44"){ attributesArray[j].attribute = "lIrn1ZUvl44"; attributesArray[j].value = record.CurrentResidentiaAddress ;}</v>
      </c>
      <c r="E13" s="3" t="s">
        <v>116</v>
      </c>
      <c r="F13" s="3" t="s">
        <v>119</v>
      </c>
      <c r="G13" s="3" t="s">
        <v>115</v>
      </c>
      <c r="H13" s="3" t="s">
        <v>120</v>
      </c>
      <c r="I13" t="str">
        <f t="shared" si="1"/>
        <v xml:space="preserve"> attributesArray[j].value = record.CurrentResidentiaAddress ;</v>
      </c>
      <c r="J13" t="s">
        <v>116</v>
      </c>
      <c r="K13" t="s">
        <v>122</v>
      </c>
      <c r="L13" t="s">
        <v>123</v>
      </c>
      <c r="M13" t="str">
        <f t="shared" si="2"/>
        <v>record.CurrentResidentiaAddress ; attributesArray[j].attribute = "lIrn1ZUvl44";}</v>
      </c>
      <c r="N13" t="s">
        <v>119</v>
      </c>
      <c r="O13" t="s">
        <v>117</v>
      </c>
      <c r="P13" t="s">
        <v>12</v>
      </c>
      <c r="Q13" t="s">
        <v>55</v>
      </c>
      <c r="R13" t="s">
        <v>56</v>
      </c>
      <c r="S13" t="s">
        <v>57</v>
      </c>
      <c r="T13" s="1" t="s">
        <v>70</v>
      </c>
      <c r="U13" t="str">
        <f t="shared" si="3"/>
        <v xml:space="preserve"> attributesArray[j].value = record.CurrentResidentiaAddress ;CurrentResidentiaAddress ,"lIrn1ZUvl44");</v>
      </c>
    </row>
    <row r="14" spans="1:21" ht="15" thickBot="1" x14ac:dyDescent="0.35">
      <c r="A14" t="s">
        <v>118</v>
      </c>
      <c r="B14" s="3" t="s">
        <v>114</v>
      </c>
      <c r="C14" s="3" t="s">
        <v>121</v>
      </c>
      <c r="D14" s="3" t="str">
        <f t="shared" si="0"/>
        <v>else if(column=="XKfrWVdAlCt"){ attributesArray[j].attribute = "XKfrWVdAlCt"; attributesArray[j].value = record.CurrentPostalAddress ;}</v>
      </c>
      <c r="E14" s="3" t="s">
        <v>116</v>
      </c>
      <c r="F14" s="3" t="s">
        <v>119</v>
      </c>
      <c r="G14" s="3" t="s">
        <v>115</v>
      </c>
      <c r="H14" s="3" t="s">
        <v>120</v>
      </c>
      <c r="I14" t="str">
        <f t="shared" si="1"/>
        <v xml:space="preserve"> attributesArray[j].value = record.CurrentPostalAddress ;</v>
      </c>
      <c r="J14" t="s">
        <v>116</v>
      </c>
      <c r="K14" t="s">
        <v>122</v>
      </c>
      <c r="L14" t="s">
        <v>123</v>
      </c>
      <c r="M14" t="str">
        <f t="shared" si="2"/>
        <v>record.CurrentPostalAddress ; attributesArray[j].attribute = "XKfrWVdAlCt";}</v>
      </c>
      <c r="N14" t="s">
        <v>119</v>
      </c>
      <c r="O14" t="s">
        <v>117</v>
      </c>
      <c r="P14" t="s">
        <v>13</v>
      </c>
      <c r="Q14" t="s">
        <v>55</v>
      </c>
      <c r="R14" t="s">
        <v>56</v>
      </c>
      <c r="S14" t="s">
        <v>57</v>
      </c>
      <c r="T14" s="1" t="s">
        <v>71</v>
      </c>
      <c r="U14" t="str">
        <f t="shared" si="3"/>
        <v xml:space="preserve"> attributesArray[j].value = record.CurrentPostalAddress ;CurrentPostalAddress ,"XKfrWVdAlCt");</v>
      </c>
    </row>
    <row r="15" spans="1:21" ht="15" thickBot="1" x14ac:dyDescent="0.35">
      <c r="A15" t="s">
        <v>118</v>
      </c>
      <c r="B15" s="3" t="s">
        <v>114</v>
      </c>
      <c r="C15" s="3" t="s">
        <v>121</v>
      </c>
      <c r="D15" s="3" t="str">
        <f t="shared" si="0"/>
        <v>else if(column=="eZLUhiVNdkA"){ attributesArray[j].attribute = "eZLUhiVNdkA"; attributesArray[j].value = record.CurrentTelephoneNumber ;}</v>
      </c>
      <c r="E15" s="3" t="s">
        <v>116</v>
      </c>
      <c r="F15" s="3" t="s">
        <v>119</v>
      </c>
      <c r="G15" s="3" t="s">
        <v>115</v>
      </c>
      <c r="H15" s="3" t="s">
        <v>120</v>
      </c>
      <c r="I15" t="str">
        <f t="shared" si="1"/>
        <v xml:space="preserve"> attributesArray[j].value = record.CurrentTelephoneNumber ;</v>
      </c>
      <c r="J15" t="s">
        <v>116</v>
      </c>
      <c r="K15" t="s">
        <v>122</v>
      </c>
      <c r="L15" t="s">
        <v>123</v>
      </c>
      <c r="M15" t="str">
        <f t="shared" si="2"/>
        <v>record.CurrentTelephoneNumber ; attributesArray[j].attribute = "eZLUhiVNdkA";}</v>
      </c>
      <c r="N15" t="s">
        <v>119</v>
      </c>
      <c r="O15" t="s">
        <v>117</v>
      </c>
      <c r="P15" t="s">
        <v>14</v>
      </c>
      <c r="Q15" t="s">
        <v>55</v>
      </c>
      <c r="R15" t="s">
        <v>56</v>
      </c>
      <c r="S15" t="s">
        <v>57</v>
      </c>
      <c r="T15" s="1" t="s">
        <v>72</v>
      </c>
      <c r="U15" t="str">
        <f t="shared" si="3"/>
        <v xml:space="preserve"> attributesArray[j].value = record.CurrentTelephoneNumber ;CurrentTelephoneNumber ,"eZLUhiVNdkA");</v>
      </c>
    </row>
    <row r="16" spans="1:21" ht="15" thickBot="1" x14ac:dyDescent="0.35">
      <c r="A16" t="s">
        <v>118</v>
      </c>
      <c r="B16" s="3" t="s">
        <v>114</v>
      </c>
      <c r="C16" s="3" t="s">
        <v>121</v>
      </c>
      <c r="D16" s="3" t="str">
        <f t="shared" si="0"/>
        <v>else if(column=="nNo2FHpuXUA"){ attributesArray[j].attribute = "nNo2FHpuXUA"; attributesArray[j].value = record.PermanentResidentialAddress ;}</v>
      </c>
      <c r="E16" s="3" t="s">
        <v>116</v>
      </c>
      <c r="F16" s="3" t="s">
        <v>119</v>
      </c>
      <c r="G16" s="3" t="s">
        <v>115</v>
      </c>
      <c r="H16" s="3" t="s">
        <v>120</v>
      </c>
      <c r="I16" t="str">
        <f t="shared" si="1"/>
        <v xml:space="preserve"> attributesArray[j].value = record.PermanentResidentialAddress ;</v>
      </c>
      <c r="J16" t="s">
        <v>116</v>
      </c>
      <c r="K16" t="s">
        <v>122</v>
      </c>
      <c r="L16" t="s">
        <v>123</v>
      </c>
      <c r="M16" t="str">
        <f t="shared" si="2"/>
        <v>record.PermanentResidentialAddress ; attributesArray[j].attribute = "nNo2FHpuXUA";}</v>
      </c>
      <c r="N16" t="s">
        <v>119</v>
      </c>
      <c r="O16" t="s">
        <v>117</v>
      </c>
      <c r="P16" t="s">
        <v>15</v>
      </c>
      <c r="Q16" t="s">
        <v>55</v>
      </c>
      <c r="R16" t="s">
        <v>56</v>
      </c>
      <c r="S16" t="s">
        <v>57</v>
      </c>
      <c r="T16" s="1" t="s">
        <v>73</v>
      </c>
      <c r="U16" t="str">
        <f t="shared" si="3"/>
        <v xml:space="preserve"> attributesArray[j].value = record.PermanentResidentialAddress ;PermanentResidentialAddress ,"nNo2FHpuXUA");</v>
      </c>
    </row>
    <row r="17" spans="1:21" ht="15" thickBot="1" x14ac:dyDescent="0.35">
      <c r="A17" t="s">
        <v>118</v>
      </c>
      <c r="B17" s="3" t="s">
        <v>114</v>
      </c>
      <c r="C17" s="3" t="s">
        <v>121</v>
      </c>
      <c r="D17" s="3" t="str">
        <f t="shared" si="0"/>
        <v>else if(column=="vPUAHLnm5Ud"){ attributesArray[j].attribute = "vPUAHLnm5Ud"; attributesArray[j].value = record.PermanentPostalAddress ;}</v>
      </c>
      <c r="E17" s="3" t="s">
        <v>116</v>
      </c>
      <c r="F17" s="3" t="s">
        <v>119</v>
      </c>
      <c r="G17" s="3" t="s">
        <v>115</v>
      </c>
      <c r="H17" s="3" t="s">
        <v>120</v>
      </c>
      <c r="I17" t="str">
        <f t="shared" si="1"/>
        <v xml:space="preserve"> attributesArray[j].value = record.PermanentPostalAddress ;</v>
      </c>
      <c r="J17" t="s">
        <v>116</v>
      </c>
      <c r="K17" t="s">
        <v>122</v>
      </c>
      <c r="L17" t="s">
        <v>123</v>
      </c>
      <c r="M17" t="str">
        <f t="shared" si="2"/>
        <v>record.PermanentPostalAddress ; attributesArray[j].attribute = "vPUAHLnm5Ud";}</v>
      </c>
      <c r="N17" t="s">
        <v>119</v>
      </c>
      <c r="O17" t="s">
        <v>117</v>
      </c>
      <c r="P17" t="s">
        <v>16</v>
      </c>
      <c r="Q17" t="s">
        <v>55</v>
      </c>
      <c r="R17" t="s">
        <v>56</v>
      </c>
      <c r="S17" t="s">
        <v>57</v>
      </c>
      <c r="T17" s="1" t="s">
        <v>74</v>
      </c>
      <c r="U17" t="str">
        <f t="shared" si="3"/>
        <v xml:space="preserve"> attributesArray[j].value = record.PermanentPostalAddress ;PermanentPostalAddress ,"vPUAHLnm5Ud");</v>
      </c>
    </row>
    <row r="18" spans="1:21" ht="15" thickBot="1" x14ac:dyDescent="0.35">
      <c r="A18" t="s">
        <v>118</v>
      </c>
      <c r="B18" s="3" t="s">
        <v>114</v>
      </c>
      <c r="C18" s="3" t="s">
        <v>121</v>
      </c>
      <c r="D18" s="3" t="str">
        <f t="shared" si="0"/>
        <v>else if(column=="FvS7XcU9EBI"){ attributesArray[j].attribute = "FvS7XcU9EBI"; attributesArray[j].value = record.PermanentTelephoneNumber ;}</v>
      </c>
      <c r="E18" s="3" t="s">
        <v>116</v>
      </c>
      <c r="F18" s="3" t="s">
        <v>119</v>
      </c>
      <c r="G18" s="3" t="s">
        <v>115</v>
      </c>
      <c r="H18" s="3" t="s">
        <v>120</v>
      </c>
      <c r="I18" t="str">
        <f t="shared" si="1"/>
        <v xml:space="preserve"> attributesArray[j].value = record.PermanentTelephoneNumber ;</v>
      </c>
      <c r="J18" t="s">
        <v>116</v>
      </c>
      <c r="K18" t="s">
        <v>122</v>
      </c>
      <c r="L18" t="s">
        <v>123</v>
      </c>
      <c r="M18" t="str">
        <f t="shared" si="2"/>
        <v>record.PermanentTelephoneNumber ; attributesArray[j].attribute = "FvS7XcU9EBI";}</v>
      </c>
      <c r="N18" t="s">
        <v>119</v>
      </c>
      <c r="O18" t="s">
        <v>117</v>
      </c>
      <c r="P18" t="s">
        <v>17</v>
      </c>
      <c r="Q18" t="s">
        <v>55</v>
      </c>
      <c r="R18" t="s">
        <v>56</v>
      </c>
      <c r="S18" t="s">
        <v>57</v>
      </c>
      <c r="T18" s="1" t="s">
        <v>75</v>
      </c>
      <c r="U18" t="str">
        <f t="shared" si="3"/>
        <v xml:space="preserve"> attributesArray[j].value = record.PermanentTelephoneNumber ;PermanentTelephoneNumber ,"FvS7XcU9EBI");</v>
      </c>
    </row>
    <row r="19" spans="1:21" ht="15" thickBot="1" x14ac:dyDescent="0.35">
      <c r="A19" t="s">
        <v>118</v>
      </c>
      <c r="B19" s="3" t="s">
        <v>114</v>
      </c>
      <c r="C19" s="3" t="s">
        <v>121</v>
      </c>
      <c r="D19" s="3" t="str">
        <f t="shared" si="0"/>
        <v>else if(column=="rE423VadAmG"){ attributesArray[j].attribute = "rE423VadAmG"; attributesArray[j].value = record.CellPhoneNumber ;}</v>
      </c>
      <c r="E19" s="3" t="s">
        <v>116</v>
      </c>
      <c r="F19" s="3" t="s">
        <v>119</v>
      </c>
      <c r="G19" s="3" t="s">
        <v>115</v>
      </c>
      <c r="H19" s="3" t="s">
        <v>120</v>
      </c>
      <c r="I19" t="str">
        <f t="shared" si="1"/>
        <v xml:space="preserve"> attributesArray[j].value = record.CellPhoneNumber ;</v>
      </c>
      <c r="J19" t="s">
        <v>116</v>
      </c>
      <c r="K19" t="s">
        <v>122</v>
      </c>
      <c r="L19" t="s">
        <v>123</v>
      </c>
      <c r="M19" t="str">
        <f t="shared" si="2"/>
        <v>record.CellPhoneNumber ; attributesArray[j].attribute = "rE423VadAmG";}</v>
      </c>
      <c r="N19" t="s">
        <v>119</v>
      </c>
      <c r="O19" t="s">
        <v>117</v>
      </c>
      <c r="P19" t="s">
        <v>18</v>
      </c>
      <c r="Q19" t="s">
        <v>55</v>
      </c>
      <c r="R19" t="s">
        <v>56</v>
      </c>
      <c r="S19" t="s">
        <v>57</v>
      </c>
      <c r="T19" s="1" t="s">
        <v>76</v>
      </c>
      <c r="U19" t="str">
        <f t="shared" si="3"/>
        <v xml:space="preserve"> attributesArray[j].value = record.CellPhoneNumber ;CellPhoneNumber ,"rE423VadAmG");</v>
      </c>
    </row>
    <row r="20" spans="1:21" ht="15" thickBot="1" x14ac:dyDescent="0.35">
      <c r="A20" t="s">
        <v>118</v>
      </c>
      <c r="B20" s="3" t="s">
        <v>114</v>
      </c>
      <c r="C20" s="3" t="s">
        <v>121</v>
      </c>
      <c r="D20" s="3" t="str">
        <f t="shared" si="0"/>
        <v>else if(column=="B9Lex1IKxxx"){ attributesArray[j].attribute = "B9Lex1IKxxx"; attributesArray[j].value = record.Email ;}</v>
      </c>
      <c r="E20" s="3" t="s">
        <v>116</v>
      </c>
      <c r="F20" s="3" t="s">
        <v>119</v>
      </c>
      <c r="G20" s="3" t="s">
        <v>115</v>
      </c>
      <c r="H20" s="3" t="s">
        <v>120</v>
      </c>
      <c r="I20" t="str">
        <f t="shared" si="1"/>
        <v xml:space="preserve"> attributesArray[j].value = record.Email ;</v>
      </c>
      <c r="J20" t="s">
        <v>116</v>
      </c>
      <c r="K20" t="s">
        <v>122</v>
      </c>
      <c r="L20" t="s">
        <v>123</v>
      </c>
      <c r="M20" t="str">
        <f t="shared" si="2"/>
        <v>record.Email ; attributesArray[j].attribute = "B9Lex1IKxxx";}</v>
      </c>
      <c r="N20" t="s">
        <v>119</v>
      </c>
      <c r="O20" t="s">
        <v>117</v>
      </c>
      <c r="P20" t="s">
        <v>19</v>
      </c>
      <c r="Q20" t="s">
        <v>55</v>
      </c>
      <c r="R20" t="s">
        <v>56</v>
      </c>
      <c r="S20" t="s">
        <v>57</v>
      </c>
      <c r="T20" s="1" t="s">
        <v>77</v>
      </c>
      <c r="U20" t="str">
        <f t="shared" si="3"/>
        <v xml:space="preserve"> attributesArray[j].value = record.Email ;Email ,"B9Lex1IKxxx");</v>
      </c>
    </row>
    <row r="21" spans="1:21" ht="15" thickBot="1" x14ac:dyDescent="0.35">
      <c r="A21" t="s">
        <v>118</v>
      </c>
      <c r="B21" s="3" t="s">
        <v>114</v>
      </c>
      <c r="C21" s="3" t="s">
        <v>121</v>
      </c>
      <c r="D21" s="3" t="str">
        <f t="shared" si="0"/>
        <v>else if(column=="dHCCRGfLeHh"){ attributesArray[j].attribute = "dHCCRGfLeHh"; attributesArray[j].value = record.CurrentResidentialAddressStreet ;}</v>
      </c>
      <c r="E21" s="3" t="s">
        <v>116</v>
      </c>
      <c r="F21" s="3" t="s">
        <v>119</v>
      </c>
      <c r="G21" s="3" t="s">
        <v>115</v>
      </c>
      <c r="H21" s="3" t="s">
        <v>120</v>
      </c>
      <c r="I21" t="str">
        <f t="shared" si="1"/>
        <v xml:space="preserve"> attributesArray[j].value = record.CurrentResidentialAddressStreet ;</v>
      </c>
      <c r="J21" t="s">
        <v>116</v>
      </c>
      <c r="K21" t="s">
        <v>122</v>
      </c>
      <c r="L21" t="s">
        <v>123</v>
      </c>
      <c r="M21" t="str">
        <f t="shared" si="2"/>
        <v>record.CurrentResidentialAddressStreet ; attributesArray[j].attribute = "dHCCRGfLeHh";}</v>
      </c>
      <c r="N21" t="s">
        <v>119</v>
      </c>
      <c r="O21" t="s">
        <v>117</v>
      </c>
      <c r="P21" t="s">
        <v>20</v>
      </c>
      <c r="Q21" t="s">
        <v>55</v>
      </c>
      <c r="R21" t="s">
        <v>56</v>
      </c>
      <c r="S21" t="s">
        <v>57</v>
      </c>
      <c r="T21" s="1" t="s">
        <v>78</v>
      </c>
      <c r="U21" t="str">
        <f t="shared" si="3"/>
        <v xml:space="preserve"> attributesArray[j].value = record.CurrentResidentialAddressStreet ;CurrentResidentialAddressStreet ,"dHCCRGfLeHh");</v>
      </c>
    </row>
    <row r="22" spans="1:21" ht="15" thickBot="1" x14ac:dyDescent="0.35">
      <c r="A22" t="s">
        <v>118</v>
      </c>
      <c r="B22" s="3" t="s">
        <v>114</v>
      </c>
      <c r="C22" s="3" t="s">
        <v>121</v>
      </c>
      <c r="D22" s="3" t="str">
        <f t="shared" si="0"/>
        <v>else if(column=="YF1gZoAgfj9"){ attributesArray[j].attribute = "YF1gZoAgfj9"; attributesArray[j].value = record.CurrentResidentialAddressSuburb ;}</v>
      </c>
      <c r="E22" s="3" t="s">
        <v>116</v>
      </c>
      <c r="F22" s="3" t="s">
        <v>119</v>
      </c>
      <c r="G22" s="3" t="s">
        <v>115</v>
      </c>
      <c r="H22" s="3" t="s">
        <v>120</v>
      </c>
      <c r="I22" t="str">
        <f t="shared" si="1"/>
        <v xml:space="preserve"> attributesArray[j].value = record.CurrentResidentialAddressSuburb ;</v>
      </c>
      <c r="J22" t="s">
        <v>116</v>
      </c>
      <c r="K22" t="s">
        <v>122</v>
      </c>
      <c r="L22" t="s">
        <v>123</v>
      </c>
      <c r="M22" t="str">
        <f t="shared" si="2"/>
        <v>record.CurrentResidentialAddressSuburb ; attributesArray[j].attribute = "YF1gZoAgfj9";}</v>
      </c>
      <c r="N22" t="s">
        <v>119</v>
      </c>
      <c r="O22" t="s">
        <v>117</v>
      </c>
      <c r="P22" t="s">
        <v>21</v>
      </c>
      <c r="Q22" t="s">
        <v>55</v>
      </c>
      <c r="R22" t="s">
        <v>56</v>
      </c>
      <c r="S22" t="s">
        <v>57</v>
      </c>
      <c r="T22" s="1" t="s">
        <v>79</v>
      </c>
      <c r="U22" t="str">
        <f t="shared" si="3"/>
        <v xml:space="preserve"> attributesArray[j].value = record.CurrentResidentialAddressSuburb ;CurrentResidentialAddressSuburb ,"YF1gZoAgfj9");</v>
      </c>
    </row>
    <row r="23" spans="1:21" ht="15" thickBot="1" x14ac:dyDescent="0.35">
      <c r="A23" t="s">
        <v>118</v>
      </c>
      <c r="B23" s="3" t="s">
        <v>114</v>
      </c>
      <c r="C23" s="3" t="s">
        <v>121</v>
      </c>
      <c r="D23" s="3" t="str">
        <f t="shared" si="0"/>
        <v>else if(column=="f0vFJfR9Jlc"){ attributesArray[j].attribute = "f0vFJfR9Jlc"; attributesArray[j].value = record.CurrentResidentialAddressTown ;}</v>
      </c>
      <c r="E23" s="3" t="s">
        <v>116</v>
      </c>
      <c r="F23" s="3" t="s">
        <v>119</v>
      </c>
      <c r="G23" s="3" t="s">
        <v>115</v>
      </c>
      <c r="H23" s="3" t="s">
        <v>120</v>
      </c>
      <c r="I23" t="str">
        <f t="shared" si="1"/>
        <v xml:space="preserve"> attributesArray[j].value = record.CurrentResidentialAddressTown ;</v>
      </c>
      <c r="J23" t="s">
        <v>116</v>
      </c>
      <c r="K23" t="s">
        <v>122</v>
      </c>
      <c r="L23" t="s">
        <v>123</v>
      </c>
      <c r="M23" t="str">
        <f t="shared" si="2"/>
        <v>record.CurrentResidentialAddressTown ; attributesArray[j].attribute = "f0vFJfR9Jlc";}</v>
      </c>
      <c r="N23" t="s">
        <v>119</v>
      </c>
      <c r="O23" t="s">
        <v>117</v>
      </c>
      <c r="P23" t="s">
        <v>22</v>
      </c>
      <c r="Q23" t="s">
        <v>55</v>
      </c>
      <c r="R23" t="s">
        <v>56</v>
      </c>
      <c r="S23" t="s">
        <v>57</v>
      </c>
      <c r="T23" s="1" t="s">
        <v>80</v>
      </c>
      <c r="U23" t="str">
        <f t="shared" si="3"/>
        <v xml:space="preserve"> attributesArray[j].value = record.CurrentResidentialAddressTown ;CurrentResidentialAddressTown ,"f0vFJfR9Jlc");</v>
      </c>
    </row>
    <row r="24" spans="1:21" ht="15" thickBot="1" x14ac:dyDescent="0.35">
      <c r="A24" t="s">
        <v>118</v>
      </c>
      <c r="B24" s="3" t="s">
        <v>114</v>
      </c>
      <c r="C24" s="3" t="s">
        <v>121</v>
      </c>
      <c r="D24" s="3" t="str">
        <f t="shared" si="0"/>
        <v>else if(column=="I6KNblOc74J"){ attributesArray[j].attribute = "I6KNblOc74J"; attributesArray[j].value = record.CurrentResidentialAddressCode ;}</v>
      </c>
      <c r="E24" s="3" t="s">
        <v>116</v>
      </c>
      <c r="F24" s="3" t="s">
        <v>119</v>
      </c>
      <c r="G24" s="3" t="s">
        <v>115</v>
      </c>
      <c r="H24" s="3" t="s">
        <v>120</v>
      </c>
      <c r="I24" t="str">
        <f t="shared" si="1"/>
        <v xml:space="preserve"> attributesArray[j].value = record.CurrentResidentialAddressCode ;</v>
      </c>
      <c r="J24" t="s">
        <v>116</v>
      </c>
      <c r="K24" t="s">
        <v>122</v>
      </c>
      <c r="L24" t="s">
        <v>123</v>
      </c>
      <c r="M24" t="str">
        <f t="shared" si="2"/>
        <v>record.CurrentResidentialAddressCode ; attributesArray[j].attribute = "I6KNblOc74J";}</v>
      </c>
      <c r="N24" t="s">
        <v>119</v>
      </c>
      <c r="O24" t="s">
        <v>117</v>
      </c>
      <c r="P24" t="s">
        <v>23</v>
      </c>
      <c r="Q24" t="s">
        <v>55</v>
      </c>
      <c r="R24" t="s">
        <v>56</v>
      </c>
      <c r="S24" t="s">
        <v>57</v>
      </c>
      <c r="T24" s="1" t="s">
        <v>81</v>
      </c>
      <c r="U24" t="str">
        <f t="shared" si="3"/>
        <v xml:space="preserve"> attributesArray[j].value = record.CurrentResidentialAddressCode ;CurrentResidentialAddressCode ,"I6KNblOc74J");</v>
      </c>
    </row>
    <row r="25" spans="1:21" ht="15" thickBot="1" x14ac:dyDescent="0.35">
      <c r="A25" t="s">
        <v>118</v>
      </c>
      <c r="B25" s="3" t="s">
        <v>114</v>
      </c>
      <c r="C25" s="3" t="s">
        <v>121</v>
      </c>
      <c r="D25" s="3" t="str">
        <f t="shared" si="0"/>
        <v>else if(column=="gDlukQllwkB"){ attributesArray[j].attribute = "gDlukQllwkB"; attributesArray[j].value = record.CurrentPostalAddressStreet ;}</v>
      </c>
      <c r="E25" s="3" t="s">
        <v>116</v>
      </c>
      <c r="F25" s="3" t="s">
        <v>119</v>
      </c>
      <c r="G25" s="3" t="s">
        <v>115</v>
      </c>
      <c r="H25" s="3" t="s">
        <v>120</v>
      </c>
      <c r="I25" t="str">
        <f t="shared" si="1"/>
        <v xml:space="preserve"> attributesArray[j].value = record.CurrentPostalAddressStreet ;</v>
      </c>
      <c r="J25" t="s">
        <v>116</v>
      </c>
      <c r="K25" t="s">
        <v>122</v>
      </c>
      <c r="L25" t="s">
        <v>123</v>
      </c>
      <c r="M25" t="str">
        <f t="shared" si="2"/>
        <v>record.CurrentPostalAddressStreet ; attributesArray[j].attribute = "gDlukQllwkB";}</v>
      </c>
      <c r="N25" t="s">
        <v>119</v>
      </c>
      <c r="O25" t="s">
        <v>117</v>
      </c>
      <c r="P25" t="s">
        <v>24</v>
      </c>
      <c r="Q25" t="s">
        <v>55</v>
      </c>
      <c r="R25" t="s">
        <v>56</v>
      </c>
      <c r="S25" t="s">
        <v>57</v>
      </c>
      <c r="T25" s="1" t="s">
        <v>82</v>
      </c>
      <c r="U25" t="str">
        <f t="shared" si="3"/>
        <v xml:space="preserve"> attributesArray[j].value = record.CurrentPostalAddressStreet ;CurrentPostalAddressStreet ,"gDlukQllwkB");</v>
      </c>
    </row>
    <row r="26" spans="1:21" ht="15" thickBot="1" x14ac:dyDescent="0.35">
      <c r="A26" t="s">
        <v>118</v>
      </c>
      <c r="B26" s="3" t="s">
        <v>114</v>
      </c>
      <c r="C26" s="3" t="s">
        <v>121</v>
      </c>
      <c r="D26" s="3" t="str">
        <f t="shared" si="0"/>
        <v>else if(column=="FnegLOJfrhc"){ attributesArray[j].attribute = "FnegLOJfrhc"; attributesArray[j].value = record.CurrentPostalAddressSuburb ;}</v>
      </c>
      <c r="E26" s="3" t="s">
        <v>116</v>
      </c>
      <c r="F26" s="3" t="s">
        <v>119</v>
      </c>
      <c r="G26" s="3" t="s">
        <v>115</v>
      </c>
      <c r="H26" s="3" t="s">
        <v>120</v>
      </c>
      <c r="I26" t="str">
        <f t="shared" si="1"/>
        <v xml:space="preserve"> attributesArray[j].value = record.CurrentPostalAddressSuburb ;</v>
      </c>
      <c r="J26" t="s">
        <v>116</v>
      </c>
      <c r="K26" t="s">
        <v>122</v>
      </c>
      <c r="L26" t="s">
        <v>123</v>
      </c>
      <c r="M26" t="str">
        <f t="shared" si="2"/>
        <v>record.CurrentPostalAddressSuburb ; attributesArray[j].attribute = "FnegLOJfrhc";}</v>
      </c>
      <c r="N26" t="s">
        <v>119</v>
      </c>
      <c r="O26" t="s">
        <v>117</v>
      </c>
      <c r="P26" t="s">
        <v>25</v>
      </c>
      <c r="Q26" t="s">
        <v>55</v>
      </c>
      <c r="R26" t="s">
        <v>56</v>
      </c>
      <c r="S26" t="s">
        <v>57</v>
      </c>
      <c r="T26" s="1" t="s">
        <v>83</v>
      </c>
      <c r="U26" t="str">
        <f t="shared" si="3"/>
        <v xml:space="preserve"> attributesArray[j].value = record.CurrentPostalAddressSuburb ;CurrentPostalAddressSuburb ,"FnegLOJfrhc");</v>
      </c>
    </row>
    <row r="27" spans="1:21" ht="15" thickBot="1" x14ac:dyDescent="0.35">
      <c r="A27" t="s">
        <v>118</v>
      </c>
      <c r="B27" s="3" t="s">
        <v>114</v>
      </c>
      <c r="C27" s="3" t="s">
        <v>121</v>
      </c>
      <c r="D27" s="3" t="str">
        <f t="shared" si="0"/>
        <v>else if(column=="GPRESHAw4VB"){ attributesArray[j].attribute = "GPRESHAw4VB"; attributesArray[j].value = record.CurrentPostalAddressTown ;}</v>
      </c>
      <c r="E27" s="3" t="s">
        <v>116</v>
      </c>
      <c r="F27" s="3" t="s">
        <v>119</v>
      </c>
      <c r="G27" s="3" t="s">
        <v>115</v>
      </c>
      <c r="H27" s="3" t="s">
        <v>120</v>
      </c>
      <c r="I27" t="str">
        <f t="shared" si="1"/>
        <v xml:space="preserve"> attributesArray[j].value = record.CurrentPostalAddressTown ;</v>
      </c>
      <c r="J27" t="s">
        <v>116</v>
      </c>
      <c r="K27" t="s">
        <v>122</v>
      </c>
      <c r="L27" t="s">
        <v>123</v>
      </c>
      <c r="M27" t="str">
        <f t="shared" si="2"/>
        <v>record.CurrentPostalAddressTown ; attributesArray[j].attribute = "GPRESHAw4VB";}</v>
      </c>
      <c r="N27" t="s">
        <v>119</v>
      </c>
      <c r="O27" t="s">
        <v>117</v>
      </c>
      <c r="P27" t="s">
        <v>26</v>
      </c>
      <c r="Q27" t="s">
        <v>55</v>
      </c>
      <c r="R27" t="s">
        <v>56</v>
      </c>
      <c r="S27" t="s">
        <v>57</v>
      </c>
      <c r="T27" s="1" t="s">
        <v>84</v>
      </c>
      <c r="U27" t="str">
        <f t="shared" si="3"/>
        <v xml:space="preserve"> attributesArray[j].value = record.CurrentPostalAddressTown ;CurrentPostalAddressTown ,"GPRESHAw4VB");</v>
      </c>
    </row>
    <row r="28" spans="1:21" ht="15" thickBot="1" x14ac:dyDescent="0.35">
      <c r="A28" t="s">
        <v>118</v>
      </c>
      <c r="B28" s="3" t="s">
        <v>114</v>
      </c>
      <c r="C28" s="3" t="s">
        <v>121</v>
      </c>
      <c r="D28" s="3" t="str">
        <f t="shared" si="0"/>
        <v>else if(column=="zlCYDsO3lKt"){ attributesArray[j].attribute = "zlCYDsO3lKt"; attributesArray[j].value = record.CurrentPostalAddressCode ;}</v>
      </c>
      <c r="E28" s="3" t="s">
        <v>116</v>
      </c>
      <c r="F28" s="3" t="s">
        <v>119</v>
      </c>
      <c r="G28" s="3" t="s">
        <v>115</v>
      </c>
      <c r="H28" s="3" t="s">
        <v>120</v>
      </c>
      <c r="I28" t="str">
        <f t="shared" si="1"/>
        <v xml:space="preserve"> attributesArray[j].value = record.CurrentPostalAddressCode ;</v>
      </c>
      <c r="J28" t="s">
        <v>116</v>
      </c>
      <c r="K28" t="s">
        <v>122</v>
      </c>
      <c r="L28" t="s">
        <v>123</v>
      </c>
      <c r="M28" t="str">
        <f t="shared" si="2"/>
        <v>record.CurrentPostalAddressCode ; attributesArray[j].attribute = "zlCYDsO3lKt";}</v>
      </c>
      <c r="N28" t="s">
        <v>119</v>
      </c>
      <c r="O28" t="s">
        <v>117</v>
      </c>
      <c r="P28" t="s">
        <v>27</v>
      </c>
      <c r="Q28" t="s">
        <v>55</v>
      </c>
      <c r="R28" t="s">
        <v>56</v>
      </c>
      <c r="S28" t="s">
        <v>57</v>
      </c>
      <c r="T28" s="1" t="s">
        <v>85</v>
      </c>
      <c r="U28" t="str">
        <f t="shared" si="3"/>
        <v xml:space="preserve"> attributesArray[j].value = record.CurrentPostalAddressCode ;CurrentPostalAddressCode ,"zlCYDsO3lKt");</v>
      </c>
    </row>
    <row r="29" spans="1:21" ht="15" thickBot="1" x14ac:dyDescent="0.35">
      <c r="A29" t="s">
        <v>118</v>
      </c>
      <c r="B29" s="3" t="s">
        <v>114</v>
      </c>
      <c r="C29" s="3" t="s">
        <v>121</v>
      </c>
      <c r="D29" s="3" t="str">
        <f t="shared" si="0"/>
        <v>else if(column=="ml40P4EViJq"){ attributesArray[j].attribute = "ml40P4EViJq"; attributesArray[j].value = record.PermanentResidentialAddressStreet ;}</v>
      </c>
      <c r="E29" s="3" t="s">
        <v>116</v>
      </c>
      <c r="F29" s="3" t="s">
        <v>119</v>
      </c>
      <c r="G29" s="3" t="s">
        <v>115</v>
      </c>
      <c r="H29" s="3" t="s">
        <v>120</v>
      </c>
      <c r="I29" t="str">
        <f t="shared" si="1"/>
        <v xml:space="preserve"> attributesArray[j].value = record.PermanentResidentialAddressStreet ;</v>
      </c>
      <c r="J29" t="s">
        <v>116</v>
      </c>
      <c r="K29" t="s">
        <v>122</v>
      </c>
      <c r="L29" t="s">
        <v>123</v>
      </c>
      <c r="M29" t="str">
        <f t="shared" si="2"/>
        <v>record.PermanentResidentialAddressStreet ; attributesArray[j].attribute = "ml40P4EViJq";}</v>
      </c>
      <c r="N29" t="s">
        <v>119</v>
      </c>
      <c r="O29" t="s">
        <v>117</v>
      </c>
      <c r="P29" t="s">
        <v>28</v>
      </c>
      <c r="Q29" t="s">
        <v>55</v>
      </c>
      <c r="R29" t="s">
        <v>56</v>
      </c>
      <c r="S29" t="s">
        <v>57</v>
      </c>
      <c r="T29" s="1" t="s">
        <v>86</v>
      </c>
      <c r="U29" t="str">
        <f t="shared" si="3"/>
        <v xml:space="preserve"> attributesArray[j].value = record.PermanentResidentialAddressStreet ;PermanentResidentialAddressStreet ,"ml40P4EViJq");</v>
      </c>
    </row>
    <row r="30" spans="1:21" ht="15" thickBot="1" x14ac:dyDescent="0.35">
      <c r="A30" t="s">
        <v>118</v>
      </c>
      <c r="B30" s="3" t="s">
        <v>114</v>
      </c>
      <c r="C30" s="3" t="s">
        <v>121</v>
      </c>
      <c r="D30" s="3" t="str">
        <f t="shared" si="0"/>
        <v>else if(column=="tmpCMPvAoxw"){ attributesArray[j].attribute = "tmpCMPvAoxw"; attributesArray[j].value = record.PermanentResidentialAddressSuburb ;}</v>
      </c>
      <c r="E30" s="3" t="s">
        <v>116</v>
      </c>
      <c r="F30" s="3" t="s">
        <v>119</v>
      </c>
      <c r="G30" s="3" t="s">
        <v>115</v>
      </c>
      <c r="H30" s="3" t="s">
        <v>120</v>
      </c>
      <c r="I30" t="str">
        <f t="shared" si="1"/>
        <v xml:space="preserve"> attributesArray[j].value = record.PermanentResidentialAddressSuburb ;</v>
      </c>
      <c r="J30" t="s">
        <v>116</v>
      </c>
      <c r="K30" t="s">
        <v>122</v>
      </c>
      <c r="L30" t="s">
        <v>123</v>
      </c>
      <c r="M30" t="str">
        <f t="shared" si="2"/>
        <v>record.PermanentResidentialAddressSuburb ; attributesArray[j].attribute = "tmpCMPvAoxw";}</v>
      </c>
      <c r="N30" t="s">
        <v>119</v>
      </c>
      <c r="O30" t="s">
        <v>117</v>
      </c>
      <c r="P30" t="s">
        <v>29</v>
      </c>
      <c r="Q30" t="s">
        <v>55</v>
      </c>
      <c r="R30" t="s">
        <v>56</v>
      </c>
      <c r="S30" t="s">
        <v>57</v>
      </c>
      <c r="T30" s="1" t="s">
        <v>87</v>
      </c>
      <c r="U30" t="str">
        <f t="shared" si="3"/>
        <v xml:space="preserve"> attributesArray[j].value = record.PermanentResidentialAddressSuburb ;PermanentResidentialAddressSuburb ,"tmpCMPvAoxw");</v>
      </c>
    </row>
    <row r="31" spans="1:21" ht="15" thickBot="1" x14ac:dyDescent="0.35">
      <c r="A31" t="s">
        <v>118</v>
      </c>
      <c r="B31" s="3" t="s">
        <v>114</v>
      </c>
      <c r="C31" s="3" t="s">
        <v>121</v>
      </c>
      <c r="D31" s="3" t="str">
        <f t="shared" si="0"/>
        <v>else if(column=="rH6Jmk3dEIY"){ attributesArray[j].attribute = "rH6Jmk3dEIY"; attributesArray[j].value = record.PermanentResidentialAddressTown ;}</v>
      </c>
      <c r="E31" s="3" t="s">
        <v>116</v>
      </c>
      <c r="F31" s="3" t="s">
        <v>119</v>
      </c>
      <c r="G31" s="3" t="s">
        <v>115</v>
      </c>
      <c r="H31" s="3" t="s">
        <v>120</v>
      </c>
      <c r="I31" t="str">
        <f t="shared" si="1"/>
        <v xml:space="preserve"> attributesArray[j].value = record.PermanentResidentialAddressTown ;</v>
      </c>
      <c r="J31" t="s">
        <v>116</v>
      </c>
      <c r="K31" t="s">
        <v>122</v>
      </c>
      <c r="L31" t="s">
        <v>123</v>
      </c>
      <c r="M31" t="str">
        <f t="shared" si="2"/>
        <v>record.PermanentResidentialAddressTown ; attributesArray[j].attribute = "rH6Jmk3dEIY";}</v>
      </c>
      <c r="N31" t="s">
        <v>119</v>
      </c>
      <c r="O31" t="s">
        <v>117</v>
      </c>
      <c r="P31" t="s">
        <v>30</v>
      </c>
      <c r="Q31" t="s">
        <v>55</v>
      </c>
      <c r="R31" t="s">
        <v>56</v>
      </c>
      <c r="S31" t="s">
        <v>57</v>
      </c>
      <c r="T31" s="1" t="s">
        <v>88</v>
      </c>
      <c r="U31" t="str">
        <f t="shared" si="3"/>
        <v xml:space="preserve"> attributesArray[j].value = record.PermanentResidentialAddressTown ;PermanentResidentialAddressTown ,"rH6Jmk3dEIY");</v>
      </c>
    </row>
    <row r="32" spans="1:21" ht="15" thickBot="1" x14ac:dyDescent="0.35">
      <c r="A32" t="s">
        <v>118</v>
      </c>
      <c r="B32" s="3" t="s">
        <v>114</v>
      </c>
      <c r="C32" s="3" t="s">
        <v>121</v>
      </c>
      <c r="D32" s="3" t="str">
        <f t="shared" si="0"/>
        <v>else if(column=="x4NhNaB7lI7"){ attributesArray[j].attribute = "x4NhNaB7lI7"; attributesArray[j].value = record.PermanentResidentialAddressCode ;}</v>
      </c>
      <c r="E32" s="3" t="s">
        <v>116</v>
      </c>
      <c r="F32" s="3" t="s">
        <v>119</v>
      </c>
      <c r="G32" s="3" t="s">
        <v>115</v>
      </c>
      <c r="H32" s="3" t="s">
        <v>120</v>
      </c>
      <c r="I32" t="str">
        <f t="shared" si="1"/>
        <v xml:space="preserve"> attributesArray[j].value = record.PermanentResidentialAddressCode ;</v>
      </c>
      <c r="J32" t="s">
        <v>116</v>
      </c>
      <c r="K32" t="s">
        <v>122</v>
      </c>
      <c r="L32" t="s">
        <v>123</v>
      </c>
      <c r="M32" t="str">
        <f t="shared" si="2"/>
        <v>record.PermanentResidentialAddressCode ; attributesArray[j].attribute = "x4NhNaB7lI7";}</v>
      </c>
      <c r="N32" t="s">
        <v>119</v>
      </c>
      <c r="O32" t="s">
        <v>117</v>
      </c>
      <c r="P32" t="s">
        <v>31</v>
      </c>
      <c r="Q32" t="s">
        <v>55</v>
      </c>
      <c r="R32" t="s">
        <v>56</v>
      </c>
      <c r="S32" t="s">
        <v>57</v>
      </c>
      <c r="T32" s="1" t="s">
        <v>89</v>
      </c>
      <c r="U32" t="str">
        <f t="shared" si="3"/>
        <v xml:space="preserve"> attributesArray[j].value = record.PermanentResidentialAddressCode ;PermanentResidentialAddressCode ,"x4NhNaB7lI7");</v>
      </c>
    </row>
    <row r="33" spans="1:21" ht="15" thickBot="1" x14ac:dyDescent="0.35">
      <c r="A33" t="s">
        <v>118</v>
      </c>
      <c r="B33" s="3" t="s">
        <v>114</v>
      </c>
      <c r="C33" s="3" t="s">
        <v>121</v>
      </c>
      <c r="D33" s="3" t="str">
        <f t="shared" si="0"/>
        <v>else if(column=="ncKWgjinQU5"){ attributesArray[j].attribute = "ncKWgjinQU5"; attributesArray[j].value = record.PermanentPostalAddressStreet ;}</v>
      </c>
      <c r="E33" s="3" t="s">
        <v>116</v>
      </c>
      <c r="F33" s="3" t="s">
        <v>119</v>
      </c>
      <c r="G33" s="3" t="s">
        <v>115</v>
      </c>
      <c r="H33" s="3" t="s">
        <v>120</v>
      </c>
      <c r="I33" t="str">
        <f t="shared" si="1"/>
        <v xml:space="preserve"> attributesArray[j].value = record.PermanentPostalAddressStreet ;</v>
      </c>
      <c r="J33" t="s">
        <v>116</v>
      </c>
      <c r="K33" t="s">
        <v>122</v>
      </c>
      <c r="L33" t="s">
        <v>123</v>
      </c>
      <c r="M33" t="str">
        <f t="shared" si="2"/>
        <v>record.PermanentPostalAddressStreet ; attributesArray[j].attribute = "ncKWgjinQU5";}</v>
      </c>
      <c r="N33" t="s">
        <v>119</v>
      </c>
      <c r="O33" t="s">
        <v>117</v>
      </c>
      <c r="P33" t="s">
        <v>32</v>
      </c>
      <c r="Q33" t="s">
        <v>55</v>
      </c>
      <c r="R33" t="s">
        <v>56</v>
      </c>
      <c r="S33" t="s">
        <v>57</v>
      </c>
      <c r="T33" s="1" t="s">
        <v>90</v>
      </c>
      <c r="U33" t="str">
        <f t="shared" si="3"/>
        <v xml:space="preserve"> attributesArray[j].value = record.PermanentPostalAddressStreet ;PermanentPostalAddressStreet ,"ncKWgjinQU5");</v>
      </c>
    </row>
    <row r="34" spans="1:21" ht="15" thickBot="1" x14ac:dyDescent="0.35">
      <c r="A34" t="s">
        <v>118</v>
      </c>
      <c r="B34" s="3" t="s">
        <v>114</v>
      </c>
      <c r="C34" s="3" t="s">
        <v>121</v>
      </c>
      <c r="D34" s="3" t="str">
        <f t="shared" si="0"/>
        <v>else if(column=="a7ZoAENl35h"){ attributesArray[j].attribute = "a7ZoAENl35h"; attributesArray[j].value = record.PermanentPostalAddressSuburb ;}</v>
      </c>
      <c r="E34" s="3" t="s">
        <v>116</v>
      </c>
      <c r="F34" s="3" t="s">
        <v>119</v>
      </c>
      <c r="G34" s="3" t="s">
        <v>115</v>
      </c>
      <c r="H34" s="3" t="s">
        <v>120</v>
      </c>
      <c r="I34" t="str">
        <f t="shared" si="1"/>
        <v xml:space="preserve"> attributesArray[j].value = record.PermanentPostalAddressSuburb ;</v>
      </c>
      <c r="J34" t="s">
        <v>116</v>
      </c>
      <c r="K34" t="s">
        <v>122</v>
      </c>
      <c r="L34" t="s">
        <v>123</v>
      </c>
      <c r="M34" t="str">
        <f t="shared" si="2"/>
        <v>record.PermanentPostalAddressSuburb ; attributesArray[j].attribute = "a7ZoAENl35h";}</v>
      </c>
      <c r="N34" t="s">
        <v>119</v>
      </c>
      <c r="O34" t="s">
        <v>117</v>
      </c>
      <c r="P34" t="s">
        <v>33</v>
      </c>
      <c r="Q34" t="s">
        <v>55</v>
      </c>
      <c r="R34" t="s">
        <v>56</v>
      </c>
      <c r="S34" t="s">
        <v>57</v>
      </c>
      <c r="T34" s="1" t="s">
        <v>91</v>
      </c>
      <c r="U34" t="str">
        <f t="shared" si="3"/>
        <v xml:space="preserve"> attributesArray[j].value = record.PermanentPostalAddressSuburb ;PermanentPostalAddressSuburb ,"a7ZoAENl35h");</v>
      </c>
    </row>
    <row r="35" spans="1:21" ht="15" thickBot="1" x14ac:dyDescent="0.35">
      <c r="A35" t="s">
        <v>118</v>
      </c>
      <c r="B35" s="3" t="s">
        <v>114</v>
      </c>
      <c r="C35" s="3" t="s">
        <v>121</v>
      </c>
      <c r="D35" s="3" t="str">
        <f t="shared" si="0"/>
        <v>else if(column=="KIfvERqVLm0"){ attributesArray[j].attribute = "KIfvERqVLm0"; attributesArray[j].value = record.PermanentPostalAddressTown ;}</v>
      </c>
      <c r="E35" s="3" t="s">
        <v>116</v>
      </c>
      <c r="F35" s="3" t="s">
        <v>119</v>
      </c>
      <c r="G35" s="3" t="s">
        <v>115</v>
      </c>
      <c r="H35" s="3" t="s">
        <v>120</v>
      </c>
      <c r="I35" t="str">
        <f t="shared" si="1"/>
        <v xml:space="preserve"> attributesArray[j].value = record.PermanentPostalAddressTown ;</v>
      </c>
      <c r="J35" t="s">
        <v>116</v>
      </c>
      <c r="K35" t="s">
        <v>122</v>
      </c>
      <c r="L35" t="s">
        <v>123</v>
      </c>
      <c r="M35" t="str">
        <f t="shared" si="2"/>
        <v>record.PermanentPostalAddressTown ; attributesArray[j].attribute = "KIfvERqVLm0";}</v>
      </c>
      <c r="N35" t="s">
        <v>119</v>
      </c>
      <c r="O35" t="s">
        <v>117</v>
      </c>
      <c r="P35" t="s">
        <v>34</v>
      </c>
      <c r="Q35" t="s">
        <v>55</v>
      </c>
      <c r="R35" t="s">
        <v>56</v>
      </c>
      <c r="S35" t="s">
        <v>57</v>
      </c>
      <c r="T35" s="1" t="s">
        <v>92</v>
      </c>
      <c r="U35" t="str">
        <f t="shared" si="3"/>
        <v xml:space="preserve"> attributesArray[j].value = record.PermanentPostalAddressTown ;PermanentPostalAddressTown ,"KIfvERqVLm0");</v>
      </c>
    </row>
    <row r="36" spans="1:21" ht="15" thickBot="1" x14ac:dyDescent="0.35">
      <c r="A36" t="s">
        <v>118</v>
      </c>
      <c r="B36" s="3" t="s">
        <v>114</v>
      </c>
      <c r="C36" s="3" t="s">
        <v>121</v>
      </c>
      <c r="D36" s="3" t="str">
        <f t="shared" si="0"/>
        <v>else if(column=="iHi7NpfU3e3"){ attributesArray[j].attribute = "iHi7NpfU3e3"; attributesArray[j].value = record.PermanentPostalAddressCode ;}</v>
      </c>
      <c r="E36" s="3" t="s">
        <v>116</v>
      </c>
      <c r="F36" s="3" t="s">
        <v>119</v>
      </c>
      <c r="G36" s="3" t="s">
        <v>115</v>
      </c>
      <c r="H36" s="3" t="s">
        <v>120</v>
      </c>
      <c r="I36" t="str">
        <f t="shared" si="1"/>
        <v xml:space="preserve"> attributesArray[j].value = record.PermanentPostalAddressCode ;</v>
      </c>
      <c r="J36" t="s">
        <v>116</v>
      </c>
      <c r="K36" t="s">
        <v>122</v>
      </c>
      <c r="L36" t="s">
        <v>123</v>
      </c>
      <c r="M36" t="str">
        <f t="shared" si="2"/>
        <v>record.PermanentPostalAddressCode ; attributesArray[j].attribute = "iHi7NpfU3e3";}</v>
      </c>
      <c r="N36" t="s">
        <v>119</v>
      </c>
      <c r="O36" t="s">
        <v>117</v>
      </c>
      <c r="P36" t="s">
        <v>35</v>
      </c>
      <c r="Q36" t="s">
        <v>55</v>
      </c>
      <c r="R36" t="s">
        <v>56</v>
      </c>
      <c r="S36" t="s">
        <v>57</v>
      </c>
      <c r="T36" s="1" t="s">
        <v>93</v>
      </c>
      <c r="U36" t="str">
        <f t="shared" si="3"/>
        <v xml:space="preserve"> attributesArray[j].value = record.PermanentPostalAddressCode ;PermanentPostalAddressCode ,"iHi7NpfU3e3");</v>
      </c>
    </row>
    <row r="37" spans="1:21" ht="15" thickBot="1" x14ac:dyDescent="0.35">
      <c r="A37" t="s">
        <v>118</v>
      </c>
      <c r="B37" s="3" t="s">
        <v>114</v>
      </c>
      <c r="C37" s="3" t="s">
        <v>121</v>
      </c>
      <c r="D37" s="3" t="str">
        <f t="shared" si="0"/>
        <v>else if(column=="U4Z0Ick64FD"){ attributesArray[j].attribute = "U4Z0Ick64FD"; attributesArray[j].value = record.SpouseIDNumber ;}</v>
      </c>
      <c r="E37" s="3" t="s">
        <v>116</v>
      </c>
      <c r="F37" s="3" t="s">
        <v>119</v>
      </c>
      <c r="G37" s="3" t="s">
        <v>115</v>
      </c>
      <c r="H37" s="3" t="s">
        <v>120</v>
      </c>
      <c r="I37" t="str">
        <f t="shared" si="1"/>
        <v xml:space="preserve"> attributesArray[j].value = record.SpouseIDNumber ;</v>
      </c>
      <c r="J37" t="s">
        <v>116</v>
      </c>
      <c r="K37" t="s">
        <v>122</v>
      </c>
      <c r="L37" t="s">
        <v>123</v>
      </c>
      <c r="M37" t="str">
        <f t="shared" si="2"/>
        <v>record.SpouseIDNumber ; attributesArray[j].attribute = "U4Z0Ick64FD";}</v>
      </c>
      <c r="N37" t="s">
        <v>119</v>
      </c>
      <c r="O37" t="s">
        <v>117</v>
      </c>
      <c r="P37" t="s">
        <v>36</v>
      </c>
      <c r="Q37" t="s">
        <v>55</v>
      </c>
      <c r="R37" t="s">
        <v>56</v>
      </c>
      <c r="S37" t="s">
        <v>57</v>
      </c>
      <c r="T37" s="1" t="s">
        <v>94</v>
      </c>
      <c r="U37" t="str">
        <f t="shared" si="3"/>
        <v xml:space="preserve"> attributesArray[j].value = record.SpouseIDNumber ;SpouseIDNumber ,"U4Z0Ick64FD");</v>
      </c>
    </row>
    <row r="38" spans="1:21" ht="15" thickBot="1" x14ac:dyDescent="0.35">
      <c r="A38" t="s">
        <v>118</v>
      </c>
      <c r="B38" s="3" t="s">
        <v>114</v>
      </c>
      <c r="C38" s="3" t="s">
        <v>121</v>
      </c>
      <c r="D38" s="3" t="str">
        <f t="shared" si="0"/>
        <v>else if(column=="D5uwEanN3gR"){ attributesArray[j].attribute = "D5uwEanN3gR"; attributesArray[j].value = record.SpousePassportNumber ;}</v>
      </c>
      <c r="E38" s="3" t="s">
        <v>116</v>
      </c>
      <c r="F38" s="3" t="s">
        <v>119</v>
      </c>
      <c r="G38" s="3" t="s">
        <v>115</v>
      </c>
      <c r="H38" s="3" t="s">
        <v>120</v>
      </c>
      <c r="I38" t="str">
        <f t="shared" si="1"/>
        <v xml:space="preserve"> attributesArray[j].value = record.SpousePassportNumber ;</v>
      </c>
      <c r="J38" t="s">
        <v>116</v>
      </c>
      <c r="K38" t="s">
        <v>122</v>
      </c>
      <c r="L38" t="s">
        <v>123</v>
      </c>
      <c r="M38" t="str">
        <f t="shared" si="2"/>
        <v>record.SpousePassportNumber ; attributesArray[j].attribute = "D5uwEanN3gR";}</v>
      </c>
      <c r="N38" t="s">
        <v>119</v>
      </c>
      <c r="O38" t="s">
        <v>117</v>
      </c>
      <c r="P38" t="s">
        <v>37</v>
      </c>
      <c r="Q38" t="s">
        <v>55</v>
      </c>
      <c r="R38" t="s">
        <v>56</v>
      </c>
      <c r="S38" t="s">
        <v>57</v>
      </c>
      <c r="T38" s="1" t="s">
        <v>95</v>
      </c>
      <c r="U38" t="str">
        <f t="shared" si="3"/>
        <v xml:space="preserve"> attributesArray[j].value = record.SpousePassportNumber ;SpousePassportNumber ,"D5uwEanN3gR");</v>
      </c>
    </row>
    <row r="39" spans="1:21" ht="15" thickBot="1" x14ac:dyDescent="0.35">
      <c r="A39" t="s">
        <v>118</v>
      </c>
      <c r="B39" s="3" t="s">
        <v>114</v>
      </c>
      <c r="C39" s="3" t="s">
        <v>121</v>
      </c>
      <c r="D39" s="3" t="str">
        <f t="shared" si="0"/>
        <v>else if(column=="xrxNHUIbU6q"){ attributesArray[j].attribute = "xrxNHUIbU6q"; attributesArray[j].value = record.FieldOfStudyCommunityService ;}</v>
      </c>
      <c r="E39" s="3" t="s">
        <v>116</v>
      </c>
      <c r="F39" s="3" t="s">
        <v>119</v>
      </c>
      <c r="G39" s="3" t="s">
        <v>115</v>
      </c>
      <c r="H39" s="3" t="s">
        <v>120</v>
      </c>
      <c r="I39" t="str">
        <f t="shared" si="1"/>
        <v xml:space="preserve"> attributesArray[j].value = record.FieldOfStudyCommunityService ;</v>
      </c>
      <c r="J39" t="s">
        <v>116</v>
      </c>
      <c r="K39" t="s">
        <v>122</v>
      </c>
      <c r="L39" t="s">
        <v>123</v>
      </c>
      <c r="M39" t="str">
        <f t="shared" si="2"/>
        <v>record.FieldOfStudyCommunityService ; attributesArray[j].attribute = "xrxNHUIbU6q";}</v>
      </c>
      <c r="N39" t="s">
        <v>119</v>
      </c>
      <c r="O39" t="s">
        <v>117</v>
      </c>
      <c r="P39" t="s">
        <v>38</v>
      </c>
      <c r="Q39" t="s">
        <v>55</v>
      </c>
      <c r="R39" t="s">
        <v>56</v>
      </c>
      <c r="S39" t="s">
        <v>57</v>
      </c>
      <c r="T39" s="1" t="s">
        <v>96</v>
      </c>
      <c r="U39" t="str">
        <f t="shared" si="3"/>
        <v xml:space="preserve"> attributesArray[j].value = record.FieldOfStudyCommunityService ;FieldOfStudyCommunityService ,"xrxNHUIbU6q");</v>
      </c>
    </row>
    <row r="40" spans="1:21" ht="15" thickBot="1" x14ac:dyDescent="0.35">
      <c r="A40" t="s">
        <v>118</v>
      </c>
      <c r="B40" s="3" t="s">
        <v>114</v>
      </c>
      <c r="C40" s="3" t="s">
        <v>121</v>
      </c>
      <c r="D40" s="3" t="str">
        <f t="shared" si="0"/>
        <v>else if(column=="dInNUakoHfq"){ attributesArray[j].attribute = "dInNUakoHfq"; attributesArray[j].value = record.FieldOfStudyInternship ;}</v>
      </c>
      <c r="E40" s="3" t="s">
        <v>116</v>
      </c>
      <c r="F40" s="3" t="s">
        <v>119</v>
      </c>
      <c r="G40" s="3" t="s">
        <v>115</v>
      </c>
      <c r="H40" s="3" t="s">
        <v>120</v>
      </c>
      <c r="I40" t="str">
        <f t="shared" si="1"/>
        <v xml:space="preserve"> attributesArray[j].value = record.FieldOfStudyInternship ;</v>
      </c>
      <c r="J40" t="s">
        <v>116</v>
      </c>
      <c r="K40" t="s">
        <v>122</v>
      </c>
      <c r="L40" t="s">
        <v>123</v>
      </c>
      <c r="M40" t="str">
        <f t="shared" si="2"/>
        <v>record.FieldOfStudyInternship ; attributesArray[j].attribute = "dInNUakoHfq";}</v>
      </c>
      <c r="N40" t="s">
        <v>119</v>
      </c>
      <c r="O40" t="s">
        <v>117</v>
      </c>
      <c r="P40" t="s">
        <v>39</v>
      </c>
      <c r="Q40" t="s">
        <v>55</v>
      </c>
      <c r="R40" t="s">
        <v>56</v>
      </c>
      <c r="S40" t="s">
        <v>57</v>
      </c>
      <c r="T40" s="1" t="s">
        <v>97</v>
      </c>
      <c r="U40" t="str">
        <f t="shared" si="3"/>
        <v xml:space="preserve"> attributesArray[j].value = record.FieldOfStudyInternship ;FieldOfStudyInternship ,"dInNUakoHfq");</v>
      </c>
    </row>
    <row r="41" spans="1:21" ht="15" thickBot="1" x14ac:dyDescent="0.35">
      <c r="A41" t="s">
        <v>118</v>
      </c>
      <c r="B41" s="3" t="s">
        <v>114</v>
      </c>
      <c r="C41" s="3" t="s">
        <v>121</v>
      </c>
      <c r="D41" s="3" t="str">
        <f t="shared" si="0"/>
        <v>else if(column=="UxDGbY8wlon"){ attributesArray[j].attribute = "UxDGbY8wlon"; attributesArray[j].value = record.CountryofOrigin ;}</v>
      </c>
      <c r="E41" s="3" t="s">
        <v>116</v>
      </c>
      <c r="F41" s="3" t="s">
        <v>119</v>
      </c>
      <c r="G41" s="3" t="s">
        <v>115</v>
      </c>
      <c r="H41" s="3" t="s">
        <v>120</v>
      </c>
      <c r="I41" t="str">
        <f t="shared" si="1"/>
        <v xml:space="preserve"> attributesArray[j].value = record.CountryofOrigin ;</v>
      </c>
      <c r="J41" t="s">
        <v>116</v>
      </c>
      <c r="K41" t="s">
        <v>122</v>
      </c>
      <c r="L41" t="s">
        <v>123</v>
      </c>
      <c r="M41" t="str">
        <f t="shared" si="2"/>
        <v>record.CountryofOrigin ; attributesArray[j].attribute = "UxDGbY8wlon";}</v>
      </c>
      <c r="N41" t="s">
        <v>119</v>
      </c>
      <c r="O41" t="s">
        <v>117</v>
      </c>
      <c r="P41" t="s">
        <v>40</v>
      </c>
      <c r="Q41" t="s">
        <v>55</v>
      </c>
      <c r="R41" t="s">
        <v>56</v>
      </c>
      <c r="S41" t="s">
        <v>57</v>
      </c>
      <c r="T41" s="1" t="s">
        <v>98</v>
      </c>
      <c r="U41" t="str">
        <f t="shared" si="3"/>
        <v xml:space="preserve"> attributesArray[j].value = record.CountryofOrigin ;CountryofOrigin ,"UxDGbY8wlon");</v>
      </c>
    </row>
    <row r="42" spans="1:21" ht="15" thickBot="1" x14ac:dyDescent="0.35">
      <c r="A42" t="s">
        <v>118</v>
      </c>
      <c r="B42" s="3" t="s">
        <v>114</v>
      </c>
      <c r="C42" s="3" t="s">
        <v>121</v>
      </c>
      <c r="D42" s="3" t="str">
        <f t="shared" si="0"/>
        <v>else if(column=="M0aeea196b2"){ attributesArray[j].attribute = "M0aeea196b2"; attributesArray[j].value = record.Institution ;}</v>
      </c>
      <c r="E42" s="3" t="s">
        <v>116</v>
      </c>
      <c r="F42" s="3" t="s">
        <v>119</v>
      </c>
      <c r="G42" s="3" t="s">
        <v>115</v>
      </c>
      <c r="H42" s="3" t="s">
        <v>120</v>
      </c>
      <c r="I42" t="str">
        <f t="shared" si="1"/>
        <v xml:space="preserve"> attributesArray[j].value = record.Institution ;</v>
      </c>
      <c r="J42" t="s">
        <v>116</v>
      </c>
      <c r="K42" t="s">
        <v>122</v>
      </c>
      <c r="L42" t="s">
        <v>123</v>
      </c>
      <c r="M42" t="str">
        <f t="shared" si="2"/>
        <v>record.Institution ; attributesArray[j].attribute = "M0aeea196b2";}</v>
      </c>
      <c r="N42" t="s">
        <v>119</v>
      </c>
      <c r="O42" t="s">
        <v>117</v>
      </c>
      <c r="P42" t="s">
        <v>41</v>
      </c>
      <c r="Q42" t="s">
        <v>55</v>
      </c>
      <c r="R42" t="s">
        <v>56</v>
      </c>
      <c r="S42" t="s">
        <v>57</v>
      </c>
      <c r="T42" s="1" t="s">
        <v>99</v>
      </c>
      <c r="U42" t="str">
        <f t="shared" si="3"/>
        <v xml:space="preserve"> attributesArray[j].value = record.Institution ;Institution ,"M0aeea196b2");</v>
      </c>
    </row>
    <row r="43" spans="1:21" ht="15" thickBot="1" x14ac:dyDescent="0.35">
      <c r="A43" t="s">
        <v>118</v>
      </c>
      <c r="B43" s="3" t="s">
        <v>114</v>
      </c>
      <c r="C43" s="3" t="s">
        <v>121</v>
      </c>
      <c r="D43" s="3" t="str">
        <f t="shared" si="0"/>
        <v>else if(column=="GfazfQE5g3T"){ attributesArray[j].attribute = "GfazfQE5g3T"; attributesArray[j].value = record.TermsandConditionsAccepted ;}</v>
      </c>
      <c r="E43" s="3" t="s">
        <v>116</v>
      </c>
      <c r="F43" s="3" t="s">
        <v>119</v>
      </c>
      <c r="G43" s="3" t="s">
        <v>115</v>
      </c>
      <c r="H43" s="3" t="s">
        <v>120</v>
      </c>
      <c r="I43" t="str">
        <f t="shared" si="1"/>
        <v xml:space="preserve"> attributesArray[j].value = record.TermsandConditionsAccepted ;</v>
      </c>
      <c r="J43" t="s">
        <v>116</v>
      </c>
      <c r="K43" t="s">
        <v>122</v>
      </c>
      <c r="L43" t="s">
        <v>123</v>
      </c>
      <c r="M43" t="str">
        <f t="shared" si="2"/>
        <v>record.TermsandConditionsAccepted ; attributesArray[j].attribute = "GfazfQE5g3T";}</v>
      </c>
      <c r="N43" t="s">
        <v>119</v>
      </c>
      <c r="O43" t="s">
        <v>117</v>
      </c>
      <c r="P43" t="s">
        <v>42</v>
      </c>
      <c r="Q43" t="s">
        <v>55</v>
      </c>
      <c r="R43" t="s">
        <v>56</v>
      </c>
      <c r="S43" t="s">
        <v>57</v>
      </c>
      <c r="T43" s="1" t="s">
        <v>100</v>
      </c>
      <c r="U43" t="str">
        <f t="shared" si="3"/>
        <v xml:space="preserve"> attributesArray[j].value = record.TermsandConditionsAccepted ;TermsandConditionsAccepted ,"GfazfQE5g3T");</v>
      </c>
    </row>
    <row r="44" spans="1:21" ht="15" thickBot="1" x14ac:dyDescent="0.35">
      <c r="A44" t="s">
        <v>118</v>
      </c>
      <c r="B44" s="3" t="s">
        <v>114</v>
      </c>
      <c r="C44" s="3" t="s">
        <v>121</v>
      </c>
      <c r="D44" s="3" t="str">
        <f t="shared" si="0"/>
        <v>else if(column=="xkNBkzZVXEe"){ attributesArray[j].attribute = "xkNBkzZVXEe"; attributesArray[j].value = record.OtherInstitutionofLearning ;}</v>
      </c>
      <c r="E44" s="3" t="s">
        <v>116</v>
      </c>
      <c r="F44" s="3" t="s">
        <v>119</v>
      </c>
      <c r="G44" s="3" t="s">
        <v>115</v>
      </c>
      <c r="H44" s="3" t="s">
        <v>120</v>
      </c>
      <c r="I44" t="str">
        <f t="shared" si="1"/>
        <v xml:space="preserve"> attributesArray[j].value = record.OtherInstitutionofLearning ;</v>
      </c>
      <c r="J44" t="s">
        <v>116</v>
      </c>
      <c r="K44" t="s">
        <v>122</v>
      </c>
      <c r="L44" t="s">
        <v>123</v>
      </c>
      <c r="M44" t="str">
        <f t="shared" si="2"/>
        <v>record.OtherInstitutionofLearning ; attributesArray[j].attribute = "xkNBkzZVXEe";}</v>
      </c>
      <c r="N44" t="s">
        <v>119</v>
      </c>
      <c r="O44" t="s">
        <v>117</v>
      </c>
      <c r="P44" t="s">
        <v>43</v>
      </c>
      <c r="Q44" t="s">
        <v>55</v>
      </c>
      <c r="R44" t="s">
        <v>56</v>
      </c>
      <c r="S44" t="s">
        <v>57</v>
      </c>
      <c r="T44" s="1" t="s">
        <v>101</v>
      </c>
      <c r="U44" t="str">
        <f t="shared" si="3"/>
        <v xml:space="preserve"> attributesArray[j].value = record.OtherInstitutionofLearning ;OtherInstitutionofLearning ,"xkNBkzZVXEe");</v>
      </c>
    </row>
    <row r="45" spans="1:21" ht="15" thickBot="1" x14ac:dyDescent="0.35">
      <c r="A45" t="s">
        <v>118</v>
      </c>
      <c r="B45" s="3" t="s">
        <v>114</v>
      </c>
      <c r="C45" s="3" t="s">
        <v>121</v>
      </c>
      <c r="D45" s="3" t="str">
        <f t="shared" si="0"/>
        <v>else if(column=="QLVDdTJHOxQ"){ attributesArray[j].attribute = "QLVDdTJHOxQ"; attributesArray[j].value = record.Cycle ;}</v>
      </c>
      <c r="E45" s="3" t="s">
        <v>116</v>
      </c>
      <c r="F45" s="3" t="s">
        <v>119</v>
      </c>
      <c r="G45" s="3" t="s">
        <v>115</v>
      </c>
      <c r="H45" s="3" t="s">
        <v>120</v>
      </c>
      <c r="I45" t="str">
        <f t="shared" si="1"/>
        <v xml:space="preserve"> attributesArray[j].value = record.Cycle ;</v>
      </c>
      <c r="J45" t="s">
        <v>116</v>
      </c>
      <c r="K45" t="s">
        <v>122</v>
      </c>
      <c r="L45" t="s">
        <v>123</v>
      </c>
      <c r="M45" t="str">
        <f t="shared" si="2"/>
        <v>record.Cycle ; attributesArray[j].attribute = "QLVDdTJHOxQ";}</v>
      </c>
      <c r="N45" t="s">
        <v>119</v>
      </c>
      <c r="O45" t="s">
        <v>117</v>
      </c>
      <c r="P45" t="s">
        <v>44</v>
      </c>
      <c r="Q45" t="s">
        <v>55</v>
      </c>
      <c r="R45" t="s">
        <v>56</v>
      </c>
      <c r="S45" t="s">
        <v>57</v>
      </c>
      <c r="T45" s="1" t="s">
        <v>102</v>
      </c>
      <c r="U45" t="str">
        <f t="shared" si="3"/>
        <v xml:space="preserve"> attributesArray[j].value = record.Cycle ;Cycle ,"QLVDdTJHOxQ");</v>
      </c>
    </row>
    <row r="46" spans="1:21" ht="15" thickBot="1" x14ac:dyDescent="0.35">
      <c r="A46" t="s">
        <v>118</v>
      </c>
      <c r="B46" s="3" t="s">
        <v>114</v>
      </c>
      <c r="C46" s="3" t="s">
        <v>121</v>
      </c>
      <c r="D46" s="3" t="str">
        <f t="shared" si="0"/>
        <v>else if(column=="aNl6WKN7Kk7"){ attributesArray[j].attribute = "aNl6WKN7Kk7"; attributesArray[j].value = record.ApplicantUsername ;}</v>
      </c>
      <c r="E46" s="3" t="s">
        <v>116</v>
      </c>
      <c r="F46" s="3" t="s">
        <v>119</v>
      </c>
      <c r="G46" s="3" t="s">
        <v>115</v>
      </c>
      <c r="H46" s="3" t="s">
        <v>120</v>
      </c>
      <c r="I46" t="str">
        <f t="shared" si="1"/>
        <v xml:space="preserve"> attributesArray[j].value = record.ApplicantUsername ;</v>
      </c>
      <c r="J46" t="s">
        <v>116</v>
      </c>
      <c r="K46" t="s">
        <v>122</v>
      </c>
      <c r="L46" t="s">
        <v>123</v>
      </c>
      <c r="M46" t="str">
        <f t="shared" si="2"/>
        <v>record.ApplicantUsername ; attributesArray[j].attribute = "aNl6WKN7Kk7";}</v>
      </c>
      <c r="N46" t="s">
        <v>119</v>
      </c>
      <c r="O46" t="s">
        <v>117</v>
      </c>
      <c r="P46" t="s">
        <v>45</v>
      </c>
      <c r="Q46" t="s">
        <v>55</v>
      </c>
      <c r="R46" t="s">
        <v>56</v>
      </c>
      <c r="S46" t="s">
        <v>57</v>
      </c>
      <c r="T46" s="1" t="s">
        <v>103</v>
      </c>
      <c r="U46" t="str">
        <f t="shared" si="3"/>
        <v xml:space="preserve"> attributesArray[j].value = record.ApplicantUsername ;ApplicantUsername ,"aNl6WKN7Kk7");</v>
      </c>
    </row>
    <row r="47" spans="1:21" ht="15" thickBot="1" x14ac:dyDescent="0.35">
      <c r="A47" t="s">
        <v>118</v>
      </c>
      <c r="B47" s="3" t="s">
        <v>114</v>
      </c>
      <c r="C47" s="3" t="s">
        <v>121</v>
      </c>
      <c r="D47" s="3" t="str">
        <f t="shared" si="0"/>
        <v>else if(column=="q4nNOX8GnfD"){ attributesArray[j].attribute = "q4nNOX8GnfD"; attributesArray[j].value = record.Areyourequiredtowriteaboardexam ;}</v>
      </c>
      <c r="E47" s="3" t="s">
        <v>116</v>
      </c>
      <c r="F47" s="3" t="s">
        <v>119</v>
      </c>
      <c r="G47" s="3" t="s">
        <v>115</v>
      </c>
      <c r="H47" s="3" t="s">
        <v>120</v>
      </c>
      <c r="I47" t="str">
        <f t="shared" si="1"/>
        <v xml:space="preserve"> attributesArray[j].value = record.Areyourequiredtowriteaboardexam ;</v>
      </c>
      <c r="J47" t="s">
        <v>116</v>
      </c>
      <c r="K47" t="s">
        <v>122</v>
      </c>
      <c r="L47" t="s">
        <v>123</v>
      </c>
      <c r="M47" t="str">
        <f t="shared" si="2"/>
        <v>record.Areyourequiredtowriteaboardexam ; attributesArray[j].attribute = "q4nNOX8GnfD";}</v>
      </c>
      <c r="N47" t="s">
        <v>119</v>
      </c>
      <c r="O47" t="s">
        <v>117</v>
      </c>
      <c r="P47" t="s">
        <v>46</v>
      </c>
      <c r="Q47" t="s">
        <v>55</v>
      </c>
      <c r="R47" t="s">
        <v>56</v>
      </c>
      <c r="S47" t="s">
        <v>57</v>
      </c>
      <c r="T47" s="1" t="s">
        <v>104</v>
      </c>
      <c r="U47" t="str">
        <f t="shared" si="3"/>
        <v xml:space="preserve"> attributesArray[j].value = record.Areyourequiredtowriteaboardexam ;Areyourequiredtowriteaboardexam ,"q4nNOX8GnfD");</v>
      </c>
    </row>
    <row r="48" spans="1:21" ht="15" thickBot="1" x14ac:dyDescent="0.35">
      <c r="A48" t="s">
        <v>118</v>
      </c>
      <c r="B48" s="3" t="s">
        <v>114</v>
      </c>
      <c r="C48" s="3" t="s">
        <v>121</v>
      </c>
      <c r="D48" s="3" t="str">
        <f t="shared" si="0"/>
        <v>else if(column=="NXZq9iwF18s"){ attributesArray[j].attribute = "NXZq9iwF18s"; attributesArray[j].value = record.BoardExamResultDate ;}</v>
      </c>
      <c r="E48" s="3" t="s">
        <v>116</v>
      </c>
      <c r="F48" s="3" t="s">
        <v>119</v>
      </c>
      <c r="G48" s="3" t="s">
        <v>115</v>
      </c>
      <c r="H48" s="3" t="s">
        <v>120</v>
      </c>
      <c r="I48" t="str">
        <f t="shared" si="1"/>
        <v xml:space="preserve"> attributesArray[j].value = record.BoardExamResultDate ;</v>
      </c>
      <c r="J48" t="s">
        <v>116</v>
      </c>
      <c r="K48" t="s">
        <v>122</v>
      </c>
      <c r="L48" t="s">
        <v>123</v>
      </c>
      <c r="M48" t="str">
        <f t="shared" si="2"/>
        <v>record.BoardExamResultDate ; attributesArray[j].attribute = "NXZq9iwF18s";}</v>
      </c>
      <c r="N48" t="s">
        <v>119</v>
      </c>
      <c r="O48" t="s">
        <v>117</v>
      </c>
      <c r="P48" t="s">
        <v>47</v>
      </c>
      <c r="Q48" t="s">
        <v>55</v>
      </c>
      <c r="R48" t="s">
        <v>56</v>
      </c>
      <c r="S48" t="s">
        <v>57</v>
      </c>
      <c r="T48" s="1" t="s">
        <v>105</v>
      </c>
      <c r="U48" t="str">
        <f t="shared" si="3"/>
        <v xml:space="preserve"> attributesArray[j].value = record.BoardExamResultDate ;BoardExamResultDate ,"NXZq9iwF18s");</v>
      </c>
    </row>
    <row r="49" spans="1:21" ht="15" thickBot="1" x14ac:dyDescent="0.35">
      <c r="A49" t="s">
        <v>118</v>
      </c>
      <c r="B49" s="3" t="s">
        <v>114</v>
      </c>
      <c r="C49" s="3" t="s">
        <v>121</v>
      </c>
      <c r="D49" s="3" t="str">
        <f t="shared" si="0"/>
        <v>else if(column=="gf8tGs8ITYC"){ attributesArray[j].attribute = "gf8tGs8ITYC"; attributesArray[j].value = record.InstitutionofInternshipTraining ;}</v>
      </c>
      <c r="E49" s="3" t="s">
        <v>116</v>
      </c>
      <c r="F49" s="3" t="s">
        <v>119</v>
      </c>
      <c r="G49" s="3" t="s">
        <v>115</v>
      </c>
      <c r="H49" s="3" t="s">
        <v>120</v>
      </c>
      <c r="I49" t="str">
        <f t="shared" si="1"/>
        <v xml:space="preserve"> attributesArray[j].value = record.InstitutionofInternshipTraining ;</v>
      </c>
      <c r="J49" t="s">
        <v>116</v>
      </c>
      <c r="K49" t="s">
        <v>122</v>
      </c>
      <c r="L49" t="s">
        <v>123</v>
      </c>
      <c r="M49" t="str">
        <f t="shared" si="2"/>
        <v>record.InstitutionofInternshipTraining ; attributesArray[j].attribute = "gf8tGs8ITYC";}</v>
      </c>
      <c r="N49" t="s">
        <v>119</v>
      </c>
      <c r="O49" t="s">
        <v>117</v>
      </c>
      <c r="P49" t="s">
        <v>48</v>
      </c>
      <c r="Q49" t="s">
        <v>55</v>
      </c>
      <c r="R49" t="s">
        <v>56</v>
      </c>
      <c r="S49" t="s">
        <v>57</v>
      </c>
      <c r="T49" s="1" t="s">
        <v>106</v>
      </c>
      <c r="U49" t="str">
        <f t="shared" si="3"/>
        <v xml:space="preserve"> attributesArray[j].value = record.InstitutionofInternshipTraining ;InstitutionofInternshipTraining ,"gf8tGs8ITYC");</v>
      </c>
    </row>
    <row r="50" spans="1:21" ht="15" thickBot="1" x14ac:dyDescent="0.35">
      <c r="A50" t="s">
        <v>118</v>
      </c>
      <c r="B50" s="3" t="s">
        <v>114</v>
      </c>
      <c r="C50" s="3" t="s">
        <v>121</v>
      </c>
      <c r="D50" s="3" t="str">
        <f t="shared" si="0"/>
        <v>else if(column=="wZd9MoxoGnH"){ attributesArray[j].attribute = "wZd9MoxoGnH"; attributesArray[j].value = record.RegistrationNumberwiththeStatutoryBody ;}</v>
      </c>
      <c r="E50" s="3" t="s">
        <v>116</v>
      </c>
      <c r="F50" s="3" t="s">
        <v>119</v>
      </c>
      <c r="G50" s="3" t="s">
        <v>115</v>
      </c>
      <c r="H50" s="3" t="s">
        <v>120</v>
      </c>
      <c r="I50" t="str">
        <f t="shared" si="1"/>
        <v xml:space="preserve"> attributesArray[j].value = record.RegistrationNumberwiththeStatutoryBody ;</v>
      </c>
      <c r="J50" t="s">
        <v>116</v>
      </c>
      <c r="K50" t="s">
        <v>122</v>
      </c>
      <c r="L50" t="s">
        <v>123</v>
      </c>
      <c r="M50" t="str">
        <f t="shared" si="2"/>
        <v>record.RegistrationNumberwiththeStatutoryBody ; attributesArray[j].attribute = "wZd9MoxoGnH";}</v>
      </c>
      <c r="N50" t="s">
        <v>119</v>
      </c>
      <c r="O50" t="s">
        <v>117</v>
      </c>
      <c r="P50" t="s">
        <v>49</v>
      </c>
      <c r="Q50" t="s">
        <v>55</v>
      </c>
      <c r="R50" t="s">
        <v>56</v>
      </c>
      <c r="S50" t="s">
        <v>57</v>
      </c>
      <c r="T50" s="1" t="s">
        <v>107</v>
      </c>
      <c r="U50" t="str">
        <f t="shared" si="3"/>
        <v xml:space="preserve"> attributesArray[j].value = record.RegistrationNumberwiththeStatutoryBody ;RegistrationNumberwiththeStatutoryBody ,"wZd9MoxoGnH");</v>
      </c>
    </row>
    <row r="51" spans="1:21" ht="15" thickBot="1" x14ac:dyDescent="0.35">
      <c r="A51" t="s">
        <v>118</v>
      </c>
      <c r="B51" s="3" t="s">
        <v>114</v>
      </c>
      <c r="C51" s="3" t="s">
        <v>121</v>
      </c>
      <c r="D51" s="3" t="str">
        <f t="shared" si="0"/>
        <v>else if(column=="tgmTrEcewUK"){ attributesArray[j].attribute = "tgmTrEcewUK"; attributesArray[j].value = record.PERSALnumber ;}</v>
      </c>
      <c r="E51" s="3" t="s">
        <v>116</v>
      </c>
      <c r="F51" s="3" t="s">
        <v>119</v>
      </c>
      <c r="G51" s="3" t="s">
        <v>115</v>
      </c>
      <c r="H51" s="3" t="s">
        <v>120</v>
      </c>
      <c r="I51" t="str">
        <f t="shared" si="1"/>
        <v xml:space="preserve"> attributesArray[j].value = record.PERSALnumber ;</v>
      </c>
      <c r="J51" t="s">
        <v>116</v>
      </c>
      <c r="K51" t="s">
        <v>122</v>
      </c>
      <c r="L51" t="s">
        <v>123</v>
      </c>
      <c r="M51" t="str">
        <f t="shared" si="2"/>
        <v>record.PERSALnumber ; attributesArray[j].attribute = "tgmTrEcewUK";}</v>
      </c>
      <c r="N51" t="s">
        <v>119</v>
      </c>
      <c r="O51" t="s">
        <v>117</v>
      </c>
      <c r="P51" t="s">
        <v>50</v>
      </c>
      <c r="Q51" t="s">
        <v>55</v>
      </c>
      <c r="R51" t="s">
        <v>56</v>
      </c>
      <c r="S51" t="s">
        <v>57</v>
      </c>
      <c r="T51" s="2" t="s">
        <v>108</v>
      </c>
      <c r="U51" t="str">
        <f t="shared" si="3"/>
        <v xml:space="preserve"> attributesArray[j].value = record.PERSALnumber ;PERSALnumber ,"tgmTrEcewUK");</v>
      </c>
    </row>
    <row r="52" spans="1:21" ht="15" thickBot="1" x14ac:dyDescent="0.35">
      <c r="A52" t="s">
        <v>118</v>
      </c>
      <c r="B52" s="3" t="s">
        <v>114</v>
      </c>
      <c r="C52" s="3" t="s">
        <v>121</v>
      </c>
      <c r="D52" s="3" t="str">
        <f t="shared" si="0"/>
        <v>else if(column=="OPvGrmEkPeC"){ attributesArray[j].attribute = "OPvGrmEkPeC"; attributesArray[j].value = record.Nextofkincontactnumber ;}</v>
      </c>
      <c r="E52" s="3" t="s">
        <v>116</v>
      </c>
      <c r="F52" s="3" t="s">
        <v>119</v>
      </c>
      <c r="G52" s="3" t="s">
        <v>115</v>
      </c>
      <c r="H52" s="3" t="s">
        <v>120</v>
      </c>
      <c r="I52" t="str">
        <f t="shared" si="1"/>
        <v xml:space="preserve"> attributesArray[j].value = record.Nextofkincontactnumber ;</v>
      </c>
      <c r="J52" t="s">
        <v>116</v>
      </c>
      <c r="K52" t="s">
        <v>122</v>
      </c>
      <c r="L52" t="s">
        <v>123</v>
      </c>
      <c r="M52" t="str">
        <f t="shared" si="2"/>
        <v>record.Nextofkincontactnumber ; attributesArray[j].attribute = "OPvGrmEkPeC";}</v>
      </c>
      <c r="N52" t="s">
        <v>119</v>
      </c>
      <c r="O52" t="s">
        <v>117</v>
      </c>
      <c r="P52" t="s">
        <v>51</v>
      </c>
      <c r="Q52" t="s">
        <v>55</v>
      </c>
      <c r="R52" t="s">
        <v>56</v>
      </c>
      <c r="S52" t="s">
        <v>57</v>
      </c>
      <c r="T52" s="2" t="s">
        <v>109</v>
      </c>
      <c r="U52" t="str">
        <f t="shared" si="3"/>
        <v xml:space="preserve"> attributesArray[j].value = record.Nextofkincontactnumber ;Nextofkincontactnumber ,"OPvGrmEkPeC");</v>
      </c>
    </row>
    <row r="53" spans="1:21" ht="15" thickBot="1" x14ac:dyDescent="0.35">
      <c r="A53" t="s">
        <v>118</v>
      </c>
      <c r="B53" s="3" t="s">
        <v>114</v>
      </c>
      <c r="C53" s="3" t="s">
        <v>121</v>
      </c>
      <c r="D53" s="3" t="str">
        <f t="shared" si="0"/>
        <v>else if(column=="LYI85LpSbqH"){ attributesArray[j].attribute = "LYI85LpSbqH"; attributesArray[j].value = record.Nextofkinnameandsurname ;}</v>
      </c>
      <c r="E53" s="3" t="s">
        <v>116</v>
      </c>
      <c r="F53" s="3" t="s">
        <v>119</v>
      </c>
      <c r="G53" s="3" t="s">
        <v>115</v>
      </c>
      <c r="H53" s="3" t="s">
        <v>120</v>
      </c>
      <c r="I53" t="str">
        <f t="shared" si="1"/>
        <v xml:space="preserve"> attributesArray[j].value = record.Nextofkinnameandsurname ;</v>
      </c>
      <c r="J53" t="s">
        <v>116</v>
      </c>
      <c r="K53" t="s">
        <v>122</v>
      </c>
      <c r="L53" t="s">
        <v>123</v>
      </c>
      <c r="M53" t="str">
        <f t="shared" si="2"/>
        <v>record.Nextofkinnameandsurname ; attributesArray[j].attribute = "LYI85LpSbqH";}</v>
      </c>
      <c r="N53" t="s">
        <v>119</v>
      </c>
      <c r="O53" t="s">
        <v>117</v>
      </c>
      <c r="P53" t="s">
        <v>52</v>
      </c>
      <c r="Q53" t="s">
        <v>55</v>
      </c>
      <c r="R53" t="s">
        <v>56</v>
      </c>
      <c r="S53" t="s">
        <v>57</v>
      </c>
      <c r="T53" s="2" t="s">
        <v>110</v>
      </c>
      <c r="U53" t="str">
        <f t="shared" si="3"/>
        <v xml:space="preserve"> attributesArray[j].value = record.Nextofkinnameandsurname ;Nextofkinnameandsurname ,"LYI85LpSbqH");</v>
      </c>
    </row>
    <row r="54" spans="1:21" ht="15" thickBot="1" x14ac:dyDescent="0.35">
      <c r="A54" t="s">
        <v>118</v>
      </c>
      <c r="B54" s="3" t="s">
        <v>114</v>
      </c>
      <c r="C54" s="3" t="s">
        <v>121</v>
      </c>
      <c r="D54" s="3" t="str">
        <f t="shared" si="0"/>
        <v>else if(column=="oLcmIUVj92L"){ attributesArray[j].attribute = "oLcmIUVj92L"; attributesArray[j].value = record.Nextofkinrelationshiptype ;}</v>
      </c>
      <c r="E54" s="3" t="s">
        <v>116</v>
      </c>
      <c r="F54" s="3" t="s">
        <v>119</v>
      </c>
      <c r="G54" s="3" t="s">
        <v>115</v>
      </c>
      <c r="H54" s="3" t="s">
        <v>120</v>
      </c>
      <c r="I54" t="str">
        <f t="shared" si="1"/>
        <v xml:space="preserve"> attributesArray[j].value = record.Nextofkinrelationshiptype ;</v>
      </c>
      <c r="J54" t="s">
        <v>116</v>
      </c>
      <c r="K54" t="s">
        <v>122</v>
      </c>
      <c r="L54" t="s">
        <v>123</v>
      </c>
      <c r="M54" t="str">
        <f t="shared" si="2"/>
        <v>record.Nextofkinrelationshiptype ; attributesArray[j].attribute = "oLcmIUVj92L";}</v>
      </c>
      <c r="N54" t="s">
        <v>119</v>
      </c>
      <c r="O54" t="s">
        <v>117</v>
      </c>
      <c r="P54" t="s">
        <v>53</v>
      </c>
      <c r="Q54" t="s">
        <v>55</v>
      </c>
      <c r="R54" t="s">
        <v>56</v>
      </c>
      <c r="S54" t="s">
        <v>57</v>
      </c>
      <c r="T54" s="2" t="s">
        <v>111</v>
      </c>
      <c r="U54" t="str">
        <f t="shared" si="3"/>
        <v xml:space="preserve"> attributesArray[j].value = record.Nextofkinrelationshiptype ;Nextofkinrelationshiptype ,"oLcmIUVj92L");</v>
      </c>
    </row>
    <row r="55" spans="1:21" ht="15" thickBot="1" x14ac:dyDescent="0.35">
      <c r="A55" t="s">
        <v>118</v>
      </c>
      <c r="B55" s="3" t="s">
        <v>114</v>
      </c>
      <c r="C55" s="3" t="s">
        <v>121</v>
      </c>
      <c r="D55" s="3" t="str">
        <f t="shared" si="0"/>
        <v>else if(column=="dx6jTzP3yTg"){ attributesArray[j].attribute = "dx6jTzP3yTg"; attributesArray[j].value = record.Alternativeemail ;}</v>
      </c>
      <c r="E55" s="3" t="s">
        <v>116</v>
      </c>
      <c r="F55" s="3" t="s">
        <v>119</v>
      </c>
      <c r="G55" s="3" t="s">
        <v>115</v>
      </c>
      <c r="H55" s="3" t="s">
        <v>120</v>
      </c>
      <c r="I55" t="str">
        <f t="shared" si="1"/>
        <v xml:space="preserve"> attributesArray[j].value = record.Alternativeemail ;</v>
      </c>
      <c r="J55" t="s">
        <v>116</v>
      </c>
      <c r="K55" t="s">
        <v>122</v>
      </c>
      <c r="L55" t="s">
        <v>123</v>
      </c>
      <c r="M55" t="str">
        <f t="shared" si="2"/>
        <v>record.Alternativeemail ; attributesArray[j].attribute = "dx6jTzP3yTg";}</v>
      </c>
      <c r="N55" t="s">
        <v>119</v>
      </c>
      <c r="O55" t="s">
        <v>117</v>
      </c>
      <c r="P55" t="s">
        <v>54</v>
      </c>
      <c r="Q55" t="s">
        <v>55</v>
      </c>
      <c r="R55" t="s">
        <v>56</v>
      </c>
      <c r="S55" t="s">
        <v>57</v>
      </c>
      <c r="T55" s="2" t="s">
        <v>112</v>
      </c>
      <c r="U55" t="str">
        <f t="shared" si="3"/>
        <v xml:space="preserve"> attributesArray[j].value = record.Alternativeemail ;Alternativeemail ,"dx6jTzP3yTg");</v>
      </c>
    </row>
    <row r="56" spans="1:21" ht="15" thickBot="1" x14ac:dyDescent="0.35">
      <c r="A56" t="s">
        <v>113</v>
      </c>
      <c r="B56" s="3" t="s">
        <v>114</v>
      </c>
      <c r="C56" s="3"/>
      <c r="D56" s="3"/>
      <c r="E56" s="3"/>
      <c r="F56" s="3"/>
      <c r="G56" s="3" t="s">
        <v>115</v>
      </c>
      <c r="H56" s="3" t="s">
        <v>120</v>
      </c>
      <c r="I56" t="str">
        <f>CONCATENATE(A56,G56, P56,B56,R56,T56,R56,J56)</f>
        <v>if(record.==){</v>
      </c>
      <c r="J56" t="s">
        <v>116</v>
      </c>
      <c r="K56" t="s">
        <v>122</v>
      </c>
      <c r="L56" t="s">
        <v>123</v>
      </c>
      <c r="M56" t="str">
        <f>CONCATENATE(G56,P56)</f>
        <v>record.</v>
      </c>
      <c r="T5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Comfort Mawkga</dc:creator>
  <cp:lastModifiedBy>Comfort Mawkga</cp:lastModifiedBy>
  <dcterms:created xsi:type="dcterms:W3CDTF">2018-04-09T20:44:25Z</dcterms:created>
  <dcterms:modified xsi:type="dcterms:W3CDTF">2018-04-11T07:09:34Z</dcterms:modified>
</cp:coreProperties>
</file>