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030" windowHeight="3630"/>
  </bookViews>
  <sheets>
    <sheet name="BidData" sheetId="1" r:id="rId1"/>
  </sheets>
  <externalReferences>
    <externalReference r:id="rId2"/>
  </externalReferences>
  <calcPr calcId="162913" fullCalcOnLoad="true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1" l="1"/>
  <c r="L4" i="1"/>
  <c r="M3" i="1"/>
  <c r="L3" i="1"/>
  <c r="M2" i="1" l="1"/>
  <c r="L2" i="1"/>
</calcChain>
</file>

<file path=xl/sharedStrings.xml><?xml version="1.0" encoding="utf-8"?>
<sst xmlns="http://schemas.openxmlformats.org/spreadsheetml/2006/main" count="19" uniqueCount="16">
  <si>
    <t>CatalogType</t>
  </si>
  <si>
    <t>NAFED</t>
  </si>
  <si>
    <t>BidderLoginId</t>
  </si>
  <si>
    <t>Freepool-BeforeBidding</t>
  </si>
  <si>
    <t>Blockedpool-BeforeBidding</t>
  </si>
  <si>
    <t>Price</t>
  </si>
  <si>
    <t>Quantity</t>
  </si>
  <si>
    <t>EmdAmountInCalc-Sheet</t>
  </si>
  <si>
    <t>Freepool-AfterBidding</t>
  </si>
  <si>
    <t>Blockedpool-AfterBidding</t>
  </si>
  <si>
    <t>EmdAmount-DeductedInRealTime</t>
  </si>
  <si>
    <t>Password</t>
  </si>
  <si>
    <t>Pass@8319061655</t>
  </si>
  <si>
    <t>Pass@1234</t>
  </si>
  <si>
    <t>Difference-In-Freepool-AfterBidding</t>
  </si>
  <si>
    <t>Difference-In-Blockedpool-AfterBidding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</si>
</sst>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12529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0" fontId="3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externalLinks/externalLink1.xml" Type="http://schemas.openxmlformats.org/officeDocument/2006/relationships/externalLink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externalLinks/_rels/externalLink1.xml.rels><?xml version="1.0" encoding="UTF-8" standalone="yes"?><Relationships xmlns="http://schemas.openxmlformats.org/package/2006/relationships"><Relationship Id="rId1" Target="file:///C:/Users/Admin/Downloads/techformat_154878_2026-02-23_13.02.24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chformat"/>
      <sheetName val="hidden"/>
      <sheetName val="hidden2"/>
      <sheetName val="hidden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Pass@8319061655" TargetMode="External" Type="http://schemas.openxmlformats.org/officeDocument/2006/relationships/hyperlink"/><Relationship Id="rId2" Target="mailto:Pass@1234" TargetMode="External" Type="http://schemas.openxmlformats.org/officeDocument/2006/relationships/hyperlink"/><Relationship Id="rId3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"/>
  <sheetViews>
    <sheetView tabSelected="1" workbookViewId="0">
      <selection activeCell="H8" sqref="H8"/>
    </sheetView>
  </sheetViews>
  <sheetFormatPr defaultRowHeight="15" x14ac:dyDescent="0.25"/>
  <cols>
    <col min="1" max="3" customWidth="true" style="3" width="13.42578125"/>
    <col min="4" max="4" customWidth="true" style="3" width="14.42578125"/>
    <col min="5" max="5" customWidth="true" style="3" width="13.42578125"/>
    <col min="6" max="6" customWidth="true" style="3" width="11.5703125"/>
    <col min="7" max="8" customWidth="true" style="3" width="12.0"/>
    <col min="9" max="11" customWidth="true" style="3" width="10.28515625"/>
    <col min="12" max="12" customWidth="true" style="3" width="10.85546875"/>
    <col min="13" max="13" bestFit="true" customWidth="true" style="3" width="11.28515625"/>
    <col min="14" max="16384" style="3" width="9.140625"/>
  </cols>
  <sheetData>
    <row r="1" spans="1:38" ht="90" x14ac:dyDescent="0.25">
      <c r="A1" s="1" t="s">
        <v>0</v>
      </c>
      <c r="B1" s="1" t="s">
        <v>2</v>
      </c>
      <c r="C1" s="1" t="s">
        <v>11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</v>
      </c>
      <c r="M1" s="1" t="s">
        <v>15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38" ht="30" x14ac:dyDescent="0.25">
      <c r="A2" s="3" t="s">
        <v>1</v>
      </c>
      <c r="B2" s="3">
        <v>61000105</v>
      </c>
      <c r="C2" s="6" t="s">
        <v>12</v>
      </c>
      <c r="D2" s="3" t="n">
        <v>1.82801076138E9</v>
      </c>
      <c r="E2" s="3" t="n">
        <v>1.307712434E7</v>
      </c>
      <c r="F2" s="3">
        <v>126</v>
      </c>
      <c r="G2" s="3">
        <v>100</v>
      </c>
      <c r="H2" s="3" t="n">
        <v>63446.04</v>
      </c>
      <c r="I2" s="3" t="n">
        <v>1.82794731538E9</v>
      </c>
      <c r="J2" s="3" t="n">
        <v>1.314057034E7</v>
      </c>
      <c r="L2" s="3">
        <f>D2-I2</f>
        <v>61935.400000095367</v>
      </c>
      <c r="M2" s="3">
        <f>J2-E2</f>
        <v>61935.400000000373</v>
      </c>
      <c r="P2" s="5"/>
      <c r="Q2" s="5"/>
      <c r="R2" s="4"/>
      <c r="S2" s="4"/>
      <c r="T2" s="4"/>
      <c r="U2" s="4"/>
      <c r="V2" s="4"/>
      <c r="W2" s="5"/>
      <c r="X2" s="5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ht="30" x14ac:dyDescent="0.25">
      <c r="A3" s="3" t="s">
        <v>1</v>
      </c>
      <c r="B3" s="3">
        <v>61000106</v>
      </c>
      <c r="C3" s="6" t="s">
        <v>12</v>
      </c>
      <c r="D3" s="3" t="n">
        <v>1.6846604002E8</v>
      </c>
      <c r="E3" s="3" t="n">
        <v>1.001119788E7</v>
      </c>
      <c r="F3" s="3">
        <v>127</v>
      </c>
      <c r="G3" s="3">
        <v>100</v>
      </c>
      <c r="H3" s="3" t="n">
        <v>63949.58</v>
      </c>
      <c r="I3" s="3" t="n">
        <v>1.6840209042E8</v>
      </c>
      <c r="J3" s="3" t="n">
        <v>1.007514748E7</v>
      </c>
      <c r="L3" s="3">
        <f>D3-I3</f>
        <v>62439</v>
      </c>
      <c r="M3" s="3">
        <f>J3-E3</f>
        <v>62439</v>
      </c>
    </row>
    <row r="4" spans="1:38" x14ac:dyDescent="0.25">
      <c r="A4" s="3" t="s">
        <v>1</v>
      </c>
      <c r="B4" s="3">
        <v>61000101</v>
      </c>
      <c r="C4" s="6" t="s">
        <v>13</v>
      </c>
      <c r="D4" s="3" t="n">
        <v>1.03306508678E9</v>
      </c>
      <c r="E4" s="3" t="n">
        <v>9093507.28</v>
      </c>
      <c r="F4" s="3">
        <v>128</v>
      </c>
      <c r="G4" s="3">
        <v>100</v>
      </c>
      <c r="H4" s="3" t="n">
        <v>64453.12</v>
      </c>
      <c r="I4" s="3" t="n">
        <v>1.03300063368E9</v>
      </c>
      <c r="J4" s="3" t="n">
        <v>9157960.38</v>
      </c>
      <c r="L4" s="3">
        <f>D4-I4</f>
        <v>62942.5</v>
      </c>
      <c r="M4" s="3">
        <f>J4-E4</f>
        <v>62942.5</v>
      </c>
    </row>
  </sheetData>
  <dataValidations count="4">
    <dataValidation type="list" allowBlank="1" showErrorMessage="1" sqref="AB2">
      <formula1>"Y,N,CLIENT SAP,Cl SAP + Y,GST"</formula1>
    </dataValidation>
    <dataValidation type="list" allowBlank="1" showErrorMessage="1" sqref="AA2">
      <formula1>"Y,N,P"</formula1>
    </dataValidation>
    <dataValidation type="list" allowBlank="1" sqref="V2">
      <formula1>"Nafed Stage 1,Nafed Stage 2"</formula1>
    </dataValidation>
    <dataValidation type="list" allowBlank="1" showErrorMessage="1" sqref="U2">
      <formula1>"INR,USD,AED"</formula1>
    </dataValidation>
  </dataValidations>
  <hyperlinks>
    <hyperlink ref="C3" r:id="rId1"/>
    <hyperlink ref="C4" r:id="rId2"/>
  </hyperlinks>
  <pageMargins left="0.7" right="0.7" top="0.75" bottom="0.75" header="0.3" footer="0.3"/>
  <pageSetup orientation="portrait"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>
          <x14:formula1>
            <xm:f>'C:\Users\Admin\Downloads\[techformat_154878_2026-02-23_13.02.24.xlsx]hidden3'!#REF!</xm:f>
          </x14:formula1>
          <xm:sqref>Z2</xm:sqref>
        </x14:dataValidation>
        <x14:dataValidation type="list" allowBlank="1" showErrorMessage="1">
          <x14:formula1>
            <xm:f>'C:\Users\Admin\Downloads\[techformat_154878_2026-02-23_13.02.24.xlsx]hidden'!#REF!</xm:f>
          </x14:formula1>
          <xm:sqref>Y2</xm:sqref>
        </x14:dataValidation>
        <x14:dataValidation type="list" allowBlank="1" showErrorMessage="1">
          <x14:formula1>
            <xm:f>'C:\Users\Admin\Downloads\[techformat_154878_2026-02-23_13.02.24.xlsx]hidden2'!#REF!</xm:f>
          </x14:formula1>
          <xm:sqref>T2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2026-03-17T05:18:57Z</dcterms:modified>
</cp:coreProperties>
</file>