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viève\Git\Analyse_dimage_avance_proj\"/>
    </mc:Choice>
  </mc:AlternateContent>
  <bookViews>
    <workbookView xWindow="0" yWindow="0" windowWidth="20490" windowHeight="7530"/>
  </bookViews>
  <sheets>
    <sheet name="Raw Pixel" sheetId="3" r:id="rId1"/>
    <sheet name="BoW" sheetId="2" r:id="rId2"/>
    <sheet name="HoG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4" l="1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D2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L23" i="2" l="1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2" i="2"/>
  <c r="L2" i="2"/>
  <c r="D22" i="2" l="1"/>
  <c r="D23" i="2"/>
  <c r="D24" i="2"/>
  <c r="D25" i="2"/>
  <c r="D26" i="2"/>
  <c r="D27" i="2"/>
  <c r="D28" i="2"/>
  <c r="D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D30" i="2"/>
  <c r="D31" i="2"/>
  <c r="D32" i="2"/>
  <c r="D33" i="2"/>
  <c r="D34" i="2"/>
  <c r="D35" i="2"/>
</calcChain>
</file>

<file path=xl/sharedStrings.xml><?xml version="1.0" encoding="utf-8"?>
<sst xmlns="http://schemas.openxmlformats.org/spreadsheetml/2006/main" count="48" uniqueCount="5">
  <si>
    <t>Test</t>
  </si>
  <si>
    <t>Train</t>
  </si>
  <si>
    <t>Diff</t>
  </si>
  <si>
    <t xml:space="preserve">Result squared_hinge: </t>
  </si>
  <si>
    <t xml:space="preserve">Result hinge: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</si>
</sst>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Pixel'!$A$2:$A$19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'Raw Pixel'!$B$2:$B$19</c:f>
              <c:numCache>
                <c:formatCode>0.00</c:formatCode>
                <c:ptCount val="18"/>
                <c:pt idx="0">
                  <c:v>92.594999999999999</c:v>
                </c:pt>
                <c:pt idx="1">
                  <c:v>91.71</c:v>
                </c:pt>
                <c:pt idx="2">
                  <c:v>88.81</c:v>
                </c:pt>
                <c:pt idx="3">
                  <c:v>87.181666666699996</c:v>
                </c:pt>
                <c:pt idx="4">
                  <c:v>87.5</c:v>
                </c:pt>
                <c:pt idx="5">
                  <c:v>86.363333333300005</c:v>
                </c:pt>
                <c:pt idx="6">
                  <c:v>82.983333333299996</c:v>
                </c:pt>
                <c:pt idx="7">
                  <c:v>86.618333333300001</c:v>
                </c:pt>
                <c:pt idx="8">
                  <c:v>88.028333333299997</c:v>
                </c:pt>
                <c:pt idx="9">
                  <c:v>87.47</c:v>
                </c:pt>
                <c:pt idx="10">
                  <c:v>88.686666666700006</c:v>
                </c:pt>
                <c:pt idx="11">
                  <c:v>86.828333333299994</c:v>
                </c:pt>
                <c:pt idx="12">
                  <c:v>88.011666666699995</c:v>
                </c:pt>
                <c:pt idx="13">
                  <c:v>88.373333333299996</c:v>
                </c:pt>
                <c:pt idx="14">
                  <c:v>87.961666666699998</c:v>
                </c:pt>
                <c:pt idx="15">
                  <c:v>86.305000000000007</c:v>
                </c:pt>
                <c:pt idx="16">
                  <c:v>88.08</c:v>
                </c:pt>
                <c:pt idx="17">
                  <c:v>88.846666666700003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6-49D5-A10E-79142C98188C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Pixel'!$A$2:$A$19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'Raw Pixel'!$B$22:$B$39</c:f>
              <c:numCache>
                <c:formatCode>0.00</c:formatCode>
                <c:ptCount val="18"/>
                <c:pt idx="0">
                  <c:v>91.344999999999999</c:v>
                </c:pt>
                <c:pt idx="1">
                  <c:v>90.63</c:v>
                </c:pt>
                <c:pt idx="2">
                  <c:v>86.57</c:v>
                </c:pt>
                <c:pt idx="3">
                  <c:v>87.91</c:v>
                </c:pt>
                <c:pt idx="4">
                  <c:v>85.221666666700003</c:v>
                </c:pt>
                <c:pt idx="5">
                  <c:v>84.553333333300003</c:v>
                </c:pt>
                <c:pt idx="6">
                  <c:v>87.528333333299997</c:v>
                </c:pt>
                <c:pt idx="7">
                  <c:v>77.586666666699998</c:v>
                </c:pt>
                <c:pt idx="8">
                  <c:v>88.708333333300004</c:v>
                </c:pt>
                <c:pt idx="9">
                  <c:v>85.36</c:v>
                </c:pt>
                <c:pt idx="10">
                  <c:v>88.433333333299998</c:v>
                </c:pt>
                <c:pt idx="11">
                  <c:v>86.5</c:v>
                </c:pt>
                <c:pt idx="12">
                  <c:v>87.368333333300001</c:v>
                </c:pt>
                <c:pt idx="13">
                  <c:v>88.435000000000002</c:v>
                </c:pt>
                <c:pt idx="14">
                  <c:v>88.366666666699999</c:v>
                </c:pt>
                <c:pt idx="15">
                  <c:v>81.3</c:v>
                </c:pt>
                <c:pt idx="16">
                  <c:v>84.5216666667</c:v>
                </c:pt>
                <c:pt idx="17">
                  <c:v>87.94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6-49D5-A10E-79142C98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Pixel'!$I$2:$I$19</c:f>
              <c:numCache>
                <c:formatCode>General</c:formatCode>
                <c:ptCount val="18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2.5000000000000001E-4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0.2</c:v>
                </c:pt>
                <c:pt idx="11">
                  <c:v>0.45</c:v>
                </c:pt>
                <c:pt idx="12">
                  <c:v>0.8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</c:numCache>
            </c:numRef>
          </c:cat>
          <c:val>
            <c:numRef>
              <c:f>'Raw Pixel'!$J$2:$J$19</c:f>
              <c:numCache>
                <c:formatCode>0.00</c:formatCode>
                <c:ptCount val="18"/>
                <c:pt idx="0">
                  <c:v>91.993333333300001</c:v>
                </c:pt>
                <c:pt idx="1">
                  <c:v>92.504999999999995</c:v>
                </c:pt>
                <c:pt idx="2">
                  <c:v>92.716666666699993</c:v>
                </c:pt>
                <c:pt idx="3">
                  <c:v>92.1466666667</c:v>
                </c:pt>
                <c:pt idx="4">
                  <c:v>85.386666666699995</c:v>
                </c:pt>
                <c:pt idx="5">
                  <c:v>86.51</c:v>
                </c:pt>
                <c:pt idx="6">
                  <c:v>88.361666666700003</c:v>
                </c:pt>
                <c:pt idx="7">
                  <c:v>88.441666666700002</c:v>
                </c:pt>
                <c:pt idx="8">
                  <c:v>84.82</c:v>
                </c:pt>
                <c:pt idx="9">
                  <c:v>86.796666666700006</c:v>
                </c:pt>
                <c:pt idx="10">
                  <c:v>87.055000000000007</c:v>
                </c:pt>
                <c:pt idx="11">
                  <c:v>89.143333333300006</c:v>
                </c:pt>
                <c:pt idx="12">
                  <c:v>88.291666666699996</c:v>
                </c:pt>
                <c:pt idx="13">
                  <c:v>84.74</c:v>
                </c:pt>
                <c:pt idx="14">
                  <c:v>88.216666666699993</c:v>
                </c:pt>
                <c:pt idx="15">
                  <c:v>86.243333333300001</c:v>
                </c:pt>
                <c:pt idx="16">
                  <c:v>86.261666666699995</c:v>
                </c:pt>
                <c:pt idx="17">
                  <c:v>88.765000000000001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F-4E55-AFBA-BDCCEA772120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Pixel'!$I$2:$I$19</c:f>
              <c:numCache>
                <c:formatCode>General</c:formatCode>
                <c:ptCount val="18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2.5000000000000001E-4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0.2</c:v>
                </c:pt>
                <c:pt idx="11">
                  <c:v>0.45</c:v>
                </c:pt>
                <c:pt idx="12">
                  <c:v>0.8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</c:numCache>
            </c:numRef>
          </c:cat>
          <c:val>
            <c:numRef>
              <c:f>'Raw Pixel'!$J$22:$J$39</c:f>
              <c:numCache>
                <c:formatCode>0.00</c:formatCode>
                <c:ptCount val="18"/>
                <c:pt idx="0">
                  <c:v>92.008333333300001</c:v>
                </c:pt>
                <c:pt idx="1">
                  <c:v>92.261666666699995</c:v>
                </c:pt>
                <c:pt idx="2">
                  <c:v>91.52</c:v>
                </c:pt>
                <c:pt idx="3">
                  <c:v>89.193333333300004</c:v>
                </c:pt>
                <c:pt idx="4">
                  <c:v>87.625</c:v>
                </c:pt>
                <c:pt idx="5">
                  <c:v>87.241666666699999</c:v>
                </c:pt>
                <c:pt idx="6">
                  <c:v>88.08</c:v>
                </c:pt>
                <c:pt idx="7">
                  <c:v>87.731666666699994</c:v>
                </c:pt>
                <c:pt idx="8">
                  <c:v>89.18</c:v>
                </c:pt>
                <c:pt idx="9">
                  <c:v>88.966666666699993</c:v>
                </c:pt>
                <c:pt idx="10">
                  <c:v>87.58</c:v>
                </c:pt>
                <c:pt idx="11">
                  <c:v>85.676666666700001</c:v>
                </c:pt>
                <c:pt idx="12">
                  <c:v>88.05</c:v>
                </c:pt>
                <c:pt idx="13">
                  <c:v>81.316666666700002</c:v>
                </c:pt>
                <c:pt idx="14">
                  <c:v>87.698333333299999</c:v>
                </c:pt>
                <c:pt idx="15">
                  <c:v>88.254999999999995</c:v>
                </c:pt>
                <c:pt idx="16">
                  <c:v>87.5366666667</c:v>
                </c:pt>
                <c:pt idx="17">
                  <c:v>87.581666666700002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F-4E55-AFBA-BDCCEA77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BoW!$A$22:$A$35</c:f>
              <c:numCache>
                <c:formatCode>General</c:formatCode>
                <c:ptCount val="14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</c:numCache>
            </c:numRef>
          </c:cat>
          <c:val>
            <c:numRef>
              <c:f>BoW!$B$2:$B$15</c:f>
              <c:numCache>
                <c:formatCode>0.00</c:formatCode>
                <c:ptCount val="14"/>
                <c:pt idx="0">
                  <c:v>71.489999999999995</c:v>
                </c:pt>
                <c:pt idx="1">
                  <c:v>76.58</c:v>
                </c:pt>
                <c:pt idx="2">
                  <c:v>83.894999999999996</c:v>
                </c:pt>
                <c:pt idx="3">
                  <c:v>84.456666666700002</c:v>
                </c:pt>
                <c:pt idx="4">
                  <c:v>84.921666666700006</c:v>
                </c:pt>
                <c:pt idx="5">
                  <c:v>85.133333333300001</c:v>
                </c:pt>
                <c:pt idx="6">
                  <c:v>85.275000000000006</c:v>
                </c:pt>
                <c:pt idx="7">
                  <c:v>85.35</c:v>
                </c:pt>
                <c:pt idx="8">
                  <c:v>85.428333333300003</c:v>
                </c:pt>
                <c:pt idx="9">
                  <c:v>85.518333333300006</c:v>
                </c:pt>
                <c:pt idx="10">
                  <c:v>85.583333333300004</c:v>
                </c:pt>
                <c:pt idx="11">
                  <c:v>85.613333333300005</c:v>
                </c:pt>
                <c:pt idx="12">
                  <c:v>85.616666666699999</c:v>
                </c:pt>
                <c:pt idx="13">
                  <c:v>85.578333333299994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C4-4C91-86C8-70C1A8EA0BD4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BoW!$A$22:$A$35</c:f>
              <c:numCache>
                <c:formatCode>General</c:formatCode>
                <c:ptCount val="14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</c:numCache>
            </c:numRef>
          </c:cat>
          <c:val>
            <c:numRef>
              <c:f>BoW!$B$22:$B$35</c:f>
              <c:numCache>
                <c:formatCode>0.00</c:formatCode>
                <c:ptCount val="14"/>
                <c:pt idx="0">
                  <c:v>79.95</c:v>
                </c:pt>
                <c:pt idx="1">
                  <c:v>82.21</c:v>
                </c:pt>
                <c:pt idx="2">
                  <c:v>84.85</c:v>
                </c:pt>
                <c:pt idx="3">
                  <c:v>85.108333333299996</c:v>
                </c:pt>
                <c:pt idx="4">
                  <c:v>85.323333333299999</c:v>
                </c:pt>
                <c:pt idx="5">
                  <c:v>85.44</c:v>
                </c:pt>
                <c:pt idx="6">
                  <c:v>85.473333333300005</c:v>
                </c:pt>
                <c:pt idx="7">
                  <c:v>85.488333333300005</c:v>
                </c:pt>
                <c:pt idx="8">
                  <c:v>85.493333333300001</c:v>
                </c:pt>
                <c:pt idx="9">
                  <c:v>85.496666666699994</c:v>
                </c:pt>
                <c:pt idx="10">
                  <c:v>85.526666666699995</c:v>
                </c:pt>
                <c:pt idx="11">
                  <c:v>85.553333333300003</c:v>
                </c:pt>
                <c:pt idx="12">
                  <c:v>85.431666666699996</c:v>
                </c:pt>
                <c:pt idx="13">
                  <c:v>85.484999999999999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C4-4C91-86C8-70C1A8EA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ax val="86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BoW!$I$2:$I$19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BoW!$J$2:$J$19</c:f>
              <c:numCache>
                <c:formatCode>0.00</c:formatCode>
                <c:ptCount val="18"/>
                <c:pt idx="0">
                  <c:v>71.489999999999995</c:v>
                </c:pt>
                <c:pt idx="1">
                  <c:v>76.578333333299994</c:v>
                </c:pt>
                <c:pt idx="2">
                  <c:v>83.898333333300002</c:v>
                </c:pt>
                <c:pt idx="3">
                  <c:v>84.458333333300004</c:v>
                </c:pt>
                <c:pt idx="4">
                  <c:v>84.918333333299998</c:v>
                </c:pt>
                <c:pt idx="5">
                  <c:v>85.144999999999996</c:v>
                </c:pt>
                <c:pt idx="6">
                  <c:v>85.28</c:v>
                </c:pt>
                <c:pt idx="7">
                  <c:v>85.348333333300005</c:v>
                </c:pt>
                <c:pt idx="8">
                  <c:v>85.421666666700006</c:v>
                </c:pt>
                <c:pt idx="9">
                  <c:v>85.525000000000006</c:v>
                </c:pt>
                <c:pt idx="10">
                  <c:v>85.58</c:v>
                </c:pt>
                <c:pt idx="11">
                  <c:v>85.606666666699994</c:v>
                </c:pt>
                <c:pt idx="12">
                  <c:v>85.625</c:v>
                </c:pt>
                <c:pt idx="13">
                  <c:v>85.635000000000005</c:v>
                </c:pt>
                <c:pt idx="14">
                  <c:v>85.601666666699998</c:v>
                </c:pt>
                <c:pt idx="15">
                  <c:v>85.583333333300004</c:v>
                </c:pt>
                <c:pt idx="16">
                  <c:v>85.575000000000003</c:v>
                </c:pt>
                <c:pt idx="17">
                  <c:v>85.586666666699998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C-4EB8-BF93-C3AC6E4DCABC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BoW!$I$2:$I$19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BoW!$J$22:$J$39</c:f>
              <c:numCache>
                <c:formatCode>0.00</c:formatCode>
                <c:ptCount val="18"/>
                <c:pt idx="0">
                  <c:v>79.95</c:v>
                </c:pt>
                <c:pt idx="1">
                  <c:v>82.21</c:v>
                </c:pt>
                <c:pt idx="2">
                  <c:v>84.85</c:v>
                </c:pt>
                <c:pt idx="3">
                  <c:v>85.108333333299996</c:v>
                </c:pt>
                <c:pt idx="4">
                  <c:v>85.323333333299999</c:v>
                </c:pt>
                <c:pt idx="5">
                  <c:v>85.438333333299994</c:v>
                </c:pt>
                <c:pt idx="6">
                  <c:v>85.473333333300005</c:v>
                </c:pt>
                <c:pt idx="7">
                  <c:v>85.488333333300005</c:v>
                </c:pt>
                <c:pt idx="8">
                  <c:v>85.495000000000005</c:v>
                </c:pt>
                <c:pt idx="9">
                  <c:v>85.508333333300001</c:v>
                </c:pt>
                <c:pt idx="10">
                  <c:v>85.515000000000001</c:v>
                </c:pt>
                <c:pt idx="11">
                  <c:v>85.52</c:v>
                </c:pt>
                <c:pt idx="12">
                  <c:v>85.543333333299998</c:v>
                </c:pt>
                <c:pt idx="13">
                  <c:v>85.5216666667</c:v>
                </c:pt>
                <c:pt idx="14">
                  <c:v>85.5366666667</c:v>
                </c:pt>
                <c:pt idx="15">
                  <c:v>85.534999999999997</c:v>
                </c:pt>
                <c:pt idx="16">
                  <c:v>85.528333333299997</c:v>
                </c:pt>
                <c:pt idx="17">
                  <c:v>85.504999999999995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C-4EB8-BF93-C3AC6E4D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ax val="86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HoG!$A$2:$A$19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HoG!$B$2:$B$19</c:f>
              <c:numCache>
                <c:formatCode>0.00</c:formatCode>
                <c:ptCount val="18"/>
                <c:pt idx="0">
                  <c:v>81.458333333300004</c:v>
                </c:pt>
                <c:pt idx="1">
                  <c:v>82.676666666700001</c:v>
                </c:pt>
                <c:pt idx="2">
                  <c:v>91.193333333300004</c:v>
                </c:pt>
                <c:pt idx="3">
                  <c:v>92.01</c:v>
                </c:pt>
                <c:pt idx="4">
                  <c:v>92.8383333333</c:v>
                </c:pt>
                <c:pt idx="5">
                  <c:v>93.174999999999997</c:v>
                </c:pt>
                <c:pt idx="6">
                  <c:v>93.394999999999996</c:v>
                </c:pt>
                <c:pt idx="7">
                  <c:v>93.523333333300002</c:v>
                </c:pt>
                <c:pt idx="8">
                  <c:v>93.76</c:v>
                </c:pt>
                <c:pt idx="9">
                  <c:v>93.974999999999994</c:v>
                </c:pt>
                <c:pt idx="10">
                  <c:v>94.061666666700006</c:v>
                </c:pt>
                <c:pt idx="11">
                  <c:v>94.096666666700003</c:v>
                </c:pt>
                <c:pt idx="12">
                  <c:v>94.096666666700003</c:v>
                </c:pt>
                <c:pt idx="13">
                  <c:v>94.111666666700003</c:v>
                </c:pt>
                <c:pt idx="14">
                  <c:v>94.131666666699999</c:v>
                </c:pt>
                <c:pt idx="15">
                  <c:v>94.151666666699995</c:v>
                </c:pt>
                <c:pt idx="16">
                  <c:v>94.193333333300004</c:v>
                </c:pt>
                <c:pt idx="17">
                  <c:v>94.206666666700002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6-4C7C-BC93-F704022B2FC9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HoG!$A$2:$A$19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HoG!$B$22:$B$39</c:f>
              <c:numCache>
                <c:formatCode>0.00</c:formatCode>
                <c:ptCount val="18"/>
                <c:pt idx="0">
                  <c:v>85.031666666700005</c:v>
                </c:pt>
                <c:pt idx="1">
                  <c:v>87.89</c:v>
                </c:pt>
                <c:pt idx="2">
                  <c:v>92.58</c:v>
                </c:pt>
                <c:pt idx="3">
                  <c:v>93.101666666699998</c:v>
                </c:pt>
                <c:pt idx="4">
                  <c:v>93.5216666667</c:v>
                </c:pt>
                <c:pt idx="5">
                  <c:v>93.758333333300001</c:v>
                </c:pt>
                <c:pt idx="6">
                  <c:v>93.878333333300006</c:v>
                </c:pt>
                <c:pt idx="7">
                  <c:v>93.94</c:v>
                </c:pt>
                <c:pt idx="8">
                  <c:v>94.053333333300003</c:v>
                </c:pt>
                <c:pt idx="9">
                  <c:v>94.143333333300006</c:v>
                </c:pt>
                <c:pt idx="10">
                  <c:v>94.168333333299998</c:v>
                </c:pt>
                <c:pt idx="11">
                  <c:v>94.178333333300003</c:v>
                </c:pt>
                <c:pt idx="12">
                  <c:v>94.181666666699996</c:v>
                </c:pt>
                <c:pt idx="13">
                  <c:v>94.193333333300004</c:v>
                </c:pt>
                <c:pt idx="14">
                  <c:v>94.198333333299999</c:v>
                </c:pt>
                <c:pt idx="15">
                  <c:v>94.201666666700007</c:v>
                </c:pt>
                <c:pt idx="16">
                  <c:v>94.206666666700002</c:v>
                </c:pt>
                <c:pt idx="17">
                  <c:v>94.216666666699993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6-4C7C-BC93-F704022B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HoG!$I$2:$I$19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HoG!$J$2:$J$19</c:f>
              <c:numCache>
                <c:formatCode>0.00</c:formatCode>
                <c:ptCount val="18"/>
                <c:pt idx="0">
                  <c:v>71.489999999999995</c:v>
                </c:pt>
                <c:pt idx="1">
                  <c:v>76.578333333299994</c:v>
                </c:pt>
                <c:pt idx="2">
                  <c:v>83.898333333300002</c:v>
                </c:pt>
                <c:pt idx="3">
                  <c:v>84.456666666700002</c:v>
                </c:pt>
                <c:pt idx="4">
                  <c:v>84.924999999999997</c:v>
                </c:pt>
                <c:pt idx="5">
                  <c:v>85.141666666700004</c:v>
                </c:pt>
                <c:pt idx="6">
                  <c:v>85.27</c:v>
                </c:pt>
                <c:pt idx="7">
                  <c:v>85.348333333300005</c:v>
                </c:pt>
                <c:pt idx="8">
                  <c:v>85.413333333300002</c:v>
                </c:pt>
                <c:pt idx="9">
                  <c:v>85.5216666667</c:v>
                </c:pt>
                <c:pt idx="10">
                  <c:v>85.56</c:v>
                </c:pt>
                <c:pt idx="11">
                  <c:v>85.616666666699999</c:v>
                </c:pt>
                <c:pt idx="12">
                  <c:v>85.636666666699995</c:v>
                </c:pt>
                <c:pt idx="13">
                  <c:v>85.626666666700004</c:v>
                </c:pt>
                <c:pt idx="14">
                  <c:v>85.596666666700003</c:v>
                </c:pt>
                <c:pt idx="15">
                  <c:v>85.593333333299995</c:v>
                </c:pt>
                <c:pt idx="16">
                  <c:v>85.601666666699998</c:v>
                </c:pt>
                <c:pt idx="17">
                  <c:v>85.644999999999996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1-4CB1-9A30-AEFC5A0CB2FC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HoG!$I$2:$I$19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HoG!$J$22:$J$39</c:f>
              <c:numCache>
                <c:formatCode>0.00</c:formatCode>
                <c:ptCount val="18"/>
                <c:pt idx="0">
                  <c:v>79.95</c:v>
                </c:pt>
                <c:pt idx="1">
                  <c:v>82.21</c:v>
                </c:pt>
                <c:pt idx="2">
                  <c:v>84.85</c:v>
                </c:pt>
                <c:pt idx="3">
                  <c:v>85.108333333299996</c:v>
                </c:pt>
                <c:pt idx="4">
                  <c:v>85.323333333299999</c:v>
                </c:pt>
                <c:pt idx="5">
                  <c:v>85.438333333299994</c:v>
                </c:pt>
                <c:pt idx="6">
                  <c:v>85.473333333300005</c:v>
                </c:pt>
                <c:pt idx="7">
                  <c:v>85.488333333300005</c:v>
                </c:pt>
                <c:pt idx="8">
                  <c:v>85.493333333300001</c:v>
                </c:pt>
                <c:pt idx="9">
                  <c:v>85.503333333300006</c:v>
                </c:pt>
                <c:pt idx="10">
                  <c:v>85.513333333299997</c:v>
                </c:pt>
                <c:pt idx="11">
                  <c:v>85.525000000000006</c:v>
                </c:pt>
                <c:pt idx="12">
                  <c:v>85.498333333299996</c:v>
                </c:pt>
                <c:pt idx="13">
                  <c:v>85.516666666700004</c:v>
                </c:pt>
                <c:pt idx="14">
                  <c:v>85.528333333299997</c:v>
                </c:pt>
                <c:pt idx="15">
                  <c:v>85.5366666667</c:v>
                </c:pt>
                <c:pt idx="16">
                  <c:v>85.516666666700004</c:v>
                </c:pt>
                <c:pt idx="17">
                  <c:v>85.556666666699996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1-4CB1-9A30-AEFC5A0CB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39</xdr:row>
      <xdr:rowOff>38100</xdr:rowOff>
    </xdr:from>
    <xdr:to>
      <xdr:col>6</xdr:col>
      <xdr:colOff>729825</xdr:colOff>
      <xdr:row>57</xdr:row>
      <xdr:rowOff>10050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39</xdr:row>
      <xdr:rowOff>19050</xdr:rowOff>
    </xdr:from>
    <xdr:to>
      <xdr:col>14</xdr:col>
      <xdr:colOff>244050</xdr:colOff>
      <xdr:row>56</xdr:row>
      <xdr:rowOff>181500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190498</xdr:rowOff>
    </xdr:from>
    <xdr:to>
      <xdr:col>6</xdr:col>
      <xdr:colOff>596475</xdr:colOff>
      <xdr:row>56</xdr:row>
      <xdr:rowOff>181498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39</xdr:row>
      <xdr:rowOff>9524</xdr:rowOff>
    </xdr:from>
    <xdr:to>
      <xdr:col>13</xdr:col>
      <xdr:colOff>710774</xdr:colOff>
      <xdr:row>57</xdr:row>
      <xdr:rowOff>524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39</xdr:row>
      <xdr:rowOff>47625</xdr:rowOff>
    </xdr:from>
    <xdr:to>
      <xdr:col>6</xdr:col>
      <xdr:colOff>729825</xdr:colOff>
      <xdr:row>57</xdr:row>
      <xdr:rowOff>19575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39</xdr:row>
      <xdr:rowOff>28575</xdr:rowOff>
    </xdr:from>
    <xdr:to>
      <xdr:col>14</xdr:col>
      <xdr:colOff>377400</xdr:colOff>
      <xdr:row>57</xdr:row>
      <xdr:rowOff>525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/>
  </sheetViews>
  <sheetFormatPr baseColWidth="10" defaultRowHeight="15" x14ac:dyDescent="0.25"/>
  <cols>
    <col min="1" max="1" width="21.42578125" bestFit="1" customWidth="1"/>
    <col min="9" max="9" width="21.42578125" style="7" bestFit="1" customWidth="1"/>
    <col min="10" max="12" width="11.42578125" style="1"/>
  </cols>
  <sheetData>
    <row r="1" spans="1:12" x14ac:dyDescent="0.25">
      <c r="A1" t="s">
        <v>4</v>
      </c>
      <c r="B1" s="1" t="s">
        <v>0</v>
      </c>
      <c r="C1" s="1" t="s">
        <v>1</v>
      </c>
      <c r="D1" s="1" t="s">
        <v>2</v>
      </c>
      <c r="I1" s="7" t="s">
        <v>4</v>
      </c>
      <c r="J1" s="1" t="s">
        <v>0</v>
      </c>
      <c r="K1" s="1" t="s">
        <v>1</v>
      </c>
      <c r="L1" s="1" t="s">
        <v>2</v>
      </c>
    </row>
    <row r="2" spans="1:12" x14ac:dyDescent="0.25">
      <c r="A2">
        <v>1E-4</v>
      </c>
      <c r="B2" s="1">
        <v>92.594999999999999</v>
      </c>
      <c r="C2" s="1">
        <v>91.78</v>
      </c>
      <c r="D2" s="1">
        <f>B2-C2</f>
        <v>0.81499999999999773</v>
      </c>
      <c r="I2" s="7">
        <v>9.9999999999999995E-7</v>
      </c>
      <c r="J2" s="1">
        <v>91.993333333300001</v>
      </c>
      <c r="K2" s="1">
        <v>91.97</v>
      </c>
      <c r="L2" s="1">
        <f t="shared" ref="L2:L19" si="0">J2-K2</f>
        <v>2.3333333300001868E-2</v>
      </c>
    </row>
    <row r="3" spans="1:12" ht="15.75" thickBot="1" x14ac:dyDescent="0.3">
      <c r="A3">
        <v>2.5000000000000001E-4</v>
      </c>
      <c r="B3" s="1">
        <v>91.71</v>
      </c>
      <c r="C3" s="1">
        <v>90.68</v>
      </c>
      <c r="D3" s="1">
        <f t="shared" ref="D3:D19" si="1">B3-C3</f>
        <v>1.0299999999999869</v>
      </c>
      <c r="I3" s="7">
        <v>1.0000000000000001E-5</v>
      </c>
      <c r="J3" s="1">
        <v>92.504999999999995</v>
      </c>
      <c r="K3" s="1">
        <v>91.98</v>
      </c>
      <c r="L3" s="1">
        <f t="shared" si="0"/>
        <v>0.52499999999999147</v>
      </c>
    </row>
    <row r="4" spans="1:12" ht="15.75" thickBot="1" x14ac:dyDescent="0.3">
      <c r="A4">
        <v>5.0000000000000001E-3</v>
      </c>
      <c r="B4" s="1">
        <v>88.81</v>
      </c>
      <c r="C4" s="1">
        <v>88.13</v>
      </c>
      <c r="D4" s="1">
        <f t="shared" si="1"/>
        <v>0.68000000000000682</v>
      </c>
      <c r="I4" s="8">
        <v>1E-4</v>
      </c>
      <c r="J4" s="3">
        <v>92.716666666699993</v>
      </c>
      <c r="K4" s="3">
        <v>91.99</v>
      </c>
      <c r="L4" s="4">
        <f t="shared" si="0"/>
        <v>0.72666666669999813</v>
      </c>
    </row>
    <row r="5" spans="1:12" x14ac:dyDescent="0.25">
      <c r="A5">
        <v>0.01</v>
      </c>
      <c r="B5" s="1">
        <v>87.181666666699996</v>
      </c>
      <c r="C5" s="1">
        <v>86.62</v>
      </c>
      <c r="D5" s="1">
        <f t="shared" si="1"/>
        <v>0.56166666669999188</v>
      </c>
      <c r="I5" s="7">
        <v>2.5000000000000001E-4</v>
      </c>
      <c r="J5" s="1">
        <v>92.1466666667</v>
      </c>
      <c r="K5" s="1">
        <v>91.23</v>
      </c>
      <c r="L5" s="1">
        <f t="shared" si="0"/>
        <v>0.91666666669999586</v>
      </c>
    </row>
    <row r="6" spans="1:12" x14ac:dyDescent="0.25">
      <c r="A6">
        <v>2.5000000000000001E-2</v>
      </c>
      <c r="B6" s="1">
        <v>87.5</v>
      </c>
      <c r="C6" s="1">
        <v>86.6</v>
      </c>
      <c r="D6" s="1">
        <f t="shared" si="1"/>
        <v>0.90000000000000568</v>
      </c>
      <c r="I6" s="7">
        <v>5.0000000000000001E-3</v>
      </c>
      <c r="J6" s="1">
        <v>85.386666666699995</v>
      </c>
      <c r="K6" s="1">
        <v>84.3</v>
      </c>
      <c r="L6" s="1">
        <f t="shared" si="0"/>
        <v>1.0866666666999976</v>
      </c>
    </row>
    <row r="7" spans="1:12" x14ac:dyDescent="0.25">
      <c r="A7">
        <v>0.05</v>
      </c>
      <c r="B7" s="1">
        <v>86.363333333300005</v>
      </c>
      <c r="C7" s="1">
        <v>85.65</v>
      </c>
      <c r="D7" s="1">
        <f t="shared" si="1"/>
        <v>0.71333333329999959</v>
      </c>
      <c r="I7" s="7">
        <v>0.01</v>
      </c>
      <c r="J7" s="1">
        <v>86.51</v>
      </c>
      <c r="K7" s="1">
        <v>85.98</v>
      </c>
      <c r="L7" s="1">
        <f t="shared" si="0"/>
        <v>0.53000000000000114</v>
      </c>
    </row>
    <row r="8" spans="1:12" x14ac:dyDescent="0.25">
      <c r="A8">
        <v>7.4999999999999997E-2</v>
      </c>
      <c r="B8" s="1">
        <v>82.983333333299996</v>
      </c>
      <c r="C8" s="1">
        <v>82.47</v>
      </c>
      <c r="D8" s="1">
        <f t="shared" si="1"/>
        <v>0.51333333329999675</v>
      </c>
      <c r="I8" s="7">
        <v>2.5000000000000001E-2</v>
      </c>
      <c r="J8" s="1">
        <v>88.361666666700003</v>
      </c>
      <c r="K8" s="1">
        <v>87.39</v>
      </c>
      <c r="L8" s="1">
        <f t="shared" si="0"/>
        <v>0.97166666670000268</v>
      </c>
    </row>
    <row r="9" spans="1:12" x14ac:dyDescent="0.25">
      <c r="A9">
        <v>0.1</v>
      </c>
      <c r="B9" s="1">
        <v>86.618333333300001</v>
      </c>
      <c r="C9" s="1">
        <v>85.98</v>
      </c>
      <c r="D9" s="1">
        <f t="shared" si="1"/>
        <v>0.63833333329999675</v>
      </c>
      <c r="I9" s="7">
        <v>0.05</v>
      </c>
      <c r="J9" s="1">
        <v>88.441666666700002</v>
      </c>
      <c r="K9" s="1">
        <v>87.34</v>
      </c>
      <c r="L9" s="1">
        <f t="shared" si="0"/>
        <v>1.1016666666999981</v>
      </c>
    </row>
    <row r="10" spans="1:12" x14ac:dyDescent="0.25">
      <c r="A10">
        <v>0.2</v>
      </c>
      <c r="B10" s="1">
        <v>88.028333333299997</v>
      </c>
      <c r="C10" s="1">
        <v>86.77</v>
      </c>
      <c r="D10" s="1">
        <f t="shared" si="1"/>
        <v>1.2583333333000013</v>
      </c>
      <c r="I10" s="7">
        <v>7.4999999999999997E-2</v>
      </c>
      <c r="J10" s="1">
        <v>84.82</v>
      </c>
      <c r="K10" s="1">
        <v>84.22</v>
      </c>
      <c r="L10" s="1">
        <f t="shared" si="0"/>
        <v>0.59999999999999432</v>
      </c>
    </row>
    <row r="11" spans="1:12" x14ac:dyDescent="0.25">
      <c r="A11">
        <v>0.45</v>
      </c>
      <c r="B11" s="1">
        <v>87.47</v>
      </c>
      <c r="C11" s="1">
        <v>86.67</v>
      </c>
      <c r="D11" s="1">
        <f t="shared" si="1"/>
        <v>0.79999999999999716</v>
      </c>
      <c r="I11" s="7">
        <v>0.1</v>
      </c>
      <c r="J11" s="1">
        <v>86.796666666700006</v>
      </c>
      <c r="K11" s="1">
        <v>86.31</v>
      </c>
      <c r="L11" s="1">
        <f t="shared" si="0"/>
        <v>0.48666666670000325</v>
      </c>
    </row>
    <row r="12" spans="1:12" x14ac:dyDescent="0.25">
      <c r="A12">
        <v>0.8</v>
      </c>
      <c r="B12" s="1">
        <v>88.686666666700006</v>
      </c>
      <c r="C12" s="1">
        <v>87.81</v>
      </c>
      <c r="D12" s="1">
        <f t="shared" si="1"/>
        <v>0.87666666670000382</v>
      </c>
      <c r="I12" s="7">
        <v>0.2</v>
      </c>
      <c r="J12" s="1">
        <v>87.055000000000007</v>
      </c>
      <c r="K12" s="1">
        <v>86.74</v>
      </c>
      <c r="L12" s="1">
        <f t="shared" si="0"/>
        <v>0.31500000000001194</v>
      </c>
    </row>
    <row r="13" spans="1:12" x14ac:dyDescent="0.25">
      <c r="A13">
        <v>1</v>
      </c>
      <c r="B13" s="1">
        <v>86.828333333299994</v>
      </c>
      <c r="C13" s="1">
        <v>85.76</v>
      </c>
      <c r="D13" s="1">
        <f t="shared" si="1"/>
        <v>1.0683333332999894</v>
      </c>
      <c r="I13" s="7">
        <v>0.45</v>
      </c>
      <c r="J13" s="1">
        <v>89.143333333300006</v>
      </c>
      <c r="K13" s="1">
        <v>87.78</v>
      </c>
      <c r="L13" s="1">
        <f t="shared" si="0"/>
        <v>1.3633333333000053</v>
      </c>
    </row>
    <row r="14" spans="1:12" x14ac:dyDescent="0.25">
      <c r="A14">
        <v>1.25</v>
      </c>
      <c r="B14" s="1">
        <v>88.011666666699995</v>
      </c>
      <c r="C14" s="1">
        <v>87.49</v>
      </c>
      <c r="D14" s="1">
        <f t="shared" si="1"/>
        <v>0.52166666669999984</v>
      </c>
      <c r="I14" s="7">
        <v>0.8</v>
      </c>
      <c r="J14" s="1">
        <v>88.291666666699996</v>
      </c>
      <c r="K14" s="1">
        <v>87.47</v>
      </c>
      <c r="L14" s="1">
        <f t="shared" si="0"/>
        <v>0.82166666669999699</v>
      </c>
    </row>
    <row r="15" spans="1:12" x14ac:dyDescent="0.25">
      <c r="A15" s="5">
        <v>1.5</v>
      </c>
      <c r="B15" s="6">
        <v>88.373333333299996</v>
      </c>
      <c r="C15" s="6">
        <v>88.14</v>
      </c>
      <c r="D15" s="1">
        <f t="shared" si="1"/>
        <v>0.23333333329999562</v>
      </c>
      <c r="I15" s="7">
        <v>1</v>
      </c>
      <c r="J15" s="1">
        <v>84.74</v>
      </c>
      <c r="K15" s="1">
        <v>83.86</v>
      </c>
      <c r="L15" s="1">
        <f t="shared" si="0"/>
        <v>0.87999999999999545</v>
      </c>
    </row>
    <row r="16" spans="1:12" x14ac:dyDescent="0.25">
      <c r="A16">
        <v>1.75</v>
      </c>
      <c r="B16" s="1">
        <v>87.961666666699998</v>
      </c>
      <c r="C16" s="1">
        <v>87.2</v>
      </c>
      <c r="D16" s="1">
        <f t="shared" si="1"/>
        <v>0.76166666669999472</v>
      </c>
      <c r="I16" s="7">
        <v>1.25</v>
      </c>
      <c r="J16" s="1">
        <v>88.216666666699993</v>
      </c>
      <c r="K16" s="1">
        <v>87.5</v>
      </c>
      <c r="L16" s="1">
        <f t="shared" si="0"/>
        <v>0.71666666669999302</v>
      </c>
    </row>
    <row r="17" spans="1:12" x14ac:dyDescent="0.25">
      <c r="A17">
        <v>2</v>
      </c>
      <c r="B17" s="1">
        <v>86.305000000000007</v>
      </c>
      <c r="C17" s="1">
        <v>85.29</v>
      </c>
      <c r="D17" s="1">
        <f t="shared" si="1"/>
        <v>1.0150000000000006</v>
      </c>
      <c r="I17" s="7">
        <v>1.5</v>
      </c>
      <c r="J17" s="1">
        <v>86.243333333300001</v>
      </c>
      <c r="K17" s="1">
        <v>85.75</v>
      </c>
      <c r="L17" s="1">
        <f t="shared" si="0"/>
        <v>0.49333333330000073</v>
      </c>
    </row>
    <row r="18" spans="1:12" x14ac:dyDescent="0.25">
      <c r="A18">
        <v>2.5</v>
      </c>
      <c r="B18" s="1">
        <v>88.08</v>
      </c>
      <c r="C18" s="1">
        <v>87.25</v>
      </c>
      <c r="D18" s="1">
        <f t="shared" si="1"/>
        <v>0.82999999999999829</v>
      </c>
      <c r="I18" s="7">
        <v>1.75</v>
      </c>
      <c r="J18" s="1">
        <v>86.261666666699995</v>
      </c>
      <c r="K18" s="1">
        <v>85.38</v>
      </c>
      <c r="L18" s="1">
        <f t="shared" si="0"/>
        <v>0.88166666669999927</v>
      </c>
    </row>
    <row r="19" spans="1:12" x14ac:dyDescent="0.25">
      <c r="A19">
        <v>3</v>
      </c>
      <c r="B19" s="1">
        <v>88.846666666700003</v>
      </c>
      <c r="C19" s="1">
        <v>88.54</v>
      </c>
      <c r="D19" s="1">
        <f t="shared" si="1"/>
        <v>0.30666666669999643</v>
      </c>
      <c r="I19" s="7">
        <v>2</v>
      </c>
      <c r="J19" s="1">
        <v>88.765000000000001</v>
      </c>
      <c r="K19" s="1">
        <v>87.87</v>
      </c>
      <c r="L19" s="1">
        <f t="shared" si="0"/>
        <v>0.89499999999999602</v>
      </c>
    </row>
    <row r="20" spans="1:12" x14ac:dyDescent="0.25">
      <c r="B20" s="1"/>
      <c r="C20" s="1"/>
      <c r="D20" s="1"/>
    </row>
    <row r="21" spans="1:12" x14ac:dyDescent="0.25">
      <c r="A21" t="s">
        <v>3</v>
      </c>
      <c r="B21" s="1" t="s">
        <v>0</v>
      </c>
      <c r="C21" s="1" t="s">
        <v>1</v>
      </c>
      <c r="D21" s="1" t="s">
        <v>2</v>
      </c>
      <c r="I21" s="7" t="s">
        <v>3</v>
      </c>
      <c r="J21" s="1" t="s">
        <v>0</v>
      </c>
      <c r="K21" s="1" t="s">
        <v>1</v>
      </c>
      <c r="L21" s="1" t="s">
        <v>2</v>
      </c>
    </row>
    <row r="22" spans="1:12" x14ac:dyDescent="0.25">
      <c r="A22">
        <v>1E-4</v>
      </c>
      <c r="B22" s="1">
        <v>91.344999999999999</v>
      </c>
      <c r="C22" s="1">
        <v>90.55</v>
      </c>
      <c r="D22" s="1">
        <f>B22-C22</f>
        <v>0.79500000000000171</v>
      </c>
      <c r="I22" s="7">
        <v>9.9999999999999995E-7</v>
      </c>
      <c r="J22" s="1">
        <v>92.008333333300001</v>
      </c>
      <c r="K22" s="1">
        <v>91.67</v>
      </c>
      <c r="L22" s="1">
        <f t="shared" ref="L22:L39" si="2">J22-K22</f>
        <v>0.33833333329999959</v>
      </c>
    </row>
    <row r="23" spans="1:12" x14ac:dyDescent="0.25">
      <c r="A23">
        <v>2.5000000000000001E-4</v>
      </c>
      <c r="B23" s="1">
        <v>90.63</v>
      </c>
      <c r="C23" s="1">
        <v>90.14</v>
      </c>
      <c r="D23" s="1">
        <f t="shared" ref="D23:D39" si="3">B23-C23</f>
        <v>0.48999999999999488</v>
      </c>
      <c r="I23" s="7">
        <v>1.0000000000000001E-5</v>
      </c>
      <c r="J23" s="1">
        <v>92.261666666699995</v>
      </c>
      <c r="K23" s="1">
        <v>91.74</v>
      </c>
      <c r="L23" s="1">
        <f t="shared" si="2"/>
        <v>0.52166666669999984</v>
      </c>
    </row>
    <row r="24" spans="1:12" x14ac:dyDescent="0.25">
      <c r="A24">
        <v>5.0000000000000001E-3</v>
      </c>
      <c r="B24" s="1">
        <v>86.57</v>
      </c>
      <c r="C24" s="1">
        <v>86.1</v>
      </c>
      <c r="D24" s="1">
        <f t="shared" si="3"/>
        <v>0.46999999999999886</v>
      </c>
      <c r="I24" s="7">
        <v>1E-4</v>
      </c>
      <c r="J24" s="1">
        <v>91.52</v>
      </c>
      <c r="K24" s="1">
        <v>90.56</v>
      </c>
      <c r="L24" s="1">
        <f t="shared" si="2"/>
        <v>0.95999999999999375</v>
      </c>
    </row>
    <row r="25" spans="1:12" x14ac:dyDescent="0.25">
      <c r="A25">
        <v>0.01</v>
      </c>
      <c r="B25" s="1">
        <v>87.91</v>
      </c>
      <c r="C25" s="1">
        <v>86.91</v>
      </c>
      <c r="D25" s="1">
        <f t="shared" si="3"/>
        <v>1</v>
      </c>
      <c r="I25" s="7">
        <v>2.5000000000000001E-4</v>
      </c>
      <c r="J25" s="1">
        <v>89.193333333300004</v>
      </c>
      <c r="K25" s="1">
        <v>88.42</v>
      </c>
      <c r="L25" s="1">
        <f t="shared" si="2"/>
        <v>0.77333333330000187</v>
      </c>
    </row>
    <row r="26" spans="1:12" x14ac:dyDescent="0.25">
      <c r="A26">
        <v>2.5000000000000001E-2</v>
      </c>
      <c r="B26" s="1">
        <v>85.221666666700003</v>
      </c>
      <c r="C26" s="1">
        <v>84.59</v>
      </c>
      <c r="D26" s="1">
        <f t="shared" si="3"/>
        <v>0.63166666669999927</v>
      </c>
      <c r="I26" s="7">
        <v>5.0000000000000001E-3</v>
      </c>
      <c r="J26" s="1">
        <v>87.625</v>
      </c>
      <c r="K26" s="1">
        <v>86.97</v>
      </c>
      <c r="L26" s="1">
        <f t="shared" si="2"/>
        <v>0.65500000000000114</v>
      </c>
    </row>
    <row r="27" spans="1:12" x14ac:dyDescent="0.25">
      <c r="A27">
        <v>0.05</v>
      </c>
      <c r="B27" s="1">
        <v>84.553333333300003</v>
      </c>
      <c r="C27" s="1">
        <v>83.8</v>
      </c>
      <c r="D27" s="1">
        <f t="shared" si="3"/>
        <v>0.75333333330000585</v>
      </c>
      <c r="I27" s="7">
        <v>0.01</v>
      </c>
      <c r="J27" s="1">
        <v>87.241666666699999</v>
      </c>
      <c r="K27" s="1">
        <v>86.4</v>
      </c>
      <c r="L27" s="1">
        <f t="shared" si="2"/>
        <v>0.84166666669999302</v>
      </c>
    </row>
    <row r="28" spans="1:12" x14ac:dyDescent="0.25">
      <c r="A28">
        <v>7.4999999999999997E-2</v>
      </c>
      <c r="B28" s="1">
        <v>87.528333333299997</v>
      </c>
      <c r="C28" s="1">
        <v>86.87</v>
      </c>
      <c r="D28" s="1">
        <f t="shared" si="3"/>
        <v>0.65833333329999277</v>
      </c>
      <c r="I28" s="7">
        <v>2.5000000000000001E-2</v>
      </c>
      <c r="J28" s="1">
        <v>88.08</v>
      </c>
      <c r="K28" s="1">
        <v>87.53</v>
      </c>
      <c r="L28" s="1">
        <f t="shared" si="2"/>
        <v>0.54999999999999716</v>
      </c>
    </row>
    <row r="29" spans="1:12" x14ac:dyDescent="0.25">
      <c r="A29">
        <v>0.1</v>
      </c>
      <c r="B29" s="1">
        <v>77.586666666699998</v>
      </c>
      <c r="C29" s="1">
        <v>76.87</v>
      </c>
      <c r="D29" s="1">
        <f t="shared" si="3"/>
        <v>0.71666666669999302</v>
      </c>
      <c r="I29" s="7">
        <v>0.05</v>
      </c>
      <c r="J29" s="1">
        <v>87.731666666699994</v>
      </c>
      <c r="K29" s="1">
        <v>87.34</v>
      </c>
      <c r="L29" s="1">
        <f t="shared" si="2"/>
        <v>0.39166666669999017</v>
      </c>
    </row>
    <row r="30" spans="1:12" x14ac:dyDescent="0.25">
      <c r="A30">
        <v>0.2</v>
      </c>
      <c r="B30" s="1">
        <v>88.708333333300004</v>
      </c>
      <c r="C30" s="1">
        <v>87.81</v>
      </c>
      <c r="D30" s="1">
        <f t="shared" si="3"/>
        <v>0.89833333330000187</v>
      </c>
      <c r="I30" s="7">
        <v>7.4999999999999997E-2</v>
      </c>
      <c r="J30" s="1">
        <v>89.18</v>
      </c>
      <c r="K30" s="1">
        <v>88.37</v>
      </c>
      <c r="L30" s="1">
        <f t="shared" si="2"/>
        <v>0.81000000000000227</v>
      </c>
    </row>
    <row r="31" spans="1:12" x14ac:dyDescent="0.25">
      <c r="A31">
        <v>0.45</v>
      </c>
      <c r="B31" s="1">
        <v>85.36</v>
      </c>
      <c r="C31" s="1">
        <v>84.5</v>
      </c>
      <c r="D31" s="1">
        <f t="shared" si="3"/>
        <v>0.85999999999999943</v>
      </c>
      <c r="I31" s="7">
        <v>0.1</v>
      </c>
      <c r="J31" s="1">
        <v>88.966666666699993</v>
      </c>
      <c r="K31" s="1">
        <v>88.43</v>
      </c>
      <c r="L31" s="1">
        <f t="shared" si="2"/>
        <v>0.53666666669998619</v>
      </c>
    </row>
    <row r="32" spans="1:12" x14ac:dyDescent="0.25">
      <c r="A32">
        <v>0.8</v>
      </c>
      <c r="B32" s="1">
        <v>88.433333333299998</v>
      </c>
      <c r="C32" s="1">
        <v>88.01</v>
      </c>
      <c r="D32" s="1">
        <f t="shared" si="3"/>
        <v>0.42333333329999334</v>
      </c>
      <c r="I32" s="7">
        <v>0.2</v>
      </c>
      <c r="J32" s="1">
        <v>87.58</v>
      </c>
      <c r="K32" s="1">
        <v>86.49</v>
      </c>
      <c r="L32" s="1">
        <f t="shared" si="2"/>
        <v>1.0900000000000034</v>
      </c>
    </row>
    <row r="33" spans="1:12" x14ac:dyDescent="0.25">
      <c r="A33">
        <v>1</v>
      </c>
      <c r="B33" s="1">
        <v>86.5</v>
      </c>
      <c r="C33" s="1">
        <v>85.75</v>
      </c>
      <c r="D33" s="1">
        <f t="shared" si="3"/>
        <v>0.75</v>
      </c>
      <c r="I33" s="7">
        <v>0.45</v>
      </c>
      <c r="J33" s="1">
        <v>85.676666666700001</v>
      </c>
      <c r="K33" s="1">
        <v>84.7</v>
      </c>
      <c r="L33" s="1">
        <f t="shared" si="2"/>
        <v>0.97666666669999813</v>
      </c>
    </row>
    <row r="34" spans="1:12" x14ac:dyDescent="0.25">
      <c r="A34">
        <v>1.25</v>
      </c>
      <c r="B34" s="1">
        <v>87.368333333300001</v>
      </c>
      <c r="C34" s="1">
        <v>87.05</v>
      </c>
      <c r="D34" s="1">
        <f t="shared" si="3"/>
        <v>0.31833333330000357</v>
      </c>
      <c r="I34" s="7">
        <v>0.8</v>
      </c>
      <c r="J34" s="1">
        <v>88.05</v>
      </c>
      <c r="K34" s="1">
        <v>87.8</v>
      </c>
      <c r="L34" s="1">
        <f t="shared" si="2"/>
        <v>0.25</v>
      </c>
    </row>
    <row r="35" spans="1:12" x14ac:dyDescent="0.25">
      <c r="A35">
        <v>1.5</v>
      </c>
      <c r="B35" s="1">
        <v>88.435000000000002</v>
      </c>
      <c r="C35" s="1">
        <v>87.63</v>
      </c>
      <c r="D35" s="1">
        <f t="shared" si="3"/>
        <v>0.80500000000000682</v>
      </c>
      <c r="I35" s="7">
        <v>1</v>
      </c>
      <c r="J35" s="1">
        <v>81.316666666700002</v>
      </c>
      <c r="K35" s="1">
        <v>80.89</v>
      </c>
      <c r="L35" s="1">
        <f t="shared" si="2"/>
        <v>0.42666666670000097</v>
      </c>
    </row>
    <row r="36" spans="1:12" x14ac:dyDescent="0.25">
      <c r="A36">
        <v>1.75</v>
      </c>
      <c r="B36" s="1">
        <v>88.366666666699999</v>
      </c>
      <c r="C36" s="1">
        <v>87.9</v>
      </c>
      <c r="D36" s="1">
        <f t="shared" si="3"/>
        <v>0.46666666669999302</v>
      </c>
      <c r="I36" s="7">
        <v>1.25</v>
      </c>
      <c r="J36" s="1">
        <v>87.698333333299999</v>
      </c>
      <c r="K36" s="1">
        <v>87.42</v>
      </c>
      <c r="L36" s="1">
        <f t="shared" si="2"/>
        <v>0.27833333329999732</v>
      </c>
    </row>
    <row r="37" spans="1:12" x14ac:dyDescent="0.25">
      <c r="A37">
        <v>2</v>
      </c>
      <c r="B37" s="1">
        <v>81.3</v>
      </c>
      <c r="C37" s="1">
        <v>80.260000000000005</v>
      </c>
      <c r="D37" s="1">
        <f t="shared" si="3"/>
        <v>1.039999999999992</v>
      </c>
      <c r="I37" s="7">
        <v>1.5</v>
      </c>
      <c r="J37" s="1">
        <v>88.254999999999995</v>
      </c>
      <c r="K37" s="1">
        <v>87.06</v>
      </c>
      <c r="L37" s="1">
        <f t="shared" si="2"/>
        <v>1.1949999999999932</v>
      </c>
    </row>
    <row r="38" spans="1:12" x14ac:dyDescent="0.25">
      <c r="A38">
        <v>2.5</v>
      </c>
      <c r="B38" s="1">
        <v>84.5216666667</v>
      </c>
      <c r="C38" s="1">
        <v>83.65</v>
      </c>
      <c r="D38" s="1">
        <f t="shared" si="3"/>
        <v>0.87166666669999415</v>
      </c>
      <c r="I38" s="7">
        <v>1.75</v>
      </c>
      <c r="J38" s="1">
        <v>87.5366666667</v>
      </c>
      <c r="K38" s="1">
        <v>86.94</v>
      </c>
      <c r="L38" s="1">
        <f t="shared" si="2"/>
        <v>0.59666666670000268</v>
      </c>
    </row>
    <row r="39" spans="1:12" x14ac:dyDescent="0.25">
      <c r="A39">
        <v>3</v>
      </c>
      <c r="B39" s="1">
        <v>87.94</v>
      </c>
      <c r="C39" s="1">
        <v>87.39</v>
      </c>
      <c r="D39" s="1">
        <f t="shared" si="3"/>
        <v>0.54999999999999716</v>
      </c>
      <c r="I39" s="7">
        <v>2</v>
      </c>
      <c r="J39" s="1">
        <v>87.581666666700002</v>
      </c>
      <c r="K39" s="1">
        <v>86.73</v>
      </c>
      <c r="L39" s="1">
        <f t="shared" si="2"/>
        <v>0.85166666669999813</v>
      </c>
    </row>
  </sheetData>
  <conditionalFormatting sqref="B2:B19 B22:B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39 C2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9 J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39 K2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baseColWidth="10" defaultRowHeight="15" x14ac:dyDescent="0.25"/>
  <cols>
    <col min="1" max="1" width="20.85546875" bestFit="1" customWidth="1"/>
    <col min="2" max="2" width="13.5703125" style="1" bestFit="1" customWidth="1"/>
    <col min="3" max="4" width="11.42578125" style="1"/>
    <col min="9" max="9" width="21.42578125" bestFit="1" customWidth="1"/>
  </cols>
  <sheetData>
    <row r="1" spans="1:12" x14ac:dyDescent="0.25">
      <c r="A1" t="s">
        <v>4</v>
      </c>
      <c r="B1" s="1" t="s">
        <v>0</v>
      </c>
      <c r="C1" s="1" t="s">
        <v>1</v>
      </c>
      <c r="D1" s="1" t="s">
        <v>2</v>
      </c>
      <c r="I1" t="s">
        <v>4</v>
      </c>
      <c r="J1" s="1" t="s">
        <v>0</v>
      </c>
      <c r="K1" s="1" t="s">
        <v>1</v>
      </c>
      <c r="L1" s="1" t="s">
        <v>2</v>
      </c>
    </row>
    <row r="2" spans="1:12" x14ac:dyDescent="0.25">
      <c r="A2">
        <v>1E-4</v>
      </c>
      <c r="B2" s="1">
        <v>71.489999999999995</v>
      </c>
      <c r="C2" s="1">
        <v>73.37</v>
      </c>
      <c r="D2" s="1">
        <f>B2-C2</f>
        <v>-1.8800000000000097</v>
      </c>
      <c r="I2">
        <v>1E-4</v>
      </c>
      <c r="J2" s="1">
        <v>71.489999999999995</v>
      </c>
      <c r="K2" s="1">
        <v>73.38</v>
      </c>
      <c r="L2" s="1">
        <f>J2-K2</f>
        <v>-1.8900000000000006</v>
      </c>
    </row>
    <row r="3" spans="1:12" x14ac:dyDescent="0.25">
      <c r="A3">
        <v>2.5000000000000001E-4</v>
      </c>
      <c r="B3" s="1">
        <v>76.58</v>
      </c>
      <c r="C3" s="1">
        <v>77.92</v>
      </c>
      <c r="D3" s="1">
        <f t="shared" ref="D3:D15" si="0">B3-C3</f>
        <v>-1.3400000000000034</v>
      </c>
      <c r="I3">
        <v>2.5000000000000001E-4</v>
      </c>
      <c r="J3" s="1">
        <v>76.578333333299994</v>
      </c>
      <c r="K3" s="1">
        <v>77.92</v>
      </c>
      <c r="L3" s="1">
        <f t="shared" ref="L3:L19" si="1">J3-K3</f>
        <v>-1.3416666667000072</v>
      </c>
    </row>
    <row r="4" spans="1:12" x14ac:dyDescent="0.25">
      <c r="A4">
        <v>5.0000000000000001E-3</v>
      </c>
      <c r="B4" s="1">
        <v>83.894999999999996</v>
      </c>
      <c r="C4" s="1">
        <v>83.92</v>
      </c>
      <c r="D4" s="1">
        <f t="shared" si="0"/>
        <v>-2.5000000000005684E-2</v>
      </c>
      <c r="I4">
        <v>5.0000000000000001E-3</v>
      </c>
      <c r="J4" s="1">
        <v>83.898333333300002</v>
      </c>
      <c r="K4" s="1">
        <v>83.92</v>
      </c>
      <c r="L4" s="1">
        <f t="shared" si="1"/>
        <v>-2.1666666699999837E-2</v>
      </c>
    </row>
    <row r="5" spans="1:12" x14ac:dyDescent="0.25">
      <c r="A5">
        <v>0.01</v>
      </c>
      <c r="B5" s="1">
        <v>84.456666666700002</v>
      </c>
      <c r="C5" s="1">
        <v>84.45</v>
      </c>
      <c r="D5" s="1">
        <f t="shared" si="0"/>
        <v>6.6666666999992685E-3</v>
      </c>
      <c r="I5">
        <v>0.01</v>
      </c>
      <c r="J5" s="1">
        <v>84.458333333300004</v>
      </c>
      <c r="K5" s="1">
        <v>84.45</v>
      </c>
      <c r="L5" s="1">
        <f t="shared" si="1"/>
        <v>8.3333333000012999E-3</v>
      </c>
    </row>
    <row r="6" spans="1:12" x14ac:dyDescent="0.25">
      <c r="A6">
        <v>2.5000000000000001E-2</v>
      </c>
      <c r="B6" s="1">
        <v>84.921666666700006</v>
      </c>
      <c r="C6" s="1">
        <v>84.89</v>
      </c>
      <c r="D6" s="1">
        <f t="shared" si="0"/>
        <v>3.1666666700004953E-2</v>
      </c>
      <c r="I6">
        <v>2.5000000000000001E-2</v>
      </c>
      <c r="J6" s="1">
        <v>84.918333333299998</v>
      </c>
      <c r="K6" s="1">
        <v>84.9</v>
      </c>
      <c r="L6" s="1">
        <f t="shared" si="1"/>
        <v>1.8333333299992205E-2</v>
      </c>
    </row>
    <row r="7" spans="1:12" x14ac:dyDescent="0.25">
      <c r="A7">
        <v>0.05</v>
      </c>
      <c r="B7" s="1">
        <v>85.133333333300001</v>
      </c>
      <c r="C7" s="1">
        <v>85.13</v>
      </c>
      <c r="D7" s="1">
        <f t="shared" si="0"/>
        <v>3.3333333000058474E-3</v>
      </c>
      <c r="I7">
        <v>0.05</v>
      </c>
      <c r="J7" s="1">
        <v>85.144999999999996</v>
      </c>
      <c r="K7" s="1">
        <v>85.1</v>
      </c>
      <c r="L7" s="1">
        <f t="shared" si="1"/>
        <v>4.5000000000001705E-2</v>
      </c>
    </row>
    <row r="8" spans="1:12" x14ac:dyDescent="0.25">
      <c r="A8">
        <v>7.4999999999999997E-2</v>
      </c>
      <c r="B8" s="1">
        <v>85.275000000000006</v>
      </c>
      <c r="C8" s="1">
        <v>85.15</v>
      </c>
      <c r="D8" s="1">
        <f t="shared" si="0"/>
        <v>0.125</v>
      </c>
      <c r="I8">
        <v>7.4999999999999997E-2</v>
      </c>
      <c r="J8" s="1">
        <v>85.28</v>
      </c>
      <c r="K8" s="1">
        <v>85.14</v>
      </c>
      <c r="L8" s="1">
        <f t="shared" si="1"/>
        <v>0.14000000000000057</v>
      </c>
    </row>
    <row r="9" spans="1:12" x14ac:dyDescent="0.25">
      <c r="A9">
        <v>0.1</v>
      </c>
      <c r="B9" s="1">
        <v>85.35</v>
      </c>
      <c r="C9" s="1">
        <v>85.19</v>
      </c>
      <c r="D9" s="1">
        <f t="shared" si="0"/>
        <v>0.15999999999999659</v>
      </c>
      <c r="I9">
        <v>0.1</v>
      </c>
      <c r="J9" s="1">
        <v>85.348333333300005</v>
      </c>
      <c r="K9" s="1">
        <v>85.17</v>
      </c>
      <c r="L9" s="1">
        <f t="shared" si="1"/>
        <v>0.17833333330000301</v>
      </c>
    </row>
    <row r="10" spans="1:12" x14ac:dyDescent="0.25">
      <c r="A10">
        <v>0.2</v>
      </c>
      <c r="B10" s="1">
        <v>85.428333333300003</v>
      </c>
      <c r="C10" s="1">
        <v>85.23</v>
      </c>
      <c r="D10" s="1">
        <f t="shared" si="0"/>
        <v>0.19833333329999903</v>
      </c>
      <c r="I10">
        <v>0.2</v>
      </c>
      <c r="J10" s="1">
        <v>85.421666666700006</v>
      </c>
      <c r="K10" s="1">
        <v>85.21</v>
      </c>
      <c r="L10" s="1">
        <f t="shared" si="1"/>
        <v>0.21166666670001177</v>
      </c>
    </row>
    <row r="11" spans="1:12" x14ac:dyDescent="0.25">
      <c r="A11">
        <v>0.45</v>
      </c>
      <c r="B11" s="1">
        <v>85.518333333300006</v>
      </c>
      <c r="C11" s="1">
        <v>85.29</v>
      </c>
      <c r="D11" s="1">
        <f t="shared" si="0"/>
        <v>0.22833333330000016</v>
      </c>
      <c r="I11">
        <v>0.45</v>
      </c>
      <c r="J11" s="1">
        <v>85.525000000000006</v>
      </c>
      <c r="K11" s="1">
        <v>85.33</v>
      </c>
      <c r="L11" s="1">
        <f t="shared" si="1"/>
        <v>0.19500000000000739</v>
      </c>
    </row>
    <row r="12" spans="1:12" ht="15.75" thickBot="1" x14ac:dyDescent="0.3">
      <c r="A12">
        <v>0.8</v>
      </c>
      <c r="B12" s="1">
        <v>85.583333333300004</v>
      </c>
      <c r="C12" s="1">
        <v>85.34</v>
      </c>
      <c r="D12" s="1">
        <f t="shared" si="0"/>
        <v>0.24333333330000073</v>
      </c>
      <c r="I12">
        <v>0.8</v>
      </c>
      <c r="J12" s="1">
        <v>85.58</v>
      </c>
      <c r="K12" s="1">
        <v>85.34</v>
      </c>
      <c r="L12" s="1">
        <f t="shared" si="1"/>
        <v>0.23999999999999488</v>
      </c>
    </row>
    <row r="13" spans="1:12" ht="15.75" thickBot="1" x14ac:dyDescent="0.3">
      <c r="A13" s="2">
        <v>1</v>
      </c>
      <c r="B13" s="3">
        <v>85.613333333300005</v>
      </c>
      <c r="C13" s="3">
        <v>85.42</v>
      </c>
      <c r="D13" s="4">
        <f t="shared" si="0"/>
        <v>0.19333333330000357</v>
      </c>
      <c r="I13">
        <v>1</v>
      </c>
      <c r="J13" s="1">
        <v>85.606666666699994</v>
      </c>
      <c r="K13" s="1">
        <v>85.36</v>
      </c>
      <c r="L13" s="1">
        <f t="shared" si="1"/>
        <v>0.24666666669999415</v>
      </c>
    </row>
    <row r="14" spans="1:12" ht="15.75" thickBot="1" x14ac:dyDescent="0.3">
      <c r="A14">
        <v>1.5</v>
      </c>
      <c r="B14" s="1">
        <v>85.616666666699999</v>
      </c>
      <c r="C14" s="1">
        <v>85.35</v>
      </c>
      <c r="D14" s="1">
        <f t="shared" si="0"/>
        <v>0.26666666670000438</v>
      </c>
      <c r="I14">
        <v>1.25</v>
      </c>
      <c r="J14" s="1">
        <v>85.625</v>
      </c>
      <c r="K14" s="1">
        <v>85.35</v>
      </c>
      <c r="L14" s="1">
        <f t="shared" si="1"/>
        <v>0.27500000000000568</v>
      </c>
    </row>
    <row r="15" spans="1:12" ht="15.75" thickBot="1" x14ac:dyDescent="0.3">
      <c r="A15">
        <v>2</v>
      </c>
      <c r="B15" s="1">
        <v>85.578333333299994</v>
      </c>
      <c r="C15" s="1">
        <v>85.32</v>
      </c>
      <c r="D15" s="1">
        <f t="shared" si="0"/>
        <v>0.2583333333000013</v>
      </c>
      <c r="I15" s="2">
        <v>1.5</v>
      </c>
      <c r="J15" s="3">
        <v>85.635000000000005</v>
      </c>
      <c r="K15" s="3">
        <v>85.36</v>
      </c>
      <c r="L15" s="4">
        <f t="shared" si="1"/>
        <v>0.27500000000000568</v>
      </c>
    </row>
    <row r="16" spans="1:12" x14ac:dyDescent="0.25">
      <c r="I16">
        <v>1.75</v>
      </c>
      <c r="J16" s="1">
        <v>85.601666666699998</v>
      </c>
      <c r="K16" s="1">
        <v>85.32</v>
      </c>
      <c r="L16" s="1">
        <f t="shared" si="1"/>
        <v>0.28166666670000495</v>
      </c>
    </row>
    <row r="17" spans="1:12" x14ac:dyDescent="0.25">
      <c r="I17">
        <v>2</v>
      </c>
      <c r="J17" s="1">
        <v>85.583333333300004</v>
      </c>
      <c r="K17" s="1">
        <v>85.32</v>
      </c>
      <c r="L17" s="1">
        <f t="shared" si="1"/>
        <v>0.26333333330001096</v>
      </c>
    </row>
    <row r="18" spans="1:12" x14ac:dyDescent="0.25">
      <c r="I18">
        <v>2.5</v>
      </c>
      <c r="J18" s="1">
        <v>85.575000000000003</v>
      </c>
      <c r="K18" s="1">
        <v>85.27</v>
      </c>
      <c r="L18" s="1">
        <f t="shared" si="1"/>
        <v>0.30500000000000682</v>
      </c>
    </row>
    <row r="19" spans="1:12" x14ac:dyDescent="0.25">
      <c r="I19">
        <v>3</v>
      </c>
      <c r="J19" s="1">
        <v>85.586666666699998</v>
      </c>
      <c r="K19" s="1">
        <v>85.28</v>
      </c>
      <c r="L19" s="1">
        <f t="shared" si="1"/>
        <v>0.30666666669999643</v>
      </c>
    </row>
    <row r="20" spans="1:12" x14ac:dyDescent="0.25">
      <c r="J20" s="1"/>
      <c r="K20" s="1"/>
      <c r="L20" s="1"/>
    </row>
    <row r="21" spans="1:12" x14ac:dyDescent="0.25">
      <c r="A21" t="s">
        <v>3</v>
      </c>
      <c r="B21" s="1" t="s">
        <v>0</v>
      </c>
      <c r="C21" s="1" t="s">
        <v>1</v>
      </c>
      <c r="D21" s="1" t="s">
        <v>2</v>
      </c>
      <c r="I21" t="s">
        <v>3</v>
      </c>
      <c r="J21" s="1" t="s">
        <v>0</v>
      </c>
      <c r="K21" s="1" t="s">
        <v>1</v>
      </c>
      <c r="L21" s="1" t="s">
        <v>2</v>
      </c>
    </row>
    <row r="22" spans="1:12" x14ac:dyDescent="0.25">
      <c r="A22">
        <v>1E-4</v>
      </c>
      <c r="B22" s="1">
        <v>79.95</v>
      </c>
      <c r="C22" s="1">
        <v>81.02</v>
      </c>
      <c r="D22" s="1">
        <f>B22-C22</f>
        <v>-1.0699999999999932</v>
      </c>
      <c r="I22">
        <v>1E-4</v>
      </c>
      <c r="J22" s="1">
        <v>79.95</v>
      </c>
      <c r="K22" s="1">
        <v>81.02</v>
      </c>
      <c r="L22" s="1">
        <f>J22-K22</f>
        <v>-1.0699999999999932</v>
      </c>
    </row>
    <row r="23" spans="1:12" x14ac:dyDescent="0.25">
      <c r="A23">
        <v>2.5000000000000001E-4</v>
      </c>
      <c r="B23" s="1">
        <v>82.21</v>
      </c>
      <c r="C23" s="1">
        <v>82.87</v>
      </c>
      <c r="D23" s="1">
        <f t="shared" ref="D23:D34" si="2">B23-C23</f>
        <v>-0.6600000000000108</v>
      </c>
      <c r="I23">
        <v>2.5000000000000001E-4</v>
      </c>
      <c r="J23" s="1">
        <v>82.21</v>
      </c>
      <c r="K23" s="1">
        <v>82.87</v>
      </c>
      <c r="L23" s="1">
        <f t="shared" ref="L23:L39" si="3">J23-K23</f>
        <v>-0.6600000000000108</v>
      </c>
    </row>
    <row r="24" spans="1:12" x14ac:dyDescent="0.25">
      <c r="A24">
        <v>5.0000000000000001E-3</v>
      </c>
      <c r="B24" s="1">
        <v>84.85</v>
      </c>
      <c r="C24" s="1">
        <v>85.01</v>
      </c>
      <c r="D24" s="1">
        <f t="shared" si="2"/>
        <v>-0.1600000000000108</v>
      </c>
      <c r="I24">
        <v>5.0000000000000001E-3</v>
      </c>
      <c r="J24" s="1">
        <v>84.85</v>
      </c>
      <c r="K24" s="1">
        <v>85.01</v>
      </c>
      <c r="L24" s="1">
        <f t="shared" si="3"/>
        <v>-0.1600000000000108</v>
      </c>
    </row>
    <row r="25" spans="1:12" x14ac:dyDescent="0.25">
      <c r="A25">
        <v>0.01</v>
      </c>
      <c r="B25" s="1">
        <v>85.108333333299996</v>
      </c>
      <c r="C25" s="1">
        <v>85.35</v>
      </c>
      <c r="D25" s="1">
        <f t="shared" si="2"/>
        <v>-0.2416666666999987</v>
      </c>
      <c r="I25">
        <v>0.01</v>
      </c>
      <c r="J25" s="1">
        <v>85.108333333299996</v>
      </c>
      <c r="K25" s="1">
        <v>85.35</v>
      </c>
      <c r="L25" s="1">
        <f t="shared" si="3"/>
        <v>-0.2416666666999987</v>
      </c>
    </row>
    <row r="26" spans="1:12" x14ac:dyDescent="0.25">
      <c r="A26">
        <v>2.5000000000000001E-2</v>
      </c>
      <c r="B26" s="1">
        <v>85.323333333299999</v>
      </c>
      <c r="C26" s="1">
        <v>85.33</v>
      </c>
      <c r="D26" s="1">
        <f t="shared" si="2"/>
        <v>-6.6666666999992685E-3</v>
      </c>
      <c r="I26">
        <v>2.5000000000000001E-2</v>
      </c>
      <c r="J26" s="1">
        <v>85.323333333299999</v>
      </c>
      <c r="K26" s="1">
        <v>85.33</v>
      </c>
      <c r="L26" s="1">
        <f t="shared" si="3"/>
        <v>-6.6666666999992685E-3</v>
      </c>
    </row>
    <row r="27" spans="1:12" x14ac:dyDescent="0.25">
      <c r="A27">
        <v>0.05</v>
      </c>
      <c r="B27" s="1">
        <v>85.44</v>
      </c>
      <c r="C27" s="1">
        <v>85.43</v>
      </c>
      <c r="D27" s="1">
        <f t="shared" si="2"/>
        <v>9.9999999999909051E-3</v>
      </c>
      <c r="I27">
        <v>0.05</v>
      </c>
      <c r="J27" s="1">
        <v>85.438333333299994</v>
      </c>
      <c r="K27" s="1">
        <v>85.43</v>
      </c>
      <c r="L27" s="1">
        <f t="shared" si="3"/>
        <v>8.333333299987089E-3</v>
      </c>
    </row>
    <row r="28" spans="1:12" x14ac:dyDescent="0.25">
      <c r="A28">
        <v>7.4999999999999997E-2</v>
      </c>
      <c r="B28" s="1">
        <v>85.473333333300005</v>
      </c>
      <c r="C28" s="1">
        <v>85.5</v>
      </c>
      <c r="D28" s="1">
        <f t="shared" si="2"/>
        <v>-2.6666666699995289E-2</v>
      </c>
      <c r="I28">
        <v>7.4999999999999997E-2</v>
      </c>
      <c r="J28" s="1">
        <v>85.473333333300005</v>
      </c>
      <c r="K28" s="1">
        <v>85.5</v>
      </c>
      <c r="L28" s="1">
        <f t="shared" si="3"/>
        <v>-2.6666666699995289E-2</v>
      </c>
    </row>
    <row r="29" spans="1:12" x14ac:dyDescent="0.25">
      <c r="A29">
        <v>0.1</v>
      </c>
      <c r="B29" s="1">
        <v>85.488333333300005</v>
      </c>
      <c r="C29" s="1">
        <v>85.49</v>
      </c>
      <c r="D29" s="1">
        <f t="shared" si="2"/>
        <v>-1.6666666999896051E-3</v>
      </c>
      <c r="I29">
        <v>0.1</v>
      </c>
      <c r="J29" s="1">
        <v>85.488333333300005</v>
      </c>
      <c r="K29" s="1">
        <v>85.49</v>
      </c>
      <c r="L29" s="1">
        <f t="shared" si="3"/>
        <v>-1.6666666999896051E-3</v>
      </c>
    </row>
    <row r="30" spans="1:12" x14ac:dyDescent="0.25">
      <c r="A30">
        <v>0.2</v>
      </c>
      <c r="B30" s="1">
        <v>85.493333333300001</v>
      </c>
      <c r="C30" s="1">
        <v>85.51</v>
      </c>
      <c r="D30" s="1">
        <f t="shared" si="2"/>
        <v>-1.6666666700004384E-2</v>
      </c>
      <c r="I30">
        <v>0.2</v>
      </c>
      <c r="J30" s="1">
        <v>85.495000000000005</v>
      </c>
      <c r="K30" s="1">
        <v>85.51</v>
      </c>
      <c r="L30" s="1">
        <f t="shared" si="3"/>
        <v>-1.5000000000000568E-2</v>
      </c>
    </row>
    <row r="31" spans="1:12" x14ac:dyDescent="0.25">
      <c r="A31">
        <v>0.45</v>
      </c>
      <c r="B31" s="1">
        <v>85.496666666699994</v>
      </c>
      <c r="C31" s="1">
        <v>85.46</v>
      </c>
      <c r="D31" s="1">
        <f t="shared" si="2"/>
        <v>3.6666666700000405E-2</v>
      </c>
      <c r="I31">
        <v>0.45</v>
      </c>
      <c r="J31" s="1">
        <v>85.508333333300001</v>
      </c>
      <c r="K31" s="1">
        <v>85.5</v>
      </c>
      <c r="L31" s="1">
        <f t="shared" si="3"/>
        <v>8.3333333000012999E-3</v>
      </c>
    </row>
    <row r="32" spans="1:12" x14ac:dyDescent="0.25">
      <c r="A32">
        <v>0.8</v>
      </c>
      <c r="B32" s="1">
        <v>85.526666666699995</v>
      </c>
      <c r="C32" s="1">
        <v>85.5</v>
      </c>
      <c r="D32" s="1">
        <f t="shared" si="2"/>
        <v>2.6666666699995289E-2</v>
      </c>
      <c r="I32">
        <v>0.8</v>
      </c>
      <c r="J32" s="1">
        <v>85.515000000000001</v>
      </c>
      <c r="K32" s="1">
        <v>85.52</v>
      </c>
      <c r="L32" s="1">
        <f t="shared" si="3"/>
        <v>-4.9999999999954525E-3</v>
      </c>
    </row>
    <row r="33" spans="1:12" x14ac:dyDescent="0.25">
      <c r="A33">
        <v>1</v>
      </c>
      <c r="B33" s="1">
        <v>85.553333333300003</v>
      </c>
      <c r="C33" s="1">
        <v>85.52</v>
      </c>
      <c r="D33" s="1">
        <f t="shared" si="2"/>
        <v>3.3333333300006984E-2</v>
      </c>
      <c r="I33">
        <v>1</v>
      </c>
      <c r="J33" s="1">
        <v>85.52</v>
      </c>
      <c r="K33" s="1">
        <v>85.51</v>
      </c>
      <c r="L33" s="1">
        <f t="shared" si="3"/>
        <v>9.9999999999909051E-3</v>
      </c>
    </row>
    <row r="34" spans="1:12" x14ac:dyDescent="0.25">
      <c r="A34">
        <v>1.5</v>
      </c>
      <c r="B34" s="1">
        <v>85.431666666699996</v>
      </c>
      <c r="C34" s="1">
        <v>85.43</v>
      </c>
      <c r="D34" s="1">
        <f t="shared" si="2"/>
        <v>1.6666666999896051E-3</v>
      </c>
      <c r="I34">
        <v>1.25</v>
      </c>
      <c r="J34" s="1">
        <v>85.543333333299998</v>
      </c>
      <c r="K34" s="1">
        <v>85.51</v>
      </c>
      <c r="L34" s="1">
        <f t="shared" si="3"/>
        <v>3.3333333299992773E-2</v>
      </c>
    </row>
    <row r="35" spans="1:12" x14ac:dyDescent="0.25">
      <c r="A35">
        <v>2</v>
      </c>
      <c r="B35" s="1">
        <v>85.484999999999999</v>
      </c>
      <c r="C35" s="1">
        <v>85.3</v>
      </c>
      <c r="D35" s="1">
        <f>B35-C35</f>
        <v>0.18500000000000227</v>
      </c>
      <c r="I35">
        <v>1.5</v>
      </c>
      <c r="J35" s="1">
        <v>85.5216666667</v>
      </c>
      <c r="K35" s="1">
        <v>85.51</v>
      </c>
      <c r="L35" s="1">
        <f t="shared" si="3"/>
        <v>1.1666666699994721E-2</v>
      </c>
    </row>
    <row r="36" spans="1:12" x14ac:dyDescent="0.25">
      <c r="I36">
        <v>1.75</v>
      </c>
      <c r="J36" s="1">
        <v>85.5366666667</v>
      </c>
      <c r="K36" s="1">
        <v>85.5</v>
      </c>
      <c r="L36" s="1">
        <f t="shared" si="3"/>
        <v>3.6666666700000405E-2</v>
      </c>
    </row>
    <row r="37" spans="1:12" x14ac:dyDescent="0.25">
      <c r="I37">
        <v>2</v>
      </c>
      <c r="J37" s="1">
        <v>85.534999999999997</v>
      </c>
      <c r="K37" s="1">
        <v>85.56</v>
      </c>
      <c r="L37" s="1">
        <f t="shared" si="3"/>
        <v>-2.5000000000005684E-2</v>
      </c>
    </row>
    <row r="38" spans="1:12" x14ac:dyDescent="0.25">
      <c r="I38">
        <v>2.5</v>
      </c>
      <c r="J38" s="1">
        <v>85.528333333299997</v>
      </c>
      <c r="K38" s="1">
        <v>85.55</v>
      </c>
      <c r="L38" s="1">
        <f t="shared" si="3"/>
        <v>-2.1666666699999837E-2</v>
      </c>
    </row>
    <row r="39" spans="1:12" x14ac:dyDescent="0.25">
      <c r="I39">
        <v>3</v>
      </c>
      <c r="J39" s="1">
        <v>85.504999999999995</v>
      </c>
      <c r="K39" s="1">
        <v>85.49</v>
      </c>
      <c r="L39" s="1">
        <f t="shared" si="3"/>
        <v>1.5000000000000568E-2</v>
      </c>
    </row>
  </sheetData>
  <conditionalFormatting sqref="B22:B35 B2:B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35 C2:C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 J22:J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39 K2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baseColWidth="10" defaultRowHeight="15" x14ac:dyDescent="0.25"/>
  <cols>
    <col min="1" max="1" width="21.42578125" bestFit="1" customWidth="1"/>
    <col min="2" max="4" width="11.42578125" style="1"/>
    <col min="9" max="9" width="21.42578125" bestFit="1" customWidth="1"/>
    <col min="10" max="12" width="11.42578125" style="1"/>
  </cols>
  <sheetData>
    <row r="1" spans="1:12" x14ac:dyDescent="0.25">
      <c r="A1" t="s">
        <v>4</v>
      </c>
      <c r="B1" s="1" t="s">
        <v>0</v>
      </c>
      <c r="C1" s="1" t="s">
        <v>1</v>
      </c>
      <c r="D1" s="1" t="s">
        <v>2</v>
      </c>
      <c r="I1" t="s">
        <v>4</v>
      </c>
      <c r="J1" s="1" t="s">
        <v>0</v>
      </c>
      <c r="K1" s="1" t="s">
        <v>1</v>
      </c>
      <c r="L1" s="1" t="s">
        <v>2</v>
      </c>
    </row>
    <row r="2" spans="1:12" x14ac:dyDescent="0.25">
      <c r="A2">
        <v>1E-4</v>
      </c>
      <c r="B2" s="1">
        <v>81.458333333300004</v>
      </c>
      <c r="C2" s="1">
        <v>82.26</v>
      </c>
      <c r="D2" s="1">
        <f>B2-C2</f>
        <v>-0.80166666670000097</v>
      </c>
      <c r="I2">
        <v>1E-4</v>
      </c>
      <c r="J2" s="1">
        <v>71.489999999999995</v>
      </c>
      <c r="K2" s="1">
        <v>73.38</v>
      </c>
      <c r="L2" s="1">
        <f>J2-K2</f>
        <v>-1.8900000000000006</v>
      </c>
    </row>
    <row r="3" spans="1:12" x14ac:dyDescent="0.25">
      <c r="A3">
        <v>2.5000000000000001E-4</v>
      </c>
      <c r="B3" s="1">
        <v>82.676666666700001</v>
      </c>
      <c r="C3" s="1">
        <v>83.38</v>
      </c>
      <c r="D3" s="1">
        <f t="shared" ref="D3:D19" si="0">B3-C3</f>
        <v>-0.70333333329999448</v>
      </c>
      <c r="I3">
        <v>2.5000000000000001E-4</v>
      </c>
      <c r="J3" s="1">
        <v>76.578333333299994</v>
      </c>
      <c r="K3" s="1">
        <v>77.92</v>
      </c>
      <c r="L3" s="1">
        <f t="shared" ref="L3:L19" si="1">J3-K3</f>
        <v>-1.3416666667000072</v>
      </c>
    </row>
    <row r="4" spans="1:12" x14ac:dyDescent="0.25">
      <c r="A4">
        <v>5.0000000000000001E-3</v>
      </c>
      <c r="B4" s="1">
        <v>91.193333333300004</v>
      </c>
      <c r="C4" s="1">
        <v>91.68</v>
      </c>
      <c r="D4" s="1">
        <f t="shared" si="0"/>
        <v>-0.48666666670000325</v>
      </c>
      <c r="I4">
        <v>5.0000000000000001E-3</v>
      </c>
      <c r="J4" s="1">
        <v>83.898333333300002</v>
      </c>
      <c r="K4" s="1">
        <v>83.93</v>
      </c>
      <c r="L4" s="1">
        <f t="shared" si="1"/>
        <v>-3.1666666700004953E-2</v>
      </c>
    </row>
    <row r="5" spans="1:12" x14ac:dyDescent="0.25">
      <c r="A5">
        <v>0.01</v>
      </c>
      <c r="B5" s="1">
        <v>92.01</v>
      </c>
      <c r="C5" s="1">
        <v>92.58</v>
      </c>
      <c r="D5" s="1">
        <f t="shared" si="0"/>
        <v>-0.56999999999999318</v>
      </c>
      <c r="I5">
        <v>0.01</v>
      </c>
      <c r="J5" s="1">
        <v>84.456666666700002</v>
      </c>
      <c r="K5" s="1">
        <v>84.45</v>
      </c>
      <c r="L5" s="1">
        <f t="shared" si="1"/>
        <v>6.6666666999992685E-3</v>
      </c>
    </row>
    <row r="6" spans="1:12" x14ac:dyDescent="0.25">
      <c r="A6">
        <v>2.5000000000000001E-2</v>
      </c>
      <c r="B6" s="1">
        <v>92.8383333333</v>
      </c>
      <c r="C6" s="1">
        <v>93.19</v>
      </c>
      <c r="D6" s="1">
        <f t="shared" si="0"/>
        <v>-0.35166666669999813</v>
      </c>
      <c r="I6">
        <v>2.5000000000000001E-2</v>
      </c>
      <c r="J6" s="1">
        <v>84.924999999999997</v>
      </c>
      <c r="K6" s="1">
        <v>84.89</v>
      </c>
      <c r="L6" s="1">
        <f t="shared" si="1"/>
        <v>3.4999999999996589E-2</v>
      </c>
    </row>
    <row r="7" spans="1:12" x14ac:dyDescent="0.25">
      <c r="A7">
        <v>0.05</v>
      </c>
      <c r="B7" s="1">
        <v>93.174999999999997</v>
      </c>
      <c r="C7" s="1">
        <v>93.59</v>
      </c>
      <c r="D7" s="1">
        <f t="shared" si="0"/>
        <v>-0.41500000000000625</v>
      </c>
      <c r="I7">
        <v>0.05</v>
      </c>
      <c r="J7" s="1">
        <v>85.141666666700004</v>
      </c>
      <c r="K7" s="1">
        <v>85.11</v>
      </c>
      <c r="L7" s="1">
        <f t="shared" si="1"/>
        <v>3.1666666700004953E-2</v>
      </c>
    </row>
    <row r="8" spans="1:12" x14ac:dyDescent="0.25">
      <c r="A8">
        <v>7.4999999999999997E-2</v>
      </c>
      <c r="B8" s="1">
        <v>93.394999999999996</v>
      </c>
      <c r="C8" s="1">
        <v>93.75</v>
      </c>
      <c r="D8" s="1">
        <f t="shared" si="0"/>
        <v>-0.35500000000000398</v>
      </c>
      <c r="I8">
        <v>7.4999999999999997E-2</v>
      </c>
      <c r="J8" s="1">
        <v>85.27</v>
      </c>
      <c r="K8" s="1">
        <v>85.15</v>
      </c>
      <c r="L8" s="1">
        <f t="shared" si="1"/>
        <v>0.11999999999999034</v>
      </c>
    </row>
    <row r="9" spans="1:12" x14ac:dyDescent="0.25">
      <c r="A9">
        <v>0.1</v>
      </c>
      <c r="B9" s="1">
        <v>93.523333333300002</v>
      </c>
      <c r="C9" s="1">
        <v>93.86</v>
      </c>
      <c r="D9" s="1">
        <f t="shared" si="0"/>
        <v>-0.33666666669999756</v>
      </c>
      <c r="I9">
        <v>0.1</v>
      </c>
      <c r="J9" s="1">
        <v>85.348333333300005</v>
      </c>
      <c r="K9" s="1">
        <v>85.17</v>
      </c>
      <c r="L9" s="1">
        <f t="shared" si="1"/>
        <v>0.17833333330000301</v>
      </c>
    </row>
    <row r="10" spans="1:12" x14ac:dyDescent="0.25">
      <c r="A10">
        <v>0.2</v>
      </c>
      <c r="B10" s="1">
        <v>93.76</v>
      </c>
      <c r="C10" s="1">
        <v>93.9</v>
      </c>
      <c r="D10" s="1">
        <f t="shared" si="0"/>
        <v>-0.14000000000000057</v>
      </c>
      <c r="I10">
        <v>0.2</v>
      </c>
      <c r="J10" s="1">
        <v>85.413333333300002</v>
      </c>
      <c r="K10" s="1">
        <v>85.21</v>
      </c>
      <c r="L10" s="1">
        <f t="shared" si="1"/>
        <v>0.20333333330000869</v>
      </c>
    </row>
    <row r="11" spans="1:12" x14ac:dyDescent="0.25">
      <c r="A11">
        <v>0.45</v>
      </c>
      <c r="B11" s="1">
        <v>93.974999999999994</v>
      </c>
      <c r="C11" s="1">
        <v>94.08</v>
      </c>
      <c r="D11" s="1">
        <f t="shared" si="0"/>
        <v>-0.10500000000000398</v>
      </c>
      <c r="I11">
        <v>0.45</v>
      </c>
      <c r="J11" s="1">
        <v>85.5216666667</v>
      </c>
      <c r="K11" s="1">
        <v>85.31</v>
      </c>
      <c r="L11" s="1">
        <f t="shared" si="1"/>
        <v>0.21166666669999756</v>
      </c>
    </row>
    <row r="12" spans="1:12" x14ac:dyDescent="0.25">
      <c r="A12">
        <v>0.8</v>
      </c>
      <c r="B12" s="1">
        <v>94.061666666700006</v>
      </c>
      <c r="C12" s="1">
        <v>94.21</v>
      </c>
      <c r="D12" s="1">
        <f t="shared" si="0"/>
        <v>-0.14833333329998766</v>
      </c>
      <c r="I12">
        <v>0.8</v>
      </c>
      <c r="J12" s="1">
        <v>85.56</v>
      </c>
      <c r="K12" s="1">
        <v>85.34</v>
      </c>
      <c r="L12" s="1">
        <f t="shared" si="1"/>
        <v>0.21999999999999886</v>
      </c>
    </row>
    <row r="13" spans="1:12" x14ac:dyDescent="0.25">
      <c r="A13">
        <v>1</v>
      </c>
      <c r="B13" s="1">
        <v>94.096666666700003</v>
      </c>
      <c r="C13" s="1">
        <v>94.23</v>
      </c>
      <c r="D13" s="1">
        <f t="shared" si="0"/>
        <v>-0.1333333333000013</v>
      </c>
      <c r="I13">
        <v>1</v>
      </c>
      <c r="J13" s="1">
        <v>85.616666666699999</v>
      </c>
      <c r="K13" s="1">
        <v>85.33</v>
      </c>
      <c r="L13" s="1">
        <f t="shared" si="1"/>
        <v>0.28666666670000041</v>
      </c>
    </row>
    <row r="14" spans="1:12" x14ac:dyDescent="0.25">
      <c r="A14">
        <v>1.25</v>
      </c>
      <c r="B14" s="1">
        <v>94.096666666700003</v>
      </c>
      <c r="C14" s="1">
        <v>94.26</v>
      </c>
      <c r="D14" s="1">
        <f t="shared" si="0"/>
        <v>-0.16333333330000244</v>
      </c>
      <c r="I14">
        <v>1.25</v>
      </c>
      <c r="J14" s="1">
        <v>85.636666666699995</v>
      </c>
      <c r="K14" s="1">
        <v>85.34</v>
      </c>
      <c r="L14" s="1">
        <f t="shared" si="1"/>
        <v>0.29666666669999131</v>
      </c>
    </row>
    <row r="15" spans="1:12" x14ac:dyDescent="0.25">
      <c r="A15">
        <v>1.5</v>
      </c>
      <c r="B15" s="1">
        <v>94.111666666700003</v>
      </c>
      <c r="C15" s="1">
        <v>94.22</v>
      </c>
      <c r="D15" s="1">
        <f t="shared" si="0"/>
        <v>-0.10833333329999562</v>
      </c>
      <c r="I15">
        <v>1.5</v>
      </c>
      <c r="J15" s="1">
        <v>85.626666666700004</v>
      </c>
      <c r="K15" s="1">
        <v>85.33</v>
      </c>
      <c r="L15" s="1">
        <f t="shared" si="1"/>
        <v>0.29666666670000552</v>
      </c>
    </row>
    <row r="16" spans="1:12" x14ac:dyDescent="0.25">
      <c r="A16">
        <v>1.75</v>
      </c>
      <c r="B16" s="1">
        <v>94.131666666699999</v>
      </c>
      <c r="C16" s="1">
        <v>94.23</v>
      </c>
      <c r="D16" s="1">
        <f t="shared" si="0"/>
        <v>-9.8333333300004711E-2</v>
      </c>
      <c r="I16">
        <v>1.75</v>
      </c>
      <c r="J16" s="1">
        <v>85.596666666700003</v>
      </c>
      <c r="K16" s="1">
        <v>85.32</v>
      </c>
      <c r="L16" s="1">
        <f t="shared" si="1"/>
        <v>0.2766666667000095</v>
      </c>
    </row>
    <row r="17" spans="1:12" x14ac:dyDescent="0.25">
      <c r="A17">
        <v>2</v>
      </c>
      <c r="B17" s="1">
        <v>94.151666666699995</v>
      </c>
      <c r="C17" s="1">
        <v>94.22</v>
      </c>
      <c r="D17" s="1">
        <f t="shared" si="0"/>
        <v>-6.8333333300003574E-2</v>
      </c>
      <c r="I17">
        <v>2</v>
      </c>
      <c r="J17" s="1">
        <v>85.593333333299995</v>
      </c>
      <c r="K17" s="1">
        <v>85.4</v>
      </c>
      <c r="L17" s="1">
        <f t="shared" si="1"/>
        <v>0.19333333329998936</v>
      </c>
    </row>
    <row r="18" spans="1:12" x14ac:dyDescent="0.25">
      <c r="A18">
        <v>2.5</v>
      </c>
      <c r="B18" s="1">
        <v>94.193333333300004</v>
      </c>
      <c r="C18" s="1">
        <v>94.22</v>
      </c>
      <c r="D18" s="1">
        <f t="shared" si="0"/>
        <v>-2.6666666699995289E-2</v>
      </c>
      <c r="I18">
        <v>2.5</v>
      </c>
      <c r="J18" s="1">
        <v>85.601666666699998</v>
      </c>
      <c r="K18" s="1">
        <v>85.37</v>
      </c>
      <c r="L18" s="1">
        <f t="shared" si="1"/>
        <v>0.23166666669999358</v>
      </c>
    </row>
    <row r="19" spans="1:12" x14ac:dyDescent="0.25">
      <c r="A19">
        <v>3</v>
      </c>
      <c r="B19" s="1">
        <v>94.206666666700002</v>
      </c>
      <c r="C19" s="1">
        <v>94.21</v>
      </c>
      <c r="D19" s="1">
        <f t="shared" si="0"/>
        <v>-3.3333332999916365E-3</v>
      </c>
      <c r="I19">
        <v>3</v>
      </c>
      <c r="J19" s="1">
        <v>85.644999999999996</v>
      </c>
      <c r="K19" s="1">
        <v>85.31</v>
      </c>
      <c r="L19" s="1">
        <f t="shared" si="1"/>
        <v>0.33499999999999375</v>
      </c>
    </row>
    <row r="21" spans="1:12" x14ac:dyDescent="0.25">
      <c r="A21" t="s">
        <v>3</v>
      </c>
      <c r="B21" s="1" t="s">
        <v>0</v>
      </c>
      <c r="C21" s="1" t="s">
        <v>1</v>
      </c>
      <c r="D21" s="1" t="s">
        <v>2</v>
      </c>
      <c r="I21" t="s">
        <v>3</v>
      </c>
      <c r="J21" s="1" t="s">
        <v>0</v>
      </c>
      <c r="K21" s="1" t="s">
        <v>1</v>
      </c>
      <c r="L21" s="1" t="s">
        <v>2</v>
      </c>
    </row>
    <row r="22" spans="1:12" x14ac:dyDescent="0.25">
      <c r="A22">
        <v>1E-4</v>
      </c>
      <c r="B22" s="1">
        <v>85.031666666700005</v>
      </c>
      <c r="C22" s="1">
        <v>86.03</v>
      </c>
      <c r="D22" s="1">
        <f>B22-C22</f>
        <v>-0.99833333329999618</v>
      </c>
      <c r="I22">
        <v>1E-4</v>
      </c>
      <c r="J22" s="1">
        <v>79.95</v>
      </c>
      <c r="K22" s="1">
        <v>81.02</v>
      </c>
      <c r="L22" s="1">
        <f>J22-K22</f>
        <v>-1.0699999999999932</v>
      </c>
    </row>
    <row r="23" spans="1:12" x14ac:dyDescent="0.25">
      <c r="A23">
        <v>2.5000000000000001E-4</v>
      </c>
      <c r="B23" s="1">
        <v>87.89</v>
      </c>
      <c r="C23" s="1">
        <v>88.48</v>
      </c>
      <c r="D23" s="1">
        <f t="shared" ref="D23:D39" si="2">B23-C23</f>
        <v>-0.59000000000000341</v>
      </c>
      <c r="I23">
        <v>2.5000000000000001E-4</v>
      </c>
      <c r="J23" s="1">
        <v>82.21</v>
      </c>
      <c r="K23" s="1">
        <v>82.87</v>
      </c>
      <c r="L23" s="1">
        <f t="shared" ref="L23:L39" si="3">J23-K23</f>
        <v>-0.6600000000000108</v>
      </c>
    </row>
    <row r="24" spans="1:12" x14ac:dyDescent="0.25">
      <c r="A24">
        <v>5.0000000000000001E-3</v>
      </c>
      <c r="B24" s="1">
        <v>92.58</v>
      </c>
      <c r="C24" s="1">
        <v>93</v>
      </c>
      <c r="D24" s="1">
        <f t="shared" si="2"/>
        <v>-0.42000000000000171</v>
      </c>
      <c r="I24">
        <v>5.0000000000000001E-3</v>
      </c>
      <c r="J24" s="1">
        <v>84.85</v>
      </c>
      <c r="K24" s="1">
        <v>85.01</v>
      </c>
      <c r="L24" s="1">
        <f t="shared" si="3"/>
        <v>-0.1600000000000108</v>
      </c>
    </row>
    <row r="25" spans="1:12" x14ac:dyDescent="0.25">
      <c r="A25">
        <v>0.01</v>
      </c>
      <c r="B25" s="1">
        <v>93.101666666699998</v>
      </c>
      <c r="C25" s="1">
        <v>93.53</v>
      </c>
      <c r="D25" s="1">
        <f t="shared" si="2"/>
        <v>-0.42833333330000301</v>
      </c>
      <c r="I25">
        <v>0.01</v>
      </c>
      <c r="J25" s="1">
        <v>85.108333333299996</v>
      </c>
      <c r="K25" s="1">
        <v>85.35</v>
      </c>
      <c r="L25" s="1">
        <f t="shared" si="3"/>
        <v>-0.2416666666999987</v>
      </c>
    </row>
    <row r="26" spans="1:12" x14ac:dyDescent="0.25">
      <c r="A26">
        <v>2.5000000000000001E-2</v>
      </c>
      <c r="B26" s="1">
        <v>93.5216666667</v>
      </c>
      <c r="C26" s="1">
        <v>93.93</v>
      </c>
      <c r="D26" s="1">
        <f t="shared" si="2"/>
        <v>-0.40833333330000698</v>
      </c>
      <c r="I26">
        <v>2.5000000000000001E-2</v>
      </c>
      <c r="J26" s="1">
        <v>85.323333333299999</v>
      </c>
      <c r="K26" s="1">
        <v>85.33</v>
      </c>
      <c r="L26" s="1">
        <f t="shared" si="3"/>
        <v>-6.6666666999992685E-3</v>
      </c>
    </row>
    <row r="27" spans="1:12" x14ac:dyDescent="0.25">
      <c r="A27">
        <v>0.05</v>
      </c>
      <c r="B27" s="1">
        <v>93.758333333300001</v>
      </c>
      <c r="C27" s="1">
        <v>94.09</v>
      </c>
      <c r="D27" s="1">
        <f t="shared" si="2"/>
        <v>-0.33166666670000211</v>
      </c>
      <c r="I27">
        <v>0.05</v>
      </c>
      <c r="J27" s="1">
        <v>85.438333333299994</v>
      </c>
      <c r="K27" s="1">
        <v>85.43</v>
      </c>
      <c r="L27" s="1">
        <f t="shared" si="3"/>
        <v>8.333333299987089E-3</v>
      </c>
    </row>
    <row r="28" spans="1:12" x14ac:dyDescent="0.25">
      <c r="A28">
        <v>7.4999999999999997E-2</v>
      </c>
      <c r="B28" s="1">
        <v>93.878333333300006</v>
      </c>
      <c r="C28" s="1">
        <v>94.15</v>
      </c>
      <c r="D28" s="1">
        <f t="shared" si="2"/>
        <v>-0.27166666669999984</v>
      </c>
      <c r="I28">
        <v>7.4999999999999997E-2</v>
      </c>
      <c r="J28" s="1">
        <v>85.473333333300005</v>
      </c>
      <c r="K28" s="1">
        <v>85.5</v>
      </c>
      <c r="L28" s="1">
        <f t="shared" si="3"/>
        <v>-2.6666666699995289E-2</v>
      </c>
    </row>
    <row r="29" spans="1:12" x14ac:dyDescent="0.25">
      <c r="A29">
        <v>0.1</v>
      </c>
      <c r="B29" s="1">
        <v>93.94</v>
      </c>
      <c r="C29" s="1">
        <v>94.2</v>
      </c>
      <c r="D29" s="1">
        <f t="shared" si="2"/>
        <v>-0.26000000000000512</v>
      </c>
      <c r="I29">
        <v>0.1</v>
      </c>
      <c r="J29" s="1">
        <v>85.488333333300005</v>
      </c>
      <c r="K29" s="1">
        <v>85.49</v>
      </c>
      <c r="L29" s="1">
        <f t="shared" si="3"/>
        <v>-1.6666666999896051E-3</v>
      </c>
    </row>
    <row r="30" spans="1:12" x14ac:dyDescent="0.25">
      <c r="A30">
        <v>0.2</v>
      </c>
      <c r="B30" s="1">
        <v>94.053333333300003</v>
      </c>
      <c r="C30" s="1">
        <v>94.3</v>
      </c>
      <c r="D30" s="1">
        <f t="shared" si="2"/>
        <v>-0.24666666669999415</v>
      </c>
      <c r="I30">
        <v>0.2</v>
      </c>
      <c r="J30" s="1">
        <v>85.493333333300001</v>
      </c>
      <c r="K30" s="1">
        <v>85.51</v>
      </c>
      <c r="L30" s="1">
        <f t="shared" si="3"/>
        <v>-1.6666666700004384E-2</v>
      </c>
    </row>
    <row r="31" spans="1:12" x14ac:dyDescent="0.25">
      <c r="A31">
        <v>0.45</v>
      </c>
      <c r="B31" s="1">
        <v>94.143333333300006</v>
      </c>
      <c r="C31" s="1">
        <v>94.39</v>
      </c>
      <c r="D31" s="1">
        <f t="shared" si="2"/>
        <v>-0.24666666669999415</v>
      </c>
      <c r="I31">
        <v>0.45</v>
      </c>
      <c r="J31" s="1">
        <v>85.503333333300006</v>
      </c>
      <c r="K31" s="1">
        <v>85.51</v>
      </c>
      <c r="L31" s="1">
        <f t="shared" si="3"/>
        <v>-6.6666666999992685E-3</v>
      </c>
    </row>
    <row r="32" spans="1:12" x14ac:dyDescent="0.25">
      <c r="A32">
        <v>0.8</v>
      </c>
      <c r="B32" s="1">
        <v>94.168333333299998</v>
      </c>
      <c r="C32" s="1">
        <v>94.4</v>
      </c>
      <c r="D32" s="1">
        <f t="shared" si="2"/>
        <v>-0.2316666667000078</v>
      </c>
      <c r="I32">
        <v>0.8</v>
      </c>
      <c r="J32" s="1">
        <v>85.513333333299997</v>
      </c>
      <c r="K32" s="1">
        <v>85.5</v>
      </c>
      <c r="L32" s="1">
        <f t="shared" si="3"/>
        <v>1.3333333299996752E-2</v>
      </c>
    </row>
    <row r="33" spans="1:12" x14ac:dyDescent="0.25">
      <c r="A33">
        <v>1</v>
      </c>
      <c r="B33" s="1">
        <v>94.178333333300003</v>
      </c>
      <c r="C33" s="1">
        <v>94.39</v>
      </c>
      <c r="D33" s="1">
        <f t="shared" si="2"/>
        <v>-0.21166666669999756</v>
      </c>
      <c r="I33">
        <v>1</v>
      </c>
      <c r="J33" s="1">
        <v>85.525000000000006</v>
      </c>
      <c r="K33" s="1">
        <v>85.45</v>
      </c>
      <c r="L33" s="1">
        <f t="shared" si="3"/>
        <v>7.5000000000002842E-2</v>
      </c>
    </row>
    <row r="34" spans="1:12" x14ac:dyDescent="0.25">
      <c r="A34">
        <v>1.25</v>
      </c>
      <c r="B34" s="1">
        <v>94.181666666699996</v>
      </c>
      <c r="C34" s="1">
        <v>94.37</v>
      </c>
      <c r="D34" s="1">
        <f t="shared" si="2"/>
        <v>-0.18833333330000812</v>
      </c>
      <c r="I34">
        <v>1.25</v>
      </c>
      <c r="J34" s="1">
        <v>85.498333333299996</v>
      </c>
      <c r="K34" s="1">
        <v>85.53</v>
      </c>
      <c r="L34" s="1">
        <f t="shared" si="3"/>
        <v>-3.1666666700004953E-2</v>
      </c>
    </row>
    <row r="35" spans="1:12" x14ac:dyDescent="0.25">
      <c r="A35">
        <v>1.5</v>
      </c>
      <c r="B35" s="1">
        <v>94.193333333300004</v>
      </c>
      <c r="C35" s="1">
        <v>94.35</v>
      </c>
      <c r="D35" s="1">
        <f t="shared" si="2"/>
        <v>-0.15666666669999074</v>
      </c>
      <c r="I35">
        <v>1.5</v>
      </c>
      <c r="J35" s="1">
        <v>85.516666666700004</v>
      </c>
      <c r="K35" s="1">
        <v>85.46</v>
      </c>
      <c r="L35" s="1">
        <f t="shared" si="3"/>
        <v>5.6666666700010637E-2</v>
      </c>
    </row>
    <row r="36" spans="1:12" x14ac:dyDescent="0.25">
      <c r="A36">
        <v>1.75</v>
      </c>
      <c r="B36" s="1">
        <v>94.198333333299999</v>
      </c>
      <c r="C36" s="1">
        <v>94.36</v>
      </c>
      <c r="D36" s="1">
        <f t="shared" si="2"/>
        <v>-0.16166666670000041</v>
      </c>
      <c r="I36">
        <v>1.75</v>
      </c>
      <c r="J36" s="1">
        <v>85.528333333299997</v>
      </c>
      <c r="K36" s="1">
        <v>85.54</v>
      </c>
      <c r="L36" s="1">
        <f t="shared" si="3"/>
        <v>-1.1666666700008932E-2</v>
      </c>
    </row>
    <row r="37" spans="1:12" x14ac:dyDescent="0.25">
      <c r="A37">
        <v>2</v>
      </c>
      <c r="B37" s="1">
        <v>94.201666666700007</v>
      </c>
      <c r="C37" s="1">
        <v>94.35</v>
      </c>
      <c r="D37" s="1">
        <f t="shared" si="2"/>
        <v>-0.14833333329998766</v>
      </c>
      <c r="I37">
        <v>2</v>
      </c>
      <c r="J37" s="1">
        <v>85.5366666667</v>
      </c>
      <c r="K37" s="1">
        <v>85.58</v>
      </c>
      <c r="L37" s="1">
        <f t="shared" si="3"/>
        <v>-4.3333333299997889E-2</v>
      </c>
    </row>
    <row r="38" spans="1:12" x14ac:dyDescent="0.25">
      <c r="A38">
        <v>2.5</v>
      </c>
      <c r="B38" s="1">
        <v>94.206666666700002</v>
      </c>
      <c r="C38" s="1">
        <v>94.35</v>
      </c>
      <c r="D38" s="1">
        <f t="shared" si="2"/>
        <v>-0.1433333332999922</v>
      </c>
      <c r="I38">
        <v>2.5</v>
      </c>
      <c r="J38" s="1">
        <v>85.516666666700004</v>
      </c>
      <c r="K38" s="1">
        <v>85.66</v>
      </c>
      <c r="L38" s="1">
        <f t="shared" si="3"/>
        <v>-0.1433333332999922</v>
      </c>
    </row>
    <row r="39" spans="1:12" x14ac:dyDescent="0.25">
      <c r="A39">
        <v>3</v>
      </c>
      <c r="B39" s="1">
        <v>94.216666666699993</v>
      </c>
      <c r="C39" s="1">
        <v>94.33</v>
      </c>
      <c r="D39" s="1">
        <f t="shared" si="2"/>
        <v>-0.11333333330000528</v>
      </c>
      <c r="I39">
        <v>3</v>
      </c>
      <c r="J39" s="1">
        <v>85.556666666699996</v>
      </c>
      <c r="K39" s="1">
        <v>85.61</v>
      </c>
      <c r="L39" s="1">
        <f t="shared" si="3"/>
        <v>-5.3333333300003005E-2</v>
      </c>
    </row>
  </sheetData>
  <conditionalFormatting sqref="B2:B19 B22:B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9 C22:C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 J22:J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9 K22:K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Raw Pixel</vt:lpstr>
      <vt:lpstr>BoW</vt:lpstr>
      <vt:lpstr>HoG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Geneviève</dc:creator>
  <cp:lastModifiedBy>Geneviève</cp:lastModifiedBy>
  <dcterms:created xsi:type="dcterms:W3CDTF">2016-11-15T02:05:54Z</dcterms:created>
  <dcterms:modified xsi:type="dcterms:W3CDTF">2016-11-28T02:21:05Z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2fee9b32-3a1e-49e0-a526-ef5cec5593ab</vt:lpwstr>
  </property>
</Properties>
</file>