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F56EF0C2-9ED0-594C-85B5-AED4512F5897}" xr6:coauthVersionLast="47" xr6:coauthVersionMax="47" xr10:uidLastSave="{00000000-0000-0000-0000-000000000000}"/>
  <bookViews>
    <workbookView xWindow="0" yWindow="0" windowWidth="28800" windowHeight="18000" activeTab="2" xr2:uid="{00000000-000D-0000-FFFF-FFFF00000000}"/>
  </bookViews>
  <sheets>
    <sheet name="Note" sheetId="1" r:id="rId1"/>
    <sheet name="People" sheetId="5" r:id="rId2"/>
    <sheet name="WorkingAge_LabourIndicators" sheetId="22" r:id="rId3"/>
    <sheet name="Employment" sheetId="7" r:id="rId4"/>
    <sheet name="Unemployment" sheetId="8" r:id="rId5"/>
    <sheet name="Activity" sheetId="9" r:id="rId6"/>
    <sheet name="Inactivity" sheetId="10" r:id="rId7"/>
    <sheet name="Employment (%)" sheetId="12" r:id="rId8"/>
    <sheet name="Unemployment (%)" sheetId="13" r:id="rId9"/>
    <sheet name="Activity (%)" sheetId="14" r:id="rId10"/>
    <sheet name="Inactivity (%)" sheetId="15" r:id="rId11"/>
    <sheet name="Working_Age_Labour_Status_Level" sheetId="19" r:id="rId12"/>
    <sheet name="Working_Age_Labour_Status_Rate" sheetId="16" r:id="rId13"/>
  </sheets>
  <definedNames>
    <definedName name="ExternalData_1" localSheetId="7" hidden="1">'Employment (%)'!$A$1:$H$7</definedName>
    <definedName name="ExternalData_1" localSheetId="1" hidden="1">People!$A$1:$H$49</definedName>
    <definedName name="ExternalData_1" localSheetId="12" hidden="1">Working_Age_Labour_Status_Rate!$A$1:$H$13</definedName>
    <definedName name="ExternalData_2" localSheetId="3" hidden="1">Employment!$A$1:$G$8</definedName>
    <definedName name="ExternalData_2" localSheetId="8" hidden="1">'Unemployment (%)'!$A$1:$H$7</definedName>
    <definedName name="ExternalData_3" localSheetId="9" hidden="1">'Activity (%)'!$A$1:$H$7</definedName>
    <definedName name="ExternalData_3" localSheetId="4" hidden="1">Unemployment!$A$1:$G$8</definedName>
    <definedName name="ExternalData_3" localSheetId="11" hidden="1">Working_Age_Labour_Status_Level!$A$1:$G$15</definedName>
    <definedName name="ExternalData_4" localSheetId="5" hidden="1">Activity!$A$1:$G$8</definedName>
    <definedName name="ExternalData_4" localSheetId="10" hidden="1">'Inactivity (%)'!$A$1:$H$7</definedName>
    <definedName name="ExternalData_4" localSheetId="2" hidden="1">WorkingAge_LabourIndicators!$A$1:$K$26</definedName>
    <definedName name="ExternalData_5" localSheetId="6" hidden="1">Inactivity!$A$1:$G$8</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1FFCE4-29F3-B745-A59F-0F3AB57F2180}" keepAlive="1" name="Query - WorkingAge_LabourIndicators" description="Connection to the 'WorkingAge_LabourIndicators' query in the workbook." type="5" refreshedVersion="8" background="1" saveData="1">
    <dbPr connection="Provider=Microsoft.Mashup.OleDb.1;Data Source=$Workbook$;Location=WorkingAge_LabourIndicators;Extended Properties=&quot;&quot;" command="SELECT * FROM [WorkingAge_LabourIndicators]"/>
  </connection>
</connections>
</file>

<file path=xl/sharedStrings.xml><?xml version="1.0" encoding="utf-8"?>
<sst xmlns="http://schemas.openxmlformats.org/spreadsheetml/2006/main" count="440" uniqueCount="35">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</sst>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4"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scheme val="minor"/>
    </font>
    <font>
      <sz val="8"/>
      <name val="Arial"/>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0">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10" fillId="0" borderId="0" xfId="0" applyFont="1" applyAlignment="1">
      <alignment horizontal="center"/>
    </xf>
    <xf numFmtId="0" fontId="0" fillId="0" borderId="0" xfId="0" applyNumberFormat="1" applyAlignment="1">
      <alignment horizontal="center"/>
    </xf>
    <xf numFmtId="9" fontId="0" fillId="0" borderId="0" xfId="2" applyFont="1" applyAlignment="1">
      <alignment horizontal="center"/>
    </xf>
    <xf numFmtId="41" fontId="0" fillId="0" borderId="0" xfId="1" applyFont="1" applyAlignment="1">
      <alignment horizontal="center"/>
    </xf>
  </cellXfs>
  <cellStyles count="3">
    <cellStyle name="Comma [0]" xfId="1" builtinId="6"/>
    <cellStyle name="Normal" xfId="0" builtinId="0"/>
    <cellStyle name="Per cent" xfId="2" builtinId="5"/>
  </cellStyles>
  <dxfs count="4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E4B86794-1E33-5B4E-9557-CAD7BC745DC9}" autoFormatId="16" applyNumberFormats="0" applyBorderFormats="0" applyFontFormats="0" applyPatternFormats="0" applyAlignmentFormats="0" applyWidthHeightFormats="0">
  <queryTableRefresh nextId="17">
    <queryTableFields count="11">
      <queryTableField id="1" name="Age Group" tableColumnId="1"/>
      <queryTableField id="3" name="Measure" tableColumnId="3"/>
      <queryTableField id="4" name="Year" tableColumnId="4"/>
      <queryTableField id="6" name="Employment" tableColumnId="6"/>
      <queryTableField id="7" name="Unemployment" tableColumnId="7"/>
      <queryTableField id="8" name="Activity" tableColumnId="8"/>
      <queryTableField id="9" name="Inactivity" tableColumnId="9"/>
      <queryTableField id="11" name="Employment Rate" tableColumnId="11"/>
      <queryTableField id="10" name="Unemployment Rate" tableColumnId="10"/>
      <queryTableField id="12" name="Activity Rate" tableColumnId="12"/>
      <queryTableField id="13" name="Inactivity Rate" tableColumnId="1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46"/>
    <tableColumn id="2" xr3:uid="{6816491D-B77B-B94E-9AC9-132E74567FE1}" name="Indicator" dataDxfId="45"/>
    <tableColumn id="3" xr3:uid="{8577DC78-4174-024D-A9C1-4EA6A0969318}" name="Measure" dataDxfId="44"/>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ableType="queryTable" totalsRowShown="0" dataDxfId="2">
  <autoFilter ref="A1:K26" xr:uid="{EB0D645C-F772-524C-AFF3-B304C0369902}"/>
  <sortState xmlns:xlrd2="http://schemas.microsoft.com/office/spreadsheetml/2017/richdata2" ref="A2:K26">
    <sortCondition ref="A1:A26"/>
  </sortState>
  <tableColumns count="11">
    <tableColumn id="1" xr3:uid="{2921ADBD-832B-6C4C-BE4E-6D57F7445B92}" uniqueName="1" name="Age Group" queryTableFieldId="1" dataDxfId="11"/>
    <tableColumn id="3" xr3:uid="{BCA75532-FAD6-5D40-B86A-AAE2E5BF7D6F}" uniqueName="3" name="Measure" queryTableFieldId="3" dataDxfId="10"/>
    <tableColumn id="4" xr3:uid="{07D0EE49-153E-384F-8603-0A0434E770D0}" uniqueName="4" name="Year" queryTableFieldId="4" dataDxfId="9"/>
    <tableColumn id="6" xr3:uid="{0F3EA0AE-A56E-0547-9869-1593BF33CB77}" uniqueName="6" name="Employment" queryTableFieldId="6" dataDxfId="8" dataCellStyle="Comma [0]"/>
    <tableColumn id="7" xr3:uid="{040A2CF6-1D1E-DB42-8791-42267074D04B}" uniqueName="7" name="Unemployment" queryTableFieldId="7" dataDxfId="7" dataCellStyle="Comma [0]"/>
    <tableColumn id="8" xr3:uid="{40E0B226-CB54-CD4C-9B83-141696575B55}" uniqueName="8" name="Activity" queryTableFieldId="8" dataDxfId="6" dataCellStyle="Comma [0]"/>
    <tableColumn id="9" xr3:uid="{FE724EB9-522A-0A42-B688-497F56ED47EF}" uniqueName="9" name="Inactivity" queryTableFieldId="9" dataDxfId="5" dataCellStyle="Comma [0]"/>
    <tableColumn id="11" xr3:uid="{2B8022AB-A9BA-D046-8496-9B13DD4B4995}" uniqueName="11" name="Employment Rate" queryTableFieldId="11" dataDxfId="0" dataCellStyle="Per cent"/>
    <tableColumn id="10" xr3:uid="{31298919-C36C-CC49-90B6-572D4AA34FB7}" uniqueName="10" name="Unemployment Rate" queryTableFieldId="10" dataDxfId="1" dataCellStyle="Per cent"/>
    <tableColumn id="12" xr3:uid="{1E0BA8B1-DD26-8B48-B6CB-BC3F872D6BF7}" uniqueName="12" name="Activity Rate" queryTableFieldId="12" dataDxfId="4" dataCellStyle="Per cent"/>
    <tableColumn id="13" xr3:uid="{F5BBF090-FDA4-D04E-8BCE-9E3C4EBEFD28}" uniqueName="13" name="Inactivity Rate" queryTableFieldId="13" dataDxfId="3" dataCellStyle="Per ce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43" dataDxfId="42">
  <autoFilter ref="A1:G8" xr:uid="{1FB05618-2B30-CD49-BA3B-3DF5551DE4B1}"/>
  <tableColumns count="7">
    <tableColumn id="1" xr3:uid="{A919398F-5188-354D-8331-0A65969F8C72}" name="Age" dataDxfId="41"/>
    <tableColumn id="2" xr3:uid="{391BAC24-9EFD-5E46-AC79-BF9F57F6A51B}" name="Indicator" dataDxfId="40"/>
    <tableColumn id="4" xr3:uid="{584B2634-3124-3641-9C36-7CEF12B08468}" name="2018-19" dataDxfId="39" dataCellStyle="Comma [0]"/>
    <tableColumn id="5" xr3:uid="{07363975-6D94-5541-8BAE-F8DBB3BC5D68}" name="2019-20" dataDxfId="38" dataCellStyle="Comma [0]"/>
    <tableColumn id="6" xr3:uid="{CA49F3B2-4431-DB41-A61D-47896DEE9F17}" name="2020-21" dataDxfId="37" dataCellStyle="Comma [0]"/>
    <tableColumn id="7" xr3:uid="{6FA0C4C0-F1EB-7241-9612-0DE3704A268C}" name="2021-22" dataDxfId="36" dataCellStyle="Comma [0]"/>
    <tableColumn id="8" xr3:uid="{702A132A-969D-A945-A4EC-29E3923FF414}" name="2022-23" dataDxfId="35" dataCellStyle="Comma [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34"/>
    <tableColumn id="2" xr3:uid="{A873A733-E55D-2F43-A5D7-CAD0B99698D8}" name="Indicator" dataDxfId="33"/>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32"/>
    <tableColumn id="2" xr3:uid="{22C230D7-E3AA-A04C-BE2D-A335BC4EE0A7}" name="Indicator" dataDxfId="31"/>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30"/>
    <tableColumn id="2" xr3:uid="{85666443-123B-5148-B5CF-86443F842B85}" name="Indicator" dataDxfId="29"/>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28"/>
    <tableColumn id="2" xr3:uid="{D4D59906-6E7A-684B-87D4-16398A064A7A}" name="Indicator" dataDxfId="27"/>
    <tableColumn id="3" xr3:uid="{CC05D37A-9A12-7B45-A9AE-4B56E283A209}" name="Measure" dataDxfId="26"/>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25"/>
    <tableColumn id="2" xr3:uid="{1E4E9235-83D1-124C-A999-5D07462D07FC}" name="Indicator" dataDxfId="24"/>
    <tableColumn id="3" xr3:uid="{485FD7C1-6624-734C-9180-EBFE3A3F94A6}" name="Measure" dataDxfId="23"/>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22"/>
    <tableColumn id="2" xr3:uid="{F2E42BBF-FEA9-B04E-AB63-8C00062C18FC}" name="Indicator" dataDxfId="21"/>
    <tableColumn id="3" xr3:uid="{4D683FAF-C2B4-2843-9802-D868E38573F7}" name="Measure" dataDxfId="20"/>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19"/>
    <tableColumn id="2" xr3:uid="{9D2EA5E3-9122-CF4B-9456-CFCAC94B446E}" name="Indicator" dataDxfId="18"/>
    <tableColumn id="3" xr3:uid="{AF3A7F01-12EF-694F-B093-1E055FC6D188}" name="Measure" dataDxfId="17"/>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16"/>
    <tableColumn id="2" xr3:uid="{9312D1B3-E67E-8442-8E79-E4382BC41772}" name="Indicator" dataDxfId="15"/>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14"/>
    <tableColumn id="2" xr3:uid="{0F068301-EF7A-9941-BF04-F31F53909A88}" name="Indicator" dataDxfId="13"/>
    <tableColumn id="3" xr3:uid="{386F8714-DC57-7641-8CCA-D5E81C6C129A}" name="Measure" dataDxfId="12"/>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B1" sqref="B1"/>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16" t="s">
        <v>25</v>
      </c>
      <c r="B52" s="16"/>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tabSelected="1" zoomScale="164" workbookViewId="0">
      <selection activeCell="G22" sqref="G22"/>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8.832031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7" t="s">
        <v>6</v>
      </c>
      <c r="B2" s="17" t="s">
        <v>16</v>
      </c>
      <c r="C2" s="17" t="s">
        <v>18</v>
      </c>
      <c r="D2" s="19">
        <v>344875</v>
      </c>
      <c r="E2" s="19">
        <v>69118</v>
      </c>
      <c r="F2" s="19">
        <v>413993</v>
      </c>
      <c r="G2" s="19">
        <v>1003697</v>
      </c>
      <c r="H2" s="18">
        <v>0.243265452955159</v>
      </c>
      <c r="I2" s="18">
        <v>0.16695451372366199</v>
      </c>
      <c r="J2" s="18">
        <v>0.29201941186013902</v>
      </c>
      <c r="K2" s="18">
        <v>0.70798058813986098</v>
      </c>
    </row>
    <row r="3" spans="1:11" x14ac:dyDescent="0.15">
      <c r="A3" s="17" t="s">
        <v>6</v>
      </c>
      <c r="B3" s="17" t="s">
        <v>16</v>
      </c>
      <c r="C3" s="17" t="s">
        <v>19</v>
      </c>
      <c r="D3" s="19">
        <v>321151</v>
      </c>
      <c r="E3" s="19">
        <v>105004</v>
      </c>
      <c r="F3" s="19">
        <v>426155</v>
      </c>
      <c r="G3" s="19">
        <v>1026176</v>
      </c>
      <c r="H3" s="18">
        <v>0.22112796600774901</v>
      </c>
      <c r="I3" s="18">
        <v>0.24639861083408601</v>
      </c>
      <c r="J3" s="18">
        <v>0.29342828873032401</v>
      </c>
      <c r="K3" s="18">
        <v>0.70657171126967599</v>
      </c>
    </row>
    <row r="4" spans="1:11" x14ac:dyDescent="0.15">
      <c r="A4" s="17" t="s">
        <v>6</v>
      </c>
      <c r="B4" s="17" t="s">
        <v>16</v>
      </c>
      <c r="C4" s="17" t="s">
        <v>20</v>
      </c>
      <c r="D4" s="19">
        <v>200731</v>
      </c>
      <c r="E4" s="19">
        <v>85614</v>
      </c>
      <c r="F4" s="19">
        <v>286345</v>
      </c>
      <c r="G4" s="19">
        <v>1199061</v>
      </c>
      <c r="H4" s="18">
        <v>0.135135444450877</v>
      </c>
      <c r="I4" s="18">
        <v>0.29898898182262701</v>
      </c>
      <c r="J4" s="18">
        <v>0.192772211772404</v>
      </c>
      <c r="K4" s="18">
        <v>0.807227788227596</v>
      </c>
    </row>
    <row r="5" spans="1:11" x14ac:dyDescent="0.15">
      <c r="A5" s="17" t="s">
        <v>6</v>
      </c>
      <c r="B5" s="17" t="s">
        <v>16</v>
      </c>
      <c r="C5" s="17" t="s">
        <v>21</v>
      </c>
      <c r="D5" s="19">
        <v>344896</v>
      </c>
      <c r="E5" s="19">
        <v>91738</v>
      </c>
      <c r="F5" s="19">
        <v>436634</v>
      </c>
      <c r="G5" s="19">
        <v>1070809</v>
      </c>
      <c r="H5" s="18">
        <v>0.22879538397140101</v>
      </c>
      <c r="I5" s="18">
        <v>0.21010274051035899</v>
      </c>
      <c r="J5" s="18">
        <v>0.28965207971379398</v>
      </c>
      <c r="K5" s="18">
        <v>0.71034792028620597</v>
      </c>
    </row>
    <row r="6" spans="1:11" x14ac:dyDescent="0.15">
      <c r="A6" s="17" t="s">
        <v>6</v>
      </c>
      <c r="B6" s="17" t="s">
        <v>16</v>
      </c>
      <c r="C6" s="17" t="s">
        <v>22</v>
      </c>
      <c r="D6" s="19">
        <v>451497</v>
      </c>
      <c r="E6" s="19">
        <v>67407</v>
      </c>
      <c r="F6" s="19">
        <v>518904</v>
      </c>
      <c r="G6" s="19">
        <v>1015611</v>
      </c>
      <c r="H6" s="18">
        <v>0.294227817909893</v>
      </c>
      <c r="I6" s="18">
        <v>0.12990264095092699</v>
      </c>
      <c r="J6" s="18">
        <v>0.33815505224777898</v>
      </c>
      <c r="K6" s="18">
        <v>0.66184494775222102</v>
      </c>
    </row>
    <row r="7" spans="1:11" x14ac:dyDescent="0.15">
      <c r="A7" s="17" t="s">
        <v>7</v>
      </c>
      <c r="B7" s="17" t="s">
        <v>16</v>
      </c>
      <c r="C7" s="17" t="s">
        <v>18</v>
      </c>
      <c r="D7" s="19">
        <v>3430284</v>
      </c>
      <c r="E7" s="19">
        <v>355408</v>
      </c>
      <c r="F7" s="19">
        <v>3785692</v>
      </c>
      <c r="G7" s="19">
        <v>1807920</v>
      </c>
      <c r="H7" s="18">
        <v>0.61325025761529395</v>
      </c>
      <c r="I7" s="18">
        <v>9.3881911153892106E-2</v>
      </c>
      <c r="J7" s="18">
        <v>0.67678845082569195</v>
      </c>
      <c r="K7" s="18">
        <v>0.323211549174308</v>
      </c>
    </row>
    <row r="8" spans="1:11" x14ac:dyDescent="0.15">
      <c r="A8" s="17" t="s">
        <v>7</v>
      </c>
      <c r="B8" s="17" t="s">
        <v>16</v>
      </c>
      <c r="C8" s="17" t="s">
        <v>19</v>
      </c>
      <c r="D8" s="19">
        <v>3393608</v>
      </c>
      <c r="E8" s="19">
        <v>384335</v>
      </c>
      <c r="F8" s="19">
        <v>3777943</v>
      </c>
      <c r="G8" s="19">
        <v>1727854</v>
      </c>
      <c r="H8" s="18">
        <v>0.61636998240218399</v>
      </c>
      <c r="I8" s="18">
        <v>0.101731286046401</v>
      </c>
      <c r="J8" s="18">
        <v>0.686175498297522</v>
      </c>
      <c r="K8" s="18">
        <v>0.313824501702478</v>
      </c>
    </row>
    <row r="9" spans="1:11" x14ac:dyDescent="0.15">
      <c r="A9" s="17" t="s">
        <v>7</v>
      </c>
      <c r="B9" s="17" t="s">
        <v>16</v>
      </c>
      <c r="C9" s="17" t="s">
        <v>20</v>
      </c>
      <c r="D9" s="19">
        <v>3242052</v>
      </c>
      <c r="E9" s="19">
        <v>395925</v>
      </c>
      <c r="F9" s="19">
        <v>3637977</v>
      </c>
      <c r="G9" s="19">
        <v>1833127</v>
      </c>
      <c r="H9" s="18">
        <v>0.59257729335797704</v>
      </c>
      <c r="I9" s="18">
        <v>0.10883108936642499</v>
      </c>
      <c r="J9" s="18">
        <v>0.66494385776618403</v>
      </c>
      <c r="K9" s="18">
        <v>0.33505614223381602</v>
      </c>
    </row>
    <row r="10" spans="1:11" x14ac:dyDescent="0.15">
      <c r="A10" s="17" t="s">
        <v>7</v>
      </c>
      <c r="B10" s="17" t="s">
        <v>16</v>
      </c>
      <c r="C10" s="17" t="s">
        <v>21</v>
      </c>
      <c r="D10" s="19">
        <v>3439732</v>
      </c>
      <c r="E10" s="19">
        <v>313230</v>
      </c>
      <c r="F10" s="19">
        <v>3752962</v>
      </c>
      <c r="G10" s="19">
        <v>1759951</v>
      </c>
      <c r="H10" s="18">
        <v>0.62394091834933696</v>
      </c>
      <c r="I10" s="18">
        <v>8.3462076088167206E-2</v>
      </c>
      <c r="J10" s="18">
        <v>0.68075843025275395</v>
      </c>
      <c r="K10" s="18">
        <v>0.31924156974724599</v>
      </c>
    </row>
    <row r="11" spans="1:11" x14ac:dyDescent="0.15">
      <c r="A11" s="17" t="s">
        <v>7</v>
      </c>
      <c r="B11" s="17" t="s">
        <v>16</v>
      </c>
      <c r="C11" s="17" t="s">
        <v>22</v>
      </c>
      <c r="D11" s="19">
        <v>3427135</v>
      </c>
      <c r="E11" s="19">
        <v>369744</v>
      </c>
      <c r="F11" s="19">
        <v>3796879</v>
      </c>
      <c r="G11" s="19">
        <v>1811344</v>
      </c>
      <c r="H11" s="18">
        <v>0.61109107109328598</v>
      </c>
      <c r="I11" s="18">
        <v>9.7381033211750997E-2</v>
      </c>
      <c r="J11" s="18">
        <v>0.67701997584618201</v>
      </c>
      <c r="K11" s="18">
        <v>0.32298002415381799</v>
      </c>
    </row>
    <row r="12" spans="1:11" x14ac:dyDescent="0.15">
      <c r="A12" s="17" t="s">
        <v>8</v>
      </c>
      <c r="B12" s="17" t="s">
        <v>16</v>
      </c>
      <c r="C12" s="17" t="s">
        <v>18</v>
      </c>
      <c r="D12" s="19">
        <v>7514942</v>
      </c>
      <c r="E12" s="19">
        <v>247633</v>
      </c>
      <c r="F12" s="19">
        <v>7762575</v>
      </c>
      <c r="G12" s="19">
        <v>1140514</v>
      </c>
      <c r="H12" s="18">
        <v>0.84408254258718496</v>
      </c>
      <c r="I12" s="18">
        <v>3.1900883405313302E-2</v>
      </c>
      <c r="J12" s="18">
        <v>0.871896821429057</v>
      </c>
      <c r="K12" s="18">
        <v>0.128103178570943</v>
      </c>
    </row>
    <row r="13" spans="1:11" x14ac:dyDescent="0.15">
      <c r="A13" s="17" t="s">
        <v>8</v>
      </c>
      <c r="B13" s="17" t="s">
        <v>16</v>
      </c>
      <c r="C13" s="17" t="s">
        <v>19</v>
      </c>
      <c r="D13" s="19">
        <v>7515616</v>
      </c>
      <c r="E13" s="19">
        <v>260267</v>
      </c>
      <c r="F13" s="19">
        <v>7775883</v>
      </c>
      <c r="G13" s="19">
        <v>1120043</v>
      </c>
      <c r="H13" s="18">
        <v>0.844837962905717</v>
      </c>
      <c r="I13" s="18">
        <v>3.3471054026918898E-2</v>
      </c>
      <c r="J13" s="18">
        <v>0.87409483846875502</v>
      </c>
      <c r="K13" s="18">
        <v>0.12590516153124501</v>
      </c>
    </row>
    <row r="14" spans="1:11" x14ac:dyDescent="0.15">
      <c r="A14" s="17" t="s">
        <v>8</v>
      </c>
      <c r="B14" s="17" t="s">
        <v>16</v>
      </c>
      <c r="C14" s="17" t="s">
        <v>20</v>
      </c>
      <c r="D14" s="19">
        <v>7494905</v>
      </c>
      <c r="E14" s="19">
        <v>311719</v>
      </c>
      <c r="F14" s="19">
        <v>7806624</v>
      </c>
      <c r="G14" s="19">
        <v>1071479</v>
      </c>
      <c r="H14" s="18">
        <v>0.84420117676039597</v>
      </c>
      <c r="I14" s="18">
        <v>3.9930064519567002E-2</v>
      </c>
      <c r="J14" s="18">
        <v>0.87931216837651005</v>
      </c>
      <c r="K14" s="18">
        <v>0.12068783162349001</v>
      </c>
    </row>
    <row r="15" spans="1:11" x14ac:dyDescent="0.15">
      <c r="A15" s="17" t="s">
        <v>8</v>
      </c>
      <c r="B15" s="17" t="s">
        <v>16</v>
      </c>
      <c r="C15" s="17" t="s">
        <v>21</v>
      </c>
      <c r="D15" s="19">
        <v>7487048</v>
      </c>
      <c r="E15" s="19">
        <v>261978</v>
      </c>
      <c r="F15" s="19">
        <v>7749026</v>
      </c>
      <c r="G15" s="19">
        <v>1179024</v>
      </c>
      <c r="H15" s="18">
        <v>0.83859835014364803</v>
      </c>
      <c r="I15" s="18">
        <v>3.3807861788049197E-2</v>
      </c>
      <c r="J15" s="18">
        <v>0.86794159978942798</v>
      </c>
      <c r="K15" s="18">
        <v>0.132058400210572</v>
      </c>
    </row>
    <row r="16" spans="1:11" x14ac:dyDescent="0.15">
      <c r="A16" s="17" t="s">
        <v>8</v>
      </c>
      <c r="B16" s="17" t="s">
        <v>16</v>
      </c>
      <c r="C16" s="17" t="s">
        <v>22</v>
      </c>
      <c r="D16" s="19">
        <v>7638966</v>
      </c>
      <c r="E16" s="19">
        <v>283660</v>
      </c>
      <c r="F16" s="19">
        <v>7922626</v>
      </c>
      <c r="G16" s="19">
        <v>1091623</v>
      </c>
      <c r="H16" s="18">
        <v>0.84743232630915799</v>
      </c>
      <c r="I16" s="18">
        <v>3.5803785260089302E-2</v>
      </c>
      <c r="J16" s="18">
        <v>0.87890028331811099</v>
      </c>
      <c r="K16" s="18">
        <v>0.121099716681889</v>
      </c>
    </row>
    <row r="17" spans="1:11" x14ac:dyDescent="0.15">
      <c r="A17" s="17" t="s">
        <v>9</v>
      </c>
      <c r="B17" s="17" t="s">
        <v>16</v>
      </c>
      <c r="C17" s="17" t="s">
        <v>18</v>
      </c>
      <c r="D17" s="19">
        <v>10999137</v>
      </c>
      <c r="E17" s="19">
        <v>304832</v>
      </c>
      <c r="F17" s="19">
        <v>11303969</v>
      </c>
      <c r="G17" s="19">
        <v>1588173</v>
      </c>
      <c r="H17" s="18">
        <v>0.85316598281340705</v>
      </c>
      <c r="I17" s="18">
        <v>2.69668113916448E-2</v>
      </c>
      <c r="J17" s="18">
        <v>0.87681077357044301</v>
      </c>
      <c r="K17" s="18">
        <v>0.123189226429557</v>
      </c>
    </row>
    <row r="18" spans="1:11" x14ac:dyDescent="0.15">
      <c r="A18" s="17" t="s">
        <v>9</v>
      </c>
      <c r="B18" s="17" t="s">
        <v>16</v>
      </c>
      <c r="C18" s="17" t="s">
        <v>19</v>
      </c>
      <c r="D18" s="19">
        <v>10916453</v>
      </c>
      <c r="E18" s="19">
        <v>305769</v>
      </c>
      <c r="F18" s="19">
        <v>11222222</v>
      </c>
      <c r="G18" s="19">
        <v>1635859</v>
      </c>
      <c r="H18" s="18">
        <v>0.84899550718338102</v>
      </c>
      <c r="I18" s="18">
        <v>2.7246743113796899E-2</v>
      </c>
      <c r="J18" s="18">
        <v>0.872775805347625</v>
      </c>
      <c r="K18" s="18">
        <v>0.127224194652375</v>
      </c>
    </row>
    <row r="19" spans="1:11" x14ac:dyDescent="0.15">
      <c r="A19" s="17" t="s">
        <v>9</v>
      </c>
      <c r="B19" s="17" t="s">
        <v>16</v>
      </c>
      <c r="C19" s="17" t="s">
        <v>20</v>
      </c>
      <c r="D19" s="19">
        <v>10858987</v>
      </c>
      <c r="E19" s="19">
        <v>388675</v>
      </c>
      <c r="F19" s="19">
        <v>11247662</v>
      </c>
      <c r="G19" s="19">
        <v>1573802</v>
      </c>
      <c r="H19" s="18">
        <v>0.84693814996477801</v>
      </c>
      <c r="I19" s="18">
        <v>3.4556070408232401E-2</v>
      </c>
      <c r="J19" s="18">
        <v>0.87725255087874499</v>
      </c>
      <c r="K19" s="18">
        <v>0.122747449121255</v>
      </c>
    </row>
    <row r="20" spans="1:11" x14ac:dyDescent="0.15">
      <c r="A20" s="17" t="s">
        <v>9</v>
      </c>
      <c r="B20" s="17" t="s">
        <v>16</v>
      </c>
      <c r="C20" s="17" t="s">
        <v>21</v>
      </c>
      <c r="D20" s="19">
        <v>10944865</v>
      </c>
      <c r="E20" s="19">
        <v>286653</v>
      </c>
      <c r="F20" s="19">
        <v>11231518</v>
      </c>
      <c r="G20" s="19">
        <v>1625041</v>
      </c>
      <c r="H20" s="18">
        <v>0.85130593652625097</v>
      </c>
      <c r="I20" s="18">
        <v>2.5522195664023299E-2</v>
      </c>
      <c r="J20" s="18">
        <v>0.87360218235688103</v>
      </c>
      <c r="K20" s="18">
        <v>0.126397817643119</v>
      </c>
    </row>
    <row r="21" spans="1:11" x14ac:dyDescent="0.15">
      <c r="A21" s="17" t="s">
        <v>9</v>
      </c>
      <c r="B21" s="17" t="s">
        <v>16</v>
      </c>
      <c r="C21" s="17" t="s">
        <v>22</v>
      </c>
      <c r="D21" s="19">
        <v>11095712</v>
      </c>
      <c r="E21" s="19">
        <v>277244</v>
      </c>
      <c r="F21" s="19">
        <v>11372956</v>
      </c>
      <c r="G21" s="19">
        <v>1626306</v>
      </c>
      <c r="H21" s="18">
        <v>0.85356476390736602</v>
      </c>
      <c r="I21" s="18">
        <v>2.4377479346618401E-2</v>
      </c>
      <c r="J21" s="18">
        <v>0.87489243620137802</v>
      </c>
      <c r="K21" s="18">
        <v>0.12510756379862201</v>
      </c>
    </row>
    <row r="22" spans="1:11" x14ac:dyDescent="0.15">
      <c r="A22" s="17" t="s">
        <v>10</v>
      </c>
      <c r="B22" s="17" t="s">
        <v>16</v>
      </c>
      <c r="C22" s="17" t="s">
        <v>18</v>
      </c>
      <c r="D22" s="19">
        <v>9241618</v>
      </c>
      <c r="E22" s="19">
        <v>269666</v>
      </c>
      <c r="F22" s="19">
        <v>9511284</v>
      </c>
      <c r="G22" s="19">
        <v>3213903</v>
      </c>
      <c r="H22" s="18">
        <v>0.726246144752136</v>
      </c>
      <c r="I22" s="18">
        <v>2.83522182704249E-2</v>
      </c>
      <c r="J22" s="18">
        <v>0.74743766044459703</v>
      </c>
      <c r="K22" s="18">
        <v>0.25256233955540303</v>
      </c>
    </row>
    <row r="23" spans="1:11" x14ac:dyDescent="0.15">
      <c r="A23" s="17" t="s">
        <v>10</v>
      </c>
      <c r="B23" s="17" t="s">
        <v>16</v>
      </c>
      <c r="C23" s="17" t="s">
        <v>19</v>
      </c>
      <c r="D23" s="19">
        <v>9298660</v>
      </c>
      <c r="E23" s="19">
        <v>273827</v>
      </c>
      <c r="F23" s="19">
        <v>9572487</v>
      </c>
      <c r="G23" s="19">
        <v>3315080</v>
      </c>
      <c r="H23" s="18">
        <v>0.72152175814100505</v>
      </c>
      <c r="I23" s="18">
        <v>2.8605627774683801E-2</v>
      </c>
      <c r="J23" s="18">
        <v>0.74276913555522195</v>
      </c>
      <c r="K23" s="18">
        <v>0.257230864444778</v>
      </c>
    </row>
    <row r="24" spans="1:11" x14ac:dyDescent="0.15">
      <c r="A24" s="17" t="s">
        <v>10</v>
      </c>
      <c r="B24" s="17" t="s">
        <v>16</v>
      </c>
      <c r="C24" s="17" t="s">
        <v>20</v>
      </c>
      <c r="D24" s="19">
        <v>9225864</v>
      </c>
      <c r="E24" s="19">
        <v>372936</v>
      </c>
      <c r="F24" s="19">
        <v>9598800</v>
      </c>
      <c r="G24" s="19">
        <v>3459158</v>
      </c>
      <c r="H24" s="18">
        <v>0.70653190950683098</v>
      </c>
      <c r="I24" s="18">
        <v>3.8852356544568097E-2</v>
      </c>
      <c r="J24" s="18">
        <v>0.73509196460886195</v>
      </c>
      <c r="K24" s="18">
        <v>0.264908035391138</v>
      </c>
    </row>
    <row r="25" spans="1:11" x14ac:dyDescent="0.15">
      <c r="A25" s="17" t="s">
        <v>10</v>
      </c>
      <c r="B25" s="17" t="s">
        <v>16</v>
      </c>
      <c r="C25" s="17" t="s">
        <v>21</v>
      </c>
      <c r="D25" s="19">
        <v>9315845</v>
      </c>
      <c r="E25" s="19">
        <v>280858</v>
      </c>
      <c r="F25" s="19">
        <v>9596703</v>
      </c>
      <c r="G25" s="19">
        <v>3581355</v>
      </c>
      <c r="H25" s="18">
        <v>0.70692092871347201</v>
      </c>
      <c r="I25" s="18">
        <v>2.9266092740392199E-2</v>
      </c>
      <c r="J25" s="18">
        <v>0.72823347719368103</v>
      </c>
      <c r="K25" s="18">
        <v>0.27176652280631902</v>
      </c>
    </row>
    <row r="26" spans="1:11" x14ac:dyDescent="0.15">
      <c r="A26" s="17" t="s">
        <v>10</v>
      </c>
      <c r="B26" s="17" t="s">
        <v>16</v>
      </c>
      <c r="C26" s="17" t="s">
        <v>22</v>
      </c>
      <c r="D26" s="19">
        <v>9375543</v>
      </c>
      <c r="E26" s="19">
        <v>279580</v>
      </c>
      <c r="F26" s="19">
        <v>9655123</v>
      </c>
      <c r="G26" s="19">
        <v>3592038</v>
      </c>
      <c r="H26" s="18">
        <v>0.70773979420949096</v>
      </c>
      <c r="I26" s="18">
        <v>2.89566481959888E-2</v>
      </c>
      <c r="J26" s="18">
        <v>0.72884469359132897</v>
      </c>
      <c r="K26" s="18">
        <v>0.27115530640867103</v>
      </c>
    </row>
  </sheetData>
  <phoneticPr fontId="1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Note</vt:lpstr>
      <vt:lpstr>People</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2026-02-10T14:11:12Z</cp:lastPrinted>
  <dcterms:modified xsi:type="dcterms:W3CDTF">2026-02-11T15:03:10Z</dcterms:modified>
</cp:coreProperties>
</file>