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Production_Plan." sheetId="1" r:id="rId4"/>
    <sheet state="visible" name="Sheet2" sheetId="2" r:id="rId5"/>
    <sheet state="visible" name="BRD" sheetId="3" r:id="rId6"/>
  </sheets>
  <definedNames>
    <definedName name="Apri">#VALUE!</definedName>
    <definedName name="Augu">#VALUE!</definedName>
    <definedName name="Dece">#VALUE!</definedName>
    <definedName name="Febr">#VALUE!</definedName>
    <definedName name="Janu">#VALUE!</definedName>
    <definedName name="Juli">#VALUE!</definedName>
    <definedName name="Juny">#VALUE!</definedName>
    <definedName name="Mare">#VALUE!</definedName>
    <definedName name="Mayo">#VALUE!</definedName>
    <definedName name="Mont">#VALUE!</definedName>
    <definedName name="Nove">#VALUE!</definedName>
    <definedName name="Octo">#VALUE!</definedName>
    <definedName name="Sept">#VALUE!</definedName>
    <definedName name="OKTaste">#REF!</definedName>
    <definedName name="AbbrechenTaste">#REF!</definedName>
    <definedName name="Testen">#REF!</definedName>
    <definedName name="LöschenTaste">#REF!</definedName>
    <definedName name="dd">#REF!</definedName>
    <definedName hidden="1" localSheetId="0" name="_xlnm._FilterDatabase">Daily_Production_Plan.!$B$2:$O$83</definedName>
  </definedNames>
  <calcPr/>
  <extLst>
    <ext uri="GoogleSheetsCustomDataVersion2">
      <go:sheetsCustomData xmlns:go="http://customooxmlschemas.google.com/" r:id="rId7" roundtripDataChecksum="Gcpy5i9UvPEd/L9YxpN6HB4xdtXR9i711wK9wjfQDnY="/>
    </ext>
  </extLst>
</workbook>
</file>

<file path=xl/sharedStrings.xml><?xml version="1.0" encoding="utf-8"?>
<sst xmlns="http://schemas.openxmlformats.org/spreadsheetml/2006/main" count="1054" uniqueCount="584">
  <si>
    <t>Date</t>
  </si>
  <si>
    <t>Load 1</t>
  </si>
  <si>
    <t>Load 2</t>
  </si>
  <si>
    <t>Load 3</t>
  </si>
  <si>
    <t>Sr.No</t>
  </si>
  <si>
    <t>M/C No</t>
  </si>
  <si>
    <t>Shift</t>
  </si>
  <si>
    <t>Part Number</t>
  </si>
  <si>
    <t>Operation</t>
  </si>
  <si>
    <t>Part Description</t>
  </si>
  <si>
    <t>Qty</t>
  </si>
  <si>
    <t>Remarks</t>
  </si>
  <si>
    <t>VMC-1</t>
  </si>
  <si>
    <t>D</t>
  </si>
  <si>
    <t>650-50OX-E01</t>
  </si>
  <si>
    <t>NO LOAD</t>
  </si>
  <si>
    <t>N</t>
  </si>
  <si>
    <t>E0206123</t>
  </si>
  <si>
    <t>VMC-2</t>
  </si>
  <si>
    <t>329A030010</t>
  </si>
  <si>
    <t>OBZ7020790</t>
  </si>
  <si>
    <t>VMC-3</t>
  </si>
  <si>
    <t>M/c Under Maintanance</t>
  </si>
  <si>
    <t>376-00100-1305</t>
  </si>
  <si>
    <t>KORMAX</t>
  </si>
  <si>
    <t>VMC-4</t>
  </si>
  <si>
    <t>834-01528</t>
  </si>
  <si>
    <t>19013-0400</t>
  </si>
  <si>
    <t>L-635</t>
  </si>
  <si>
    <t>VMC-5</t>
  </si>
  <si>
    <t>L-721</t>
  </si>
  <si>
    <t>L-588</t>
  </si>
  <si>
    <t>VMC-7</t>
  </si>
  <si>
    <t>L-598</t>
  </si>
  <si>
    <t>L-636</t>
  </si>
  <si>
    <t>L-589</t>
  </si>
  <si>
    <t>VMC-8</t>
  </si>
  <si>
    <t>TSA017356</t>
  </si>
  <si>
    <t>TSA005770</t>
  </si>
  <si>
    <t>VMC-9</t>
  </si>
  <si>
    <t>SFT-012</t>
  </si>
  <si>
    <t>HMC-1</t>
  </si>
  <si>
    <t>CRESENT NPD</t>
  </si>
  <si>
    <t>PST-10</t>
  </si>
  <si>
    <t>HMC-2</t>
  </si>
  <si>
    <t>TSA005729</t>
  </si>
  <si>
    <t>HMC-3</t>
  </si>
  <si>
    <t>600-2000-008</t>
  </si>
  <si>
    <t>NPD</t>
  </si>
  <si>
    <t>HMC-4</t>
  </si>
  <si>
    <t>19003-0104-III</t>
  </si>
  <si>
    <t>CAP END COVER</t>
  </si>
  <si>
    <t>YF0008985</t>
  </si>
  <si>
    <t>PINION SHAFT</t>
  </si>
  <si>
    <t>HMC-5</t>
  </si>
  <si>
    <t>4890-1000-009</t>
  </si>
  <si>
    <t>ACCU BLOCK F/FLOW-CTRL</t>
  </si>
  <si>
    <t>19003.0104-ll</t>
  </si>
  <si>
    <t>390-M01646</t>
  </si>
  <si>
    <t>HMC-6</t>
  </si>
  <si>
    <t xml:space="preserve">END CAP </t>
  </si>
  <si>
    <t>HMC-7</t>
  </si>
  <si>
    <t>HMC-8</t>
  </si>
  <si>
    <t>HMC-9</t>
  </si>
  <si>
    <t>650-50X-E01</t>
  </si>
  <si>
    <t>TC-01</t>
  </si>
  <si>
    <t>TSA005770-I</t>
  </si>
  <si>
    <t>TC-02</t>
  </si>
  <si>
    <t>20-940012</t>
  </si>
  <si>
    <t>20-940013</t>
  </si>
  <si>
    <t>TC-03</t>
  </si>
  <si>
    <t>TC-04</t>
  </si>
  <si>
    <t>19003.0104-Finish</t>
  </si>
  <si>
    <t>TC-05</t>
  </si>
  <si>
    <t>PIN</t>
  </si>
  <si>
    <t>6237270-I</t>
  </si>
  <si>
    <t>6237270-II</t>
  </si>
  <si>
    <t>TC-06</t>
  </si>
  <si>
    <t>376-00101-1305</t>
  </si>
  <si>
    <t>430-00101-4401</t>
  </si>
  <si>
    <t>TC-07</t>
  </si>
  <si>
    <t>OBZ7020110-I</t>
  </si>
  <si>
    <t>430-00100-4401</t>
  </si>
  <si>
    <t>TC-08</t>
  </si>
  <si>
    <t>132-0122951</t>
  </si>
  <si>
    <t>TSA024580-I</t>
  </si>
  <si>
    <t>TC-09</t>
  </si>
  <si>
    <t>E0199549_B</t>
  </si>
  <si>
    <t>TSA024580-II</t>
  </si>
  <si>
    <t>TC-10</t>
  </si>
  <si>
    <t>490-7238-001</t>
  </si>
  <si>
    <t>TSA006253</t>
  </si>
  <si>
    <t>TC-11</t>
  </si>
  <si>
    <t>OBZ7020790-II</t>
  </si>
  <si>
    <t>OBZ7020110-II</t>
  </si>
  <si>
    <t>TC-12</t>
  </si>
  <si>
    <t>TC-13</t>
  </si>
  <si>
    <t>312A003013-II</t>
  </si>
  <si>
    <t>46681-II</t>
  </si>
  <si>
    <t>TC-14</t>
  </si>
  <si>
    <t>20-940016</t>
  </si>
  <si>
    <t>490-7238-001-II</t>
  </si>
  <si>
    <t>TC-15</t>
  </si>
  <si>
    <t>46681-I</t>
  </si>
  <si>
    <t>TC-16</t>
  </si>
  <si>
    <t>TSA017356-I</t>
  </si>
  <si>
    <t>TSA017356-II</t>
  </si>
  <si>
    <t>TC-17</t>
  </si>
  <si>
    <t>TC-18</t>
  </si>
  <si>
    <t>OBZ7020110-III</t>
  </si>
  <si>
    <t>490-7238-001-I</t>
  </si>
  <si>
    <t>TC-19</t>
  </si>
  <si>
    <t>OBZ7020110-IV</t>
  </si>
  <si>
    <t>TMC-1</t>
  </si>
  <si>
    <t>650-50XE01</t>
  </si>
  <si>
    <t>DRIVE SHAFT</t>
  </si>
  <si>
    <t>Wotsan Tube</t>
  </si>
  <si>
    <t>143-75</t>
  </si>
  <si>
    <t>TMC-2</t>
  </si>
  <si>
    <t>TUBE</t>
  </si>
  <si>
    <t>OBZ7020120</t>
  </si>
  <si>
    <t>OBZ7020110</t>
  </si>
  <si>
    <t>TMC-3</t>
  </si>
  <si>
    <t>MTC-2</t>
  </si>
  <si>
    <t>Prepared By</t>
  </si>
  <si>
    <t>Avinash</t>
  </si>
  <si>
    <t>Approved by</t>
  </si>
  <si>
    <t>Aman</t>
  </si>
  <si>
    <t>Customer/Vendor Cat. No.</t>
  </si>
  <si>
    <t>Item/Service Description</t>
  </si>
  <si>
    <t>0BZ7020050</t>
  </si>
  <si>
    <t>BELT RETURN PULLEY DIA 60 (1000 WIDTH BELT)</t>
  </si>
  <si>
    <t>0BZ7020790</t>
  </si>
  <si>
    <t>DRIVING PULLEY DIA 134 (DIA35 SHAFT) (1000 WIDTH BELT)</t>
  </si>
  <si>
    <t>0BZ7020110</t>
  </si>
  <si>
    <t>HEAD &amp; TAIL PULLEY DIA 100 (1000 WIDTH BELT)</t>
  </si>
  <si>
    <t>490-7418-001</t>
  </si>
  <si>
    <t>CASTING CALIPER CB 90 ULTRA</t>
  </si>
  <si>
    <t>0600-2000-008</t>
  </si>
  <si>
    <t>MULTIBLOCK V/2.01 CAST IRON</t>
  </si>
  <si>
    <t>SLOTTED BUSH B</t>
  </si>
  <si>
    <t>ANELLO ARRESTO COPERCHIO</t>
  </si>
  <si>
    <t>B3291400011</t>
  </si>
  <si>
    <t>BLOCCHETTO DI GUIDA MOD. 14+3.1</t>
  </si>
  <si>
    <t>B329A009005</t>
  </si>
  <si>
    <t>BLOCCHETTO DI GUIDA MOD. 0.9+3.1</t>
  </si>
  <si>
    <t>B329A015005</t>
  </si>
  <si>
    <t>BLOCCHETTO DI GUIDA MOD. 1.5 + 3.1</t>
  </si>
  <si>
    <t>B329A030005</t>
  </si>
  <si>
    <t>BLOCCHETTO DI GUIDA MOD. 3+3.1</t>
  </si>
  <si>
    <t>B329A060005</t>
  </si>
  <si>
    <t>BLOCCHETTO DI GUIDA MOD. 6+3.1</t>
  </si>
  <si>
    <t>B329A180005</t>
  </si>
  <si>
    <t>BLOCCHETTO DI GUIDA MOD. 18+3.1</t>
  </si>
  <si>
    <t>329A140010A</t>
  </si>
  <si>
    <t>COPERCHIO CARTER MOD. 140 STD+3.1</t>
  </si>
  <si>
    <t>GHIERA VSR 1/2" - FILTRO INTEGR(SS316)</t>
  </si>
  <si>
    <t>OTTURATORE X VSR 1/2" CON DOSATORE-SS316</t>
  </si>
  <si>
    <t>CORPO 1/2" NPTF-1/4"NPTF X RICIRC.1/2"-SS316</t>
  </si>
  <si>
    <t>GHIERA INFERIORE M67X1</t>
  </si>
  <si>
    <t>GHIERA INFERIORE M90X1.5</t>
  </si>
  <si>
    <t>312A003003</t>
  </si>
  <si>
    <t>BUSSOLA X STOPPER 0.3-0.9</t>
  </si>
  <si>
    <t>312A003013</t>
  </si>
  <si>
    <t>BUSSOLA M22X1.5M-M14X1.5F</t>
  </si>
  <si>
    <t>312A009023</t>
  </si>
  <si>
    <t>BUSSOLA M30X2M-M22X1.5F=8</t>
  </si>
  <si>
    <t>312A015003</t>
  </si>
  <si>
    <t>BUSSOLA X STOPPER 1.5(M48X3M-M27F)</t>
  </si>
  <si>
    <t>312A015013</t>
  </si>
  <si>
    <t>BUSSOLA M39X2M-M30X2F</t>
  </si>
  <si>
    <t>RM-MACHINE-AS-L586</t>
  </si>
  <si>
    <t>MACHINE PART L-586 BRKT,MTG,PIN LIFT</t>
  </si>
  <si>
    <t>RM-MACHINE-AS-L641</t>
  </si>
  <si>
    <t>MACHINE PART L-641 , HOIST MOUNT, MATCH PLTFRM REV D</t>
  </si>
  <si>
    <t>RM-MACHINE-AS-L635</t>
  </si>
  <si>
    <t>MACHINE PART L-635 , BRKT,CATCH,GEN CART REV B</t>
  </si>
  <si>
    <t>RM-MACHINE-AS-L646</t>
  </si>
  <si>
    <t>MACHINE PART L-646 , TOOL, WRENCH, 1 1/4 , RF CONN REV D</t>
  </si>
  <si>
    <t>E02061230MS</t>
  </si>
  <si>
    <t>AS PISTON V5-1 WIDE</t>
  </si>
  <si>
    <t>E01992300MS</t>
  </si>
  <si>
    <t>AS HEAD, 43 THK WITH PINS</t>
  </si>
  <si>
    <t>MCBB-HYG-001</t>
  </si>
  <si>
    <t>REAR FRAME-4306147 REV 5-HYG</t>
  </si>
  <si>
    <t>MCBB-HYG-002</t>
  </si>
  <si>
    <t>REAR FRAME-4306148REV-5 HYG</t>
  </si>
  <si>
    <t>ACP-001</t>
  </si>
  <si>
    <t>GEAR CASING (1626082301)</t>
  </si>
  <si>
    <t>ST-PRESS RING DE/NDE D1095/D1360 MRM071</t>
  </si>
  <si>
    <t>STACK SEGMENT VKT 20 R650 G30 S235J0</t>
  </si>
  <si>
    <t>STATOR END PLATE D976/D1300 LASER MRM071</t>
  </si>
  <si>
    <t>ROTOR END PLATE D510/D945 LASER MRM071</t>
  </si>
  <si>
    <t>ROTOR END PLATE D510/D880 LASER MRM063</t>
  </si>
  <si>
    <t>STATOR END PLATE D912/D1220 LASER MRM063</t>
  </si>
  <si>
    <t>ROTOR END PLATE D510/D865 LASER MRM063</t>
  </si>
  <si>
    <t>ST-PRESS RING DE/NDE D1025/D1240 MRM063</t>
  </si>
  <si>
    <t>STATOR END PLATE D896/D1180 LASER MRM063</t>
  </si>
  <si>
    <t>STACK SEGMENT FL 30X20 R590 G45 S235J0</t>
  </si>
  <si>
    <t>STACK SEGMENT VKT 20 R610 G30 S235J0</t>
  </si>
  <si>
    <t>VA102251R</t>
  </si>
  <si>
    <t>MACHINED UPPER HEAD 12-1/2 X 12</t>
  </si>
  <si>
    <t>VA102252R</t>
  </si>
  <si>
    <t>MACHINED LOWER HEAD 12-1/2 X 12</t>
  </si>
  <si>
    <t>VA112933R</t>
  </si>
  <si>
    <t>MACHINED UPPER HEAD 14-1/2 X 16</t>
  </si>
  <si>
    <t>VA112928R</t>
  </si>
  <si>
    <t>MACHINED LOWER HEAD 14-1/2 X 16</t>
  </si>
  <si>
    <t>VA102247R</t>
  </si>
  <si>
    <t>MACHINED UPPER HEAD 9X7, 9X12</t>
  </si>
  <si>
    <t>VA102248R</t>
  </si>
  <si>
    <t>MACHINED LOWER HEAD 9X7, 9X12</t>
  </si>
  <si>
    <t>VA102246R</t>
  </si>
  <si>
    <t>MACHINED LOWER HEAD 6-1/2 X 8</t>
  </si>
  <si>
    <t>VA102245R</t>
  </si>
  <si>
    <t>MACHINED UPPER HEAD 6-1/2 X 8</t>
  </si>
  <si>
    <t>VA11008961</t>
  </si>
  <si>
    <t>BLT-HHB-3/8-16UNC-2AX3 A-193 B-8 CLASS 1 F-561CE</t>
  </si>
  <si>
    <t>VA11008944</t>
  </si>
  <si>
    <t>TIE-STR-5/16-18X3-13/16W 1/2 THD A-193 F-460CE</t>
  </si>
  <si>
    <t>VA11008681</t>
  </si>
  <si>
    <t>TIE-STR-3/4-10X10-5/8 W/1-5/16 THD CF-756CE</t>
  </si>
  <si>
    <t>VA11008682</t>
  </si>
  <si>
    <t>TIE-STR-1-8X11-3/16 W/1-7/16 THD A449 CF-757CE</t>
  </si>
  <si>
    <t>RETAINER, 2-1/2 SS3 HT AL 3.945-12 STUB ACME FOR 3.875 DRIFT</t>
  </si>
  <si>
    <t>SEAT, UPPER 2-1/2SS3HT CI 4.874OD 4.837-12STUBACME4.767DRIFT</t>
  </si>
  <si>
    <t>SEAT, LOWER 2-1/2 SS3 HT AL 3.945-12 STUB ACME 3.875 DRIFT</t>
  </si>
  <si>
    <t>22811 (18474496-001)</t>
  </si>
  <si>
    <t>SEAL SEGMENT 1 INCH COMPACT PLUG VALVE</t>
  </si>
  <si>
    <t>TRACTION ROD FIXING BRACKET</t>
  </si>
  <si>
    <t>SAFETY CATCH FOR MOTOR</t>
  </si>
  <si>
    <t>CONTR PLT,CAMERA HG POWER PDSTL ASY SM</t>
  </si>
  <si>
    <t>TSA006923P0002</t>
  </si>
  <si>
    <t>EMERGENCY SUPPORT NDE, (S355J2+N)</t>
  </si>
  <si>
    <t>TSA011034P0001</t>
  </si>
  <si>
    <t>TOOTH WHEEL - KOLKATA METRO</t>
  </si>
  <si>
    <t>TSA009373P0001</t>
  </si>
  <si>
    <t>TOOTH WHEEL FOR MOSCOW METRO</t>
  </si>
  <si>
    <t>TSA027935P0001</t>
  </si>
  <si>
    <t>SHAFT SUPPORT ARBOR - SMH</t>
  </si>
  <si>
    <t>TSA024850P0001</t>
  </si>
  <si>
    <t>COVER - TRAIN18 NEW</t>
  </si>
  <si>
    <t>TSA024846P0001</t>
  </si>
  <si>
    <t>TERMINAL BOX COVER (TRAIN18 NEW)</t>
  </si>
  <si>
    <t>TSA017351P0001</t>
  </si>
  <si>
    <t>TERMINAL BOX COVER (AC-EMU)</t>
  </si>
  <si>
    <t>TSA017313P0001</t>
  </si>
  <si>
    <t>TENSION STRIP S235J2+N (AC-EMU)</t>
  </si>
  <si>
    <t>TSA015625P0001</t>
  </si>
  <si>
    <t>TERMINAL BOX COVER-MOSCOW METRO</t>
  </si>
  <si>
    <t>TSA013423P0001</t>
  </si>
  <si>
    <t>TENSION STRIP FOR KOLKATA METRO</t>
  </si>
  <si>
    <t>TSA011803P0001</t>
  </si>
  <si>
    <t>TERMINAL BOX COVER (KM)</t>
  </si>
  <si>
    <t>TSA011732P0001</t>
  </si>
  <si>
    <t>BOUNDRY ROTOR-SHEET (KM)</t>
  </si>
  <si>
    <t>TSA011721P0001</t>
  </si>
  <si>
    <t>STRATOR END-SHEET (KM)</t>
  </si>
  <si>
    <t>TSA009376P0001</t>
  </si>
  <si>
    <t>USED GREASE COVER - TM 43-23-4 MM/BAKU</t>
  </si>
  <si>
    <t>TSA009368P0001</t>
  </si>
  <si>
    <t>GREASE RETAINING DISK FOR NU1013</t>
  </si>
  <si>
    <t>TSA009355P0001</t>
  </si>
  <si>
    <t>TENSION STRIP - TM 43-23-4 MM/BAKU</t>
  </si>
  <si>
    <t>TSA006609P0001</t>
  </si>
  <si>
    <t>USED GREASE COVER (KM)</t>
  </si>
  <si>
    <t>TSA0046100001</t>
  </si>
  <si>
    <t>STATOR END SHEET MM/BAKU</t>
  </si>
  <si>
    <t>TSA0046140001</t>
  </si>
  <si>
    <t>ROTOR END SHEET MM/BAKU</t>
  </si>
  <si>
    <t>TSA0047520001</t>
  </si>
  <si>
    <t>CLAMPING PLATE OF STRATOR - TM 43-23-4 MM/BAKU</t>
  </si>
  <si>
    <t>TSA007250P0001</t>
  </si>
  <si>
    <t>LOCKING SEGMENT SW24 (KM)</t>
  </si>
  <si>
    <t>TSA011722P0001</t>
  </si>
  <si>
    <t>CLAMPING PLATE (KM)</t>
  </si>
  <si>
    <t>TSA013189P0001</t>
  </si>
  <si>
    <t>INSPECTION COVER - KM/NS/T18</t>
  </si>
  <si>
    <t>TSA014058P0001</t>
  </si>
  <si>
    <t>GREASE RETAINING DISK FOR GBB 6217</t>
  </si>
  <si>
    <t>TSA017311P0001</t>
  </si>
  <si>
    <t>STATOR END SHEET (AC-EMU)</t>
  </si>
  <si>
    <t>TSA017318P0001</t>
  </si>
  <si>
    <t>ROTOR END SHEET (AC-EMU)</t>
  </si>
  <si>
    <t>TSA024849P0001</t>
  </si>
  <si>
    <t>PLATE,S355J2 (TRAIN18 NEW)</t>
  </si>
  <si>
    <t>TSA017338P0001</t>
  </si>
  <si>
    <t>USED GREASE COVER (AC-EMU)</t>
  </si>
  <si>
    <t>TSA024766P0001</t>
  </si>
  <si>
    <t>TENSION STRIP TRAIN18 NEW</t>
  </si>
  <si>
    <t>TSA005643P0001</t>
  </si>
  <si>
    <t>WINDING SUPPORT (EMU)</t>
  </si>
  <si>
    <t>TSA017312P0001</t>
  </si>
  <si>
    <t>STATOR CLAMPING RING (AC-EMU)</t>
  </si>
  <si>
    <t>TSA005737P0001</t>
  </si>
  <si>
    <t>SHAFT END PLATE</t>
  </si>
  <si>
    <t>TSA023946P0001</t>
  </si>
  <si>
    <t>BEARING CARTRIDGE HS-WS (AC-EMU)</t>
  </si>
  <si>
    <t>TSA023939P0001</t>
  </si>
  <si>
    <t>BEARING CARTRIDGE HS-MS (AC-EMU)</t>
  </si>
  <si>
    <t>TSA023945P0001</t>
  </si>
  <si>
    <t>END PLATE  HS-WS (AC-EMU)</t>
  </si>
  <si>
    <t>TSA005736P0001</t>
  </si>
  <si>
    <t>LABYRINTH RING NDE ; (S355J2+N): EMU</t>
  </si>
  <si>
    <t>TSA005728P0001</t>
  </si>
  <si>
    <t>ROTOR PRESS RING</t>
  </si>
  <si>
    <t>TSA004613P0001</t>
  </si>
  <si>
    <t>CLAMPING PLATE OF ROTOR- MOSCOW METRO</t>
  </si>
  <si>
    <t>TSA011036P0001</t>
  </si>
  <si>
    <t>LABYRINTH RING NDE INSIDE (TRAIN18 NEW)</t>
  </si>
  <si>
    <t>TSA024445P0001</t>
  </si>
  <si>
    <t>END PLATE HS-WS (TRAIN18 NEW)</t>
  </si>
  <si>
    <t>TSA024579P0001</t>
  </si>
  <si>
    <t>SLINGER RING LS OUTER  (TRAIN18 NEW)</t>
  </si>
  <si>
    <t>TSA024580P0001</t>
  </si>
  <si>
    <t>SLINGER RING LS INNER  (TRAIN18 NEW)</t>
  </si>
  <si>
    <t>TSA024581P0001</t>
  </si>
  <si>
    <t>SLINGER RING HS-MS INNER (TRAIN18 NEW)</t>
  </si>
  <si>
    <t>TSA024582P0001</t>
  </si>
  <si>
    <t>RETAINING DISC LS-WS (TRAIN18 NEW)</t>
  </si>
  <si>
    <t>TSA017319P0001</t>
  </si>
  <si>
    <t>ROTOR PRESSING RING (AC-EMU)</t>
  </si>
  <si>
    <t>TSA017334P0001</t>
  </si>
  <si>
    <t>LABY RING DE OUTSIDE (AC-EMU)</t>
  </si>
  <si>
    <t>TSA023948P0001</t>
  </si>
  <si>
    <t>DISTANCE RING OUTER HS-WS (AC-EMU)</t>
  </si>
  <si>
    <t>TSA024795P0001</t>
  </si>
  <si>
    <t>SHAFT MACHINED - TRAIN18 NEW</t>
  </si>
  <si>
    <t>505-0120 / 0</t>
  </si>
  <si>
    <t>VALVE BODY 2 X 2 1502 STD 15000PSI</t>
  </si>
  <si>
    <t>M104891 / 7 REV 7</t>
  </si>
  <si>
    <t>QUILL, 500T, TDS-11</t>
  </si>
  <si>
    <t>780-00140 / B</t>
  </si>
  <si>
    <t>OUTER BODY KMB 50</t>
  </si>
  <si>
    <t>780-00119 / C</t>
  </si>
  <si>
    <t>OUTER BODY KMB 32D</t>
  </si>
  <si>
    <t>834-01533</t>
  </si>
  <si>
    <t>COUPLING HUB PNC 400</t>
  </si>
  <si>
    <t>784-00577 / H</t>
  </si>
  <si>
    <t>BELT PULLEY KMK 320 S</t>
  </si>
  <si>
    <t>882-00044 REV C</t>
  </si>
  <si>
    <t>CONNECTING RING PCS 1400</t>
  </si>
  <si>
    <t>LOCK PLATE M314.331306</t>
  </si>
  <si>
    <t>DISTANCE PLATE M314.331305</t>
  </si>
  <si>
    <t>LOCK PLATE-M314.3031481-00</t>
  </si>
  <si>
    <t>DISTANCE PLATE-M314.3031480-00</t>
  </si>
  <si>
    <t>FL70U14774CN-JWLC</t>
  </si>
  <si>
    <t>CYK F/4 10M VETCO W/IND SW CNC</t>
  </si>
  <si>
    <t>LABYRINTH RING 232,7/197 X 45,5 S355J2+N</t>
  </si>
  <si>
    <t>TRBSTM001165</t>
  </si>
  <si>
    <t>LABYRINTH S RING OD 305 HYR</t>
  </si>
  <si>
    <t>230032405110D</t>
  </si>
  <si>
    <t>LEVER 30H11/40x14H7/24x130x30</t>
  </si>
  <si>
    <t>230102405-001</t>
  </si>
  <si>
    <t>SUPPORT 397X135X76 P460NL1</t>
  </si>
  <si>
    <t>230032394100D</t>
  </si>
  <si>
    <t>SUPPORT 201x160x70</t>
  </si>
  <si>
    <t>LABYRINTH RING</t>
  </si>
  <si>
    <t>COVER</t>
  </si>
  <si>
    <t>TRBSTM0010715A</t>
  </si>
  <si>
    <t>LABYRINTH COVER OD_301</t>
  </si>
  <si>
    <t>BUMP STOP (FAI) 178/142X13,542 CrM04+QT</t>
  </si>
  <si>
    <t>PRESSED SEAL RING (FAI) 139/115X49 S355J2</t>
  </si>
  <si>
    <t>SPACER RING 361/339x5,5</t>
  </si>
  <si>
    <t>HEAD PART NO-5000181</t>
  </si>
  <si>
    <t>RM+TESTING+M/C+PACKING &amp;FORWARDING</t>
  </si>
  <si>
    <t>HEAD PART NO -5000189</t>
  </si>
  <si>
    <t>RM+TESTING+M/C+PACKING &amp; FORWARDING</t>
  </si>
  <si>
    <t>8001124-000</t>
  </si>
  <si>
    <t>AXLE NUT INNER HN TA13</t>
  </si>
  <si>
    <t>8001278-000</t>
  </si>
  <si>
    <t>GUSSET , FRAME BRACKET</t>
  </si>
  <si>
    <t>20-940006</t>
  </si>
  <si>
    <t>RETAINING PLATE BEARING OD_72</t>
  </si>
  <si>
    <t>20-940007</t>
  </si>
  <si>
    <t>COVER OD_141</t>
  </si>
  <si>
    <t>20-940008</t>
  </si>
  <si>
    <t>BEARING BUSH OD_172</t>
  </si>
  <si>
    <t>20-940011</t>
  </si>
  <si>
    <t>LABYRINTH R_RING ID_78</t>
  </si>
  <si>
    <t>LABYRINTH R_RING ID_214.5</t>
  </si>
  <si>
    <t>LABYRINTH S_RING OD_304</t>
  </si>
  <si>
    <t>20-940014</t>
  </si>
  <si>
    <t>20-940015</t>
  </si>
  <si>
    <t>LABYRINTH COVER ID_304</t>
  </si>
  <si>
    <t>DISTANCE RING 80x109.2x9</t>
  </si>
  <si>
    <t>20-940017</t>
  </si>
  <si>
    <t>INSPECTION COVER</t>
  </si>
  <si>
    <t>20-940009</t>
  </si>
  <si>
    <t>LABYRINTH S_RING OD_162</t>
  </si>
  <si>
    <t>20-940010</t>
  </si>
  <si>
    <t>LABYRINTH COVER ID_162</t>
  </si>
  <si>
    <t>18039.0202_I</t>
  </si>
  <si>
    <t>RODEYE  18039.0202</t>
  </si>
  <si>
    <t>20001.0106_I</t>
  </si>
  <si>
    <t>CEC EYE  20001.0106</t>
  </si>
  <si>
    <t>19063.0400_I</t>
  </si>
  <si>
    <t>HEC 19063.0400</t>
  </si>
  <si>
    <t>96143.0300_I</t>
  </si>
  <si>
    <t>PISTON  96143.0300</t>
  </si>
  <si>
    <t>19017.0104_I</t>
  </si>
  <si>
    <t>CEC  19017.0104</t>
  </si>
  <si>
    <t>19003.0104_I</t>
  </si>
  <si>
    <t>CEC  19003.0104</t>
  </si>
  <si>
    <t>18040.0103_I</t>
  </si>
  <si>
    <t>PORT  18040.0103</t>
  </si>
  <si>
    <t>19016.0400_I</t>
  </si>
  <si>
    <t>HEC 19016.0400</t>
  </si>
  <si>
    <t>18014.0105_I</t>
  </si>
  <si>
    <t>CEC  18014.0105</t>
  </si>
  <si>
    <t>19017.0203_I</t>
  </si>
  <si>
    <t>ROD FLANGE 19017.0203</t>
  </si>
  <si>
    <t>20025.0202_I</t>
  </si>
  <si>
    <t>ROD EYE 20025.0202</t>
  </si>
  <si>
    <t>19059.0202_I</t>
  </si>
  <si>
    <t>ROD EYE 19059.0202</t>
  </si>
  <si>
    <t>19063.0106_I</t>
  </si>
  <si>
    <t>RODEYE  19063.0106</t>
  </si>
  <si>
    <t>19059.0106_I</t>
  </si>
  <si>
    <t>CEC EYE 19059.0106</t>
  </si>
  <si>
    <t>18014.0202_I</t>
  </si>
  <si>
    <t>ROD EYE 18014.0202</t>
  </si>
  <si>
    <t>19003.0202_I</t>
  </si>
  <si>
    <t>RODEYE  19003.0202_I</t>
  </si>
  <si>
    <t>SHRINK DISC 6X M5 D172/D230</t>
  </si>
  <si>
    <t>GREASE REGULATOR M180X3 6236/NU236</t>
  </si>
  <si>
    <t>LABYRINTH RING INSIDE 6236/NU236 DE/NDE</t>
  </si>
  <si>
    <t>BEARING COVER IN DE/NDE EMR-2.3.7-001 C2</t>
  </si>
  <si>
    <t>END SHIELD THREADED WASHER M325X2 DE</t>
  </si>
  <si>
    <t>6237268C</t>
  </si>
  <si>
    <t>ES-RING DE FB</t>
  </si>
  <si>
    <t>6237320A</t>
  </si>
  <si>
    <t>MOUNTING DEVICE-SR EMR-2.3.7-502 6A:#415-#428, 6E:#01-#16</t>
  </si>
  <si>
    <t>6237790D</t>
  </si>
  <si>
    <t>ES-RING NDE LB</t>
  </si>
  <si>
    <t>6237985B</t>
  </si>
  <si>
    <t>BEAR COVER OU MA NDE EMR-2.3.7-502 5001 6A:#415-#428, 6E:#01-#16</t>
  </si>
  <si>
    <t>6237987A</t>
  </si>
  <si>
    <t>BEARING COVER OUTSIDE</t>
  </si>
  <si>
    <t>STACK BAR FL 50x20 1120 lg. h11 S235J0 6A:#415-#428</t>
  </si>
  <si>
    <t>TSA005770P0001</t>
  </si>
  <si>
    <t>TOOTH WHEEL</t>
  </si>
  <si>
    <t>TSA024440P0001</t>
  </si>
  <si>
    <t>TSA012882P0001</t>
  </si>
  <si>
    <t>COVER NDE MACHINED</t>
  </si>
  <si>
    <t>NCL2 PLUG 1" PV 0.98 " NOM BORE SPEC 4042 H2S</t>
  </si>
  <si>
    <t>46681-3</t>
  </si>
  <si>
    <t>NCL3 PULG 1"PV 0.98" NOM BORE PSL3 SPEC 4042 H2S</t>
  </si>
  <si>
    <t>NCL PULG 3" PULG VALVE 3.12 " BORE SPEC 4042: STD/H2S</t>
  </si>
  <si>
    <t>46777-3</t>
  </si>
  <si>
    <t>NCL3 PLUG 3" PLUG VALVE 3.12" BORE SPEC 4042: STD/H2S</t>
  </si>
  <si>
    <t>TSA012883P0001</t>
  </si>
  <si>
    <t>LABYRINTH DE INSIDE MACHINED</t>
  </si>
  <si>
    <t>TSA023947P0001</t>
  </si>
  <si>
    <t>DISTANCE RING INNER HS-WS (AC-EMU)</t>
  </si>
  <si>
    <t>22437 (18474398-001)</t>
  </si>
  <si>
    <t>NCL2 - SEAL SEGMENT 2" CPV STD/H2S</t>
  </si>
  <si>
    <t>45318 (18475523-001)</t>
  </si>
  <si>
    <t>2" SEAL SEGMENT INSERT DB PLUG VALVE STD/H2S</t>
  </si>
  <si>
    <t>675-PST-5</t>
  </si>
  <si>
    <t>6-3/4" OD POSITRACK TOOL - SPRING HOUSING</t>
  </si>
  <si>
    <t>LABYRINTH RING 362/282x13,3</t>
  </si>
  <si>
    <t>ANTI ROLL BAR BEARING HOUSING</t>
  </si>
  <si>
    <t>RM-MACHINE-AS-L573</t>
  </si>
  <si>
    <t>MACHINE PART L-573 RING,CLAMP,THIN,ALN SHD, PURGE</t>
  </si>
  <si>
    <t>RM-MACHINE-AS-L636</t>
  </si>
  <si>
    <t>MACHINE PART L-636 , BRKT,CATCH,GEN CART  LEFT SIDE REV B</t>
  </si>
  <si>
    <t>INSPECTION COVER 121X37 C45E+N</t>
  </si>
  <si>
    <t>TRBSTM001070210</t>
  </si>
  <si>
    <t>LABYRINTH RING 301,466/216x55,5 C45E+N</t>
  </si>
  <si>
    <t>TRBSTM00107030</t>
  </si>
  <si>
    <t>LABYRINTH RING LABYRINTH R_RING ID_256</t>
  </si>
  <si>
    <t>TRBSTM0010704A</t>
  </si>
  <si>
    <t>LABYRINTH S_RING OD_360</t>
  </si>
  <si>
    <t>TRBSTM0010705B</t>
  </si>
  <si>
    <t>LABYRINTH COVER ID_360</t>
  </si>
  <si>
    <t>TRBSTM00107060</t>
  </si>
  <si>
    <t>LABYRINTH R_RING ID_199</t>
  </si>
  <si>
    <t>TRBSTM0010709A</t>
  </si>
  <si>
    <t>LABYRINTH S_RING OD_285</t>
  </si>
  <si>
    <t>TRBSTM0010710B</t>
  </si>
  <si>
    <t>BEARING BUSH OD_312</t>
  </si>
  <si>
    <t>TRBSTM00107110</t>
  </si>
  <si>
    <t>DISTANCE RING 314X396X6</t>
  </si>
  <si>
    <t>TRBSTM0010716A</t>
  </si>
  <si>
    <t>LABYRINTH S_RING OD_279</t>
  </si>
  <si>
    <t>675-PST-10PREP</t>
  </si>
  <si>
    <t>6-3/4" OD POSITRACK TOOL - FLOATER HOUSING CARBIDE PRE-MACHINING</t>
  </si>
  <si>
    <t>834-01554 / A</t>
  </si>
  <si>
    <t>COUPLING HUB PNA 2</t>
  </si>
  <si>
    <t>SI-W10- A2V00003269373-CROSS TUBE CB-2</t>
  </si>
  <si>
    <t>TUBE,PRE-MACHINED DEKL75/50X155</t>
  </si>
  <si>
    <t>329A015010A</t>
  </si>
  <si>
    <t>COPERCHIO CARTER MOD.1,5 STD+3.1</t>
  </si>
  <si>
    <t>329A030010A</t>
  </si>
  <si>
    <t>COPERCHIO CARTER MOD. 3 STD+3.1</t>
  </si>
  <si>
    <t>TSA013432P0001</t>
  </si>
  <si>
    <t>SHAFT FOR KOLKATA METRO(MACHINED)</t>
  </si>
  <si>
    <t>834-01556 / A</t>
  </si>
  <si>
    <t>COUPLING HUB PNA 6</t>
  </si>
  <si>
    <t>834-01534</t>
  </si>
  <si>
    <t>PRESSURE RING PNA-400</t>
  </si>
  <si>
    <t>E0190664_A</t>
  </si>
  <si>
    <t>AS PISTON V2-5 WIDE</t>
  </si>
  <si>
    <t>SM-MACHIN-AS-H0065</t>
  </si>
  <si>
    <t>Machine parts H-65</t>
  </si>
  <si>
    <t>SM-MACHIN-AS-H0085</t>
  </si>
  <si>
    <t>Machine parts SL-376 (H-85)</t>
  </si>
  <si>
    <t>SM-MACHIN-AS-H0118</t>
  </si>
  <si>
    <t>Machine parts H-118</t>
  </si>
  <si>
    <t>SM-MACHIN-AS-H0119</t>
  </si>
  <si>
    <t>Machine parts H-119</t>
  </si>
  <si>
    <t>SM-MACHIN-AS-H0144</t>
  </si>
  <si>
    <t>Machine parts H-144</t>
  </si>
  <si>
    <t>SM-MACHIN-AS-H0212</t>
  </si>
  <si>
    <t>Machine Part H-212</t>
  </si>
  <si>
    <t>RM-MACHINE-AS-L585</t>
  </si>
  <si>
    <t>MACHINE PART L-585 PL,GND,RTRN</t>
  </si>
  <si>
    <t>RM-MACHINE-AS-L581</t>
  </si>
  <si>
    <t>MACHINE PART L-581 BLK,STOP,SLIDE,CHMBR</t>
  </si>
  <si>
    <t>RM-MACHINE-AS-L721</t>
  </si>
  <si>
    <t>MACHINE PART L-721 ,HINGE,BIAS REV B</t>
  </si>
  <si>
    <t>KCL-IPP18017</t>
  </si>
  <si>
    <t>KCL Lobed Ring Grade 450 Plate</t>
  </si>
  <si>
    <t>834-01528 / C</t>
  </si>
  <si>
    <t>COUPLING HUB PNC 200</t>
  </si>
  <si>
    <t>19020.0104_I</t>
  </si>
  <si>
    <t>CEC  19020.0104</t>
  </si>
  <si>
    <t>20039.0400_I</t>
  </si>
  <si>
    <t>HEC 20039.0400</t>
  </si>
  <si>
    <t>19013.0400_I</t>
  </si>
  <si>
    <t>HEC 19013.0400</t>
  </si>
  <si>
    <t>19016.0104_I</t>
  </si>
  <si>
    <t>CEC 19016.0104</t>
  </si>
  <si>
    <t>96140.0400_I</t>
  </si>
  <si>
    <t>PISTON SURFACE 96140.04</t>
  </si>
  <si>
    <t>19013.0105_I</t>
  </si>
  <si>
    <t>CEC PLATE 19013.0105</t>
  </si>
  <si>
    <t>20024.0202_I</t>
  </si>
  <si>
    <t>ROD EYE 20024.0202</t>
  </si>
  <si>
    <t>96149.0500_I</t>
  </si>
  <si>
    <t>NUT  96149.05</t>
  </si>
  <si>
    <t>18040.0203_I</t>
  </si>
  <si>
    <t>RODEYE  18040.0203</t>
  </si>
  <si>
    <t>96143.0600_I</t>
  </si>
  <si>
    <t>HEC NUT  96143.0600</t>
  </si>
  <si>
    <t>TSA005735P0001</t>
  </si>
  <si>
    <t>Locking ring, (S355J2+N) (EMU)</t>
  </si>
  <si>
    <t>TSA005972P0001</t>
  </si>
  <si>
    <t>Thrust Plate HS-WS (S355J2+N):EMU-GB</t>
  </si>
  <si>
    <t>TSA006253P0001</t>
  </si>
  <si>
    <t>Cover ring LS-MS, (S355J2+N):EMU-GB</t>
  </si>
  <si>
    <t>TSA013384P0001</t>
  </si>
  <si>
    <t>Bearing cover outside NDE(TRAIN18 NEW)</t>
  </si>
  <si>
    <t>TSA013908P0001</t>
  </si>
  <si>
    <t>BOUNDARY SHAFT DISC (TRAIN18 NEW)</t>
  </si>
  <si>
    <t>TSA017321P0001</t>
  </si>
  <si>
    <t>Locking Ring (AC-EMU)</t>
  </si>
  <si>
    <t>TSA017327P0001</t>
  </si>
  <si>
    <t>Ventilator Hub (AC-EMU)</t>
  </si>
  <si>
    <t>TSA017335P0001</t>
  </si>
  <si>
    <t>Bearing Cover DE (AC-EMU)</t>
  </si>
  <si>
    <t>TSA017356P0001</t>
  </si>
  <si>
    <t>Tooth Wheel (AC-EMU)</t>
  </si>
  <si>
    <t>TSA024441P0001</t>
  </si>
  <si>
    <t>Retaining Disc HS-MS (TRAIN18 NEW)</t>
  </si>
  <si>
    <t>TSA024689P0001</t>
  </si>
  <si>
    <t>Slinger Ring HS-MS- outer(TRAIN18 NEW)</t>
  </si>
  <si>
    <t>627-0040 / A</t>
  </si>
  <si>
    <t>RING; LOCKING; MR6 SUR-LOCK; PXL 7500 PSI</t>
  </si>
  <si>
    <t>TSA005729P0001</t>
  </si>
  <si>
    <t>SHAFT FOR EMU (MACHINED)</t>
  </si>
  <si>
    <t>A00669</t>
  </si>
  <si>
    <t>14 MM AXLE TUBE</t>
  </si>
  <si>
    <t>650-50X-D10</t>
  </si>
  <si>
    <t>EXT LOCK HOUSING, 5925AM</t>
  </si>
  <si>
    <t>EXTENDED DRIVESHAFT - XDV</t>
  </si>
  <si>
    <t>Tool Number</t>
  </si>
  <si>
    <t>Rquired Qty</t>
  </si>
  <si>
    <t>Available in Store</t>
  </si>
  <si>
    <t>Available On Same Machine</t>
  </si>
  <si>
    <t>Available On Other Machine</t>
  </si>
  <si>
    <t>ASK-102</t>
  </si>
  <si>
    <t>Insufficinet Tooling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</si>
</sst>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8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BF9000"/>
        <bgColor rgb="FFBF9000"/>
      </patternFill>
    </fill>
  </fills>
  <borders count="3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15" xfId="0" applyAlignment="1" applyBorder="1" applyFont="1" applyNumberFormat="1">
      <alignment horizontal="center" vertical="center"/>
    </xf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5" fillId="0" fontId="3" numFmtId="0" xfId="0" applyBorder="1" applyFont="1"/>
    <xf borderId="6" fillId="0" fontId="2" numFmtId="0" xfId="0" applyBorder="1" applyFont="1"/>
    <xf borderId="0" fillId="0" fontId="5" numFmtId="0" xfId="0" applyFont="1"/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8" fillId="2" fontId="6" numFmtId="14" xfId="0" applyAlignment="1" applyBorder="1" applyFont="1" applyNumberFormat="1">
      <alignment horizontal="center" vertical="center"/>
    </xf>
    <xf borderId="9" fillId="2" fontId="6" numFmtId="14" xfId="0" applyAlignment="1" applyBorder="1" applyFont="1" applyNumberFormat="1">
      <alignment horizontal="center" vertical="center"/>
    </xf>
    <xf borderId="7" fillId="3" fontId="6" numFmtId="0" xfId="0" applyAlignment="1" applyBorder="1" applyFill="1" applyFont="1">
      <alignment horizontal="center" shrinkToFit="0" vertical="center" wrapText="1"/>
    </xf>
    <xf borderId="8" fillId="3" fontId="6" numFmtId="14" xfId="0" applyAlignment="1" applyBorder="1" applyFont="1" applyNumberFormat="1">
      <alignment horizontal="center" vertical="center"/>
    </xf>
    <xf borderId="9" fillId="3" fontId="6" numFmtId="14" xfId="0" applyAlignment="1" applyBorder="1" applyFont="1" applyNumberFormat="1">
      <alignment horizontal="center" vertical="center"/>
    </xf>
    <xf borderId="7" fillId="4" fontId="6" numFmtId="0" xfId="0" applyAlignment="1" applyBorder="1" applyFill="1" applyFont="1">
      <alignment horizontal="center" shrinkToFit="0" vertical="center" wrapText="1"/>
    </xf>
    <xf borderId="8" fillId="4" fontId="6" numFmtId="14" xfId="0" applyAlignment="1" applyBorder="1" applyFont="1" applyNumberFormat="1">
      <alignment horizontal="center" vertical="center"/>
    </xf>
    <xf borderId="9" fillId="4" fontId="6" numFmtId="14" xfId="0" applyAlignment="1" applyBorder="1" applyFont="1" applyNumberFormat="1">
      <alignment horizontal="center" vertical="center"/>
    </xf>
    <xf borderId="11" fillId="5" fontId="6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/>
    </xf>
    <xf borderId="14" fillId="0" fontId="2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8" fillId="0" fontId="2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7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vertical="center"/>
    </xf>
    <xf borderId="8" fillId="0" fontId="2" numFmtId="0" xfId="0" applyBorder="1" applyFont="1"/>
    <xf borderId="21" fillId="0" fontId="2" numFmtId="0" xfId="0" applyAlignment="1" applyBorder="1" applyFont="1">
      <alignment horizontal="center" vertical="center"/>
    </xf>
    <xf borderId="22" fillId="0" fontId="3" numFmtId="0" xfId="0" applyBorder="1" applyFont="1"/>
    <xf borderId="8" fillId="0" fontId="7" numFmtId="0" xfId="0" applyAlignment="1" applyBorder="1" applyFont="1">
      <alignment horizontal="center"/>
    </xf>
    <xf borderId="13" fillId="0" fontId="2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8" fillId="0" fontId="1" numFmtId="1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23" fillId="0" fontId="3" numFmtId="0" xfId="0" applyBorder="1" applyFont="1"/>
    <xf borderId="24" fillId="0" fontId="3" numFmtId="0" xfId="0" applyBorder="1" applyFont="1"/>
    <xf borderId="25" fillId="0" fontId="2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2" numFmtId="0" xfId="0" applyAlignment="1" applyBorder="1" applyFont="1">
      <alignment horizontal="center"/>
    </xf>
    <xf borderId="28" fillId="0" fontId="3" numFmtId="0" xfId="0" applyBorder="1" applyFont="1"/>
    <xf borderId="28" fillId="0" fontId="1" numFmtId="0" xfId="0" applyBorder="1" applyFont="1"/>
    <xf borderId="28" fillId="0" fontId="2" numFmtId="0" xfId="0" applyAlignment="1" applyBorder="1" applyFont="1">
      <alignment horizontal="center"/>
    </xf>
    <xf borderId="29" fillId="0" fontId="3" numFmtId="0" xfId="0" applyBorder="1" applyFont="1"/>
    <xf borderId="0" fillId="0" fontId="2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8" fillId="6" fontId="2" numFmtId="0" xfId="0" applyAlignment="1" applyBorder="1" applyFill="1" applyFont="1">
      <alignment horizontal="center"/>
    </xf>
    <xf borderId="8" fillId="6" fontId="8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/>
    </xf>
    <xf borderId="16" fillId="0" fontId="8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/>
    </xf>
    <xf borderId="8" fillId="0" fontId="8" numFmtId="0" xfId="0" applyAlignment="1" applyBorder="1" applyFont="1">
      <alignment horizontal="center" vertical="center"/>
    </xf>
    <xf borderId="8" fillId="7" fontId="2" numFmtId="0" xfId="0" applyAlignment="1" applyBorder="1" applyFill="1" applyFont="1">
      <alignment horizontal="center"/>
    </xf>
    <xf borderId="8" fillId="0" fontId="2" numFmtId="1" xfId="0" applyAlignment="1" applyBorder="1" applyFont="1" applyNumberFormat="1">
      <alignment horizontal="center"/>
    </xf>
    <xf borderId="8" fillId="8" fontId="2" numFmtId="0" xfId="0" applyAlignment="1" applyBorder="1" applyFill="1" applyFont="1">
      <alignment horizontal="center"/>
    </xf>
    <xf borderId="19" fillId="0" fontId="8" numFmtId="0" xfId="0" applyAlignment="1" applyBorder="1" applyFont="1">
      <alignment horizontal="center" vertical="center"/>
    </xf>
    <xf borderId="8" fillId="9" fontId="2" numFmtId="0" xfId="0" applyAlignment="1" applyBorder="1" applyFill="1" applyFont="1">
      <alignment horizontal="center"/>
    </xf>
    <xf borderId="8" fillId="9" fontId="8" numFmtId="0" xfId="0" applyAlignment="1" applyBorder="1" applyFont="1">
      <alignment horizontal="center" vertical="center"/>
    </xf>
    <xf borderId="8" fillId="10" fontId="2" numFmtId="0" xfId="0" applyAlignment="1" applyBorder="1" applyFill="1" applyFont="1">
      <alignment horizontal="center"/>
    </xf>
    <xf borderId="16" fillId="0" fontId="2" numFmtId="0" xfId="0" applyAlignment="1" applyBorder="1" applyFont="1">
      <alignment horizontal="center" vertical="center"/>
    </xf>
    <xf borderId="8" fillId="0" fontId="2" numFmtId="1" xfId="0" applyAlignment="1" applyBorder="1" applyFont="1" applyNumberFormat="1">
      <alignment horizontal="center" vertical="center"/>
    </xf>
    <xf borderId="8" fillId="8" fontId="2" numFmtId="0" xfId="0" applyAlignment="1" applyBorder="1" applyFont="1">
      <alignment horizontal="center" vertical="center"/>
    </xf>
    <xf borderId="30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1" fillId="8" fontId="2" numFmtId="0" xfId="0" applyAlignment="1" applyBorder="1" applyFont="1">
      <alignment horizontal="center" vertical="center"/>
    </xf>
    <xf borderId="8" fillId="7" fontId="2" numFmtId="0" xfId="0" applyAlignment="1" applyBorder="1" applyFont="1">
      <alignment horizontal="center" vertical="center"/>
    </xf>
    <xf borderId="32" fillId="5" fontId="9" numFmtId="0" xfId="0" applyAlignment="1" applyBorder="1" applyFont="1">
      <alignment horizontal="center"/>
    </xf>
    <xf borderId="7" fillId="2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8" fillId="0" fontId="7" numFmtId="0" xfId="0" applyAlignment="1" applyBorder="1" applyFont="1">
      <alignment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14"/>
    <col customWidth="1" min="3" max="3" width="7.86"/>
    <col customWidth="1" min="4" max="4" width="6.43"/>
    <col customWidth="1" min="5" max="6" width="21.71"/>
    <col customWidth="1" min="7" max="7" width="20.0"/>
    <col customWidth="1" min="8" max="8" width="8.86"/>
    <col customWidth="1" min="9" max="10" width="19.0"/>
    <col customWidth="1" min="11" max="11" width="8.86"/>
    <col customWidth="1" min="12" max="12" width="23.86"/>
    <col customWidth="1" min="13" max="13" width="17.43"/>
    <col customWidth="1" min="14" max="14" width="8.71"/>
    <col customWidth="1" min="15" max="15" width="28.43"/>
    <col customWidth="1" min="16" max="26" width="8.71"/>
  </cols>
  <sheetData>
    <row r="1" ht="14.25" customHeight="1">
      <c r="B1" s="1" t="s">
        <v>0</v>
      </c>
      <c r="C1" s="2">
        <v>46007.0</v>
      </c>
      <c r="D1" s="3"/>
      <c r="E1" s="4" t="s">
        <v>1</v>
      </c>
      <c r="F1" s="5"/>
      <c r="G1" s="5"/>
      <c r="H1" s="3"/>
      <c r="I1" s="4" t="s">
        <v>2</v>
      </c>
      <c r="J1" s="5"/>
      <c r="K1" s="3"/>
      <c r="L1" s="4" t="s">
        <v>3</v>
      </c>
      <c r="M1" s="5"/>
      <c r="N1" s="3"/>
      <c r="O1" s="6"/>
    </row>
    <row r="2" ht="12.75" customHeight="1">
      <c r="A2" s="7"/>
      <c r="B2" s="8" t="s">
        <v>4</v>
      </c>
      <c r="C2" s="9" t="s">
        <v>5</v>
      </c>
      <c r="D2" s="10" t="s">
        <v>6</v>
      </c>
      <c r="E2" s="11" t="s">
        <v>7</v>
      </c>
      <c r="F2" s="12" t="s">
        <v>8</v>
      </c>
      <c r="G2" s="13" t="s">
        <v>9</v>
      </c>
      <c r="H2" s="14" t="s">
        <v>10</v>
      </c>
      <c r="I2" s="15" t="s">
        <v>7</v>
      </c>
      <c r="J2" s="16" t="s">
        <v>9</v>
      </c>
      <c r="K2" s="17" t="s">
        <v>10</v>
      </c>
      <c r="L2" s="18" t="s">
        <v>7</v>
      </c>
      <c r="M2" s="19" t="s">
        <v>9</v>
      </c>
      <c r="N2" s="20" t="s">
        <v>10</v>
      </c>
      <c r="O2" s="21" t="s">
        <v>11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B3" s="22">
        <v>1.0</v>
      </c>
      <c r="C3" s="23" t="s">
        <v>12</v>
      </c>
      <c r="D3" s="24" t="s">
        <v>13</v>
      </c>
      <c r="E3" s="25" t="s">
        <v>14</v>
      </c>
      <c r="F3" s="25"/>
      <c r="G3" s="26"/>
      <c r="H3" s="25">
        <v>7.0</v>
      </c>
      <c r="I3" s="25">
        <v>138175.0</v>
      </c>
      <c r="J3" s="26"/>
      <c r="K3" s="25">
        <v>136.0</v>
      </c>
      <c r="L3" s="25" t="s">
        <v>15</v>
      </c>
      <c r="M3" s="26"/>
      <c r="N3" s="25"/>
      <c r="O3" s="27"/>
    </row>
    <row r="4" ht="16.5" customHeight="1">
      <c r="B4" s="28"/>
      <c r="C4" s="29"/>
      <c r="D4" s="24" t="s">
        <v>16</v>
      </c>
      <c r="E4" s="25" t="s">
        <v>17</v>
      </c>
      <c r="F4" s="25"/>
      <c r="G4" s="30"/>
      <c r="H4" s="25">
        <f>27+55</f>
        <v>82</v>
      </c>
      <c r="I4" s="25">
        <v>138175.0</v>
      </c>
      <c r="J4" s="26"/>
      <c r="K4" s="25">
        <v>136.0</v>
      </c>
      <c r="L4" s="25" t="s">
        <v>15</v>
      </c>
      <c r="M4" s="26"/>
      <c r="N4" s="25"/>
      <c r="O4" s="31"/>
    </row>
    <row r="5" ht="16.5" customHeight="1">
      <c r="B5" s="32">
        <f>B3+1</f>
        <v>2</v>
      </c>
      <c r="C5" s="33" t="s">
        <v>18</v>
      </c>
      <c r="D5" s="34" t="s">
        <v>13</v>
      </c>
      <c r="E5" s="25" t="s">
        <v>19</v>
      </c>
      <c r="F5" s="25"/>
      <c r="G5" s="35"/>
      <c r="H5" s="25">
        <v>25.0</v>
      </c>
      <c r="I5" s="25">
        <v>6237790.0</v>
      </c>
      <c r="J5" s="26"/>
      <c r="K5" s="25">
        <v>5.0</v>
      </c>
      <c r="L5" s="25" t="s">
        <v>20</v>
      </c>
      <c r="M5" s="26"/>
      <c r="N5" s="25">
        <v>54.0</v>
      </c>
      <c r="O5" s="36"/>
    </row>
    <row r="6" ht="16.5" customHeight="1">
      <c r="B6" s="28"/>
      <c r="C6" s="29"/>
      <c r="D6" s="34" t="s">
        <v>16</v>
      </c>
      <c r="E6" s="25" t="s">
        <v>19</v>
      </c>
      <c r="F6" s="25"/>
      <c r="G6" s="35"/>
      <c r="H6" s="25">
        <v>25.0</v>
      </c>
      <c r="I6" s="25">
        <v>6237790.0</v>
      </c>
      <c r="J6" s="26"/>
      <c r="K6" s="25">
        <v>5.0</v>
      </c>
      <c r="L6" s="25" t="s">
        <v>20</v>
      </c>
      <c r="M6" s="26"/>
      <c r="N6" s="25">
        <v>54.0</v>
      </c>
      <c r="O6" s="37"/>
    </row>
    <row r="7" ht="16.5" customHeight="1">
      <c r="B7" s="32">
        <f>B5+1</f>
        <v>3</v>
      </c>
      <c r="C7" s="23" t="s">
        <v>21</v>
      </c>
      <c r="D7" s="34" t="s">
        <v>13</v>
      </c>
      <c r="E7" s="25" t="s">
        <v>22</v>
      </c>
      <c r="F7" s="25"/>
      <c r="G7" s="35"/>
      <c r="H7" s="25"/>
      <c r="I7" s="25" t="s">
        <v>23</v>
      </c>
      <c r="J7" s="35"/>
      <c r="K7" s="25">
        <v>119.0</v>
      </c>
      <c r="L7" s="25">
        <v>18017.0</v>
      </c>
      <c r="M7" s="38" t="s">
        <v>24</v>
      </c>
      <c r="N7" s="25">
        <v>430.0</v>
      </c>
      <c r="O7" s="36"/>
    </row>
    <row r="8" ht="16.5" customHeight="1">
      <c r="B8" s="28"/>
      <c r="C8" s="29"/>
      <c r="D8" s="34" t="s">
        <v>16</v>
      </c>
      <c r="E8" s="25" t="s">
        <v>22</v>
      </c>
      <c r="F8" s="25"/>
      <c r="G8" s="35"/>
      <c r="H8" s="25"/>
      <c r="I8" s="25" t="s">
        <v>23</v>
      </c>
      <c r="J8" s="35"/>
      <c r="K8" s="25">
        <v>119.0</v>
      </c>
      <c r="L8" s="25">
        <v>18017.0</v>
      </c>
      <c r="M8" s="38" t="s">
        <v>24</v>
      </c>
      <c r="N8" s="25">
        <v>430.0</v>
      </c>
      <c r="O8" s="37"/>
    </row>
    <row r="9" ht="16.5" customHeight="1">
      <c r="B9" s="32">
        <f>B7+1</f>
        <v>4</v>
      </c>
      <c r="C9" s="23" t="s">
        <v>25</v>
      </c>
      <c r="D9" s="24" t="s">
        <v>13</v>
      </c>
      <c r="E9" s="25" t="s">
        <v>26</v>
      </c>
      <c r="F9" s="25"/>
      <c r="G9" s="30"/>
      <c r="H9" s="25">
        <v>120.0</v>
      </c>
      <c r="I9" s="25" t="s">
        <v>27</v>
      </c>
      <c r="J9" s="30"/>
      <c r="K9" s="25">
        <v>110.0</v>
      </c>
      <c r="L9" s="25" t="s">
        <v>28</v>
      </c>
      <c r="M9" s="30"/>
      <c r="N9" s="25">
        <v>45.0</v>
      </c>
      <c r="O9" s="27"/>
    </row>
    <row r="10" ht="16.5" customHeight="1">
      <c r="B10" s="28"/>
      <c r="C10" s="29"/>
      <c r="D10" s="24" t="s">
        <v>16</v>
      </c>
      <c r="E10" s="25" t="s">
        <v>26</v>
      </c>
      <c r="F10" s="25"/>
      <c r="G10" s="30"/>
      <c r="H10" s="25">
        <v>120.0</v>
      </c>
      <c r="I10" s="25" t="s">
        <v>27</v>
      </c>
      <c r="J10" s="30"/>
      <c r="K10" s="25">
        <v>110.0</v>
      </c>
      <c r="L10" s="25" t="s">
        <v>28</v>
      </c>
      <c r="M10" s="30"/>
      <c r="N10" s="25">
        <v>45.0</v>
      </c>
      <c r="O10" s="31"/>
    </row>
    <row r="11" ht="16.5" customHeight="1">
      <c r="B11" s="32">
        <f>B9+1</f>
        <v>5</v>
      </c>
      <c r="C11" s="23" t="s">
        <v>29</v>
      </c>
      <c r="D11" s="24" t="s">
        <v>13</v>
      </c>
      <c r="E11" s="25">
        <v>18017.0</v>
      </c>
      <c r="F11" s="25"/>
      <c r="G11" s="38" t="s">
        <v>24</v>
      </c>
      <c r="H11" s="25">
        <v>450.0</v>
      </c>
      <c r="I11" s="25" t="s">
        <v>30</v>
      </c>
      <c r="J11" s="26"/>
      <c r="K11" s="25">
        <v>14.0</v>
      </c>
      <c r="L11" s="25" t="s">
        <v>31</v>
      </c>
      <c r="M11" s="26"/>
      <c r="N11" s="25">
        <v>100.0</v>
      </c>
      <c r="O11" s="27"/>
    </row>
    <row r="12" ht="16.5" customHeight="1">
      <c r="B12" s="28"/>
      <c r="C12" s="29"/>
      <c r="D12" s="24" t="s">
        <v>16</v>
      </c>
      <c r="E12" s="25">
        <v>18017.0</v>
      </c>
      <c r="F12" s="25"/>
      <c r="G12" s="38" t="s">
        <v>24</v>
      </c>
      <c r="H12" s="25">
        <v>450.0</v>
      </c>
      <c r="I12" s="25" t="s">
        <v>30</v>
      </c>
      <c r="J12" s="26"/>
      <c r="K12" s="25">
        <v>14.0</v>
      </c>
      <c r="L12" s="25" t="s">
        <v>31</v>
      </c>
      <c r="M12" s="26"/>
      <c r="N12" s="25">
        <v>100.0</v>
      </c>
      <c r="O12" s="31"/>
    </row>
    <row r="13" ht="16.5" customHeight="1">
      <c r="B13" s="32">
        <f>B11+1</f>
        <v>6</v>
      </c>
      <c r="C13" s="23" t="s">
        <v>32</v>
      </c>
      <c r="D13" s="34" t="s">
        <v>13</v>
      </c>
      <c r="E13" s="25" t="s">
        <v>33</v>
      </c>
      <c r="F13" s="25"/>
      <c r="G13" s="35"/>
      <c r="H13" s="25">
        <f t="shared" ref="H13:H14" si="1">125+12</f>
        <v>137</v>
      </c>
      <c r="I13" s="25" t="s">
        <v>34</v>
      </c>
      <c r="J13" s="35"/>
      <c r="K13" s="25">
        <v>15.0</v>
      </c>
      <c r="L13" s="25" t="s">
        <v>35</v>
      </c>
      <c r="M13" s="25"/>
      <c r="N13" s="25">
        <v>100.0</v>
      </c>
      <c r="O13" s="39"/>
    </row>
    <row r="14" ht="16.5" customHeight="1">
      <c r="B14" s="28"/>
      <c r="C14" s="29"/>
      <c r="D14" s="34" t="s">
        <v>16</v>
      </c>
      <c r="E14" s="25" t="s">
        <v>33</v>
      </c>
      <c r="F14" s="25"/>
      <c r="G14" s="35"/>
      <c r="H14" s="25">
        <f t="shared" si="1"/>
        <v>137</v>
      </c>
      <c r="I14" s="25" t="s">
        <v>34</v>
      </c>
      <c r="J14" s="35"/>
      <c r="K14" s="25">
        <v>15.0</v>
      </c>
      <c r="L14" s="25" t="s">
        <v>35</v>
      </c>
      <c r="M14" s="25"/>
      <c r="N14" s="25">
        <v>100.0</v>
      </c>
      <c r="O14" s="29"/>
    </row>
    <row r="15" ht="16.5" customHeight="1">
      <c r="B15" s="32">
        <f>B13+1</f>
        <v>7</v>
      </c>
      <c r="C15" s="23" t="s">
        <v>36</v>
      </c>
      <c r="D15" s="24" t="s">
        <v>13</v>
      </c>
      <c r="E15" s="25">
        <v>18017.0</v>
      </c>
      <c r="F15" s="25"/>
      <c r="G15" s="38" t="s">
        <v>24</v>
      </c>
      <c r="H15" s="25">
        <v>430.0</v>
      </c>
      <c r="I15" s="25" t="s">
        <v>37</v>
      </c>
      <c r="J15" s="30"/>
      <c r="K15" s="25">
        <v>100.0</v>
      </c>
      <c r="L15" s="25" t="s">
        <v>38</v>
      </c>
      <c r="M15" s="30"/>
      <c r="N15" s="25">
        <v>125.0</v>
      </c>
      <c r="O15" s="27"/>
    </row>
    <row r="16" ht="16.5" customHeight="1">
      <c r="B16" s="28"/>
      <c r="C16" s="29"/>
      <c r="D16" s="24" t="s">
        <v>16</v>
      </c>
      <c r="E16" s="25">
        <v>18017.0</v>
      </c>
      <c r="F16" s="25"/>
      <c r="G16" s="38" t="s">
        <v>24</v>
      </c>
      <c r="H16" s="25">
        <v>430.0</v>
      </c>
      <c r="I16" s="25" t="s">
        <v>37</v>
      </c>
      <c r="J16" s="30"/>
      <c r="K16" s="25">
        <v>100.0</v>
      </c>
      <c r="L16" s="25" t="s">
        <v>38</v>
      </c>
      <c r="M16" s="30"/>
      <c r="N16" s="25">
        <v>125.0</v>
      </c>
      <c r="O16" s="31"/>
    </row>
    <row r="17" ht="16.5" customHeight="1">
      <c r="B17" s="32">
        <f>B15+1</f>
        <v>8</v>
      </c>
      <c r="C17" s="23" t="s">
        <v>39</v>
      </c>
      <c r="D17" s="24" t="s">
        <v>13</v>
      </c>
      <c r="E17" s="25" t="s">
        <v>40</v>
      </c>
      <c r="F17" s="25"/>
      <c r="G17" s="26"/>
      <c r="H17" s="25"/>
      <c r="I17" s="25" t="s">
        <v>15</v>
      </c>
      <c r="J17" s="38"/>
      <c r="K17" s="25"/>
      <c r="L17" s="25" t="s">
        <v>15</v>
      </c>
      <c r="M17" s="25"/>
      <c r="N17" s="25"/>
      <c r="O17" s="27"/>
    </row>
    <row r="18" ht="16.5" customHeight="1">
      <c r="B18" s="28"/>
      <c r="C18" s="29"/>
      <c r="D18" s="24" t="s">
        <v>16</v>
      </c>
      <c r="E18" s="25" t="s">
        <v>40</v>
      </c>
      <c r="F18" s="25"/>
      <c r="G18" s="26"/>
      <c r="H18" s="25"/>
      <c r="I18" s="25" t="s">
        <v>15</v>
      </c>
      <c r="J18" s="38"/>
      <c r="K18" s="25"/>
      <c r="L18" s="25" t="s">
        <v>15</v>
      </c>
      <c r="M18" s="25"/>
      <c r="N18" s="25"/>
      <c r="O18" s="31"/>
    </row>
    <row r="19" ht="16.5" customHeight="1">
      <c r="B19" s="32">
        <f>B17+1</f>
        <v>9</v>
      </c>
      <c r="C19" s="23" t="s">
        <v>41</v>
      </c>
      <c r="D19" s="24" t="s">
        <v>13</v>
      </c>
      <c r="E19" s="25">
        <v>4306147.0</v>
      </c>
      <c r="F19" s="25"/>
      <c r="G19" s="25" t="s">
        <v>42</v>
      </c>
      <c r="H19" s="25">
        <v>4.0</v>
      </c>
      <c r="I19" s="25" t="s">
        <v>43</v>
      </c>
      <c r="J19" s="30"/>
      <c r="K19" s="25">
        <v>3.0</v>
      </c>
      <c r="L19" s="25" t="s">
        <v>15</v>
      </c>
      <c r="M19" s="30"/>
      <c r="N19" s="25"/>
      <c r="O19" s="27"/>
    </row>
    <row r="20" ht="16.5" customHeight="1">
      <c r="B20" s="28"/>
      <c r="C20" s="29"/>
      <c r="D20" s="24" t="s">
        <v>16</v>
      </c>
      <c r="E20" s="25" t="s">
        <v>43</v>
      </c>
      <c r="F20" s="25"/>
      <c r="G20" s="30"/>
      <c r="H20" s="25">
        <v>3.0</v>
      </c>
      <c r="I20" s="25" t="s">
        <v>43</v>
      </c>
      <c r="J20" s="30"/>
      <c r="K20" s="25">
        <v>3.0</v>
      </c>
      <c r="L20" s="25" t="s">
        <v>15</v>
      </c>
      <c r="M20" s="30"/>
      <c r="N20" s="25"/>
      <c r="O20" s="31"/>
    </row>
    <row r="21" ht="16.5" customHeight="1">
      <c r="B21" s="32">
        <f>B19+1</f>
        <v>10</v>
      </c>
      <c r="C21" s="23" t="s">
        <v>44</v>
      </c>
      <c r="D21" s="24" t="s">
        <v>13</v>
      </c>
      <c r="E21" s="25" t="s">
        <v>17</v>
      </c>
      <c r="F21" s="25"/>
      <c r="G21" s="30"/>
      <c r="H21" s="25">
        <f>27+55</f>
        <v>82</v>
      </c>
      <c r="I21" s="25" t="s">
        <v>17</v>
      </c>
      <c r="J21" s="30"/>
      <c r="K21" s="25">
        <f>27+55</f>
        <v>82</v>
      </c>
      <c r="L21" s="25" t="s">
        <v>15</v>
      </c>
      <c r="M21" s="30"/>
      <c r="N21" s="25"/>
      <c r="O21" s="27"/>
    </row>
    <row r="22" ht="16.5" customHeight="1">
      <c r="B22" s="28"/>
      <c r="C22" s="29"/>
      <c r="D22" s="24" t="s">
        <v>16</v>
      </c>
      <c r="E22" s="25" t="s">
        <v>45</v>
      </c>
      <c r="F22" s="25"/>
      <c r="G22" s="30"/>
      <c r="H22" s="25">
        <v>38.0</v>
      </c>
      <c r="I22" s="25" t="s">
        <v>45</v>
      </c>
      <c r="J22" s="30"/>
      <c r="K22" s="25">
        <v>38.0</v>
      </c>
      <c r="L22" s="25" t="s">
        <v>15</v>
      </c>
      <c r="M22" s="30"/>
      <c r="N22" s="25"/>
      <c r="O22" s="31"/>
    </row>
    <row r="23" ht="16.5" customHeight="1">
      <c r="B23" s="32">
        <f>B21+1</f>
        <v>11</v>
      </c>
      <c r="C23" s="23" t="s">
        <v>46</v>
      </c>
      <c r="D23" s="24" t="s">
        <v>13</v>
      </c>
      <c r="E23" s="25" t="s">
        <v>47</v>
      </c>
      <c r="F23" s="25"/>
      <c r="G23" s="38"/>
      <c r="H23" s="25">
        <v>40.0</v>
      </c>
      <c r="I23" s="25" t="s">
        <v>47</v>
      </c>
      <c r="J23" s="25" t="s">
        <v>48</v>
      </c>
      <c r="K23" s="25">
        <v>5.0</v>
      </c>
      <c r="L23" s="25" t="s">
        <v>15</v>
      </c>
      <c r="M23" s="30"/>
      <c r="N23" s="25"/>
      <c r="O23" s="27"/>
    </row>
    <row r="24" ht="16.5" customHeight="1">
      <c r="B24" s="28"/>
      <c r="C24" s="29"/>
      <c r="D24" s="24" t="s">
        <v>16</v>
      </c>
      <c r="E24" s="25" t="s">
        <v>47</v>
      </c>
      <c r="F24" s="25"/>
      <c r="G24" s="38"/>
      <c r="H24" s="25">
        <v>40.0</v>
      </c>
      <c r="I24" s="25" t="s">
        <v>15</v>
      </c>
      <c r="J24" s="30"/>
      <c r="K24" s="25"/>
      <c r="L24" s="25" t="s">
        <v>15</v>
      </c>
      <c r="M24" s="30"/>
      <c r="N24" s="25"/>
      <c r="O24" s="31"/>
    </row>
    <row r="25" ht="16.5" customHeight="1">
      <c r="B25" s="32">
        <f>B23+1</f>
        <v>12</v>
      </c>
      <c r="C25" s="23" t="s">
        <v>49</v>
      </c>
      <c r="D25" s="34" t="s">
        <v>13</v>
      </c>
      <c r="E25" s="40" t="s">
        <v>50</v>
      </c>
      <c r="F25" s="40"/>
      <c r="G25" s="25" t="s">
        <v>51</v>
      </c>
      <c r="H25" s="25">
        <v>250.0</v>
      </c>
      <c r="I25" s="25" t="s">
        <v>15</v>
      </c>
      <c r="J25" s="30"/>
      <c r="K25" s="25"/>
      <c r="L25" s="25" t="s">
        <v>15</v>
      </c>
      <c r="M25" s="30"/>
      <c r="N25" s="25"/>
      <c r="O25" s="27"/>
    </row>
    <row r="26" ht="16.5" customHeight="1">
      <c r="B26" s="28"/>
      <c r="C26" s="29"/>
      <c r="D26" s="34" t="s">
        <v>16</v>
      </c>
      <c r="E26" s="25" t="s">
        <v>52</v>
      </c>
      <c r="F26" s="25"/>
      <c r="G26" s="25" t="s">
        <v>53</v>
      </c>
      <c r="H26" s="25">
        <v>7.0</v>
      </c>
      <c r="I26" s="25" t="s">
        <v>15</v>
      </c>
      <c r="J26" s="30"/>
      <c r="K26" s="25"/>
      <c r="L26" s="25" t="s">
        <v>15</v>
      </c>
      <c r="M26" s="30"/>
      <c r="N26" s="25"/>
      <c r="O26" s="31"/>
    </row>
    <row r="27" ht="16.5" customHeight="1">
      <c r="B27" s="32">
        <f>B25+1</f>
        <v>13</v>
      </c>
      <c r="C27" s="23" t="s">
        <v>54</v>
      </c>
      <c r="D27" s="34" t="s">
        <v>13</v>
      </c>
      <c r="E27" s="25" t="s">
        <v>55</v>
      </c>
      <c r="F27" s="25"/>
      <c r="G27" s="25" t="s">
        <v>56</v>
      </c>
      <c r="H27" s="25">
        <v>70.0</v>
      </c>
      <c r="I27" s="25" t="s">
        <v>57</v>
      </c>
      <c r="J27" s="26"/>
      <c r="K27" s="25">
        <v>1000.0</v>
      </c>
      <c r="L27" s="25" t="s">
        <v>58</v>
      </c>
      <c r="M27" s="35"/>
      <c r="N27" s="25">
        <v>5.0</v>
      </c>
      <c r="O27" s="36"/>
    </row>
    <row r="28" ht="16.5" customHeight="1">
      <c r="B28" s="28"/>
      <c r="C28" s="29"/>
      <c r="D28" s="34" t="s">
        <v>16</v>
      </c>
      <c r="E28" s="25" t="s">
        <v>55</v>
      </c>
      <c r="F28" s="25"/>
      <c r="G28" s="25" t="s">
        <v>56</v>
      </c>
      <c r="H28" s="25">
        <v>70.0</v>
      </c>
      <c r="I28" s="25" t="s">
        <v>57</v>
      </c>
      <c r="J28" s="26"/>
      <c r="K28" s="25">
        <v>1000.0</v>
      </c>
      <c r="L28" s="25" t="s">
        <v>15</v>
      </c>
      <c r="M28" s="35"/>
      <c r="N28" s="35"/>
      <c r="O28" s="37"/>
    </row>
    <row r="29" ht="16.5" customHeight="1">
      <c r="B29" s="32">
        <f>B27+1</f>
        <v>14</v>
      </c>
      <c r="C29" s="23" t="s">
        <v>59</v>
      </c>
      <c r="D29" s="24" t="s">
        <v>13</v>
      </c>
      <c r="E29" s="25">
        <v>1.4317011E8</v>
      </c>
      <c r="F29" s="25"/>
      <c r="G29" s="25" t="s">
        <v>60</v>
      </c>
      <c r="H29" s="25">
        <v>400.0</v>
      </c>
      <c r="I29" s="25" t="s">
        <v>15</v>
      </c>
      <c r="J29" s="30"/>
      <c r="K29" s="25"/>
      <c r="L29" s="25" t="s">
        <v>15</v>
      </c>
      <c r="M29" s="35"/>
      <c r="N29" s="35"/>
      <c r="O29" s="36"/>
    </row>
    <row r="30" ht="16.5" customHeight="1">
      <c r="B30" s="28"/>
      <c r="C30" s="29"/>
      <c r="D30" s="24" t="s">
        <v>16</v>
      </c>
      <c r="E30" s="25">
        <v>1.4705089E8</v>
      </c>
      <c r="F30" s="25"/>
      <c r="G30" s="30"/>
      <c r="H30" s="25">
        <v>800.0</v>
      </c>
      <c r="I30" s="25" t="s">
        <v>15</v>
      </c>
      <c r="J30" s="25"/>
      <c r="K30" s="25"/>
      <c r="L30" s="25" t="s">
        <v>15</v>
      </c>
      <c r="M30" s="35"/>
      <c r="N30" s="35"/>
      <c r="O30" s="37"/>
    </row>
    <row r="31" ht="16.5" customHeight="1">
      <c r="B31" s="32">
        <f>B29+1</f>
        <v>15</v>
      </c>
      <c r="C31" s="23" t="s">
        <v>61</v>
      </c>
      <c r="D31" s="24" t="s">
        <v>13</v>
      </c>
      <c r="E31" s="25" t="s">
        <v>22</v>
      </c>
      <c r="F31" s="25"/>
      <c r="G31" s="26"/>
      <c r="H31" s="25"/>
      <c r="I31" s="25" t="s">
        <v>22</v>
      </c>
      <c r="J31" s="30"/>
      <c r="K31" s="25"/>
      <c r="L31" s="25" t="s">
        <v>22</v>
      </c>
      <c r="M31" s="30"/>
      <c r="N31" s="25"/>
      <c r="O31" s="27"/>
    </row>
    <row r="32" ht="16.5" customHeight="1">
      <c r="B32" s="28"/>
      <c r="C32" s="29"/>
      <c r="D32" s="24" t="s">
        <v>16</v>
      </c>
      <c r="E32" s="25" t="s">
        <v>22</v>
      </c>
      <c r="F32" s="25"/>
      <c r="G32" s="26"/>
      <c r="H32" s="25"/>
      <c r="I32" s="25" t="s">
        <v>22</v>
      </c>
      <c r="J32" s="30"/>
      <c r="K32" s="25"/>
      <c r="L32" s="25" t="s">
        <v>22</v>
      </c>
      <c r="M32" s="30"/>
      <c r="N32" s="25"/>
      <c r="O32" s="31"/>
    </row>
    <row r="33" ht="16.5" customHeight="1">
      <c r="B33" s="32">
        <f>B31+1</f>
        <v>16</v>
      </c>
      <c r="C33" s="23" t="s">
        <v>62</v>
      </c>
      <c r="D33" s="24" t="s">
        <v>13</v>
      </c>
      <c r="E33" s="25" t="s">
        <v>22</v>
      </c>
      <c r="F33" s="25"/>
      <c r="G33" s="26"/>
      <c r="H33" s="25"/>
      <c r="I33" s="25" t="s">
        <v>22</v>
      </c>
      <c r="J33" s="30"/>
      <c r="K33" s="25"/>
      <c r="L33" s="25" t="s">
        <v>22</v>
      </c>
      <c r="M33" s="30"/>
      <c r="N33" s="25"/>
      <c r="O33" s="27"/>
    </row>
    <row r="34" ht="16.5" customHeight="1">
      <c r="B34" s="28"/>
      <c r="C34" s="29"/>
      <c r="D34" s="24" t="s">
        <v>16</v>
      </c>
      <c r="E34" s="25" t="s">
        <v>22</v>
      </c>
      <c r="F34" s="25"/>
      <c r="G34" s="26"/>
      <c r="H34" s="25"/>
      <c r="I34" s="25" t="s">
        <v>22</v>
      </c>
      <c r="J34" s="30"/>
      <c r="K34" s="25"/>
      <c r="L34" s="25" t="s">
        <v>22</v>
      </c>
      <c r="M34" s="30"/>
      <c r="N34" s="25"/>
      <c r="O34" s="31"/>
    </row>
    <row r="35" ht="16.5" customHeight="1">
      <c r="B35" s="32">
        <f>B33+1</f>
        <v>17</v>
      </c>
      <c r="C35" s="23" t="s">
        <v>63</v>
      </c>
      <c r="D35" s="24" t="s">
        <v>13</v>
      </c>
      <c r="E35" s="25" t="s">
        <v>64</v>
      </c>
      <c r="F35" s="25"/>
      <c r="G35" s="26"/>
      <c r="H35" s="25">
        <v>25.0</v>
      </c>
      <c r="I35" s="25" t="s">
        <v>15</v>
      </c>
      <c r="J35" s="25"/>
      <c r="K35" s="25"/>
      <c r="L35" s="25" t="s">
        <v>15</v>
      </c>
      <c r="M35" s="25"/>
      <c r="N35" s="25"/>
      <c r="O35" s="27"/>
    </row>
    <row r="36" ht="16.5" customHeight="1">
      <c r="B36" s="28"/>
      <c r="C36" s="29"/>
      <c r="D36" s="24" t="s">
        <v>16</v>
      </c>
      <c r="E36" s="25" t="s">
        <v>64</v>
      </c>
      <c r="F36" s="25"/>
      <c r="G36" s="26"/>
      <c r="H36" s="25">
        <v>25.0</v>
      </c>
      <c r="I36" s="25" t="s">
        <v>15</v>
      </c>
      <c r="J36" s="25"/>
      <c r="K36" s="25"/>
      <c r="L36" s="25" t="s">
        <v>15</v>
      </c>
      <c r="M36" s="25"/>
      <c r="N36" s="25"/>
      <c r="O36" s="31"/>
    </row>
    <row r="37" ht="15.0" customHeight="1">
      <c r="B37" s="32">
        <f>B35+1</f>
        <v>18</v>
      </c>
      <c r="C37" s="23" t="s">
        <v>65</v>
      </c>
      <c r="D37" s="24" t="s">
        <v>13</v>
      </c>
      <c r="E37" s="25" t="s">
        <v>64</v>
      </c>
      <c r="F37" s="25"/>
      <c r="G37" s="26"/>
      <c r="H37" s="25">
        <v>13.0</v>
      </c>
      <c r="I37" s="25">
        <v>6.00071787E8</v>
      </c>
      <c r="J37" s="25"/>
      <c r="K37" s="25">
        <v>30.0</v>
      </c>
      <c r="L37" s="25" t="s">
        <v>66</v>
      </c>
      <c r="M37" s="25"/>
      <c r="N37" s="25">
        <v>125.0</v>
      </c>
      <c r="O37" s="27"/>
    </row>
    <row r="38" ht="16.5" customHeight="1">
      <c r="B38" s="28"/>
      <c r="C38" s="29"/>
      <c r="D38" s="24" t="s">
        <v>16</v>
      </c>
      <c r="E38" s="25" t="s">
        <v>64</v>
      </c>
      <c r="F38" s="25"/>
      <c r="G38" s="26"/>
      <c r="H38" s="25">
        <v>13.0</v>
      </c>
      <c r="I38" s="25">
        <v>6.00071787E8</v>
      </c>
      <c r="J38" s="25"/>
      <c r="K38" s="25">
        <v>30.0</v>
      </c>
      <c r="L38" s="25" t="s">
        <v>66</v>
      </c>
      <c r="M38" s="25"/>
      <c r="N38" s="25">
        <v>125.0</v>
      </c>
      <c r="O38" s="31"/>
    </row>
    <row r="39" ht="16.5" customHeight="1">
      <c r="B39" s="32">
        <f>B37+1</f>
        <v>19</v>
      </c>
      <c r="C39" s="23" t="s">
        <v>67</v>
      </c>
      <c r="D39" s="34" t="s">
        <v>13</v>
      </c>
      <c r="E39" s="25" t="s">
        <v>68</v>
      </c>
      <c r="F39" s="25"/>
      <c r="G39" s="30"/>
      <c r="H39" s="25">
        <v>9.0</v>
      </c>
      <c r="I39" s="25" t="s">
        <v>69</v>
      </c>
      <c r="J39" s="30"/>
      <c r="K39" s="25">
        <v>8.0</v>
      </c>
      <c r="L39" s="25" t="s">
        <v>15</v>
      </c>
      <c r="M39" s="30"/>
      <c r="N39" s="25"/>
      <c r="O39" s="27"/>
    </row>
    <row r="40" ht="16.5" customHeight="1">
      <c r="B40" s="28"/>
      <c r="C40" s="29"/>
      <c r="D40" s="34" t="s">
        <v>16</v>
      </c>
      <c r="E40" s="25" t="s">
        <v>68</v>
      </c>
      <c r="F40" s="25"/>
      <c r="G40" s="30"/>
      <c r="H40" s="25">
        <v>9.0</v>
      </c>
      <c r="I40" s="25" t="s">
        <v>69</v>
      </c>
      <c r="J40" s="30"/>
      <c r="K40" s="25">
        <v>8.0</v>
      </c>
      <c r="L40" s="25" t="s">
        <v>15</v>
      </c>
      <c r="M40" s="30"/>
      <c r="N40" s="25"/>
      <c r="O40" s="31"/>
    </row>
    <row r="41" ht="16.5" customHeight="1">
      <c r="B41" s="32">
        <f>B39+1</f>
        <v>20</v>
      </c>
      <c r="C41" s="23" t="s">
        <v>70</v>
      </c>
      <c r="D41" s="24" t="s">
        <v>13</v>
      </c>
      <c r="E41" s="25">
        <v>1.2246049E8</v>
      </c>
      <c r="F41" s="25"/>
      <c r="G41" s="25"/>
      <c r="H41" s="25">
        <v>210.0</v>
      </c>
      <c r="I41" s="25">
        <v>1.2239005E8</v>
      </c>
      <c r="J41" s="25"/>
      <c r="K41" s="25">
        <v>880.0</v>
      </c>
      <c r="L41" s="25" t="s">
        <v>15</v>
      </c>
      <c r="M41" s="25"/>
      <c r="N41" s="25"/>
      <c r="O41" s="36"/>
    </row>
    <row r="42" ht="16.5" customHeight="1">
      <c r="B42" s="28"/>
      <c r="C42" s="29"/>
      <c r="D42" s="24" t="s">
        <v>16</v>
      </c>
      <c r="E42" s="25">
        <v>1.2246049E8</v>
      </c>
      <c r="F42" s="25"/>
      <c r="G42" s="25"/>
      <c r="H42" s="25">
        <v>210.0</v>
      </c>
      <c r="I42" s="25">
        <v>1.2239005E8</v>
      </c>
      <c r="J42" s="25"/>
      <c r="K42" s="25">
        <v>880.0</v>
      </c>
      <c r="L42" s="25" t="s">
        <v>15</v>
      </c>
      <c r="M42" s="25"/>
      <c r="N42" s="25"/>
      <c r="O42" s="37"/>
    </row>
    <row r="43" ht="16.5" customHeight="1">
      <c r="B43" s="32">
        <f>B41+1</f>
        <v>21</v>
      </c>
      <c r="C43" s="23" t="s">
        <v>71</v>
      </c>
      <c r="D43" s="24" t="s">
        <v>13</v>
      </c>
      <c r="E43" s="25" t="s">
        <v>72</v>
      </c>
      <c r="F43" s="25"/>
      <c r="G43" s="26"/>
      <c r="H43" s="25">
        <v>1000.0</v>
      </c>
      <c r="I43" s="25" t="s">
        <v>15</v>
      </c>
      <c r="J43" s="30"/>
      <c r="K43" s="25"/>
      <c r="L43" s="25" t="s">
        <v>15</v>
      </c>
      <c r="M43" s="30"/>
      <c r="N43" s="25"/>
      <c r="O43" s="27"/>
    </row>
    <row r="44" ht="16.5" customHeight="1">
      <c r="B44" s="28"/>
      <c r="C44" s="29"/>
      <c r="D44" s="24" t="s">
        <v>16</v>
      </c>
      <c r="E44" s="25" t="s">
        <v>72</v>
      </c>
      <c r="F44" s="25"/>
      <c r="G44" s="26"/>
      <c r="H44" s="25">
        <v>1000.0</v>
      </c>
      <c r="I44" s="25" t="s">
        <v>15</v>
      </c>
      <c r="J44" s="30"/>
      <c r="K44" s="25"/>
      <c r="L44" s="25" t="s">
        <v>15</v>
      </c>
      <c r="M44" s="30"/>
      <c r="N44" s="25"/>
      <c r="O44" s="31"/>
    </row>
    <row r="45" ht="16.5" customHeight="1">
      <c r="B45" s="32">
        <f>B43+1</f>
        <v>22</v>
      </c>
      <c r="C45" s="23" t="s">
        <v>73</v>
      </c>
      <c r="D45" s="24" t="s">
        <v>13</v>
      </c>
      <c r="E45" s="25" t="s">
        <v>20</v>
      </c>
      <c r="F45" s="25"/>
      <c r="G45" s="25" t="s">
        <v>74</v>
      </c>
      <c r="H45" s="25">
        <v>52.0</v>
      </c>
      <c r="I45" s="25" t="s">
        <v>75</v>
      </c>
      <c r="J45" s="30"/>
      <c r="K45" s="25">
        <v>12.0</v>
      </c>
      <c r="L45" s="25" t="s">
        <v>15</v>
      </c>
      <c r="M45" s="30"/>
      <c r="N45" s="25"/>
      <c r="O45" s="27"/>
    </row>
    <row r="46" ht="16.5" customHeight="1">
      <c r="B46" s="28"/>
      <c r="C46" s="29"/>
      <c r="D46" s="24" t="s">
        <v>16</v>
      </c>
      <c r="E46" s="25" t="s">
        <v>20</v>
      </c>
      <c r="F46" s="25"/>
      <c r="G46" s="25" t="s">
        <v>74</v>
      </c>
      <c r="H46" s="25">
        <v>52.0</v>
      </c>
      <c r="I46" s="25" t="s">
        <v>76</v>
      </c>
      <c r="J46" s="30"/>
      <c r="K46" s="25">
        <v>12.0</v>
      </c>
      <c r="L46" s="25" t="s">
        <v>15</v>
      </c>
      <c r="M46" s="30"/>
      <c r="N46" s="25"/>
      <c r="O46" s="31"/>
    </row>
    <row r="47" ht="16.5" customHeight="1">
      <c r="B47" s="32">
        <f>B45+1</f>
        <v>23</v>
      </c>
      <c r="C47" s="23" t="s">
        <v>77</v>
      </c>
      <c r="D47" s="24" t="s">
        <v>13</v>
      </c>
      <c r="E47" s="25" t="s">
        <v>78</v>
      </c>
      <c r="F47" s="25"/>
      <c r="G47" s="26"/>
      <c r="H47" s="25">
        <v>126.0</v>
      </c>
      <c r="I47" s="25" t="s">
        <v>79</v>
      </c>
      <c r="J47" s="30"/>
      <c r="K47" s="25">
        <v>110.0</v>
      </c>
      <c r="L47" s="25" t="s">
        <v>15</v>
      </c>
      <c r="M47" s="30"/>
      <c r="N47" s="25"/>
      <c r="O47" s="27"/>
    </row>
    <row r="48" ht="16.5" customHeight="1">
      <c r="B48" s="28"/>
      <c r="C48" s="29"/>
      <c r="D48" s="24" t="s">
        <v>16</v>
      </c>
      <c r="E48" s="25" t="s">
        <v>78</v>
      </c>
      <c r="F48" s="25"/>
      <c r="G48" s="26"/>
      <c r="H48" s="25">
        <v>126.0</v>
      </c>
      <c r="I48" s="25" t="s">
        <v>79</v>
      </c>
      <c r="J48" s="30"/>
      <c r="K48" s="25">
        <v>110.0</v>
      </c>
      <c r="L48" s="25" t="s">
        <v>15</v>
      </c>
      <c r="M48" s="30"/>
      <c r="N48" s="25"/>
      <c r="O48" s="31"/>
    </row>
    <row r="49" ht="16.5" customHeight="1">
      <c r="B49" s="32">
        <f>B47+1</f>
        <v>24</v>
      </c>
      <c r="C49" s="23" t="s">
        <v>80</v>
      </c>
      <c r="D49" s="24" t="s">
        <v>13</v>
      </c>
      <c r="E49" s="25" t="s">
        <v>81</v>
      </c>
      <c r="F49" s="25"/>
      <c r="G49" s="25"/>
      <c r="H49" s="25">
        <v>790.0</v>
      </c>
      <c r="I49" s="25" t="s">
        <v>82</v>
      </c>
      <c r="J49" s="26"/>
      <c r="K49" s="25">
        <v>100.0</v>
      </c>
      <c r="L49" s="25" t="s">
        <v>15</v>
      </c>
      <c r="M49" s="30"/>
      <c r="N49" s="25"/>
      <c r="O49" s="27"/>
    </row>
    <row r="50" ht="16.5" customHeight="1">
      <c r="B50" s="28"/>
      <c r="C50" s="29"/>
      <c r="D50" s="24" t="s">
        <v>16</v>
      </c>
      <c r="E50" s="25" t="s">
        <v>81</v>
      </c>
      <c r="F50" s="25"/>
      <c r="G50" s="25"/>
      <c r="H50" s="25">
        <v>790.0</v>
      </c>
      <c r="I50" s="25" t="s">
        <v>82</v>
      </c>
      <c r="J50" s="26"/>
      <c r="K50" s="25">
        <v>100.0</v>
      </c>
      <c r="L50" s="25" t="s">
        <v>15</v>
      </c>
      <c r="M50" s="30"/>
      <c r="N50" s="25"/>
      <c r="O50" s="31"/>
    </row>
    <row r="51" ht="16.5" customHeight="1">
      <c r="B51" s="32">
        <f>B49+1</f>
        <v>25</v>
      </c>
      <c r="C51" s="23" t="s">
        <v>83</v>
      </c>
      <c r="D51" s="24" t="s">
        <v>13</v>
      </c>
      <c r="E51" s="25" t="s">
        <v>84</v>
      </c>
      <c r="F51" s="25"/>
      <c r="G51" s="26"/>
      <c r="H51" s="25">
        <v>350.0</v>
      </c>
      <c r="I51" s="25" t="s">
        <v>85</v>
      </c>
      <c r="J51" s="26"/>
      <c r="K51" s="25">
        <v>250.0</v>
      </c>
      <c r="L51" s="25" t="s">
        <v>15</v>
      </c>
      <c r="M51" s="30"/>
      <c r="N51" s="25"/>
      <c r="O51" s="27"/>
    </row>
    <row r="52" ht="16.5" customHeight="1">
      <c r="B52" s="28"/>
      <c r="C52" s="29"/>
      <c r="D52" s="24" t="s">
        <v>16</v>
      </c>
      <c r="E52" s="25" t="s">
        <v>84</v>
      </c>
      <c r="F52" s="25"/>
      <c r="G52" s="26"/>
      <c r="H52" s="25">
        <v>350.0</v>
      </c>
      <c r="I52" s="25" t="s">
        <v>85</v>
      </c>
      <c r="J52" s="26"/>
      <c r="K52" s="25">
        <v>250.0</v>
      </c>
      <c r="L52" s="25" t="s">
        <v>15</v>
      </c>
      <c r="M52" s="30"/>
      <c r="N52" s="25"/>
      <c r="O52" s="31"/>
    </row>
    <row r="53" ht="16.5" customHeight="1">
      <c r="B53" s="32">
        <f>B51+1</f>
        <v>26</v>
      </c>
      <c r="C53" s="23" t="s">
        <v>86</v>
      </c>
      <c r="D53" s="34" t="s">
        <v>13</v>
      </c>
      <c r="E53" s="25" t="s">
        <v>87</v>
      </c>
      <c r="F53" s="25"/>
      <c r="G53" s="26"/>
      <c r="H53" s="25">
        <v>30.0</v>
      </c>
      <c r="I53" s="25" t="s">
        <v>88</v>
      </c>
      <c r="J53" s="26"/>
      <c r="K53" s="25">
        <v>250.0</v>
      </c>
      <c r="L53" s="25" t="s">
        <v>15</v>
      </c>
      <c r="M53" s="30"/>
      <c r="N53" s="25"/>
      <c r="O53" s="36"/>
    </row>
    <row r="54" ht="16.5" customHeight="1">
      <c r="B54" s="28"/>
      <c r="C54" s="29"/>
      <c r="D54" s="34" t="s">
        <v>16</v>
      </c>
      <c r="E54" s="25" t="s">
        <v>87</v>
      </c>
      <c r="F54" s="25"/>
      <c r="G54" s="26"/>
      <c r="H54" s="25">
        <v>30.0</v>
      </c>
      <c r="I54" s="25" t="s">
        <v>88</v>
      </c>
      <c r="J54" s="26"/>
      <c r="K54" s="25">
        <v>250.0</v>
      </c>
      <c r="L54" s="25" t="s">
        <v>15</v>
      </c>
      <c r="M54" s="30"/>
      <c r="N54" s="25"/>
      <c r="O54" s="37"/>
    </row>
    <row r="55" ht="16.5" customHeight="1">
      <c r="B55" s="32">
        <f>B53+1</f>
        <v>27</v>
      </c>
      <c r="C55" s="23" t="s">
        <v>89</v>
      </c>
      <c r="D55" s="24" t="s">
        <v>13</v>
      </c>
      <c r="E55" s="25">
        <v>1.22340374E8</v>
      </c>
      <c r="F55" s="25"/>
      <c r="G55" s="25"/>
      <c r="H55" s="25">
        <v>599.0</v>
      </c>
      <c r="I55" s="25" t="s">
        <v>90</v>
      </c>
      <c r="J55" s="25"/>
      <c r="K55" s="25"/>
      <c r="L55" s="25" t="s">
        <v>91</v>
      </c>
      <c r="M55" s="35"/>
      <c r="N55" s="25">
        <v>18.0</v>
      </c>
      <c r="O55" s="27"/>
    </row>
    <row r="56" ht="16.5" customHeight="1">
      <c r="B56" s="28"/>
      <c r="C56" s="29"/>
      <c r="D56" s="24" t="s">
        <v>16</v>
      </c>
      <c r="E56" s="25">
        <v>1.22340374E8</v>
      </c>
      <c r="F56" s="25"/>
      <c r="G56" s="25"/>
      <c r="H56" s="25">
        <v>599.0</v>
      </c>
      <c r="I56" s="25" t="s">
        <v>90</v>
      </c>
      <c r="J56" s="25"/>
      <c r="K56" s="25"/>
      <c r="L56" s="25" t="s">
        <v>91</v>
      </c>
      <c r="M56" s="35"/>
      <c r="N56" s="25">
        <v>18.0</v>
      </c>
      <c r="O56" s="31"/>
    </row>
    <row r="57" ht="16.5" customHeight="1">
      <c r="B57" s="32">
        <f>B55+1</f>
        <v>28</v>
      </c>
      <c r="C57" s="23" t="s">
        <v>92</v>
      </c>
      <c r="D57" s="24" t="s">
        <v>13</v>
      </c>
      <c r="E57" s="25" t="s">
        <v>93</v>
      </c>
      <c r="F57" s="25"/>
      <c r="G57" s="26"/>
      <c r="H57" s="25">
        <v>48.0</v>
      </c>
      <c r="I57" s="25" t="s">
        <v>81</v>
      </c>
      <c r="J57" s="26"/>
      <c r="K57" s="25"/>
      <c r="L57" s="25" t="s">
        <v>94</v>
      </c>
      <c r="M57" s="26"/>
      <c r="N57" s="25"/>
      <c r="O57" s="27"/>
    </row>
    <row r="58" ht="16.5" customHeight="1">
      <c r="B58" s="28"/>
      <c r="C58" s="29"/>
      <c r="D58" s="24" t="s">
        <v>16</v>
      </c>
      <c r="E58" s="25" t="s">
        <v>93</v>
      </c>
      <c r="F58" s="25"/>
      <c r="G58" s="26"/>
      <c r="H58" s="25">
        <v>48.0</v>
      </c>
      <c r="I58" s="25" t="s">
        <v>81</v>
      </c>
      <c r="J58" s="26"/>
      <c r="K58" s="25"/>
      <c r="L58" s="25" t="s">
        <v>94</v>
      </c>
      <c r="M58" s="26"/>
      <c r="N58" s="25"/>
      <c r="O58" s="31"/>
    </row>
    <row r="59" ht="16.5" customHeight="1">
      <c r="B59" s="32">
        <f>B57+1</f>
        <v>29</v>
      </c>
      <c r="C59" s="23" t="s">
        <v>95</v>
      </c>
      <c r="D59" s="24" t="s">
        <v>13</v>
      </c>
      <c r="E59" s="25" t="s">
        <v>17</v>
      </c>
      <c r="F59" s="25"/>
      <c r="G59" s="25"/>
      <c r="H59" s="25">
        <f>55</f>
        <v>55</v>
      </c>
      <c r="I59" s="25" t="s">
        <v>75</v>
      </c>
      <c r="J59" s="26"/>
      <c r="K59" s="25">
        <v>10.0</v>
      </c>
      <c r="L59" s="25" t="s">
        <v>76</v>
      </c>
      <c r="M59" s="26"/>
      <c r="N59" s="25">
        <v>10.0</v>
      </c>
      <c r="O59" s="27"/>
    </row>
    <row r="60" ht="16.5" customHeight="1">
      <c r="B60" s="28"/>
      <c r="C60" s="29"/>
      <c r="D60" s="24" t="s">
        <v>16</v>
      </c>
      <c r="E60" s="25" t="s">
        <v>17</v>
      </c>
      <c r="F60" s="25"/>
      <c r="G60" s="25"/>
      <c r="H60" s="25">
        <v>55.0</v>
      </c>
      <c r="I60" s="25" t="s">
        <v>75</v>
      </c>
      <c r="J60" s="26"/>
      <c r="K60" s="25">
        <v>10.0</v>
      </c>
      <c r="L60" s="25" t="s">
        <v>76</v>
      </c>
      <c r="M60" s="26"/>
      <c r="N60" s="25">
        <v>10.0</v>
      </c>
      <c r="O60" s="31"/>
    </row>
    <row r="61" ht="16.5" customHeight="1">
      <c r="B61" s="32">
        <f>B59+1</f>
        <v>30</v>
      </c>
      <c r="C61" s="23" t="s">
        <v>96</v>
      </c>
      <c r="D61" s="34" t="s">
        <v>13</v>
      </c>
      <c r="E61" s="25" t="s">
        <v>97</v>
      </c>
      <c r="F61" s="25"/>
      <c r="G61" s="35"/>
      <c r="H61" s="25">
        <v>50.0</v>
      </c>
      <c r="I61" s="25" t="s">
        <v>98</v>
      </c>
      <c r="J61" s="35"/>
      <c r="K61" s="25">
        <v>65.0</v>
      </c>
      <c r="L61" s="25" t="s">
        <v>15</v>
      </c>
      <c r="M61" s="30"/>
      <c r="N61" s="25"/>
      <c r="O61" s="27"/>
    </row>
    <row r="62" ht="16.5" customHeight="1">
      <c r="B62" s="28"/>
      <c r="C62" s="29"/>
      <c r="D62" s="34" t="s">
        <v>16</v>
      </c>
      <c r="E62" s="25" t="s">
        <v>97</v>
      </c>
      <c r="F62" s="25"/>
      <c r="G62" s="35"/>
      <c r="H62" s="25">
        <v>50.0</v>
      </c>
      <c r="I62" s="25" t="s">
        <v>98</v>
      </c>
      <c r="J62" s="35"/>
      <c r="K62" s="25">
        <v>65.0</v>
      </c>
      <c r="L62" s="25" t="s">
        <v>15</v>
      </c>
      <c r="M62" s="30"/>
      <c r="N62" s="25"/>
      <c r="O62" s="31"/>
    </row>
    <row r="63" ht="16.5" customHeight="1">
      <c r="B63" s="32">
        <f>B61+1</f>
        <v>31</v>
      </c>
      <c r="C63" s="23" t="s">
        <v>99</v>
      </c>
      <c r="D63" s="34" t="s">
        <v>13</v>
      </c>
      <c r="E63" s="25" t="s">
        <v>100</v>
      </c>
      <c r="F63" s="25"/>
      <c r="G63" s="30"/>
      <c r="H63" s="25">
        <v>10.0</v>
      </c>
      <c r="I63" s="25" t="s">
        <v>101</v>
      </c>
      <c r="J63" s="35"/>
      <c r="K63" s="25"/>
      <c r="L63" s="25" t="s">
        <v>15</v>
      </c>
      <c r="M63" s="35"/>
      <c r="N63" s="35"/>
      <c r="O63" s="36"/>
    </row>
    <row r="64" ht="16.5" customHeight="1">
      <c r="B64" s="28"/>
      <c r="C64" s="29"/>
      <c r="D64" s="34" t="s">
        <v>16</v>
      </c>
      <c r="E64" s="25" t="s">
        <v>100</v>
      </c>
      <c r="F64" s="25"/>
      <c r="G64" s="30"/>
      <c r="H64" s="25">
        <v>10.0</v>
      </c>
      <c r="I64" s="25" t="s">
        <v>101</v>
      </c>
      <c r="J64" s="35"/>
      <c r="K64" s="25"/>
      <c r="L64" s="25" t="s">
        <v>15</v>
      </c>
      <c r="M64" s="35"/>
      <c r="N64" s="35"/>
      <c r="O64" s="37"/>
    </row>
    <row r="65" ht="16.5" customHeight="1">
      <c r="B65" s="32">
        <f>B63+1</f>
        <v>32</v>
      </c>
      <c r="C65" s="23" t="s">
        <v>102</v>
      </c>
      <c r="D65" s="34" t="s">
        <v>13</v>
      </c>
      <c r="E65" s="25" t="s">
        <v>103</v>
      </c>
      <c r="F65" s="25"/>
      <c r="G65" s="35"/>
      <c r="H65" s="25">
        <v>65.0</v>
      </c>
      <c r="I65" s="25" t="s">
        <v>98</v>
      </c>
      <c r="J65" s="35"/>
      <c r="K65" s="25">
        <v>65.0</v>
      </c>
      <c r="L65" s="25" t="s">
        <v>15</v>
      </c>
      <c r="M65" s="35"/>
      <c r="N65" s="35"/>
      <c r="O65" s="27"/>
    </row>
    <row r="66" ht="16.5" customHeight="1">
      <c r="B66" s="28"/>
      <c r="C66" s="29"/>
      <c r="D66" s="34" t="s">
        <v>16</v>
      </c>
      <c r="E66" s="25" t="s">
        <v>103</v>
      </c>
      <c r="F66" s="25"/>
      <c r="G66" s="35"/>
      <c r="H66" s="25">
        <v>65.0</v>
      </c>
      <c r="I66" s="25" t="s">
        <v>98</v>
      </c>
      <c r="J66" s="35"/>
      <c r="K66" s="25">
        <v>65.0</v>
      </c>
      <c r="L66" s="25" t="s">
        <v>15</v>
      </c>
      <c r="M66" s="35"/>
      <c r="N66" s="35"/>
      <c r="O66" s="31"/>
    </row>
    <row r="67" ht="16.5" customHeight="1">
      <c r="B67" s="32">
        <f>B65+1</f>
        <v>33</v>
      </c>
      <c r="C67" s="23" t="s">
        <v>104</v>
      </c>
      <c r="D67" s="34" t="s">
        <v>13</v>
      </c>
      <c r="E67" s="25">
        <v>1.2208065E8</v>
      </c>
      <c r="F67" s="25"/>
      <c r="G67" s="30"/>
      <c r="H67" s="41">
        <f t="shared" ref="H67:H68" si="2">255+147</f>
        <v>402</v>
      </c>
      <c r="I67" s="25" t="s">
        <v>105</v>
      </c>
      <c r="J67" s="30"/>
      <c r="K67" s="41">
        <v>100.0</v>
      </c>
      <c r="L67" s="25" t="s">
        <v>106</v>
      </c>
      <c r="M67" s="30"/>
      <c r="N67" s="41">
        <v>100.0</v>
      </c>
      <c r="O67" s="27"/>
    </row>
    <row r="68" ht="16.5" customHeight="1">
      <c r="B68" s="28"/>
      <c r="C68" s="29"/>
      <c r="D68" s="34" t="s">
        <v>16</v>
      </c>
      <c r="E68" s="25">
        <v>1.2208065E8</v>
      </c>
      <c r="F68" s="25"/>
      <c r="G68" s="30"/>
      <c r="H68" s="41">
        <f t="shared" si="2"/>
        <v>402</v>
      </c>
      <c r="I68" s="25" t="s">
        <v>105</v>
      </c>
      <c r="J68" s="30"/>
      <c r="K68" s="41">
        <v>100.0</v>
      </c>
      <c r="L68" s="25" t="s">
        <v>106</v>
      </c>
      <c r="M68" s="30"/>
      <c r="N68" s="41">
        <v>100.0</v>
      </c>
      <c r="O68" s="31"/>
    </row>
    <row r="69" ht="16.5" customHeight="1">
      <c r="B69" s="32">
        <f>B67+1</f>
        <v>34</v>
      </c>
      <c r="C69" s="23" t="s">
        <v>107</v>
      </c>
      <c r="D69" s="24" t="s">
        <v>13</v>
      </c>
      <c r="E69" s="25" t="s">
        <v>40</v>
      </c>
      <c r="F69" s="25"/>
      <c r="G69" s="26"/>
      <c r="H69" s="25"/>
      <c r="I69" s="25" t="s">
        <v>15</v>
      </c>
      <c r="J69" s="30"/>
      <c r="K69" s="25"/>
      <c r="L69" s="25" t="s">
        <v>15</v>
      </c>
      <c r="M69" s="30"/>
      <c r="N69" s="25"/>
      <c r="O69" s="27"/>
    </row>
    <row r="70" ht="16.5" customHeight="1">
      <c r="B70" s="28"/>
      <c r="C70" s="29"/>
      <c r="D70" s="24" t="s">
        <v>16</v>
      </c>
      <c r="E70" s="25" t="s">
        <v>40</v>
      </c>
      <c r="F70" s="25"/>
      <c r="G70" s="26"/>
      <c r="H70" s="25"/>
      <c r="I70" s="25" t="s">
        <v>15</v>
      </c>
      <c r="J70" s="30"/>
      <c r="K70" s="25"/>
      <c r="L70" s="25" t="s">
        <v>15</v>
      </c>
      <c r="M70" s="30"/>
      <c r="N70" s="25"/>
      <c r="O70" s="31"/>
    </row>
    <row r="71" ht="16.5" customHeight="1">
      <c r="B71" s="32">
        <f>B69+1</f>
        <v>35</v>
      </c>
      <c r="C71" s="23" t="s">
        <v>108</v>
      </c>
      <c r="D71" s="34" t="s">
        <v>13</v>
      </c>
      <c r="E71" s="25" t="s">
        <v>109</v>
      </c>
      <c r="F71" s="25"/>
      <c r="G71" s="25"/>
      <c r="H71" s="25">
        <v>790.0</v>
      </c>
      <c r="I71" s="25" t="s">
        <v>110</v>
      </c>
      <c r="J71" s="25"/>
      <c r="K71" s="25">
        <v>299.0</v>
      </c>
      <c r="L71" s="25" t="s">
        <v>15</v>
      </c>
      <c r="M71" s="25"/>
      <c r="N71" s="25"/>
      <c r="O71" s="27"/>
    </row>
    <row r="72" ht="16.5" customHeight="1">
      <c r="B72" s="28"/>
      <c r="C72" s="29"/>
      <c r="D72" s="34" t="s">
        <v>16</v>
      </c>
      <c r="E72" s="25" t="s">
        <v>109</v>
      </c>
      <c r="F72" s="25"/>
      <c r="G72" s="25"/>
      <c r="H72" s="25">
        <v>790.0</v>
      </c>
      <c r="I72" s="25" t="s">
        <v>110</v>
      </c>
      <c r="J72" s="25"/>
      <c r="K72" s="25">
        <v>299.0</v>
      </c>
      <c r="L72" s="25" t="s">
        <v>15</v>
      </c>
      <c r="M72" s="25"/>
      <c r="N72" s="25"/>
      <c r="O72" s="31"/>
    </row>
    <row r="73" ht="16.5" customHeight="1">
      <c r="B73" s="32">
        <f>B71+1</f>
        <v>36</v>
      </c>
      <c r="C73" s="23" t="s">
        <v>111</v>
      </c>
      <c r="D73" s="24" t="s">
        <v>13</v>
      </c>
      <c r="E73" s="25" t="s">
        <v>112</v>
      </c>
      <c r="F73" s="25"/>
      <c r="G73" s="25"/>
      <c r="H73" s="25">
        <v>790.0</v>
      </c>
      <c r="I73" s="25" t="s">
        <v>101</v>
      </c>
      <c r="J73" s="25"/>
      <c r="K73" s="25">
        <v>299.0</v>
      </c>
      <c r="L73" s="25" t="s">
        <v>15</v>
      </c>
      <c r="M73" s="30"/>
      <c r="N73" s="41"/>
      <c r="O73" s="27"/>
    </row>
    <row r="74" ht="16.5" customHeight="1">
      <c r="B74" s="28"/>
      <c r="C74" s="29"/>
      <c r="D74" s="24" t="s">
        <v>16</v>
      </c>
      <c r="E74" s="25" t="s">
        <v>112</v>
      </c>
      <c r="F74" s="25"/>
      <c r="G74" s="25"/>
      <c r="H74" s="25">
        <v>790.0</v>
      </c>
      <c r="I74" s="25" t="s">
        <v>101</v>
      </c>
      <c r="J74" s="25"/>
      <c r="K74" s="25">
        <v>299.0</v>
      </c>
      <c r="L74" s="25" t="s">
        <v>15</v>
      </c>
      <c r="M74" s="30"/>
      <c r="N74" s="41"/>
      <c r="O74" s="31"/>
    </row>
    <row r="75" ht="16.5" customHeight="1">
      <c r="B75" s="32">
        <f>B73+1</f>
        <v>37</v>
      </c>
      <c r="C75" s="23" t="s">
        <v>113</v>
      </c>
      <c r="D75" s="24" t="s">
        <v>13</v>
      </c>
      <c r="E75" s="25" t="s">
        <v>114</v>
      </c>
      <c r="F75" s="25"/>
      <c r="G75" s="25" t="s">
        <v>115</v>
      </c>
      <c r="H75" s="41">
        <v>13.0</v>
      </c>
      <c r="I75" s="25" t="s">
        <v>116</v>
      </c>
      <c r="J75" s="30"/>
      <c r="K75" s="41">
        <v>30.0</v>
      </c>
      <c r="L75" s="25" t="s">
        <v>117</v>
      </c>
      <c r="M75" s="26"/>
      <c r="N75" s="25">
        <v>7.0</v>
      </c>
      <c r="O75" s="27"/>
    </row>
    <row r="76" ht="16.5" customHeight="1">
      <c r="B76" s="28"/>
      <c r="C76" s="29"/>
      <c r="D76" s="24" t="s">
        <v>16</v>
      </c>
      <c r="E76" s="25" t="s">
        <v>114</v>
      </c>
      <c r="F76" s="25"/>
      <c r="G76" s="25" t="s">
        <v>115</v>
      </c>
      <c r="H76" s="41">
        <v>13.0</v>
      </c>
      <c r="I76" s="25" t="s">
        <v>116</v>
      </c>
      <c r="J76" s="30"/>
      <c r="K76" s="41">
        <v>30.0</v>
      </c>
      <c r="L76" s="25" t="s">
        <v>117</v>
      </c>
      <c r="M76" s="26"/>
      <c r="N76" s="25">
        <v>7.0</v>
      </c>
      <c r="O76" s="31"/>
    </row>
    <row r="77" ht="16.5" customHeight="1">
      <c r="B77" s="32">
        <f>B75+1</f>
        <v>38</v>
      </c>
      <c r="C77" s="23" t="s">
        <v>118</v>
      </c>
      <c r="D77" s="24" t="s">
        <v>13</v>
      </c>
      <c r="E77" s="25" t="s">
        <v>20</v>
      </c>
      <c r="F77" s="25"/>
      <c r="G77" s="25" t="s">
        <v>119</v>
      </c>
      <c r="H77" s="25">
        <v>54.0</v>
      </c>
      <c r="I77" s="25" t="s">
        <v>120</v>
      </c>
      <c r="J77" s="35"/>
      <c r="K77" s="25">
        <v>30.0</v>
      </c>
      <c r="L77" s="25" t="s">
        <v>121</v>
      </c>
      <c r="M77" s="35"/>
      <c r="N77" s="25">
        <v>165.0</v>
      </c>
      <c r="O77" s="39"/>
    </row>
    <row r="78" ht="16.5" customHeight="1">
      <c r="B78" s="28"/>
      <c r="C78" s="29"/>
      <c r="D78" s="24" t="s">
        <v>16</v>
      </c>
      <c r="E78" s="25" t="s">
        <v>20</v>
      </c>
      <c r="F78" s="25"/>
      <c r="G78" s="25" t="s">
        <v>119</v>
      </c>
      <c r="H78" s="25">
        <v>54.0</v>
      </c>
      <c r="I78" s="25" t="s">
        <v>120</v>
      </c>
      <c r="J78" s="35"/>
      <c r="K78" s="25">
        <v>30.0</v>
      </c>
      <c r="L78" s="25" t="s">
        <v>121</v>
      </c>
      <c r="M78" s="35"/>
      <c r="N78" s="25">
        <v>165.0</v>
      </c>
      <c r="O78" s="29"/>
    </row>
    <row r="79" ht="16.5" customHeight="1">
      <c r="B79" s="32">
        <f>B77+1</f>
        <v>39</v>
      </c>
      <c r="C79" s="23" t="s">
        <v>122</v>
      </c>
      <c r="D79" s="24" t="s">
        <v>13</v>
      </c>
      <c r="E79" s="25" t="s">
        <v>20</v>
      </c>
      <c r="F79" s="25"/>
      <c r="G79" s="30"/>
      <c r="H79" s="25"/>
      <c r="I79" s="25" t="s">
        <v>15</v>
      </c>
      <c r="J79" s="30"/>
      <c r="K79" s="25"/>
      <c r="L79" s="25" t="s">
        <v>15</v>
      </c>
      <c r="M79" s="42"/>
      <c r="N79" s="25"/>
      <c r="O79" s="27"/>
    </row>
    <row r="80" ht="16.5" customHeight="1">
      <c r="B80" s="28"/>
      <c r="C80" s="29"/>
      <c r="D80" s="24" t="s">
        <v>16</v>
      </c>
      <c r="E80" s="25" t="s">
        <v>20</v>
      </c>
      <c r="F80" s="25"/>
      <c r="G80" s="30"/>
      <c r="H80" s="25"/>
      <c r="I80" s="25" t="s">
        <v>15</v>
      </c>
      <c r="J80" s="30"/>
      <c r="K80" s="25"/>
      <c r="L80" s="25" t="s">
        <v>15</v>
      </c>
      <c r="M80" s="42"/>
      <c r="N80" s="25"/>
      <c r="O80" s="31"/>
    </row>
    <row r="81" ht="16.5" customHeight="1">
      <c r="B81" s="32">
        <f>B79+1</f>
        <v>40</v>
      </c>
      <c r="C81" s="23" t="s">
        <v>123</v>
      </c>
      <c r="D81" s="24" t="s">
        <v>13</v>
      </c>
      <c r="E81" s="25" t="s">
        <v>121</v>
      </c>
      <c r="F81" s="25"/>
      <c r="G81" s="42"/>
      <c r="H81" s="25"/>
      <c r="I81" s="25" t="s">
        <v>15</v>
      </c>
      <c r="J81" s="30"/>
      <c r="K81" s="25"/>
      <c r="L81" s="25" t="s">
        <v>15</v>
      </c>
      <c r="M81" s="42"/>
      <c r="N81" s="41"/>
      <c r="O81" s="27"/>
    </row>
    <row r="82" ht="16.5" customHeight="1">
      <c r="B82" s="43"/>
      <c r="C82" s="44"/>
      <c r="D82" s="45" t="s">
        <v>16</v>
      </c>
      <c r="E82" s="25" t="s">
        <v>121</v>
      </c>
      <c r="F82" s="25"/>
      <c r="G82" s="42"/>
      <c r="H82" s="25"/>
      <c r="I82" s="25" t="s">
        <v>15</v>
      </c>
      <c r="J82" s="30"/>
      <c r="K82" s="25"/>
      <c r="L82" s="25" t="s">
        <v>15</v>
      </c>
      <c r="M82" s="42"/>
      <c r="N82" s="41"/>
      <c r="O82" s="46"/>
    </row>
    <row r="83" ht="16.5" customHeight="1">
      <c r="B83" s="47"/>
      <c r="C83" s="48"/>
      <c r="D83" s="48"/>
      <c r="E83" s="48"/>
      <c r="F83" s="48"/>
      <c r="G83" s="48"/>
      <c r="H83" s="48"/>
      <c r="I83" s="48"/>
      <c r="J83" s="49" t="s">
        <v>124</v>
      </c>
      <c r="K83" s="50" t="s">
        <v>125</v>
      </c>
      <c r="L83" s="48"/>
      <c r="M83" s="49" t="s">
        <v>126</v>
      </c>
      <c r="N83" s="50" t="s">
        <v>127</v>
      </c>
      <c r="O83" s="51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O$83"/>
  <mergeCells count="127"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B37:B38"/>
    <mergeCell ref="C37:C38"/>
    <mergeCell ref="B39:B40"/>
    <mergeCell ref="C39:C40"/>
    <mergeCell ref="C41:C42"/>
    <mergeCell ref="B41:B42"/>
    <mergeCell ref="B43:B44"/>
    <mergeCell ref="B45:B46"/>
    <mergeCell ref="B47:B48"/>
    <mergeCell ref="B49:B50"/>
    <mergeCell ref="B51:B52"/>
    <mergeCell ref="B53:B54"/>
    <mergeCell ref="C43:C44"/>
    <mergeCell ref="C45:C46"/>
    <mergeCell ref="C47:C48"/>
    <mergeCell ref="C49:C50"/>
    <mergeCell ref="C51:C52"/>
    <mergeCell ref="C53:C54"/>
    <mergeCell ref="C55:C56"/>
    <mergeCell ref="B69:B70"/>
    <mergeCell ref="B71:B72"/>
    <mergeCell ref="B73:B74"/>
    <mergeCell ref="B75:B76"/>
    <mergeCell ref="B77:B78"/>
    <mergeCell ref="B79:B80"/>
    <mergeCell ref="B81:B82"/>
    <mergeCell ref="B55:B56"/>
    <mergeCell ref="B57:B58"/>
    <mergeCell ref="B59:B60"/>
    <mergeCell ref="B61:B62"/>
    <mergeCell ref="B63:B64"/>
    <mergeCell ref="B65:B66"/>
    <mergeCell ref="B67:B68"/>
    <mergeCell ref="C71:C72"/>
    <mergeCell ref="C73:C74"/>
    <mergeCell ref="C75:C76"/>
    <mergeCell ref="C77:C78"/>
    <mergeCell ref="C79:C80"/>
    <mergeCell ref="C81:C82"/>
    <mergeCell ref="B83:I83"/>
    <mergeCell ref="K83:L83"/>
    <mergeCell ref="C57:C58"/>
    <mergeCell ref="C59:C60"/>
    <mergeCell ref="C61:C62"/>
    <mergeCell ref="C63:C64"/>
    <mergeCell ref="C65:C66"/>
    <mergeCell ref="C67:C68"/>
    <mergeCell ref="C69:C70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77:O78"/>
    <mergeCell ref="O79:O80"/>
    <mergeCell ref="O81:O82"/>
    <mergeCell ref="N83:O83"/>
    <mergeCell ref="O63:O64"/>
    <mergeCell ref="O65:O66"/>
    <mergeCell ref="O67:O68"/>
    <mergeCell ref="O69:O70"/>
    <mergeCell ref="O71:O72"/>
    <mergeCell ref="O73:O74"/>
    <mergeCell ref="O75:O76"/>
    <mergeCell ref="C1:D1"/>
    <mergeCell ref="E1:H1"/>
    <mergeCell ref="I1:K1"/>
    <mergeCell ref="L1:N1"/>
    <mergeCell ref="B3:B4"/>
    <mergeCell ref="C3:C4"/>
    <mergeCell ref="O3:O4"/>
    <mergeCell ref="B5:B6"/>
    <mergeCell ref="C5:C6"/>
    <mergeCell ref="O5:O6"/>
    <mergeCell ref="B7:B8"/>
    <mergeCell ref="C7:C8"/>
    <mergeCell ref="B9:B10"/>
    <mergeCell ref="C9:C10"/>
    <mergeCell ref="B11:B12"/>
    <mergeCell ref="C11:C12"/>
    <mergeCell ref="B13:B14"/>
    <mergeCell ref="C13:C14"/>
    <mergeCell ref="B15:B16"/>
    <mergeCell ref="C15:C16"/>
    <mergeCell ref="C17:C18"/>
    <mergeCell ref="O7:O8"/>
    <mergeCell ref="O9:O10"/>
    <mergeCell ref="O11:O12"/>
    <mergeCell ref="O13:O14"/>
    <mergeCell ref="O15:O16"/>
    <mergeCell ref="O17:O18"/>
    <mergeCell ref="O19:O20"/>
    <mergeCell ref="B31:B32"/>
    <mergeCell ref="B33:B34"/>
    <mergeCell ref="B35:B36"/>
    <mergeCell ref="B17:B18"/>
    <mergeCell ref="B19:B20"/>
    <mergeCell ref="B21:B22"/>
    <mergeCell ref="B23:B24"/>
    <mergeCell ref="B25:B26"/>
    <mergeCell ref="B27:B28"/>
    <mergeCell ref="B29:B30"/>
    <mergeCell ref="O21:O22"/>
    <mergeCell ref="O23:O24"/>
    <mergeCell ref="O25:O26"/>
    <mergeCell ref="O27:O28"/>
    <mergeCell ref="O29:O30"/>
    <mergeCell ref="O31:O32"/>
    <mergeCell ref="O33:O34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64.43"/>
    <col customWidth="1" min="3" max="26" width="8.71"/>
  </cols>
  <sheetData>
    <row r="1" ht="14.25" customHeight="1">
      <c r="A1" s="52"/>
      <c r="B1" s="53"/>
    </row>
    <row r="2" ht="14.25" customHeight="1">
      <c r="A2" s="52"/>
      <c r="B2" s="53"/>
    </row>
    <row r="3" ht="14.25" customHeight="1">
      <c r="A3" s="54" t="s">
        <v>128</v>
      </c>
      <c r="B3" s="55" t="s">
        <v>129</v>
      </c>
    </row>
    <row r="4" ht="14.25" customHeight="1">
      <c r="A4" s="56" t="s">
        <v>130</v>
      </c>
      <c r="B4" s="57" t="s">
        <v>131</v>
      </c>
    </row>
    <row r="5" ht="14.25" customHeight="1">
      <c r="A5" s="58" t="s">
        <v>132</v>
      </c>
      <c r="B5" s="59" t="s">
        <v>133</v>
      </c>
    </row>
    <row r="6" ht="14.25" customHeight="1">
      <c r="A6" s="58" t="s">
        <v>134</v>
      </c>
      <c r="B6" s="59" t="s">
        <v>135</v>
      </c>
    </row>
    <row r="7" ht="14.25" customHeight="1">
      <c r="A7" s="58" t="s">
        <v>136</v>
      </c>
      <c r="B7" s="59" t="s">
        <v>137</v>
      </c>
    </row>
    <row r="8" ht="14.25" customHeight="1">
      <c r="A8" s="58" t="s">
        <v>138</v>
      </c>
      <c r="B8" s="59" t="s">
        <v>139</v>
      </c>
    </row>
    <row r="9" ht="14.25" customHeight="1">
      <c r="A9" s="58" t="s">
        <v>138</v>
      </c>
      <c r="B9" s="59" t="s">
        <v>139</v>
      </c>
    </row>
    <row r="10" ht="14.25" customHeight="1">
      <c r="A10" s="58" t="s">
        <v>90</v>
      </c>
      <c r="B10" s="59" t="s">
        <v>140</v>
      </c>
    </row>
    <row r="11" ht="14.25" customHeight="1">
      <c r="A11" s="58" t="s">
        <v>55</v>
      </c>
      <c r="B11" s="59" t="s">
        <v>56</v>
      </c>
    </row>
    <row r="12" ht="14.25" customHeight="1">
      <c r="A12" s="58">
        <v>3.80020013E9</v>
      </c>
      <c r="B12" s="59" t="s">
        <v>141</v>
      </c>
    </row>
    <row r="13" ht="14.25" customHeight="1">
      <c r="A13" s="58" t="s">
        <v>142</v>
      </c>
      <c r="B13" s="59" t="s">
        <v>143</v>
      </c>
    </row>
    <row r="14" ht="14.25" customHeight="1">
      <c r="A14" s="58" t="s">
        <v>144</v>
      </c>
      <c r="B14" s="59" t="s">
        <v>145</v>
      </c>
    </row>
    <row r="15" ht="14.25" customHeight="1">
      <c r="A15" s="58" t="s">
        <v>146</v>
      </c>
      <c r="B15" s="59" t="s">
        <v>147</v>
      </c>
    </row>
    <row r="16" ht="14.25" customHeight="1">
      <c r="A16" s="58" t="s">
        <v>148</v>
      </c>
      <c r="B16" s="59" t="s">
        <v>149</v>
      </c>
    </row>
    <row r="17" ht="14.25" customHeight="1">
      <c r="A17" s="58" t="s">
        <v>150</v>
      </c>
      <c r="B17" s="59" t="s">
        <v>151</v>
      </c>
    </row>
    <row r="18" ht="14.25" customHeight="1">
      <c r="A18" s="58" t="s">
        <v>152</v>
      </c>
      <c r="B18" s="59" t="s">
        <v>153</v>
      </c>
    </row>
    <row r="19" ht="14.25" customHeight="1">
      <c r="A19" s="58" t="s">
        <v>154</v>
      </c>
      <c r="B19" s="59" t="s">
        <v>155</v>
      </c>
    </row>
    <row r="20" ht="14.25" customHeight="1">
      <c r="A20" s="58">
        <v>3.15185006E9</v>
      </c>
      <c r="B20" s="59" t="s">
        <v>156</v>
      </c>
    </row>
    <row r="21" ht="14.25" customHeight="1">
      <c r="A21" s="58">
        <v>3.15185008E9</v>
      </c>
      <c r="B21" s="59" t="s">
        <v>157</v>
      </c>
    </row>
    <row r="22" ht="14.25" customHeight="1">
      <c r="A22" s="58">
        <v>3.15185029E9</v>
      </c>
      <c r="B22" s="59" t="s">
        <v>158</v>
      </c>
    </row>
    <row r="23" ht="14.25" customHeight="1">
      <c r="A23" s="58">
        <v>3.80010041E9</v>
      </c>
      <c r="B23" s="59" t="s">
        <v>159</v>
      </c>
    </row>
    <row r="24" ht="14.25" customHeight="1">
      <c r="A24" s="58">
        <v>3.80020041E9</v>
      </c>
      <c r="B24" s="59" t="s">
        <v>160</v>
      </c>
    </row>
    <row r="25" ht="14.25" customHeight="1">
      <c r="A25" s="58" t="s">
        <v>161</v>
      </c>
      <c r="B25" s="59" t="s">
        <v>162</v>
      </c>
    </row>
    <row r="26" ht="14.25" customHeight="1">
      <c r="A26" s="60" t="s">
        <v>163</v>
      </c>
      <c r="B26" s="59" t="s">
        <v>164</v>
      </c>
    </row>
    <row r="27" ht="14.25" customHeight="1">
      <c r="A27" s="58" t="s">
        <v>165</v>
      </c>
      <c r="B27" s="59" t="s">
        <v>166</v>
      </c>
    </row>
    <row r="28" ht="14.25" customHeight="1">
      <c r="A28" s="58" t="s">
        <v>167</v>
      </c>
      <c r="B28" s="59" t="s">
        <v>168</v>
      </c>
    </row>
    <row r="29" ht="14.25" customHeight="1">
      <c r="A29" s="60" t="s">
        <v>169</v>
      </c>
      <c r="B29" s="59" t="s">
        <v>170</v>
      </c>
    </row>
    <row r="30" ht="14.25" customHeight="1">
      <c r="A30" s="58" t="s">
        <v>171</v>
      </c>
      <c r="B30" s="59" t="s">
        <v>172</v>
      </c>
    </row>
    <row r="31" ht="14.25" customHeight="1">
      <c r="A31" s="58" t="s">
        <v>173</v>
      </c>
      <c r="B31" s="59" t="s">
        <v>174</v>
      </c>
    </row>
    <row r="32" ht="14.25" customHeight="1">
      <c r="A32" s="58" t="s">
        <v>175</v>
      </c>
      <c r="B32" s="59" t="s">
        <v>176</v>
      </c>
    </row>
    <row r="33" ht="14.25" customHeight="1">
      <c r="A33" s="58" t="s">
        <v>177</v>
      </c>
      <c r="B33" s="59" t="s">
        <v>178</v>
      </c>
    </row>
    <row r="34" ht="14.25" customHeight="1">
      <c r="A34" s="58" t="s">
        <v>179</v>
      </c>
      <c r="B34" s="59" t="s">
        <v>180</v>
      </c>
    </row>
    <row r="35" ht="14.25" customHeight="1">
      <c r="A35" s="58" t="s">
        <v>179</v>
      </c>
      <c r="B35" s="59" t="s">
        <v>180</v>
      </c>
    </row>
    <row r="36" ht="14.25" customHeight="1">
      <c r="A36" s="58" t="s">
        <v>181</v>
      </c>
      <c r="B36" s="59" t="s">
        <v>182</v>
      </c>
    </row>
    <row r="37" ht="14.25" customHeight="1">
      <c r="A37" s="58" t="s">
        <v>183</v>
      </c>
      <c r="B37" s="59" t="s">
        <v>184</v>
      </c>
    </row>
    <row r="38" ht="14.25" customHeight="1">
      <c r="A38" s="58" t="s">
        <v>185</v>
      </c>
      <c r="B38" s="59" t="s">
        <v>186</v>
      </c>
    </row>
    <row r="39" ht="14.25" customHeight="1">
      <c r="A39" s="58" t="s">
        <v>187</v>
      </c>
      <c r="B39" s="59" t="s">
        <v>188</v>
      </c>
    </row>
    <row r="40" ht="14.25" customHeight="1">
      <c r="A40" s="60">
        <v>6237913.0</v>
      </c>
      <c r="B40" s="59" t="s">
        <v>189</v>
      </c>
    </row>
    <row r="41" ht="14.25" customHeight="1">
      <c r="A41" s="58">
        <v>6237914.0</v>
      </c>
      <c r="B41" s="30" t="s">
        <v>190</v>
      </c>
    </row>
    <row r="42" ht="14.25" customHeight="1">
      <c r="A42" s="58">
        <v>6237912.0</v>
      </c>
      <c r="B42" s="59" t="s">
        <v>191</v>
      </c>
    </row>
    <row r="43" ht="14.25" customHeight="1">
      <c r="A43" s="60">
        <v>6237918.0</v>
      </c>
      <c r="B43" s="59" t="s">
        <v>192</v>
      </c>
    </row>
    <row r="44" ht="14.25" customHeight="1">
      <c r="A44" s="60">
        <v>6237775.0</v>
      </c>
      <c r="B44" s="59" t="s">
        <v>193</v>
      </c>
    </row>
    <row r="45" ht="14.25" customHeight="1">
      <c r="A45" s="58">
        <v>6237768.0</v>
      </c>
      <c r="B45" s="59" t="s">
        <v>194</v>
      </c>
    </row>
    <row r="46" ht="14.25" customHeight="1">
      <c r="A46" s="58">
        <v>6236917.0</v>
      </c>
      <c r="B46" s="59" t="s">
        <v>195</v>
      </c>
    </row>
    <row r="47" ht="14.25" customHeight="1">
      <c r="A47" s="58">
        <v>6236908.0</v>
      </c>
      <c r="B47" s="59" t="s">
        <v>196</v>
      </c>
    </row>
    <row r="48" ht="14.25" customHeight="1">
      <c r="A48" s="58">
        <v>6236907.0</v>
      </c>
      <c r="B48" s="59" t="s">
        <v>197</v>
      </c>
    </row>
    <row r="49" ht="14.25" customHeight="1">
      <c r="A49" s="58">
        <v>6236297.0</v>
      </c>
      <c r="B49" s="59" t="s">
        <v>198</v>
      </c>
    </row>
    <row r="50" ht="14.25" customHeight="1">
      <c r="A50" s="60">
        <v>6237716.0</v>
      </c>
      <c r="B50" s="59" t="s">
        <v>199</v>
      </c>
    </row>
    <row r="51" ht="14.25" customHeight="1">
      <c r="A51" s="58" t="s">
        <v>200</v>
      </c>
      <c r="B51" s="59" t="s">
        <v>201</v>
      </c>
    </row>
    <row r="52" ht="14.25" customHeight="1">
      <c r="A52" s="58" t="s">
        <v>202</v>
      </c>
      <c r="B52" s="59" t="s">
        <v>203</v>
      </c>
    </row>
    <row r="53" ht="14.25" customHeight="1">
      <c r="A53" s="58" t="s">
        <v>204</v>
      </c>
      <c r="B53" s="59" t="s">
        <v>205</v>
      </c>
    </row>
    <row r="54" ht="14.25" customHeight="1">
      <c r="A54" s="58" t="s">
        <v>206</v>
      </c>
      <c r="B54" s="59" t="s">
        <v>207</v>
      </c>
    </row>
    <row r="55" ht="14.25" customHeight="1">
      <c r="A55" s="58" t="s">
        <v>208</v>
      </c>
      <c r="B55" s="59" t="s">
        <v>209</v>
      </c>
    </row>
    <row r="56" ht="14.25" customHeight="1">
      <c r="A56" s="58" t="s">
        <v>210</v>
      </c>
      <c r="B56" s="59" t="s">
        <v>211</v>
      </c>
    </row>
    <row r="57" ht="14.25" customHeight="1">
      <c r="A57" s="58" t="s">
        <v>212</v>
      </c>
      <c r="B57" s="59" t="s">
        <v>213</v>
      </c>
    </row>
    <row r="58" ht="14.25" customHeight="1">
      <c r="A58" s="58" t="s">
        <v>214</v>
      </c>
      <c r="B58" s="59" t="s">
        <v>215</v>
      </c>
    </row>
    <row r="59" ht="14.25" customHeight="1">
      <c r="A59" s="58" t="s">
        <v>216</v>
      </c>
      <c r="B59" s="59" t="s">
        <v>217</v>
      </c>
    </row>
    <row r="60" ht="14.25" customHeight="1">
      <c r="A60" s="58" t="s">
        <v>218</v>
      </c>
      <c r="B60" s="59" t="s">
        <v>219</v>
      </c>
    </row>
    <row r="61" ht="14.25" customHeight="1">
      <c r="A61" s="58" t="s">
        <v>220</v>
      </c>
      <c r="B61" s="59" t="s">
        <v>221</v>
      </c>
    </row>
    <row r="62" ht="14.25" customHeight="1">
      <c r="A62" s="58" t="s">
        <v>222</v>
      </c>
      <c r="B62" s="59" t="s">
        <v>223</v>
      </c>
    </row>
    <row r="63" ht="14.25" customHeight="1">
      <c r="A63" s="58">
        <v>1222317.0</v>
      </c>
      <c r="B63" s="59" t="s">
        <v>224</v>
      </c>
    </row>
    <row r="64" ht="14.25" customHeight="1">
      <c r="A64" s="58">
        <v>1319443.0</v>
      </c>
      <c r="B64" s="59" t="s">
        <v>225</v>
      </c>
    </row>
    <row r="65" ht="14.25" customHeight="1">
      <c r="A65" s="58">
        <v>1222321.0</v>
      </c>
      <c r="B65" s="59" t="s">
        <v>226</v>
      </c>
    </row>
    <row r="66" ht="14.25" customHeight="1">
      <c r="A66" s="58" t="s">
        <v>227</v>
      </c>
      <c r="B66" s="59" t="s">
        <v>228</v>
      </c>
    </row>
    <row r="67" ht="14.25" customHeight="1">
      <c r="A67" s="61">
        <v>5.13455410001E11</v>
      </c>
      <c r="B67" s="30" t="s">
        <v>229</v>
      </c>
    </row>
    <row r="68" ht="14.25" customHeight="1">
      <c r="A68" s="61">
        <v>5.13817410001E11</v>
      </c>
      <c r="B68" s="30" t="s">
        <v>230</v>
      </c>
    </row>
    <row r="69" ht="14.25" customHeight="1">
      <c r="A69" s="61">
        <v>5.13817410001E11</v>
      </c>
      <c r="B69" s="30" t="s">
        <v>230</v>
      </c>
    </row>
    <row r="70" ht="14.25" customHeight="1">
      <c r="A70" s="61">
        <v>5.082026002E12</v>
      </c>
      <c r="B70" s="59" t="s">
        <v>231</v>
      </c>
    </row>
    <row r="71" ht="14.25" customHeight="1">
      <c r="A71" s="58" t="s">
        <v>232</v>
      </c>
      <c r="B71" s="59" t="s">
        <v>233</v>
      </c>
    </row>
    <row r="72" ht="14.25" customHeight="1">
      <c r="A72" s="58" t="s">
        <v>232</v>
      </c>
      <c r="B72" s="59" t="s">
        <v>233</v>
      </c>
    </row>
    <row r="73" ht="14.25" customHeight="1">
      <c r="A73" s="58" t="s">
        <v>234</v>
      </c>
      <c r="B73" s="59" t="s">
        <v>235</v>
      </c>
    </row>
    <row r="74" ht="14.25" customHeight="1">
      <c r="A74" s="58" t="s">
        <v>234</v>
      </c>
      <c r="B74" s="59" t="s">
        <v>235</v>
      </c>
    </row>
    <row r="75" ht="14.25" customHeight="1">
      <c r="A75" s="58" t="s">
        <v>234</v>
      </c>
      <c r="B75" s="59" t="s">
        <v>235</v>
      </c>
    </row>
    <row r="76" ht="14.25" customHeight="1">
      <c r="A76" s="58" t="s">
        <v>236</v>
      </c>
      <c r="B76" s="59" t="s">
        <v>237</v>
      </c>
    </row>
    <row r="77" ht="14.25" customHeight="1">
      <c r="A77" s="58" t="s">
        <v>238</v>
      </c>
      <c r="B77" s="59" t="s">
        <v>239</v>
      </c>
    </row>
    <row r="78" ht="14.25" customHeight="1">
      <c r="A78" s="58" t="s">
        <v>240</v>
      </c>
      <c r="B78" s="59" t="s">
        <v>241</v>
      </c>
    </row>
    <row r="79" ht="14.25" customHeight="1">
      <c r="A79" s="58" t="s">
        <v>242</v>
      </c>
      <c r="B79" s="59" t="s">
        <v>243</v>
      </c>
    </row>
    <row r="80" ht="14.25" customHeight="1">
      <c r="A80" s="58" t="s">
        <v>244</v>
      </c>
      <c r="B80" s="59" t="s">
        <v>245</v>
      </c>
    </row>
    <row r="81" ht="14.25" customHeight="1">
      <c r="A81" s="58" t="s">
        <v>246</v>
      </c>
      <c r="B81" s="59" t="s">
        <v>247</v>
      </c>
    </row>
    <row r="82" ht="14.25" customHeight="1">
      <c r="A82" s="58" t="s">
        <v>248</v>
      </c>
      <c r="B82" s="59" t="s">
        <v>249</v>
      </c>
    </row>
    <row r="83" ht="14.25" customHeight="1">
      <c r="A83" s="58" t="s">
        <v>250</v>
      </c>
      <c r="B83" s="59" t="s">
        <v>251</v>
      </c>
    </row>
    <row r="84" ht="14.25" customHeight="1">
      <c r="A84" s="58" t="s">
        <v>252</v>
      </c>
      <c r="B84" s="59" t="s">
        <v>253</v>
      </c>
    </row>
    <row r="85" ht="14.25" customHeight="1">
      <c r="A85" s="58" t="s">
        <v>254</v>
      </c>
      <c r="B85" s="59" t="s">
        <v>255</v>
      </c>
    </row>
    <row r="86" ht="14.25" customHeight="1">
      <c r="A86" s="58" t="s">
        <v>256</v>
      </c>
      <c r="B86" s="59" t="s">
        <v>257</v>
      </c>
    </row>
    <row r="87" ht="14.25" customHeight="1">
      <c r="A87" s="58" t="s">
        <v>258</v>
      </c>
      <c r="B87" s="59" t="s">
        <v>259</v>
      </c>
    </row>
    <row r="88" ht="14.25" customHeight="1">
      <c r="A88" s="58" t="s">
        <v>260</v>
      </c>
      <c r="B88" s="59" t="s">
        <v>261</v>
      </c>
    </row>
    <row r="89" ht="14.25" customHeight="1">
      <c r="A89" s="58" t="s">
        <v>262</v>
      </c>
      <c r="B89" s="59" t="s">
        <v>263</v>
      </c>
    </row>
    <row r="90" ht="14.25" customHeight="1">
      <c r="A90" s="58" t="s">
        <v>264</v>
      </c>
      <c r="B90" s="59" t="s">
        <v>265</v>
      </c>
    </row>
    <row r="91" ht="14.25" customHeight="1">
      <c r="A91" s="58" t="s">
        <v>266</v>
      </c>
      <c r="B91" s="59" t="s">
        <v>267</v>
      </c>
    </row>
    <row r="92" ht="14.25" customHeight="1">
      <c r="A92" s="58" t="s">
        <v>268</v>
      </c>
      <c r="B92" s="59" t="s">
        <v>269</v>
      </c>
    </row>
    <row r="93" ht="14.25" customHeight="1">
      <c r="A93" s="58" t="s">
        <v>270</v>
      </c>
      <c r="B93" s="59" t="s">
        <v>271</v>
      </c>
    </row>
    <row r="94" ht="14.25" customHeight="1">
      <c r="A94" s="58" t="s">
        <v>272</v>
      </c>
      <c r="B94" s="59" t="s">
        <v>273</v>
      </c>
    </row>
    <row r="95" ht="14.25" customHeight="1">
      <c r="A95" s="58" t="s">
        <v>274</v>
      </c>
      <c r="B95" s="59" t="s">
        <v>275</v>
      </c>
    </row>
    <row r="96" ht="14.25" customHeight="1">
      <c r="A96" s="58" t="s">
        <v>276</v>
      </c>
      <c r="B96" s="59" t="s">
        <v>277</v>
      </c>
    </row>
    <row r="97" ht="14.25" customHeight="1">
      <c r="A97" s="58" t="s">
        <v>278</v>
      </c>
      <c r="B97" s="59" t="s">
        <v>279</v>
      </c>
    </row>
    <row r="98" ht="14.25" customHeight="1">
      <c r="A98" s="58" t="s">
        <v>280</v>
      </c>
      <c r="B98" s="59" t="s">
        <v>281</v>
      </c>
    </row>
    <row r="99" ht="14.25" customHeight="1">
      <c r="A99" s="58" t="s">
        <v>282</v>
      </c>
      <c r="B99" s="59" t="s">
        <v>283</v>
      </c>
    </row>
    <row r="100" ht="14.25" customHeight="1">
      <c r="A100" s="58" t="s">
        <v>284</v>
      </c>
      <c r="B100" s="59" t="s">
        <v>285</v>
      </c>
    </row>
    <row r="101" ht="14.25" customHeight="1">
      <c r="A101" s="58" t="s">
        <v>286</v>
      </c>
      <c r="B101" s="59" t="s">
        <v>287</v>
      </c>
    </row>
    <row r="102" ht="14.25" customHeight="1">
      <c r="A102" s="58" t="s">
        <v>288</v>
      </c>
      <c r="B102" s="59" t="s">
        <v>289</v>
      </c>
    </row>
    <row r="103" ht="14.25" customHeight="1">
      <c r="A103" s="58" t="s">
        <v>290</v>
      </c>
      <c r="B103" s="59" t="s">
        <v>291</v>
      </c>
    </row>
    <row r="104" ht="14.25" customHeight="1">
      <c r="A104" s="58" t="s">
        <v>292</v>
      </c>
      <c r="B104" s="59" t="s">
        <v>293</v>
      </c>
    </row>
    <row r="105" ht="14.25" customHeight="1">
      <c r="A105" s="58" t="s">
        <v>294</v>
      </c>
      <c r="B105" s="59" t="s">
        <v>295</v>
      </c>
    </row>
    <row r="106" ht="14.25" customHeight="1">
      <c r="A106" s="58" t="s">
        <v>296</v>
      </c>
      <c r="B106" s="59" t="s">
        <v>297</v>
      </c>
    </row>
    <row r="107" ht="14.25" customHeight="1">
      <c r="A107" s="58" t="s">
        <v>298</v>
      </c>
      <c r="B107" s="59" t="s">
        <v>299</v>
      </c>
    </row>
    <row r="108" ht="14.25" customHeight="1">
      <c r="A108" s="58" t="s">
        <v>300</v>
      </c>
      <c r="B108" s="59" t="s">
        <v>301</v>
      </c>
    </row>
    <row r="109" ht="14.25" customHeight="1">
      <c r="A109" s="58" t="s">
        <v>302</v>
      </c>
      <c r="B109" s="59" t="s">
        <v>303</v>
      </c>
    </row>
    <row r="110" ht="14.25" customHeight="1">
      <c r="A110" s="58" t="s">
        <v>304</v>
      </c>
      <c r="B110" s="59" t="s">
        <v>305</v>
      </c>
    </row>
    <row r="111" ht="14.25" customHeight="1">
      <c r="A111" s="58" t="s">
        <v>306</v>
      </c>
      <c r="B111" s="59" t="s">
        <v>307</v>
      </c>
    </row>
    <row r="112" ht="14.25" customHeight="1">
      <c r="A112" s="58" t="s">
        <v>308</v>
      </c>
      <c r="B112" s="59" t="s">
        <v>309</v>
      </c>
    </row>
    <row r="113" ht="14.25" customHeight="1">
      <c r="A113" s="58" t="s">
        <v>310</v>
      </c>
      <c r="B113" s="59" t="s">
        <v>311</v>
      </c>
    </row>
    <row r="114" ht="14.25" customHeight="1">
      <c r="A114" s="58" t="s">
        <v>312</v>
      </c>
      <c r="B114" s="59" t="s">
        <v>313</v>
      </c>
    </row>
    <row r="115" ht="14.25" customHeight="1">
      <c r="A115" s="58" t="s">
        <v>314</v>
      </c>
      <c r="B115" s="59" t="s">
        <v>315</v>
      </c>
    </row>
    <row r="116" ht="14.25" customHeight="1">
      <c r="A116" s="58" t="s">
        <v>316</v>
      </c>
      <c r="B116" s="59" t="s">
        <v>317</v>
      </c>
    </row>
    <row r="117" ht="14.25" customHeight="1">
      <c r="A117" s="58" t="s">
        <v>318</v>
      </c>
      <c r="B117" s="59" t="s">
        <v>319</v>
      </c>
    </row>
    <row r="118" ht="14.25" customHeight="1">
      <c r="A118" s="58" t="s">
        <v>320</v>
      </c>
      <c r="B118" s="30" t="s">
        <v>321</v>
      </c>
    </row>
    <row r="119" ht="14.25" customHeight="1">
      <c r="A119" s="58" t="s">
        <v>322</v>
      </c>
      <c r="B119" s="59" t="s">
        <v>323</v>
      </c>
    </row>
    <row r="120" ht="14.25" customHeight="1">
      <c r="A120" s="62" t="s">
        <v>324</v>
      </c>
      <c r="B120" s="59" t="s">
        <v>325</v>
      </c>
    </row>
    <row r="121" ht="14.25" customHeight="1">
      <c r="A121" s="58" t="s">
        <v>326</v>
      </c>
      <c r="B121" s="63" t="s">
        <v>327</v>
      </c>
    </row>
    <row r="122" ht="14.25" customHeight="1">
      <c r="A122" s="58" t="s">
        <v>328</v>
      </c>
      <c r="B122" s="59" t="s">
        <v>329</v>
      </c>
    </row>
    <row r="123" ht="14.25" customHeight="1">
      <c r="A123" s="58" t="s">
        <v>330</v>
      </c>
      <c r="B123" s="59" t="s">
        <v>331</v>
      </c>
    </row>
    <row r="124" ht="14.25" customHeight="1">
      <c r="A124" s="58" t="s">
        <v>332</v>
      </c>
      <c r="B124" s="59" t="s">
        <v>333</v>
      </c>
    </row>
    <row r="125" ht="14.25" customHeight="1">
      <c r="A125" s="58" t="s">
        <v>334</v>
      </c>
      <c r="B125" s="59" t="s">
        <v>335</v>
      </c>
    </row>
    <row r="126" ht="14.25" customHeight="1">
      <c r="A126" s="58" t="s">
        <v>336</v>
      </c>
      <c r="B126" s="59" t="s">
        <v>337</v>
      </c>
    </row>
    <row r="127" ht="14.25" customHeight="1">
      <c r="A127" s="58" t="s">
        <v>338</v>
      </c>
      <c r="B127" s="30" t="s">
        <v>339</v>
      </c>
    </row>
    <row r="128" ht="14.25" customHeight="1">
      <c r="A128" s="58" t="s">
        <v>340</v>
      </c>
      <c r="B128" s="30" t="s">
        <v>341</v>
      </c>
    </row>
    <row r="129" ht="14.25" customHeight="1">
      <c r="A129" s="58">
        <v>6.00045028E8</v>
      </c>
      <c r="B129" s="59" t="s">
        <v>342</v>
      </c>
    </row>
    <row r="130" ht="14.25" customHeight="1">
      <c r="A130" s="58">
        <v>6.00045027E8</v>
      </c>
      <c r="B130" s="59" t="s">
        <v>343</v>
      </c>
    </row>
    <row r="131" ht="14.25" customHeight="1">
      <c r="A131" s="58">
        <v>6.00075728E8</v>
      </c>
      <c r="B131" s="59" t="s">
        <v>344</v>
      </c>
    </row>
    <row r="132" ht="14.25" customHeight="1">
      <c r="A132" s="58">
        <v>6.00075727E8</v>
      </c>
      <c r="B132" s="59" t="s">
        <v>345</v>
      </c>
    </row>
    <row r="133" ht="14.25" customHeight="1">
      <c r="A133" s="58" t="s">
        <v>346</v>
      </c>
      <c r="B133" s="59" t="s">
        <v>347</v>
      </c>
    </row>
    <row r="134" ht="14.25" customHeight="1">
      <c r="A134" s="58">
        <v>1.320111521E10</v>
      </c>
      <c r="B134" s="59" t="s">
        <v>348</v>
      </c>
    </row>
    <row r="135" ht="14.25" customHeight="1">
      <c r="A135" s="62" t="s">
        <v>349</v>
      </c>
      <c r="B135" s="59" t="s">
        <v>350</v>
      </c>
    </row>
    <row r="136" ht="14.25" customHeight="1">
      <c r="A136" s="62" t="s">
        <v>349</v>
      </c>
      <c r="B136" s="59" t="s">
        <v>350</v>
      </c>
    </row>
    <row r="137" ht="14.25" customHeight="1">
      <c r="A137" s="64" t="s">
        <v>351</v>
      </c>
      <c r="B137" s="65" t="s">
        <v>352</v>
      </c>
    </row>
    <row r="138" ht="14.25" customHeight="1">
      <c r="A138" s="64" t="s">
        <v>351</v>
      </c>
      <c r="B138" s="65" t="s">
        <v>352</v>
      </c>
    </row>
    <row r="139" ht="14.25" customHeight="1">
      <c r="A139" s="64" t="s">
        <v>351</v>
      </c>
      <c r="B139" s="65" t="s">
        <v>352</v>
      </c>
    </row>
    <row r="140" ht="14.25" customHeight="1">
      <c r="A140" s="64" t="s">
        <v>351</v>
      </c>
      <c r="B140" s="65" t="s">
        <v>352</v>
      </c>
    </row>
    <row r="141" ht="14.25" customHeight="1">
      <c r="A141" s="58" t="s">
        <v>353</v>
      </c>
      <c r="B141" s="59" t="s">
        <v>354</v>
      </c>
    </row>
    <row r="142" ht="14.25" customHeight="1">
      <c r="A142" s="58" t="s">
        <v>355</v>
      </c>
      <c r="B142" s="59" t="s">
        <v>356</v>
      </c>
    </row>
    <row r="143" ht="14.25" customHeight="1">
      <c r="A143" s="58">
        <v>1.3200738912E10</v>
      </c>
      <c r="B143" s="59" t="s">
        <v>357</v>
      </c>
    </row>
    <row r="144" ht="14.25" customHeight="1">
      <c r="A144" s="58">
        <v>1.320111831E10</v>
      </c>
      <c r="B144" s="59" t="s">
        <v>358</v>
      </c>
    </row>
    <row r="145" ht="14.25" customHeight="1">
      <c r="A145" s="58">
        <v>1.320111831E10</v>
      </c>
      <c r="B145" s="59" t="s">
        <v>358</v>
      </c>
    </row>
    <row r="146" ht="14.25" customHeight="1">
      <c r="A146" s="62" t="s">
        <v>359</v>
      </c>
      <c r="B146" s="59" t="s">
        <v>360</v>
      </c>
    </row>
    <row r="147" ht="14.25" customHeight="1">
      <c r="A147" s="58">
        <v>132.0122971</v>
      </c>
      <c r="B147" s="59" t="s">
        <v>361</v>
      </c>
    </row>
    <row r="148" ht="14.25" customHeight="1">
      <c r="A148" s="58">
        <v>132.0122971</v>
      </c>
      <c r="B148" s="59" t="s">
        <v>361</v>
      </c>
    </row>
    <row r="149" ht="14.25" customHeight="1">
      <c r="A149" s="58">
        <v>132.0122971</v>
      </c>
      <c r="B149" s="59" t="s">
        <v>361</v>
      </c>
    </row>
    <row r="150" ht="14.25" customHeight="1">
      <c r="A150" s="58">
        <v>132.0122971</v>
      </c>
      <c r="B150" s="59" t="s">
        <v>361</v>
      </c>
    </row>
    <row r="151" ht="14.25" customHeight="1">
      <c r="A151" s="58">
        <v>132.0122971</v>
      </c>
      <c r="B151" s="59" t="s">
        <v>361</v>
      </c>
    </row>
    <row r="152" ht="14.25" customHeight="1">
      <c r="A152" s="58">
        <v>132.0122971</v>
      </c>
      <c r="B152" s="59" t="s">
        <v>361</v>
      </c>
    </row>
    <row r="153" ht="14.25" customHeight="1">
      <c r="A153" s="58">
        <v>132.0122971</v>
      </c>
      <c r="B153" s="59" t="s">
        <v>361</v>
      </c>
    </row>
    <row r="154" ht="14.25" customHeight="1">
      <c r="A154" s="58">
        <v>132.0122971</v>
      </c>
      <c r="B154" s="59" t="s">
        <v>361</v>
      </c>
    </row>
    <row r="155" ht="14.25" customHeight="1">
      <c r="A155" s="58">
        <v>132.0122971</v>
      </c>
      <c r="B155" s="59" t="s">
        <v>361</v>
      </c>
    </row>
    <row r="156" ht="14.25" customHeight="1">
      <c r="A156" s="58">
        <v>132.0122971</v>
      </c>
      <c r="B156" s="59" t="s">
        <v>361</v>
      </c>
    </row>
    <row r="157" ht="14.25" customHeight="1">
      <c r="A157" s="58">
        <v>132.0122971</v>
      </c>
      <c r="B157" s="59" t="s">
        <v>361</v>
      </c>
    </row>
    <row r="158" ht="14.25" customHeight="1">
      <c r="A158" s="58">
        <v>132.0122971</v>
      </c>
      <c r="B158" s="59" t="s">
        <v>361</v>
      </c>
    </row>
    <row r="159" ht="14.25" customHeight="1">
      <c r="A159" s="58">
        <v>132.0122971</v>
      </c>
      <c r="B159" s="59" t="s">
        <v>361</v>
      </c>
    </row>
    <row r="160" ht="14.25" customHeight="1">
      <c r="A160" s="58">
        <v>132.0122971</v>
      </c>
      <c r="B160" s="59" t="s">
        <v>361</v>
      </c>
    </row>
    <row r="161" ht="14.25" customHeight="1">
      <c r="A161" s="58">
        <v>132.0122971</v>
      </c>
      <c r="B161" s="59" t="s">
        <v>361</v>
      </c>
    </row>
    <row r="162" ht="14.25" customHeight="1">
      <c r="A162" s="58">
        <v>132.0122951</v>
      </c>
      <c r="B162" s="59" t="s">
        <v>362</v>
      </c>
    </row>
    <row r="163" ht="14.25" customHeight="1">
      <c r="A163" s="58">
        <v>132.0122951</v>
      </c>
      <c r="B163" s="59" t="s">
        <v>362</v>
      </c>
    </row>
    <row r="164" ht="14.25" customHeight="1">
      <c r="A164" s="58">
        <v>132.0122951</v>
      </c>
      <c r="B164" s="59" t="s">
        <v>362</v>
      </c>
    </row>
    <row r="165" ht="14.25" customHeight="1">
      <c r="A165" s="58">
        <v>132.0122951</v>
      </c>
      <c r="B165" s="59" t="s">
        <v>362</v>
      </c>
    </row>
    <row r="166" ht="14.25" customHeight="1">
      <c r="A166" s="58">
        <v>132.0122951</v>
      </c>
      <c r="B166" s="59" t="s">
        <v>362</v>
      </c>
    </row>
    <row r="167" ht="14.25" customHeight="1">
      <c r="A167" s="58">
        <v>132.0122951</v>
      </c>
      <c r="B167" s="59" t="s">
        <v>362</v>
      </c>
    </row>
    <row r="168" ht="14.25" customHeight="1">
      <c r="A168" s="58">
        <v>132.0122951</v>
      </c>
      <c r="B168" s="59" t="s">
        <v>362</v>
      </c>
    </row>
    <row r="169" ht="14.25" customHeight="1">
      <c r="A169" s="58">
        <v>132.0122951</v>
      </c>
      <c r="B169" s="59" t="s">
        <v>362</v>
      </c>
    </row>
    <row r="170" ht="14.25" customHeight="1">
      <c r="A170" s="58">
        <v>132.0122951</v>
      </c>
      <c r="B170" s="59" t="s">
        <v>362</v>
      </c>
    </row>
    <row r="171" ht="14.25" customHeight="1">
      <c r="A171" s="58">
        <v>132.0122951</v>
      </c>
      <c r="B171" s="59" t="s">
        <v>362</v>
      </c>
    </row>
    <row r="172" ht="14.25" customHeight="1">
      <c r="A172" s="58">
        <v>132.0122951</v>
      </c>
      <c r="B172" s="59" t="s">
        <v>362</v>
      </c>
    </row>
    <row r="173" ht="14.25" customHeight="1">
      <c r="A173" s="58">
        <v>132.0122951</v>
      </c>
      <c r="B173" s="59" t="s">
        <v>362</v>
      </c>
    </row>
    <row r="174" ht="14.25" customHeight="1">
      <c r="A174" s="58">
        <v>132.0122951</v>
      </c>
      <c r="B174" s="59" t="s">
        <v>362</v>
      </c>
    </row>
    <row r="175" ht="14.25" customHeight="1">
      <c r="A175" s="58">
        <v>132.0122951</v>
      </c>
      <c r="B175" s="59" t="s">
        <v>362</v>
      </c>
    </row>
    <row r="176" ht="14.25" customHeight="1">
      <c r="A176" s="58">
        <v>132.0122951</v>
      </c>
      <c r="B176" s="59" t="s">
        <v>362</v>
      </c>
    </row>
    <row r="177" ht="14.25" customHeight="1">
      <c r="A177" s="58">
        <v>132.0122951</v>
      </c>
      <c r="B177" s="59" t="s">
        <v>362</v>
      </c>
    </row>
    <row r="178" ht="14.25" customHeight="1">
      <c r="A178" s="58">
        <v>132.0118251</v>
      </c>
      <c r="B178" s="59" t="s">
        <v>363</v>
      </c>
    </row>
    <row r="179" ht="14.25" customHeight="1">
      <c r="A179" s="58" t="s">
        <v>364</v>
      </c>
      <c r="B179" s="59" t="s">
        <v>365</v>
      </c>
    </row>
    <row r="180" ht="14.25" customHeight="1">
      <c r="A180" s="58" t="s">
        <v>366</v>
      </c>
      <c r="B180" s="59" t="s">
        <v>367</v>
      </c>
    </row>
    <row r="181" ht="14.25" customHeight="1">
      <c r="A181" s="66" t="s">
        <v>368</v>
      </c>
      <c r="B181" s="59" t="s">
        <v>369</v>
      </c>
    </row>
    <row r="182" ht="14.25" customHeight="1">
      <c r="A182" s="66" t="s">
        <v>370</v>
      </c>
      <c r="B182" s="59" t="s">
        <v>371</v>
      </c>
    </row>
    <row r="183" ht="14.25" customHeight="1">
      <c r="A183" s="58" t="s">
        <v>372</v>
      </c>
      <c r="B183" s="59" t="s">
        <v>373</v>
      </c>
    </row>
    <row r="184" ht="14.25" customHeight="1">
      <c r="A184" s="58" t="s">
        <v>374</v>
      </c>
      <c r="B184" s="59" t="s">
        <v>375</v>
      </c>
    </row>
    <row r="185" ht="14.25" customHeight="1">
      <c r="A185" s="58" t="s">
        <v>376</v>
      </c>
      <c r="B185" s="59" t="s">
        <v>377</v>
      </c>
    </row>
    <row r="186" ht="14.25" customHeight="1">
      <c r="A186" s="58" t="s">
        <v>378</v>
      </c>
      <c r="B186" s="59" t="s">
        <v>379</v>
      </c>
    </row>
    <row r="187" ht="14.25" customHeight="1">
      <c r="A187" s="58" t="s">
        <v>68</v>
      </c>
      <c r="B187" s="59" t="s">
        <v>380</v>
      </c>
    </row>
    <row r="188" ht="14.25" customHeight="1">
      <c r="A188" s="58" t="s">
        <v>69</v>
      </c>
      <c r="B188" s="59" t="s">
        <v>381</v>
      </c>
    </row>
    <row r="189" ht="14.25" customHeight="1">
      <c r="A189" s="58" t="s">
        <v>382</v>
      </c>
      <c r="B189" s="59" t="s">
        <v>381</v>
      </c>
    </row>
    <row r="190" ht="14.25" customHeight="1">
      <c r="A190" s="58" t="s">
        <v>383</v>
      </c>
      <c r="B190" s="59" t="s">
        <v>384</v>
      </c>
    </row>
    <row r="191" ht="14.25" customHeight="1">
      <c r="A191" s="58" t="s">
        <v>100</v>
      </c>
      <c r="B191" s="59" t="s">
        <v>385</v>
      </c>
    </row>
    <row r="192" ht="14.25" customHeight="1">
      <c r="A192" s="58" t="s">
        <v>386</v>
      </c>
      <c r="B192" s="59" t="s">
        <v>387</v>
      </c>
    </row>
    <row r="193" ht="14.25" customHeight="1">
      <c r="A193" s="60" t="s">
        <v>388</v>
      </c>
      <c r="B193" s="59" t="s">
        <v>389</v>
      </c>
    </row>
    <row r="194" ht="14.25" customHeight="1">
      <c r="A194" s="58" t="s">
        <v>372</v>
      </c>
      <c r="B194" s="59" t="s">
        <v>373</v>
      </c>
    </row>
    <row r="195" ht="14.25" customHeight="1">
      <c r="A195" s="58" t="s">
        <v>374</v>
      </c>
      <c r="B195" s="59" t="s">
        <v>375</v>
      </c>
    </row>
    <row r="196" ht="14.25" customHeight="1">
      <c r="A196" s="58" t="s">
        <v>376</v>
      </c>
      <c r="B196" s="59" t="s">
        <v>377</v>
      </c>
    </row>
    <row r="197" ht="14.25" customHeight="1">
      <c r="A197" s="60" t="s">
        <v>388</v>
      </c>
      <c r="B197" s="59" t="s">
        <v>389</v>
      </c>
    </row>
    <row r="198" ht="14.25" customHeight="1">
      <c r="A198" s="58" t="s">
        <v>390</v>
      </c>
      <c r="B198" s="59" t="s">
        <v>391</v>
      </c>
    </row>
    <row r="199" ht="14.25" customHeight="1">
      <c r="A199" s="58" t="s">
        <v>378</v>
      </c>
      <c r="B199" s="59" t="s">
        <v>379</v>
      </c>
    </row>
    <row r="200" ht="14.25" customHeight="1">
      <c r="A200" s="58" t="s">
        <v>68</v>
      </c>
      <c r="B200" s="59" t="s">
        <v>380</v>
      </c>
    </row>
    <row r="201" ht="14.25" customHeight="1">
      <c r="A201" s="58" t="s">
        <v>69</v>
      </c>
      <c r="B201" s="59" t="s">
        <v>381</v>
      </c>
    </row>
    <row r="202" ht="14.25" customHeight="1">
      <c r="A202" s="58" t="s">
        <v>382</v>
      </c>
      <c r="B202" s="59" t="s">
        <v>381</v>
      </c>
    </row>
    <row r="203" ht="14.25" customHeight="1">
      <c r="A203" s="58" t="s">
        <v>383</v>
      </c>
      <c r="B203" s="59" t="s">
        <v>384</v>
      </c>
    </row>
    <row r="204" ht="14.25" customHeight="1">
      <c r="A204" s="58" t="s">
        <v>100</v>
      </c>
      <c r="B204" s="59" t="s">
        <v>385</v>
      </c>
    </row>
    <row r="205" ht="14.25" customHeight="1">
      <c r="A205" s="58" t="s">
        <v>386</v>
      </c>
      <c r="B205" s="59" t="s">
        <v>387</v>
      </c>
    </row>
    <row r="206" ht="14.25" customHeight="1">
      <c r="A206" s="58" t="s">
        <v>392</v>
      </c>
      <c r="B206" s="59" t="s">
        <v>393</v>
      </c>
    </row>
    <row r="207" ht="14.25" customHeight="1">
      <c r="A207" s="58" t="s">
        <v>394</v>
      </c>
      <c r="B207" s="59" t="s">
        <v>395</v>
      </c>
    </row>
    <row r="208" ht="14.25" customHeight="1">
      <c r="A208" s="58" t="s">
        <v>396</v>
      </c>
      <c r="B208" s="59" t="s">
        <v>397</v>
      </c>
    </row>
    <row r="209" ht="14.25" customHeight="1">
      <c r="A209" s="58" t="s">
        <v>398</v>
      </c>
      <c r="B209" s="59" t="s">
        <v>399</v>
      </c>
    </row>
    <row r="210" ht="14.25" customHeight="1">
      <c r="A210" s="58" t="s">
        <v>400</v>
      </c>
      <c r="B210" s="30" t="s">
        <v>401</v>
      </c>
    </row>
    <row r="211" ht="14.25" customHeight="1">
      <c r="A211" s="58" t="s">
        <v>402</v>
      </c>
      <c r="B211" s="59" t="s">
        <v>403</v>
      </c>
    </row>
    <row r="212" ht="14.25" customHeight="1">
      <c r="A212" s="58" t="s">
        <v>398</v>
      </c>
      <c r="B212" s="59" t="s">
        <v>399</v>
      </c>
    </row>
    <row r="213" ht="14.25" customHeight="1">
      <c r="A213" s="58" t="s">
        <v>404</v>
      </c>
      <c r="B213" s="59" t="s">
        <v>405</v>
      </c>
    </row>
    <row r="214" ht="14.25" customHeight="1">
      <c r="A214" s="58" t="s">
        <v>406</v>
      </c>
      <c r="B214" s="30" t="s">
        <v>407</v>
      </c>
    </row>
    <row r="215" ht="14.25" customHeight="1">
      <c r="A215" s="58" t="s">
        <v>408</v>
      </c>
      <c r="B215" s="59" t="s">
        <v>409</v>
      </c>
    </row>
    <row r="216" ht="14.25" customHeight="1">
      <c r="A216" s="58" t="s">
        <v>410</v>
      </c>
      <c r="B216" s="59" t="s">
        <v>411</v>
      </c>
    </row>
    <row r="217" ht="14.25" customHeight="1">
      <c r="A217" s="58" t="s">
        <v>412</v>
      </c>
      <c r="B217" s="59" t="s">
        <v>413</v>
      </c>
    </row>
    <row r="218" ht="14.25" customHeight="1">
      <c r="A218" s="58" t="s">
        <v>414</v>
      </c>
      <c r="B218" s="59" t="s">
        <v>415</v>
      </c>
    </row>
    <row r="219" ht="14.25" customHeight="1">
      <c r="A219" s="58" t="s">
        <v>416</v>
      </c>
      <c r="B219" s="30" t="s">
        <v>417</v>
      </c>
    </row>
    <row r="220" ht="14.25" customHeight="1">
      <c r="A220" s="58" t="s">
        <v>414</v>
      </c>
      <c r="B220" s="59" t="s">
        <v>415</v>
      </c>
    </row>
    <row r="221" ht="14.25" customHeight="1">
      <c r="A221" s="58" t="s">
        <v>418</v>
      </c>
      <c r="B221" s="59" t="s">
        <v>419</v>
      </c>
    </row>
    <row r="222" ht="14.25" customHeight="1">
      <c r="A222" s="58" t="s">
        <v>408</v>
      </c>
      <c r="B222" s="59" t="s">
        <v>409</v>
      </c>
    </row>
    <row r="223" ht="14.25" customHeight="1">
      <c r="A223" s="58" t="s">
        <v>420</v>
      </c>
      <c r="B223" s="59" t="s">
        <v>421</v>
      </c>
    </row>
    <row r="224" ht="14.25" customHeight="1">
      <c r="A224" s="58" t="s">
        <v>402</v>
      </c>
      <c r="B224" s="59" t="s">
        <v>403</v>
      </c>
    </row>
    <row r="225" ht="14.25" customHeight="1">
      <c r="A225" s="58" t="s">
        <v>422</v>
      </c>
      <c r="B225" s="59" t="s">
        <v>423</v>
      </c>
    </row>
    <row r="226" ht="14.25" customHeight="1">
      <c r="A226" s="67">
        <v>6235660.0</v>
      </c>
      <c r="B226" s="67" t="s">
        <v>424</v>
      </c>
    </row>
    <row r="227" ht="14.25" customHeight="1">
      <c r="A227" s="30">
        <v>6237270.0</v>
      </c>
      <c r="B227" s="30" t="s">
        <v>425</v>
      </c>
    </row>
    <row r="228" ht="14.25" customHeight="1">
      <c r="A228" s="30">
        <v>6237271.0</v>
      </c>
      <c r="B228" s="30" t="s">
        <v>426</v>
      </c>
    </row>
    <row r="229" ht="14.25" customHeight="1">
      <c r="A229" s="30">
        <v>6237272.0</v>
      </c>
      <c r="B229" s="30" t="s">
        <v>427</v>
      </c>
    </row>
    <row r="230" ht="14.25" customHeight="1">
      <c r="A230" s="30">
        <v>6237278.0</v>
      </c>
      <c r="B230" s="30" t="s">
        <v>428</v>
      </c>
    </row>
    <row r="231" ht="14.25" customHeight="1">
      <c r="A231" s="30">
        <v>6237914.0</v>
      </c>
      <c r="B231" s="30" t="s">
        <v>190</v>
      </c>
    </row>
    <row r="232" ht="14.25" customHeight="1">
      <c r="A232" s="30" t="s">
        <v>429</v>
      </c>
      <c r="B232" s="30" t="s">
        <v>430</v>
      </c>
    </row>
    <row r="233" ht="14.25" customHeight="1">
      <c r="A233" s="30" t="s">
        <v>431</v>
      </c>
      <c r="B233" s="30" t="s">
        <v>432</v>
      </c>
    </row>
    <row r="234" ht="14.25" customHeight="1">
      <c r="A234" s="30" t="s">
        <v>433</v>
      </c>
      <c r="B234" s="30" t="s">
        <v>434</v>
      </c>
    </row>
    <row r="235" ht="14.25" customHeight="1">
      <c r="A235" s="30" t="s">
        <v>435</v>
      </c>
      <c r="B235" s="30" t="s">
        <v>436</v>
      </c>
    </row>
    <row r="236" ht="14.25" customHeight="1">
      <c r="A236" s="30" t="s">
        <v>437</v>
      </c>
      <c r="B236" s="30" t="s">
        <v>438</v>
      </c>
    </row>
    <row r="237" ht="14.25" customHeight="1">
      <c r="A237" s="30">
        <v>52619.0</v>
      </c>
      <c r="B237" s="30" t="s">
        <v>439</v>
      </c>
    </row>
    <row r="238" ht="14.25" customHeight="1">
      <c r="A238" s="30" t="s">
        <v>440</v>
      </c>
      <c r="B238" s="30" t="s">
        <v>441</v>
      </c>
    </row>
    <row r="239" ht="14.25" customHeight="1">
      <c r="A239" s="30" t="s">
        <v>320</v>
      </c>
      <c r="B239" s="30" t="s">
        <v>321</v>
      </c>
    </row>
    <row r="240" ht="14.25" customHeight="1">
      <c r="A240" s="30" t="s">
        <v>442</v>
      </c>
      <c r="B240" s="30" t="s">
        <v>317</v>
      </c>
    </row>
    <row r="241" ht="14.25" customHeight="1">
      <c r="A241" s="30" t="s">
        <v>324</v>
      </c>
      <c r="B241" s="30" t="s">
        <v>325</v>
      </c>
    </row>
    <row r="242" ht="14.25" customHeight="1">
      <c r="A242" s="30" t="s">
        <v>443</v>
      </c>
      <c r="B242" s="30" t="s">
        <v>444</v>
      </c>
    </row>
    <row r="243" ht="14.25" customHeight="1">
      <c r="A243" s="30">
        <v>46681.0</v>
      </c>
      <c r="B243" s="30" t="s">
        <v>445</v>
      </c>
    </row>
    <row r="244" ht="14.25" customHeight="1">
      <c r="A244" s="30" t="s">
        <v>446</v>
      </c>
      <c r="B244" s="30" t="s">
        <v>447</v>
      </c>
    </row>
    <row r="245" ht="14.25" customHeight="1">
      <c r="A245" s="30">
        <v>46777.0</v>
      </c>
      <c r="B245" s="30" t="s">
        <v>448</v>
      </c>
    </row>
    <row r="246" ht="14.25" customHeight="1">
      <c r="A246" s="30" t="s">
        <v>449</v>
      </c>
      <c r="B246" s="30" t="s">
        <v>450</v>
      </c>
    </row>
    <row r="247" ht="14.25" customHeight="1">
      <c r="A247" s="30" t="s">
        <v>179</v>
      </c>
      <c r="B247" s="30" t="s">
        <v>180</v>
      </c>
    </row>
    <row r="248" ht="14.25" customHeight="1">
      <c r="A248" s="68">
        <v>5.13455410001E11</v>
      </c>
      <c r="B248" s="30" t="s">
        <v>229</v>
      </c>
    </row>
    <row r="249" ht="14.25" customHeight="1">
      <c r="A249" s="30" t="s">
        <v>451</v>
      </c>
      <c r="B249" s="30" t="s">
        <v>452</v>
      </c>
    </row>
    <row r="250" ht="14.25" customHeight="1">
      <c r="A250" s="30" t="s">
        <v>453</v>
      </c>
      <c r="B250" s="30" t="s">
        <v>454</v>
      </c>
    </row>
    <row r="251" ht="14.25" customHeight="1">
      <c r="A251" s="30" t="s">
        <v>227</v>
      </c>
      <c r="B251" s="30" t="s">
        <v>228</v>
      </c>
    </row>
    <row r="252" ht="14.25" customHeight="1">
      <c r="A252" s="30" t="s">
        <v>455</v>
      </c>
      <c r="B252" s="30" t="s">
        <v>456</v>
      </c>
    </row>
    <row r="253" ht="14.25" customHeight="1">
      <c r="A253" s="30" t="s">
        <v>457</v>
      </c>
      <c r="B253" s="30" t="s">
        <v>458</v>
      </c>
    </row>
    <row r="254" ht="14.25" customHeight="1">
      <c r="A254" s="30" t="s">
        <v>457</v>
      </c>
      <c r="B254" s="30" t="s">
        <v>458</v>
      </c>
    </row>
    <row r="255" ht="14.25" customHeight="1">
      <c r="A255" s="30" t="s">
        <v>459</v>
      </c>
      <c r="B255" s="30" t="s">
        <v>460</v>
      </c>
    </row>
    <row r="256" ht="14.25" customHeight="1">
      <c r="A256" s="30" t="s">
        <v>459</v>
      </c>
      <c r="B256" s="30" t="s">
        <v>460</v>
      </c>
    </row>
    <row r="257" ht="14.25" customHeight="1">
      <c r="A257" s="30" t="s">
        <v>402</v>
      </c>
      <c r="B257" s="30" t="s">
        <v>403</v>
      </c>
    </row>
    <row r="258" ht="14.25" customHeight="1">
      <c r="A258" s="30">
        <v>132.0118231</v>
      </c>
      <c r="B258" s="30" t="s">
        <v>461</v>
      </c>
    </row>
    <row r="259" ht="14.25" customHeight="1">
      <c r="A259" s="30">
        <v>132.0118231</v>
      </c>
      <c r="B259" s="30" t="s">
        <v>461</v>
      </c>
    </row>
    <row r="260" ht="14.25" customHeight="1">
      <c r="A260" s="68">
        <v>5.13817410001E11</v>
      </c>
      <c r="B260" s="30" t="s">
        <v>230</v>
      </c>
    </row>
    <row r="261" ht="14.25" customHeight="1">
      <c r="A261" s="68">
        <v>5.14595710201E11</v>
      </c>
      <c r="B261" s="30" t="s">
        <v>462</v>
      </c>
    </row>
    <row r="262" ht="14.25" customHeight="1">
      <c r="A262" s="30" t="s">
        <v>459</v>
      </c>
      <c r="B262" s="30" t="s">
        <v>460</v>
      </c>
    </row>
    <row r="263" ht="14.25" customHeight="1">
      <c r="A263" s="30" t="s">
        <v>459</v>
      </c>
      <c r="B263" s="30" t="s">
        <v>460</v>
      </c>
    </row>
    <row r="264" ht="14.25" customHeight="1">
      <c r="A264" s="67" t="s">
        <v>463</v>
      </c>
      <c r="B264" s="67" t="s">
        <v>464</v>
      </c>
    </row>
    <row r="265" ht="14.25" customHeight="1">
      <c r="A265" s="30" t="s">
        <v>175</v>
      </c>
      <c r="B265" s="30" t="s">
        <v>176</v>
      </c>
    </row>
    <row r="266" ht="14.25" customHeight="1">
      <c r="A266" s="30" t="s">
        <v>465</v>
      </c>
      <c r="B266" s="30" t="s">
        <v>466</v>
      </c>
    </row>
    <row r="267" ht="14.25" customHeight="1">
      <c r="A267" s="30" t="s">
        <v>463</v>
      </c>
      <c r="B267" s="30" t="s">
        <v>464</v>
      </c>
    </row>
    <row r="268" ht="14.25" customHeight="1">
      <c r="A268" s="30" t="s">
        <v>463</v>
      </c>
      <c r="B268" s="30" t="s">
        <v>464</v>
      </c>
    </row>
    <row r="269" ht="14.25" customHeight="1">
      <c r="A269" s="30">
        <v>1.320119571E10</v>
      </c>
      <c r="B269" s="30" t="s">
        <v>467</v>
      </c>
    </row>
    <row r="270" ht="14.25" customHeight="1">
      <c r="A270" s="30">
        <v>1.320119571E10</v>
      </c>
      <c r="B270" s="30" t="s">
        <v>467</v>
      </c>
    </row>
    <row r="271" ht="14.25" customHeight="1">
      <c r="A271" s="30">
        <v>1.320119571E10</v>
      </c>
      <c r="B271" s="30" t="s">
        <v>467</v>
      </c>
    </row>
    <row r="272" ht="14.25" customHeight="1">
      <c r="A272" s="69" t="s">
        <v>468</v>
      </c>
      <c r="B272" s="30" t="s">
        <v>469</v>
      </c>
    </row>
    <row r="273" ht="14.25" customHeight="1">
      <c r="A273" s="69" t="s">
        <v>468</v>
      </c>
      <c r="B273" s="30" t="s">
        <v>469</v>
      </c>
    </row>
    <row r="274" ht="14.25" customHeight="1">
      <c r="A274" s="69" t="s">
        <v>468</v>
      </c>
      <c r="B274" s="30" t="s">
        <v>469</v>
      </c>
    </row>
    <row r="275" ht="14.25" customHeight="1">
      <c r="A275" s="69" t="s">
        <v>468</v>
      </c>
      <c r="B275" s="30" t="s">
        <v>469</v>
      </c>
    </row>
    <row r="276" ht="14.25" customHeight="1">
      <c r="A276" s="70" t="s">
        <v>470</v>
      </c>
      <c r="B276" s="71" t="s">
        <v>471</v>
      </c>
    </row>
    <row r="277" ht="14.25" customHeight="1">
      <c r="A277" s="69" t="s">
        <v>472</v>
      </c>
      <c r="B277" s="30" t="s">
        <v>473</v>
      </c>
    </row>
    <row r="278" ht="14.25" customHeight="1">
      <c r="A278" s="69" t="s">
        <v>472</v>
      </c>
      <c r="B278" s="30" t="s">
        <v>473</v>
      </c>
    </row>
    <row r="279" ht="14.25" customHeight="1">
      <c r="A279" s="69" t="s">
        <v>472</v>
      </c>
      <c r="B279" s="30" t="s">
        <v>473</v>
      </c>
    </row>
    <row r="280" ht="14.25" customHeight="1">
      <c r="A280" s="69" t="s">
        <v>472</v>
      </c>
      <c r="B280" s="30" t="s">
        <v>473</v>
      </c>
    </row>
    <row r="281" ht="14.25" customHeight="1">
      <c r="A281" s="69" t="s">
        <v>472</v>
      </c>
      <c r="B281" s="30" t="s">
        <v>473</v>
      </c>
    </row>
    <row r="282" ht="14.25" customHeight="1">
      <c r="A282" s="69" t="s">
        <v>472</v>
      </c>
      <c r="B282" s="30" t="s">
        <v>473</v>
      </c>
    </row>
    <row r="283" ht="14.25" customHeight="1">
      <c r="A283" s="72" t="s">
        <v>474</v>
      </c>
      <c r="B283" s="67" t="s">
        <v>475</v>
      </c>
    </row>
    <row r="284" ht="14.25" customHeight="1">
      <c r="A284" s="69" t="s">
        <v>474</v>
      </c>
      <c r="B284" s="30" t="s">
        <v>475</v>
      </c>
    </row>
    <row r="285" ht="14.25" customHeight="1">
      <c r="A285" s="69" t="s">
        <v>476</v>
      </c>
      <c r="B285" s="30" t="s">
        <v>477</v>
      </c>
    </row>
    <row r="286" ht="14.25" customHeight="1">
      <c r="A286" s="69" t="s">
        <v>478</v>
      </c>
      <c r="B286" s="30" t="s">
        <v>479</v>
      </c>
    </row>
    <row r="287" ht="14.25" customHeight="1">
      <c r="A287" s="69" t="s">
        <v>478</v>
      </c>
      <c r="B287" s="30" t="s">
        <v>479</v>
      </c>
    </row>
    <row r="288" ht="14.25" customHeight="1">
      <c r="A288" s="69" t="s">
        <v>478</v>
      </c>
      <c r="B288" s="30" t="s">
        <v>479</v>
      </c>
    </row>
    <row r="289" ht="14.25" customHeight="1">
      <c r="A289" s="69" t="s">
        <v>480</v>
      </c>
      <c r="B289" s="30" t="s">
        <v>481</v>
      </c>
    </row>
    <row r="290" ht="14.25" customHeight="1">
      <c r="A290" s="69" t="s">
        <v>480</v>
      </c>
      <c r="B290" s="30" t="s">
        <v>481</v>
      </c>
    </row>
    <row r="291" ht="14.25" customHeight="1">
      <c r="A291" s="69" t="s">
        <v>480</v>
      </c>
      <c r="B291" s="30" t="s">
        <v>481</v>
      </c>
    </row>
    <row r="292" ht="14.25" customHeight="1">
      <c r="A292" s="69" t="s">
        <v>480</v>
      </c>
      <c r="B292" s="30" t="s">
        <v>481</v>
      </c>
    </row>
    <row r="293" ht="14.25" customHeight="1">
      <c r="A293" s="69" t="s">
        <v>480</v>
      </c>
      <c r="B293" s="30" t="s">
        <v>481</v>
      </c>
    </row>
    <row r="294" ht="14.25" customHeight="1">
      <c r="A294" s="69" t="s">
        <v>480</v>
      </c>
      <c r="B294" s="30" t="s">
        <v>481</v>
      </c>
    </row>
    <row r="295" ht="14.25" customHeight="1">
      <c r="A295" s="69" t="s">
        <v>480</v>
      </c>
      <c r="B295" s="30" t="s">
        <v>481</v>
      </c>
    </row>
    <row r="296" ht="14.25" customHeight="1">
      <c r="A296" s="69" t="s">
        <v>482</v>
      </c>
      <c r="B296" s="30" t="s">
        <v>483</v>
      </c>
    </row>
    <row r="297" ht="14.25" customHeight="1">
      <c r="A297" s="69" t="s">
        <v>482</v>
      </c>
      <c r="B297" s="30" t="s">
        <v>483</v>
      </c>
    </row>
    <row r="298" ht="14.25" customHeight="1">
      <c r="A298" s="69" t="s">
        <v>482</v>
      </c>
      <c r="B298" s="30" t="s">
        <v>483</v>
      </c>
    </row>
    <row r="299" ht="14.25" customHeight="1">
      <c r="A299" s="69" t="s">
        <v>484</v>
      </c>
      <c r="B299" s="30" t="s">
        <v>485</v>
      </c>
    </row>
    <row r="300" ht="14.25" customHeight="1">
      <c r="A300" s="69" t="s">
        <v>484</v>
      </c>
      <c r="B300" s="30" t="s">
        <v>485</v>
      </c>
    </row>
    <row r="301" ht="14.25" customHeight="1">
      <c r="A301" s="30" t="s">
        <v>459</v>
      </c>
      <c r="B301" s="30" t="s">
        <v>460</v>
      </c>
    </row>
    <row r="302" ht="14.25" customHeight="1">
      <c r="A302" s="30">
        <v>19018.0202</v>
      </c>
      <c r="B302" s="59"/>
    </row>
    <row r="303" ht="14.25" customHeight="1">
      <c r="A303" s="30" t="s">
        <v>486</v>
      </c>
      <c r="B303" s="59" t="s">
        <v>487</v>
      </c>
    </row>
    <row r="304" ht="14.25" customHeight="1">
      <c r="A304" s="30" t="s">
        <v>402</v>
      </c>
      <c r="B304" s="59" t="s">
        <v>403</v>
      </c>
    </row>
    <row r="305" ht="14.25" customHeight="1">
      <c r="A305" s="30" t="s">
        <v>420</v>
      </c>
      <c r="B305" s="59" t="s">
        <v>421</v>
      </c>
    </row>
    <row r="306" ht="14.25" customHeight="1">
      <c r="A306" s="30" t="s">
        <v>486</v>
      </c>
      <c r="B306" s="59" t="s">
        <v>487</v>
      </c>
    </row>
    <row r="307" ht="14.25" customHeight="1">
      <c r="A307" s="30" t="s">
        <v>488</v>
      </c>
      <c r="B307" s="59" t="s">
        <v>489</v>
      </c>
    </row>
    <row r="308" ht="14.25" customHeight="1">
      <c r="A308" s="30">
        <v>6.00071787E8</v>
      </c>
      <c r="B308" s="59" t="s">
        <v>490</v>
      </c>
    </row>
    <row r="309" ht="14.25" customHeight="1">
      <c r="A309" s="30">
        <v>1.22540371E8</v>
      </c>
      <c r="B309" s="59" t="s">
        <v>491</v>
      </c>
    </row>
    <row r="310" ht="14.25" customHeight="1">
      <c r="A310" s="30" t="s">
        <v>492</v>
      </c>
      <c r="B310" s="59" t="s">
        <v>493</v>
      </c>
    </row>
    <row r="311" ht="14.25" customHeight="1">
      <c r="A311" s="30" t="s">
        <v>494</v>
      </c>
      <c r="B311" s="59" t="s">
        <v>495</v>
      </c>
    </row>
    <row r="312" ht="14.25" customHeight="1">
      <c r="A312" s="30" t="s">
        <v>496</v>
      </c>
      <c r="B312" s="59" t="s">
        <v>497</v>
      </c>
    </row>
    <row r="313" ht="14.25" customHeight="1">
      <c r="A313" s="30" t="s">
        <v>498</v>
      </c>
      <c r="B313" s="30" t="s">
        <v>499</v>
      </c>
    </row>
    <row r="314" ht="14.25" customHeight="1">
      <c r="A314" s="30" t="s">
        <v>500</v>
      </c>
      <c r="B314" s="30" t="s">
        <v>501</v>
      </c>
    </row>
    <row r="315" ht="14.25" customHeight="1">
      <c r="A315" s="30" t="s">
        <v>502</v>
      </c>
      <c r="B315" s="30" t="s">
        <v>503</v>
      </c>
    </row>
    <row r="316" ht="14.25" customHeight="1">
      <c r="A316" s="30" t="s">
        <v>486</v>
      </c>
      <c r="B316" s="30" t="s">
        <v>487</v>
      </c>
    </row>
    <row r="317" ht="14.25" customHeight="1">
      <c r="A317" s="73" t="s">
        <v>504</v>
      </c>
      <c r="B317" s="30" t="s">
        <v>505</v>
      </c>
    </row>
    <row r="318" ht="14.25" customHeight="1">
      <c r="A318" s="73" t="s">
        <v>506</v>
      </c>
      <c r="B318" s="30" t="s">
        <v>507</v>
      </c>
    </row>
    <row r="319" ht="14.25" customHeight="1">
      <c r="A319" s="30" t="s">
        <v>508</v>
      </c>
      <c r="B319" s="30" t="s">
        <v>509</v>
      </c>
    </row>
    <row r="320" ht="14.25" customHeight="1">
      <c r="A320" s="73" t="s">
        <v>510</v>
      </c>
      <c r="B320" s="30" t="s">
        <v>511</v>
      </c>
    </row>
    <row r="321" ht="14.25" customHeight="1">
      <c r="A321" s="30" t="s">
        <v>512</v>
      </c>
      <c r="B321" s="30" t="s">
        <v>513</v>
      </c>
    </row>
    <row r="322" ht="14.25" customHeight="1">
      <c r="A322" s="30" t="s">
        <v>514</v>
      </c>
      <c r="B322" s="30" t="s">
        <v>515</v>
      </c>
    </row>
    <row r="323" ht="14.25" customHeight="1">
      <c r="A323" s="30" t="s">
        <v>516</v>
      </c>
      <c r="B323" s="30" t="s">
        <v>517</v>
      </c>
    </row>
    <row r="324" ht="14.25" customHeight="1">
      <c r="A324" s="73" t="s">
        <v>518</v>
      </c>
      <c r="B324" s="30" t="s">
        <v>519</v>
      </c>
    </row>
    <row r="325" ht="14.25" customHeight="1">
      <c r="A325" s="30" t="s">
        <v>520</v>
      </c>
      <c r="B325" s="30" t="s">
        <v>521</v>
      </c>
    </row>
    <row r="326" ht="14.25" customHeight="1">
      <c r="A326" s="30" t="s">
        <v>522</v>
      </c>
      <c r="B326" s="30" t="s">
        <v>523</v>
      </c>
    </row>
    <row r="327" ht="14.25" customHeight="1">
      <c r="A327" s="30" t="s">
        <v>486</v>
      </c>
      <c r="B327" s="30" t="s">
        <v>487</v>
      </c>
    </row>
    <row r="328" ht="14.25" customHeight="1">
      <c r="A328" s="30" t="s">
        <v>338</v>
      </c>
      <c r="B328" s="30" t="s">
        <v>339</v>
      </c>
    </row>
    <row r="329" ht="14.25" customHeight="1">
      <c r="A329" s="30" t="s">
        <v>524</v>
      </c>
      <c r="B329" s="30" t="s">
        <v>525</v>
      </c>
    </row>
    <row r="330" ht="14.25" customHeight="1">
      <c r="A330" s="30" t="s">
        <v>340</v>
      </c>
      <c r="B330" s="30" t="s">
        <v>341</v>
      </c>
    </row>
    <row r="331" ht="14.25" customHeight="1">
      <c r="A331" s="30" t="s">
        <v>526</v>
      </c>
      <c r="B331" s="30" t="s">
        <v>527</v>
      </c>
    </row>
    <row r="332" ht="14.25" customHeight="1">
      <c r="A332" s="30" t="s">
        <v>400</v>
      </c>
      <c r="B332" s="30" t="s">
        <v>401</v>
      </c>
    </row>
    <row r="333" ht="14.25" customHeight="1">
      <c r="A333" s="30" t="s">
        <v>406</v>
      </c>
      <c r="B333" s="30" t="s">
        <v>407</v>
      </c>
    </row>
    <row r="334" ht="14.25" customHeight="1">
      <c r="A334" s="30" t="s">
        <v>528</v>
      </c>
      <c r="B334" s="30" t="s">
        <v>529</v>
      </c>
    </row>
    <row r="335" ht="14.25" customHeight="1">
      <c r="A335" s="30" t="s">
        <v>530</v>
      </c>
      <c r="B335" s="30" t="s">
        <v>531</v>
      </c>
    </row>
    <row r="336" ht="14.25" customHeight="1">
      <c r="A336" s="30" t="s">
        <v>532</v>
      </c>
      <c r="B336" s="30" t="s">
        <v>533</v>
      </c>
    </row>
    <row r="337" ht="14.25" customHeight="1">
      <c r="A337" s="30" t="s">
        <v>534</v>
      </c>
      <c r="B337" s="30" t="s">
        <v>535</v>
      </c>
    </row>
    <row r="338" ht="14.25" customHeight="1">
      <c r="A338" s="30" t="s">
        <v>536</v>
      </c>
      <c r="B338" s="30" t="s">
        <v>537</v>
      </c>
    </row>
    <row r="339" ht="14.25" customHeight="1">
      <c r="A339" s="30" t="s">
        <v>410</v>
      </c>
      <c r="B339" s="30" t="s">
        <v>411</v>
      </c>
    </row>
    <row r="340" ht="14.25" customHeight="1">
      <c r="A340" s="30" t="s">
        <v>538</v>
      </c>
      <c r="B340" s="30" t="s">
        <v>539</v>
      </c>
    </row>
    <row r="341" ht="14.25" customHeight="1">
      <c r="A341" s="30" t="s">
        <v>540</v>
      </c>
      <c r="B341" s="30" t="s">
        <v>541</v>
      </c>
    </row>
    <row r="342" ht="14.25" customHeight="1">
      <c r="A342" s="30" t="s">
        <v>392</v>
      </c>
      <c r="B342" s="30" t="s">
        <v>393</v>
      </c>
    </row>
    <row r="343" ht="14.25" customHeight="1">
      <c r="A343" s="30" t="s">
        <v>392</v>
      </c>
      <c r="B343" s="30" t="s">
        <v>393</v>
      </c>
    </row>
    <row r="344" ht="14.25" customHeight="1">
      <c r="A344" s="30" t="s">
        <v>542</v>
      </c>
      <c r="B344" s="30" t="s">
        <v>543</v>
      </c>
    </row>
    <row r="345" ht="14.25" customHeight="1">
      <c r="A345" s="30" t="s">
        <v>542</v>
      </c>
      <c r="B345" s="30" t="s">
        <v>543</v>
      </c>
    </row>
    <row r="346" ht="14.25" customHeight="1">
      <c r="A346" s="30" t="s">
        <v>408</v>
      </c>
      <c r="B346" s="59" t="s">
        <v>409</v>
      </c>
    </row>
    <row r="347" ht="14.25" customHeight="1">
      <c r="A347" s="30" t="s">
        <v>544</v>
      </c>
      <c r="B347" s="30" t="s">
        <v>545</v>
      </c>
    </row>
    <row r="348" ht="14.25" customHeight="1">
      <c r="A348" s="30" t="s">
        <v>416</v>
      </c>
      <c r="B348" s="30" t="s">
        <v>417</v>
      </c>
    </row>
    <row r="349" ht="14.25" customHeight="1">
      <c r="A349" s="30" t="s">
        <v>414</v>
      </c>
      <c r="B349" s="30" t="s">
        <v>415</v>
      </c>
    </row>
    <row r="350" ht="14.25" customHeight="1">
      <c r="A350" s="30" t="s">
        <v>546</v>
      </c>
      <c r="B350" s="30" t="s">
        <v>547</v>
      </c>
    </row>
    <row r="351" ht="14.25" customHeight="1">
      <c r="A351" s="30" t="s">
        <v>548</v>
      </c>
      <c r="B351" s="30" t="s">
        <v>549</v>
      </c>
    </row>
    <row r="352" ht="14.25" customHeight="1">
      <c r="A352" s="30" t="s">
        <v>550</v>
      </c>
      <c r="B352" s="30" t="s">
        <v>551</v>
      </c>
    </row>
    <row r="353" ht="14.25" customHeight="1">
      <c r="A353" s="30" t="s">
        <v>552</v>
      </c>
      <c r="B353" s="30" t="s">
        <v>553</v>
      </c>
    </row>
    <row r="354" ht="14.25" customHeight="1">
      <c r="A354" s="30" t="s">
        <v>554</v>
      </c>
      <c r="B354" s="30" t="s">
        <v>555</v>
      </c>
    </row>
    <row r="355" ht="14.25" customHeight="1">
      <c r="A355" s="30" t="s">
        <v>556</v>
      </c>
      <c r="B355" s="30" t="s">
        <v>557</v>
      </c>
    </row>
    <row r="356" ht="14.25" customHeight="1">
      <c r="A356" s="30" t="s">
        <v>558</v>
      </c>
      <c r="B356" s="30" t="s">
        <v>559</v>
      </c>
    </row>
    <row r="357" ht="14.25" customHeight="1">
      <c r="A357" s="30" t="s">
        <v>560</v>
      </c>
      <c r="B357" s="30" t="s">
        <v>561</v>
      </c>
    </row>
    <row r="358" ht="14.25" customHeight="1">
      <c r="A358" s="30" t="s">
        <v>562</v>
      </c>
      <c r="B358" s="30" t="s">
        <v>563</v>
      </c>
    </row>
    <row r="359" ht="14.25" customHeight="1">
      <c r="A359" s="30" t="s">
        <v>564</v>
      </c>
      <c r="B359" s="30" t="s">
        <v>565</v>
      </c>
    </row>
    <row r="360" ht="14.25" customHeight="1">
      <c r="A360" s="39" t="s">
        <v>566</v>
      </c>
      <c r="B360" s="39" t="s">
        <v>567</v>
      </c>
    </row>
    <row r="361" ht="14.25" customHeight="1">
      <c r="A361" s="30" t="s">
        <v>568</v>
      </c>
      <c r="B361" s="30" t="s">
        <v>569</v>
      </c>
    </row>
    <row r="362" ht="14.25" customHeight="1">
      <c r="A362" s="74" t="s">
        <v>570</v>
      </c>
      <c r="B362" s="30" t="s">
        <v>571</v>
      </c>
    </row>
    <row r="363" ht="14.25" customHeight="1">
      <c r="A363" s="30" t="s">
        <v>572</v>
      </c>
      <c r="B363" s="30" t="s">
        <v>573</v>
      </c>
    </row>
    <row r="364" ht="14.25" customHeight="1">
      <c r="A364" s="30" t="s">
        <v>574</v>
      </c>
      <c r="B364" s="30" t="s">
        <v>575</v>
      </c>
    </row>
    <row r="365" ht="14.25" customHeight="1">
      <c r="A365" s="30" t="s">
        <v>114</v>
      </c>
      <c r="B365" s="30" t="s">
        <v>576</v>
      </c>
    </row>
    <row r="366" ht="14.25" customHeight="1">
      <c r="A366" s="30" t="s">
        <v>114</v>
      </c>
      <c r="B366" s="30" t="s">
        <v>576</v>
      </c>
    </row>
    <row r="367" ht="14.25" customHeight="1">
      <c r="A367" s="30" t="s">
        <v>408</v>
      </c>
      <c r="B367" s="30" t="s">
        <v>409</v>
      </c>
    </row>
    <row r="368" ht="14.25" customHeight="1">
      <c r="A368" s="30" t="s">
        <v>540</v>
      </c>
      <c r="B368" s="30" t="s">
        <v>541</v>
      </c>
    </row>
    <row r="369" ht="14.25" customHeight="1">
      <c r="A369" s="30" t="s">
        <v>422</v>
      </c>
      <c r="B369" s="30" t="s">
        <v>423</v>
      </c>
    </row>
    <row r="370" ht="14.25" customHeight="1">
      <c r="A370" s="30" t="s">
        <v>402</v>
      </c>
      <c r="B370" s="30" t="s">
        <v>403</v>
      </c>
    </row>
    <row r="371" ht="14.25" customHeight="1">
      <c r="A371" s="30" t="s">
        <v>416</v>
      </c>
      <c r="B371" s="30" t="s">
        <v>417</v>
      </c>
    </row>
    <row r="372" ht="14.25" customHeight="1">
      <c r="A372" s="30" t="s">
        <v>544</v>
      </c>
      <c r="B372" s="30" t="s">
        <v>545</v>
      </c>
    </row>
    <row r="373" ht="14.25" customHeight="1">
      <c r="A373" s="52"/>
      <c r="B373" s="53"/>
    </row>
    <row r="374" ht="14.25" customHeight="1">
      <c r="A374" s="52"/>
      <c r="B374" s="53"/>
    </row>
    <row r="375" ht="14.25" customHeight="1">
      <c r="A375" s="52"/>
      <c r="B375" s="53"/>
    </row>
    <row r="376" ht="14.25" customHeight="1">
      <c r="A376" s="52"/>
      <c r="B376" s="53"/>
    </row>
    <row r="377" ht="14.25" customHeight="1">
      <c r="A377" s="52"/>
      <c r="B377" s="53"/>
    </row>
    <row r="378" ht="14.25" customHeight="1">
      <c r="A378" s="52"/>
      <c r="B378" s="53"/>
    </row>
    <row r="379" ht="14.25" customHeight="1">
      <c r="A379" s="52"/>
      <c r="B379" s="53"/>
    </row>
    <row r="380" ht="14.25" customHeight="1">
      <c r="A380" s="52"/>
      <c r="B380" s="53"/>
    </row>
    <row r="381" ht="14.25" customHeight="1">
      <c r="A381" s="52"/>
      <c r="B381" s="53"/>
    </row>
    <row r="382" ht="14.25" customHeight="1">
      <c r="A382" s="52"/>
      <c r="B382" s="53"/>
    </row>
    <row r="383" ht="14.25" customHeight="1">
      <c r="A383" s="52"/>
      <c r="B383" s="53"/>
    </row>
    <row r="384" ht="14.25" customHeight="1">
      <c r="A384" s="52"/>
      <c r="B384" s="53"/>
    </row>
    <row r="385" ht="14.25" customHeight="1">
      <c r="A385" s="52"/>
      <c r="B385" s="53"/>
    </row>
    <row r="386" ht="14.25" customHeight="1">
      <c r="A386" s="52"/>
      <c r="B386" s="53"/>
    </row>
    <row r="387" ht="14.25" customHeight="1">
      <c r="A387" s="52"/>
      <c r="B387" s="53"/>
    </row>
    <row r="388" ht="14.25" customHeight="1">
      <c r="A388" s="52"/>
      <c r="B388" s="53"/>
    </row>
    <row r="389" ht="14.25" customHeight="1">
      <c r="A389" s="52"/>
      <c r="B389" s="53"/>
    </row>
    <row r="390" ht="14.25" customHeight="1">
      <c r="A390" s="52"/>
      <c r="B390" s="53"/>
    </row>
    <row r="391" ht="14.25" customHeight="1">
      <c r="A391" s="52"/>
      <c r="B391" s="53"/>
    </row>
    <row r="392" ht="14.25" customHeight="1">
      <c r="A392" s="52"/>
      <c r="B392" s="53"/>
    </row>
    <row r="393" ht="14.25" customHeight="1">
      <c r="A393" s="52"/>
      <c r="B393" s="53"/>
    </row>
    <row r="394" ht="14.25" customHeight="1">
      <c r="A394" s="52"/>
      <c r="B394" s="53"/>
    </row>
    <row r="395" ht="14.25" customHeight="1">
      <c r="A395" s="52"/>
      <c r="B395" s="53"/>
    </row>
    <row r="396" ht="14.25" customHeight="1">
      <c r="A396" s="52"/>
      <c r="B396" s="53"/>
    </row>
    <row r="397" ht="14.25" customHeight="1">
      <c r="A397" s="52"/>
      <c r="B397" s="53"/>
    </row>
    <row r="398" ht="14.25" customHeight="1">
      <c r="A398" s="52"/>
      <c r="B398" s="53"/>
    </row>
    <row r="399" ht="14.25" customHeight="1">
      <c r="A399" s="52"/>
      <c r="B399" s="53"/>
    </row>
    <row r="400" ht="14.25" customHeight="1">
      <c r="A400" s="52"/>
      <c r="B400" s="53"/>
    </row>
    <row r="401" ht="14.25" customHeight="1">
      <c r="A401" s="52"/>
      <c r="B401" s="53"/>
    </row>
    <row r="402" ht="14.25" customHeight="1">
      <c r="A402" s="52"/>
      <c r="B402" s="53"/>
    </row>
    <row r="403" ht="14.25" customHeight="1">
      <c r="A403" s="52"/>
      <c r="B403" s="53"/>
    </row>
    <row r="404" ht="14.25" customHeight="1">
      <c r="A404" s="52"/>
      <c r="B404" s="53"/>
    </row>
    <row r="405" ht="14.25" customHeight="1">
      <c r="A405" s="52"/>
      <c r="B405" s="53"/>
    </row>
    <row r="406" ht="14.25" customHeight="1">
      <c r="A406" s="52"/>
      <c r="B406" s="53"/>
    </row>
    <row r="407" ht="14.25" customHeight="1">
      <c r="A407" s="52"/>
      <c r="B407" s="53"/>
    </row>
    <row r="408" ht="14.25" customHeight="1">
      <c r="A408" s="52"/>
      <c r="B408" s="53"/>
    </row>
    <row r="409" ht="14.25" customHeight="1">
      <c r="A409" s="52"/>
      <c r="B409" s="53"/>
    </row>
    <row r="410" ht="14.25" customHeight="1">
      <c r="A410" s="52"/>
      <c r="B410" s="53"/>
    </row>
    <row r="411" ht="14.25" customHeight="1">
      <c r="A411" s="52"/>
      <c r="B411" s="53"/>
    </row>
    <row r="412" ht="14.25" customHeight="1">
      <c r="A412" s="52"/>
      <c r="B412" s="53"/>
    </row>
    <row r="413" ht="14.25" customHeight="1">
      <c r="A413" s="52"/>
      <c r="B413" s="53"/>
    </row>
    <row r="414" ht="14.25" customHeight="1">
      <c r="A414" s="52"/>
      <c r="B414" s="53"/>
    </row>
    <row r="415" ht="14.25" customHeight="1">
      <c r="A415" s="52"/>
      <c r="B415" s="53"/>
    </row>
    <row r="416" ht="14.25" customHeight="1">
      <c r="A416" s="52"/>
      <c r="B416" s="53"/>
    </row>
    <row r="417" ht="14.25" customHeight="1">
      <c r="A417" s="52"/>
      <c r="B417" s="53"/>
    </row>
    <row r="418" ht="14.25" customHeight="1">
      <c r="A418" s="52"/>
      <c r="B418" s="53"/>
    </row>
    <row r="419" ht="14.25" customHeight="1">
      <c r="A419" s="52"/>
      <c r="B419" s="53"/>
    </row>
    <row r="420" ht="14.25" customHeight="1">
      <c r="A420" s="52"/>
      <c r="B420" s="53"/>
    </row>
    <row r="421" ht="14.25" customHeight="1">
      <c r="A421" s="52"/>
      <c r="B421" s="53"/>
    </row>
    <row r="422" ht="14.25" customHeight="1">
      <c r="A422" s="52"/>
      <c r="B422" s="53"/>
    </row>
    <row r="423" ht="14.25" customHeight="1">
      <c r="A423" s="52"/>
      <c r="B423" s="53"/>
    </row>
    <row r="424" ht="14.25" customHeight="1">
      <c r="A424" s="52"/>
      <c r="B424" s="53"/>
    </row>
    <row r="425" ht="14.25" customHeight="1">
      <c r="A425" s="52"/>
      <c r="B425" s="53"/>
    </row>
    <row r="426" ht="14.25" customHeight="1">
      <c r="A426" s="52"/>
      <c r="B426" s="53"/>
    </row>
    <row r="427" ht="14.25" customHeight="1">
      <c r="A427" s="52"/>
      <c r="B427" s="53"/>
    </row>
    <row r="428" ht="14.25" customHeight="1">
      <c r="A428" s="52"/>
      <c r="B428" s="53"/>
    </row>
    <row r="429" ht="14.25" customHeight="1">
      <c r="A429" s="52"/>
      <c r="B429" s="53"/>
    </row>
    <row r="430" ht="14.25" customHeight="1">
      <c r="A430" s="52"/>
      <c r="B430" s="53"/>
    </row>
    <row r="431" ht="14.25" customHeight="1">
      <c r="A431" s="52"/>
      <c r="B431" s="53"/>
    </row>
    <row r="432" ht="14.25" customHeight="1">
      <c r="A432" s="52"/>
      <c r="B432" s="53"/>
    </row>
    <row r="433" ht="14.25" customHeight="1">
      <c r="A433" s="52"/>
      <c r="B433" s="53"/>
    </row>
    <row r="434" ht="14.25" customHeight="1">
      <c r="A434" s="52"/>
      <c r="B434" s="53"/>
    </row>
    <row r="435" ht="14.25" customHeight="1">
      <c r="A435" s="52"/>
      <c r="B435" s="53"/>
    </row>
    <row r="436" ht="14.25" customHeight="1">
      <c r="A436" s="52"/>
      <c r="B436" s="53"/>
    </row>
    <row r="437" ht="14.25" customHeight="1">
      <c r="A437" s="52"/>
      <c r="B437" s="53"/>
    </row>
    <row r="438" ht="14.25" customHeight="1">
      <c r="A438" s="52"/>
      <c r="B438" s="53"/>
    </row>
    <row r="439" ht="14.25" customHeight="1">
      <c r="A439" s="52"/>
      <c r="B439" s="53"/>
    </row>
    <row r="440" ht="14.25" customHeight="1">
      <c r="A440" s="52"/>
      <c r="B440" s="53"/>
    </row>
    <row r="441" ht="14.25" customHeight="1">
      <c r="A441" s="52"/>
      <c r="B441" s="53"/>
    </row>
    <row r="442" ht="14.25" customHeight="1">
      <c r="A442" s="52"/>
      <c r="B442" s="53"/>
    </row>
    <row r="443" ht="14.25" customHeight="1">
      <c r="A443" s="52"/>
      <c r="B443" s="53"/>
    </row>
    <row r="444" ht="14.25" customHeight="1">
      <c r="A444" s="52"/>
      <c r="B444" s="53"/>
    </row>
    <row r="445" ht="14.25" customHeight="1">
      <c r="A445" s="52"/>
      <c r="B445" s="53"/>
    </row>
    <row r="446" ht="14.25" customHeight="1">
      <c r="A446" s="52"/>
      <c r="B446" s="53"/>
    </row>
    <row r="447" ht="14.25" customHeight="1">
      <c r="A447" s="52"/>
      <c r="B447" s="53"/>
    </row>
    <row r="448" ht="14.25" customHeight="1">
      <c r="A448" s="52"/>
      <c r="B448" s="53"/>
    </row>
    <row r="449" ht="14.25" customHeight="1">
      <c r="A449" s="52"/>
      <c r="B449" s="53"/>
    </row>
    <row r="450" ht="14.25" customHeight="1">
      <c r="A450" s="52"/>
      <c r="B450" s="53"/>
    </row>
    <row r="451" ht="14.25" customHeight="1">
      <c r="A451" s="52"/>
      <c r="B451" s="53"/>
    </row>
    <row r="452" ht="14.25" customHeight="1">
      <c r="A452" s="52"/>
      <c r="B452" s="53"/>
    </row>
    <row r="453" ht="14.25" customHeight="1">
      <c r="A453" s="52"/>
      <c r="B453" s="53"/>
    </row>
    <row r="454" ht="14.25" customHeight="1">
      <c r="A454" s="52"/>
      <c r="B454" s="53"/>
    </row>
    <row r="455" ht="14.25" customHeight="1">
      <c r="A455" s="52"/>
      <c r="B455" s="53"/>
    </row>
    <row r="456" ht="14.25" customHeight="1">
      <c r="A456" s="52"/>
      <c r="B456" s="53"/>
    </row>
    <row r="457" ht="14.25" customHeight="1">
      <c r="A457" s="52"/>
      <c r="B457" s="53"/>
    </row>
    <row r="458" ht="14.25" customHeight="1">
      <c r="A458" s="52"/>
      <c r="B458" s="53"/>
    </row>
    <row r="459" ht="14.25" customHeight="1">
      <c r="A459" s="52"/>
      <c r="B459" s="53"/>
    </row>
    <row r="460" ht="14.25" customHeight="1">
      <c r="A460" s="52"/>
      <c r="B460" s="53"/>
    </row>
    <row r="461" ht="14.25" customHeight="1">
      <c r="A461" s="52"/>
      <c r="B461" s="53"/>
    </row>
    <row r="462" ht="14.25" customHeight="1">
      <c r="A462" s="52"/>
      <c r="B462" s="53"/>
    </row>
    <row r="463" ht="14.25" customHeight="1">
      <c r="A463" s="52"/>
      <c r="B463" s="53"/>
    </row>
    <row r="464" ht="14.25" customHeight="1">
      <c r="A464" s="52"/>
      <c r="B464" s="53"/>
    </row>
    <row r="465" ht="14.25" customHeight="1">
      <c r="A465" s="52"/>
      <c r="B465" s="53"/>
    </row>
    <row r="466" ht="14.25" customHeight="1">
      <c r="A466" s="52"/>
      <c r="B466" s="53"/>
    </row>
    <row r="467" ht="14.25" customHeight="1">
      <c r="A467" s="52"/>
      <c r="B467" s="53"/>
    </row>
    <row r="468" ht="14.25" customHeight="1">
      <c r="A468" s="52"/>
      <c r="B468" s="53"/>
    </row>
    <row r="469" ht="14.25" customHeight="1">
      <c r="A469" s="52"/>
      <c r="B469" s="53"/>
    </row>
    <row r="470" ht="14.25" customHeight="1">
      <c r="A470" s="52"/>
      <c r="B470" s="53"/>
    </row>
    <row r="471" ht="14.25" customHeight="1">
      <c r="A471" s="52"/>
      <c r="B471" s="53"/>
    </row>
    <row r="472" ht="14.25" customHeight="1">
      <c r="A472" s="52"/>
      <c r="B472" s="53"/>
    </row>
    <row r="473" ht="14.25" customHeight="1">
      <c r="A473" s="52"/>
      <c r="B473" s="53"/>
    </row>
    <row r="474" ht="14.25" customHeight="1">
      <c r="A474" s="52"/>
      <c r="B474" s="53"/>
    </row>
    <row r="475" ht="14.25" customHeight="1">
      <c r="A475" s="52"/>
      <c r="B475" s="53"/>
    </row>
    <row r="476" ht="14.25" customHeight="1">
      <c r="A476" s="52"/>
      <c r="B476" s="53"/>
    </row>
    <row r="477" ht="14.25" customHeight="1">
      <c r="A477" s="52"/>
      <c r="B477" s="53"/>
    </row>
    <row r="478" ht="14.25" customHeight="1">
      <c r="A478" s="52"/>
      <c r="B478" s="53"/>
    </row>
    <row r="479" ht="14.25" customHeight="1">
      <c r="A479" s="52"/>
      <c r="B479" s="53"/>
    </row>
    <row r="480" ht="14.25" customHeight="1">
      <c r="A480" s="52"/>
      <c r="B480" s="53"/>
    </row>
    <row r="481" ht="14.25" customHeight="1">
      <c r="A481" s="52"/>
      <c r="B481" s="53"/>
    </row>
    <row r="482" ht="14.25" customHeight="1">
      <c r="A482" s="52"/>
      <c r="B482" s="53"/>
    </row>
    <row r="483" ht="14.25" customHeight="1">
      <c r="A483" s="52"/>
      <c r="B483" s="53"/>
    </row>
    <row r="484" ht="14.25" customHeight="1">
      <c r="A484" s="52"/>
      <c r="B484" s="53"/>
    </row>
    <row r="485" ht="14.25" customHeight="1">
      <c r="A485" s="52"/>
      <c r="B485" s="53"/>
    </row>
    <row r="486" ht="14.25" customHeight="1">
      <c r="A486" s="52"/>
      <c r="B486" s="53"/>
    </row>
    <row r="487" ht="14.25" customHeight="1">
      <c r="A487" s="52"/>
      <c r="B487" s="53"/>
    </row>
    <row r="488" ht="14.25" customHeight="1">
      <c r="A488" s="52"/>
      <c r="B488" s="53"/>
    </row>
    <row r="489" ht="14.25" customHeight="1">
      <c r="A489" s="52"/>
      <c r="B489" s="53"/>
    </row>
    <row r="490" ht="14.25" customHeight="1">
      <c r="A490" s="52"/>
      <c r="B490" s="53"/>
    </row>
    <row r="491" ht="14.25" customHeight="1">
      <c r="A491" s="52"/>
      <c r="B491" s="53"/>
    </row>
    <row r="492" ht="14.25" customHeight="1">
      <c r="A492" s="52"/>
      <c r="B492" s="53"/>
    </row>
    <row r="493" ht="14.25" customHeight="1">
      <c r="A493" s="52"/>
      <c r="B493" s="53"/>
    </row>
    <row r="494" ht="14.25" customHeight="1">
      <c r="A494" s="52"/>
      <c r="B494" s="53"/>
    </row>
    <row r="495" ht="14.25" customHeight="1">
      <c r="A495" s="52"/>
      <c r="B495" s="53"/>
    </row>
    <row r="496" ht="14.25" customHeight="1">
      <c r="A496" s="52"/>
      <c r="B496" s="53"/>
    </row>
    <row r="497" ht="14.25" customHeight="1">
      <c r="A497" s="52"/>
      <c r="B497" s="53"/>
    </row>
    <row r="498" ht="14.25" customHeight="1">
      <c r="A498" s="52"/>
      <c r="B498" s="53"/>
    </row>
    <row r="499" ht="14.25" customHeight="1">
      <c r="A499" s="52"/>
      <c r="B499" s="53"/>
    </row>
    <row r="500" ht="14.25" customHeight="1">
      <c r="A500" s="52"/>
      <c r="B500" s="53"/>
    </row>
    <row r="501" ht="14.25" customHeight="1">
      <c r="A501" s="52"/>
      <c r="B501" s="53"/>
    </row>
    <row r="502" ht="14.25" customHeight="1">
      <c r="A502" s="52"/>
      <c r="B502" s="53"/>
    </row>
    <row r="503" ht="14.25" customHeight="1">
      <c r="A503" s="52"/>
      <c r="B503" s="53"/>
    </row>
    <row r="504" ht="14.25" customHeight="1">
      <c r="A504" s="52"/>
      <c r="B504" s="53"/>
    </row>
    <row r="505" ht="14.25" customHeight="1">
      <c r="A505" s="52"/>
      <c r="B505" s="53"/>
    </row>
    <row r="506" ht="14.25" customHeight="1">
      <c r="A506" s="52"/>
      <c r="B506" s="53"/>
    </row>
    <row r="507" ht="14.25" customHeight="1">
      <c r="A507" s="52"/>
      <c r="B507" s="53"/>
    </row>
    <row r="508" ht="14.25" customHeight="1">
      <c r="A508" s="52"/>
      <c r="B508" s="53"/>
    </row>
    <row r="509" ht="14.25" customHeight="1">
      <c r="A509" s="52"/>
      <c r="B509" s="53"/>
    </row>
    <row r="510" ht="14.25" customHeight="1">
      <c r="A510" s="52"/>
      <c r="B510" s="53"/>
    </row>
    <row r="511" ht="14.25" customHeight="1">
      <c r="A511" s="52"/>
      <c r="B511" s="53"/>
    </row>
    <row r="512" ht="14.25" customHeight="1">
      <c r="A512" s="52"/>
      <c r="B512" s="53"/>
    </row>
    <row r="513" ht="14.25" customHeight="1">
      <c r="A513" s="52"/>
      <c r="B513" s="53"/>
    </row>
    <row r="514" ht="14.25" customHeight="1">
      <c r="A514" s="52"/>
      <c r="B514" s="53"/>
    </row>
    <row r="515" ht="14.25" customHeight="1">
      <c r="A515" s="52"/>
      <c r="B515" s="53"/>
    </row>
    <row r="516" ht="14.25" customHeight="1">
      <c r="A516" s="52"/>
      <c r="B516" s="53"/>
    </row>
    <row r="517" ht="14.25" customHeight="1">
      <c r="A517" s="52"/>
      <c r="B517" s="53"/>
    </row>
    <row r="518" ht="14.25" customHeight="1">
      <c r="A518" s="52"/>
      <c r="B518" s="53"/>
    </row>
    <row r="519" ht="14.25" customHeight="1">
      <c r="A519" s="52"/>
      <c r="B519" s="53"/>
    </row>
    <row r="520" ht="14.25" customHeight="1">
      <c r="A520" s="52"/>
      <c r="B520" s="53"/>
    </row>
    <row r="521" ht="14.25" customHeight="1">
      <c r="A521" s="52"/>
      <c r="B521" s="53"/>
    </row>
    <row r="522" ht="14.25" customHeight="1">
      <c r="A522" s="52"/>
      <c r="B522" s="53"/>
    </row>
    <row r="523" ht="14.25" customHeight="1">
      <c r="A523" s="52"/>
      <c r="B523" s="53"/>
    </row>
    <row r="524" ht="14.25" customHeight="1">
      <c r="A524" s="52"/>
      <c r="B524" s="53"/>
    </row>
    <row r="525" ht="14.25" customHeight="1">
      <c r="A525" s="52"/>
      <c r="B525" s="53"/>
    </row>
    <row r="526" ht="14.25" customHeight="1">
      <c r="A526" s="52"/>
      <c r="B526" s="53"/>
    </row>
    <row r="527" ht="14.25" customHeight="1">
      <c r="A527" s="52"/>
      <c r="B527" s="53"/>
    </row>
    <row r="528" ht="14.25" customHeight="1">
      <c r="A528" s="52"/>
      <c r="B528" s="53"/>
    </row>
    <row r="529" ht="14.25" customHeight="1">
      <c r="A529" s="52"/>
      <c r="B529" s="53"/>
    </row>
    <row r="530" ht="14.25" customHeight="1">
      <c r="A530" s="52"/>
      <c r="B530" s="53"/>
    </row>
    <row r="531" ht="14.25" customHeight="1">
      <c r="A531" s="52"/>
      <c r="B531" s="53"/>
    </row>
    <row r="532" ht="14.25" customHeight="1">
      <c r="A532" s="52"/>
      <c r="B532" s="53"/>
    </row>
    <row r="533" ht="14.25" customHeight="1">
      <c r="A533" s="52"/>
      <c r="B533" s="53"/>
    </row>
    <row r="534" ht="14.25" customHeight="1">
      <c r="A534" s="52"/>
      <c r="B534" s="53"/>
    </row>
    <row r="535" ht="14.25" customHeight="1">
      <c r="A535" s="52"/>
      <c r="B535" s="53"/>
    </row>
    <row r="536" ht="14.25" customHeight="1">
      <c r="A536" s="52"/>
      <c r="B536" s="53"/>
    </row>
    <row r="537" ht="14.25" customHeight="1">
      <c r="A537" s="52"/>
      <c r="B537" s="53"/>
    </row>
    <row r="538" ht="14.25" customHeight="1">
      <c r="A538" s="52"/>
      <c r="B538" s="53"/>
    </row>
    <row r="539" ht="14.25" customHeight="1">
      <c r="A539" s="52"/>
      <c r="B539" s="53"/>
    </row>
    <row r="540" ht="14.25" customHeight="1">
      <c r="A540" s="52"/>
      <c r="B540" s="53"/>
    </row>
    <row r="541" ht="14.25" customHeight="1">
      <c r="A541" s="52"/>
      <c r="B541" s="53"/>
    </row>
    <row r="542" ht="14.25" customHeight="1">
      <c r="A542" s="52"/>
      <c r="B542" s="53"/>
    </row>
    <row r="543" ht="14.25" customHeight="1">
      <c r="A543" s="52"/>
      <c r="B543" s="53"/>
    </row>
    <row r="544" ht="14.25" customHeight="1">
      <c r="A544" s="52"/>
      <c r="B544" s="53"/>
    </row>
    <row r="545" ht="14.25" customHeight="1">
      <c r="A545" s="52"/>
      <c r="B545" s="53"/>
    </row>
    <row r="546" ht="14.25" customHeight="1">
      <c r="A546" s="52"/>
      <c r="B546" s="53"/>
    </row>
    <row r="547" ht="14.25" customHeight="1">
      <c r="A547" s="52"/>
      <c r="B547" s="53"/>
    </row>
    <row r="548" ht="14.25" customHeight="1">
      <c r="A548" s="52"/>
      <c r="B548" s="53"/>
    </row>
    <row r="549" ht="14.25" customHeight="1">
      <c r="A549" s="52"/>
      <c r="B549" s="53"/>
    </row>
    <row r="550" ht="14.25" customHeight="1">
      <c r="A550" s="52"/>
      <c r="B550" s="53"/>
    </row>
    <row r="551" ht="14.25" customHeight="1">
      <c r="A551" s="52"/>
      <c r="B551" s="53"/>
    </row>
    <row r="552" ht="14.25" customHeight="1">
      <c r="A552" s="52"/>
      <c r="B552" s="53"/>
    </row>
    <row r="553" ht="14.25" customHeight="1">
      <c r="A553" s="52"/>
      <c r="B553" s="53"/>
    </row>
    <row r="554" ht="14.25" customHeight="1">
      <c r="A554" s="52"/>
      <c r="B554" s="53"/>
    </row>
    <row r="555" ht="14.25" customHeight="1">
      <c r="A555" s="52"/>
      <c r="B555" s="53"/>
    </row>
    <row r="556" ht="14.25" customHeight="1">
      <c r="A556" s="52"/>
      <c r="B556" s="53"/>
    </row>
    <row r="557" ht="14.25" customHeight="1">
      <c r="A557" s="52"/>
      <c r="B557" s="53"/>
    </row>
    <row r="558" ht="14.25" customHeight="1">
      <c r="A558" s="52"/>
      <c r="B558" s="53"/>
    </row>
    <row r="559" ht="14.25" customHeight="1">
      <c r="A559" s="52"/>
      <c r="B559" s="53"/>
    </row>
    <row r="560" ht="14.25" customHeight="1">
      <c r="A560" s="52"/>
      <c r="B560" s="53"/>
    </row>
    <row r="561" ht="14.25" customHeight="1">
      <c r="A561" s="52"/>
      <c r="B561" s="53"/>
    </row>
    <row r="562" ht="14.25" customHeight="1">
      <c r="A562" s="52"/>
      <c r="B562" s="53"/>
    </row>
    <row r="563" ht="14.25" customHeight="1">
      <c r="A563" s="52"/>
      <c r="B563" s="53"/>
    </row>
    <row r="564" ht="14.25" customHeight="1">
      <c r="A564" s="52"/>
      <c r="B564" s="53"/>
    </row>
    <row r="565" ht="14.25" customHeight="1">
      <c r="A565" s="52"/>
      <c r="B565" s="53"/>
    </row>
    <row r="566" ht="14.25" customHeight="1">
      <c r="A566" s="52"/>
      <c r="B566" s="53"/>
    </row>
    <row r="567" ht="14.25" customHeight="1">
      <c r="A567" s="52"/>
      <c r="B567" s="53"/>
    </row>
    <row r="568" ht="14.25" customHeight="1">
      <c r="A568" s="52"/>
      <c r="B568" s="53"/>
    </row>
    <row r="569" ht="14.25" customHeight="1">
      <c r="A569" s="52"/>
      <c r="B569" s="53"/>
    </row>
    <row r="570" ht="14.25" customHeight="1">
      <c r="A570" s="52"/>
      <c r="B570" s="53"/>
    </row>
    <row r="571" ht="14.25" customHeight="1">
      <c r="A571" s="52"/>
      <c r="B571" s="53"/>
    </row>
    <row r="572" ht="14.25" customHeight="1">
      <c r="A572" s="52"/>
      <c r="B572" s="53"/>
    </row>
    <row r="573" ht="14.25" customHeight="1">
      <c r="A573" s="52"/>
      <c r="B573" s="53"/>
    </row>
    <row r="574" ht="14.25" customHeight="1">
      <c r="A574" s="52"/>
      <c r="B574" s="53"/>
    </row>
    <row r="575" ht="14.25" customHeight="1">
      <c r="A575" s="52"/>
      <c r="B575" s="53"/>
    </row>
    <row r="576" ht="14.25" customHeight="1">
      <c r="A576" s="52"/>
      <c r="B576" s="53"/>
    </row>
    <row r="577" ht="14.25" customHeight="1">
      <c r="A577" s="52"/>
      <c r="B577" s="53"/>
    </row>
    <row r="578" ht="14.25" customHeight="1">
      <c r="A578" s="52"/>
      <c r="B578" s="53"/>
    </row>
    <row r="579" ht="14.25" customHeight="1">
      <c r="A579" s="52"/>
      <c r="B579" s="53"/>
    </row>
    <row r="580" ht="14.25" customHeight="1">
      <c r="A580" s="52"/>
      <c r="B580" s="53"/>
    </row>
    <row r="581" ht="14.25" customHeight="1">
      <c r="A581" s="52"/>
      <c r="B581" s="53"/>
    </row>
    <row r="582" ht="14.25" customHeight="1">
      <c r="A582" s="52"/>
      <c r="B582" s="53"/>
    </row>
    <row r="583" ht="14.25" customHeight="1">
      <c r="A583" s="52"/>
      <c r="B583" s="53"/>
    </row>
    <row r="584" ht="14.25" customHeight="1">
      <c r="A584" s="52"/>
      <c r="B584" s="53"/>
    </row>
    <row r="585" ht="14.25" customHeight="1">
      <c r="A585" s="52"/>
      <c r="B585" s="53"/>
    </row>
    <row r="586" ht="14.25" customHeight="1">
      <c r="A586" s="52"/>
      <c r="B586" s="53"/>
    </row>
    <row r="587" ht="14.25" customHeight="1">
      <c r="A587" s="52"/>
      <c r="B587" s="53"/>
    </row>
    <row r="588" ht="14.25" customHeight="1">
      <c r="A588" s="52"/>
      <c r="B588" s="53"/>
    </row>
    <row r="589" ht="14.25" customHeight="1">
      <c r="A589" s="52"/>
      <c r="B589" s="53"/>
    </row>
    <row r="590" ht="14.25" customHeight="1">
      <c r="A590" s="52"/>
      <c r="B590" s="53"/>
    </row>
    <row r="591" ht="14.25" customHeight="1">
      <c r="A591" s="52"/>
      <c r="B591" s="53"/>
    </row>
    <row r="592" ht="14.25" customHeight="1">
      <c r="A592" s="52"/>
      <c r="B592" s="53"/>
    </row>
    <row r="593" ht="14.25" customHeight="1">
      <c r="A593" s="52"/>
      <c r="B593" s="53"/>
    </row>
    <row r="594" ht="14.25" customHeight="1">
      <c r="A594" s="52"/>
      <c r="B594" s="53"/>
    </row>
    <row r="595" ht="14.25" customHeight="1">
      <c r="A595" s="52"/>
      <c r="B595" s="53"/>
    </row>
    <row r="596" ht="14.25" customHeight="1">
      <c r="A596" s="52"/>
      <c r="B596" s="53"/>
    </row>
    <row r="597" ht="14.25" customHeight="1">
      <c r="A597" s="52"/>
      <c r="B597" s="53"/>
    </row>
    <row r="598" ht="14.25" customHeight="1">
      <c r="A598" s="52"/>
      <c r="B598" s="53"/>
    </row>
    <row r="599" ht="14.25" customHeight="1">
      <c r="A599" s="52"/>
      <c r="B599" s="53"/>
    </row>
    <row r="600" ht="14.25" customHeight="1">
      <c r="A600" s="52"/>
      <c r="B600" s="53"/>
    </row>
    <row r="601" ht="14.25" customHeight="1">
      <c r="A601" s="52"/>
      <c r="B601" s="53"/>
    </row>
    <row r="602" ht="14.25" customHeight="1">
      <c r="A602" s="52"/>
      <c r="B602" s="53"/>
    </row>
    <row r="603" ht="14.25" customHeight="1">
      <c r="A603" s="52"/>
      <c r="B603" s="53"/>
    </row>
    <row r="604" ht="14.25" customHeight="1">
      <c r="A604" s="52"/>
      <c r="B604" s="53"/>
    </row>
    <row r="605" ht="14.25" customHeight="1">
      <c r="A605" s="52"/>
      <c r="B605" s="53"/>
    </row>
    <row r="606" ht="14.25" customHeight="1">
      <c r="A606" s="52"/>
      <c r="B606" s="53"/>
    </row>
    <row r="607" ht="14.25" customHeight="1">
      <c r="A607" s="52"/>
      <c r="B607" s="53"/>
    </row>
    <row r="608" ht="14.25" customHeight="1">
      <c r="A608" s="52"/>
      <c r="B608" s="53"/>
    </row>
    <row r="609" ht="14.25" customHeight="1">
      <c r="A609" s="52"/>
      <c r="B609" s="53"/>
    </row>
    <row r="610" ht="14.25" customHeight="1">
      <c r="A610" s="52"/>
      <c r="B610" s="53"/>
    </row>
    <row r="611" ht="14.25" customHeight="1">
      <c r="A611" s="52"/>
      <c r="B611" s="53"/>
    </row>
    <row r="612" ht="14.25" customHeight="1">
      <c r="A612" s="52"/>
      <c r="B612" s="53"/>
    </row>
    <row r="613" ht="14.25" customHeight="1">
      <c r="A613" s="52"/>
      <c r="B613" s="53"/>
    </row>
    <row r="614" ht="14.25" customHeight="1">
      <c r="A614" s="52"/>
      <c r="B614" s="53"/>
    </row>
    <row r="615" ht="14.25" customHeight="1">
      <c r="A615" s="52"/>
      <c r="B615" s="53"/>
    </row>
    <row r="616" ht="14.25" customHeight="1">
      <c r="A616" s="52"/>
      <c r="B616" s="53"/>
    </row>
    <row r="617" ht="14.25" customHeight="1">
      <c r="A617" s="52"/>
      <c r="B617" s="53"/>
    </row>
    <row r="618" ht="14.25" customHeight="1">
      <c r="A618" s="52"/>
      <c r="B618" s="53"/>
    </row>
    <row r="619" ht="14.25" customHeight="1">
      <c r="A619" s="52"/>
      <c r="B619" s="53"/>
    </row>
    <row r="620" ht="14.25" customHeight="1">
      <c r="A620" s="52"/>
      <c r="B620" s="53"/>
    </row>
    <row r="621" ht="14.25" customHeight="1">
      <c r="A621" s="52"/>
      <c r="B621" s="53"/>
    </row>
    <row r="622" ht="14.25" customHeight="1">
      <c r="A622" s="52"/>
      <c r="B622" s="53"/>
    </row>
    <row r="623" ht="14.25" customHeight="1">
      <c r="A623" s="52"/>
      <c r="B623" s="53"/>
    </row>
    <row r="624" ht="14.25" customHeight="1">
      <c r="A624" s="52"/>
      <c r="B624" s="53"/>
    </row>
    <row r="625" ht="14.25" customHeight="1">
      <c r="A625" s="52"/>
      <c r="B625" s="53"/>
    </row>
    <row r="626" ht="14.25" customHeight="1">
      <c r="A626" s="52"/>
      <c r="B626" s="53"/>
    </row>
    <row r="627" ht="14.25" customHeight="1">
      <c r="A627" s="52"/>
      <c r="B627" s="53"/>
    </row>
    <row r="628" ht="14.25" customHeight="1">
      <c r="A628" s="52"/>
      <c r="B628" s="53"/>
    </row>
    <row r="629" ht="14.25" customHeight="1">
      <c r="A629" s="52"/>
      <c r="B629" s="53"/>
    </row>
    <row r="630" ht="14.25" customHeight="1">
      <c r="A630" s="52"/>
      <c r="B630" s="53"/>
    </row>
    <row r="631" ht="14.25" customHeight="1">
      <c r="A631" s="52"/>
      <c r="B631" s="53"/>
    </row>
    <row r="632" ht="14.25" customHeight="1">
      <c r="A632" s="52"/>
      <c r="B632" s="53"/>
    </row>
    <row r="633" ht="14.25" customHeight="1">
      <c r="A633" s="52"/>
      <c r="B633" s="53"/>
    </row>
    <row r="634" ht="14.25" customHeight="1">
      <c r="A634" s="52"/>
      <c r="B634" s="53"/>
    </row>
    <row r="635" ht="14.25" customHeight="1">
      <c r="A635" s="52"/>
      <c r="B635" s="53"/>
    </row>
    <row r="636" ht="14.25" customHeight="1">
      <c r="A636" s="52"/>
      <c r="B636" s="53"/>
    </row>
    <row r="637" ht="14.25" customHeight="1">
      <c r="A637" s="52"/>
      <c r="B637" s="53"/>
    </row>
    <row r="638" ht="14.25" customHeight="1">
      <c r="A638" s="52"/>
      <c r="B638" s="53"/>
    </row>
    <row r="639" ht="14.25" customHeight="1">
      <c r="A639" s="52"/>
      <c r="B639" s="53"/>
    </row>
    <row r="640" ht="14.25" customHeight="1">
      <c r="A640" s="52"/>
      <c r="B640" s="53"/>
    </row>
    <row r="641" ht="14.25" customHeight="1">
      <c r="A641" s="52"/>
      <c r="B641" s="53"/>
    </row>
    <row r="642" ht="14.25" customHeight="1">
      <c r="A642" s="52"/>
      <c r="B642" s="53"/>
    </row>
    <row r="643" ht="14.25" customHeight="1">
      <c r="A643" s="52"/>
      <c r="B643" s="53"/>
    </row>
    <row r="644" ht="14.25" customHeight="1">
      <c r="A644" s="52"/>
      <c r="B644" s="53"/>
    </row>
    <row r="645" ht="14.25" customHeight="1">
      <c r="A645" s="52"/>
      <c r="B645" s="53"/>
    </row>
    <row r="646" ht="14.25" customHeight="1">
      <c r="A646" s="52"/>
      <c r="B646" s="53"/>
    </row>
    <row r="647" ht="14.25" customHeight="1">
      <c r="A647" s="52"/>
      <c r="B647" s="53"/>
    </row>
    <row r="648" ht="14.25" customHeight="1">
      <c r="A648" s="52"/>
      <c r="B648" s="53"/>
    </row>
    <row r="649" ht="14.25" customHeight="1">
      <c r="A649" s="52"/>
      <c r="B649" s="53"/>
    </row>
    <row r="650" ht="14.25" customHeight="1">
      <c r="A650" s="52"/>
      <c r="B650" s="53"/>
    </row>
    <row r="651" ht="14.25" customHeight="1">
      <c r="A651" s="52"/>
      <c r="B651" s="53"/>
    </row>
    <row r="652" ht="14.25" customHeight="1">
      <c r="A652" s="52"/>
      <c r="B652" s="53"/>
    </row>
    <row r="653" ht="14.25" customHeight="1">
      <c r="A653" s="52"/>
      <c r="B653" s="53"/>
    </row>
    <row r="654" ht="14.25" customHeight="1">
      <c r="A654" s="52"/>
      <c r="B654" s="53"/>
    </row>
    <row r="655" ht="14.25" customHeight="1">
      <c r="A655" s="52"/>
      <c r="B655" s="53"/>
    </row>
    <row r="656" ht="14.25" customHeight="1">
      <c r="A656" s="52"/>
      <c r="B656" s="53"/>
    </row>
    <row r="657" ht="14.25" customHeight="1">
      <c r="A657" s="52"/>
      <c r="B657" s="53"/>
    </row>
    <row r="658" ht="14.25" customHeight="1">
      <c r="A658" s="52"/>
      <c r="B658" s="53"/>
    </row>
    <row r="659" ht="14.25" customHeight="1">
      <c r="A659" s="52"/>
      <c r="B659" s="53"/>
    </row>
    <row r="660" ht="14.25" customHeight="1">
      <c r="A660" s="52"/>
      <c r="B660" s="53"/>
    </row>
    <row r="661" ht="14.25" customHeight="1">
      <c r="A661" s="52"/>
      <c r="B661" s="53"/>
    </row>
    <row r="662" ht="14.25" customHeight="1">
      <c r="A662" s="52"/>
      <c r="B662" s="53"/>
    </row>
    <row r="663" ht="14.25" customHeight="1">
      <c r="A663" s="52"/>
      <c r="B663" s="53"/>
    </row>
    <row r="664" ht="14.25" customHeight="1">
      <c r="A664" s="52"/>
      <c r="B664" s="53"/>
    </row>
    <row r="665" ht="14.25" customHeight="1">
      <c r="A665" s="52"/>
      <c r="B665" s="53"/>
    </row>
    <row r="666" ht="14.25" customHeight="1">
      <c r="A666" s="52"/>
      <c r="B666" s="53"/>
    </row>
    <row r="667" ht="14.25" customHeight="1">
      <c r="A667" s="52"/>
      <c r="B667" s="53"/>
    </row>
    <row r="668" ht="14.25" customHeight="1">
      <c r="A668" s="52"/>
      <c r="B668" s="53"/>
    </row>
    <row r="669" ht="14.25" customHeight="1">
      <c r="A669" s="52"/>
      <c r="B669" s="53"/>
    </row>
    <row r="670" ht="14.25" customHeight="1">
      <c r="A670" s="52"/>
      <c r="B670" s="53"/>
    </row>
    <row r="671" ht="14.25" customHeight="1">
      <c r="A671" s="52"/>
      <c r="B671" s="53"/>
    </row>
    <row r="672" ht="14.25" customHeight="1">
      <c r="A672" s="52"/>
      <c r="B672" s="53"/>
    </row>
    <row r="673" ht="14.25" customHeight="1">
      <c r="A673" s="52"/>
      <c r="B673" s="53"/>
    </row>
    <row r="674" ht="14.25" customHeight="1">
      <c r="A674" s="52"/>
      <c r="B674" s="53"/>
    </row>
    <row r="675" ht="14.25" customHeight="1">
      <c r="A675" s="52"/>
      <c r="B675" s="53"/>
    </row>
    <row r="676" ht="14.25" customHeight="1">
      <c r="A676" s="52"/>
      <c r="B676" s="53"/>
    </row>
    <row r="677" ht="14.25" customHeight="1">
      <c r="A677" s="52"/>
      <c r="B677" s="53"/>
    </row>
    <row r="678" ht="14.25" customHeight="1">
      <c r="A678" s="52"/>
      <c r="B678" s="53"/>
    </row>
    <row r="679" ht="14.25" customHeight="1">
      <c r="A679" s="52"/>
      <c r="B679" s="53"/>
    </row>
    <row r="680" ht="14.25" customHeight="1">
      <c r="A680" s="52"/>
      <c r="B680" s="53"/>
    </row>
    <row r="681" ht="14.25" customHeight="1">
      <c r="A681" s="52"/>
      <c r="B681" s="53"/>
    </row>
    <row r="682" ht="14.25" customHeight="1">
      <c r="A682" s="52"/>
      <c r="B682" s="53"/>
    </row>
    <row r="683" ht="14.25" customHeight="1">
      <c r="A683" s="52"/>
      <c r="B683" s="53"/>
    </row>
    <row r="684" ht="14.25" customHeight="1">
      <c r="A684" s="52"/>
      <c r="B684" s="53"/>
    </row>
    <row r="685" ht="14.25" customHeight="1">
      <c r="A685" s="52"/>
      <c r="B685" s="53"/>
    </row>
    <row r="686" ht="14.25" customHeight="1">
      <c r="A686" s="52"/>
      <c r="B686" s="53"/>
    </row>
    <row r="687" ht="14.25" customHeight="1">
      <c r="A687" s="52"/>
      <c r="B687" s="53"/>
    </row>
    <row r="688" ht="14.25" customHeight="1">
      <c r="A688" s="52"/>
      <c r="B688" s="53"/>
    </row>
    <row r="689" ht="14.25" customHeight="1">
      <c r="A689" s="52"/>
      <c r="B689" s="53"/>
    </row>
    <row r="690" ht="14.25" customHeight="1">
      <c r="A690" s="52"/>
      <c r="B690" s="53"/>
    </row>
    <row r="691" ht="14.25" customHeight="1">
      <c r="A691" s="52"/>
      <c r="B691" s="53"/>
    </row>
    <row r="692" ht="14.25" customHeight="1">
      <c r="A692" s="52"/>
      <c r="B692" s="53"/>
    </row>
    <row r="693" ht="14.25" customHeight="1">
      <c r="A693" s="52"/>
      <c r="B693" s="53"/>
    </row>
    <row r="694" ht="14.25" customHeight="1">
      <c r="A694" s="52"/>
      <c r="B694" s="53"/>
    </row>
    <row r="695" ht="14.25" customHeight="1">
      <c r="A695" s="52"/>
      <c r="B695" s="53"/>
    </row>
    <row r="696" ht="14.25" customHeight="1">
      <c r="A696" s="52"/>
      <c r="B696" s="53"/>
    </row>
    <row r="697" ht="14.25" customHeight="1">
      <c r="A697" s="52"/>
      <c r="B697" s="53"/>
    </row>
    <row r="698" ht="14.25" customHeight="1">
      <c r="A698" s="52"/>
      <c r="B698" s="53"/>
    </row>
    <row r="699" ht="14.25" customHeight="1">
      <c r="A699" s="52"/>
      <c r="B699" s="53"/>
    </row>
    <row r="700" ht="14.25" customHeight="1">
      <c r="A700" s="52"/>
      <c r="B700" s="53"/>
    </row>
    <row r="701" ht="14.25" customHeight="1">
      <c r="A701" s="52"/>
      <c r="B701" s="53"/>
    </row>
    <row r="702" ht="14.25" customHeight="1">
      <c r="A702" s="52"/>
      <c r="B702" s="53"/>
    </row>
    <row r="703" ht="14.25" customHeight="1">
      <c r="A703" s="52"/>
      <c r="B703" s="53"/>
    </row>
    <row r="704" ht="14.25" customHeight="1">
      <c r="A704" s="52"/>
      <c r="B704" s="53"/>
    </row>
    <row r="705" ht="14.25" customHeight="1">
      <c r="A705" s="52"/>
      <c r="B705" s="53"/>
    </row>
    <row r="706" ht="14.25" customHeight="1">
      <c r="A706" s="52"/>
      <c r="B706" s="53"/>
    </row>
    <row r="707" ht="14.25" customHeight="1">
      <c r="A707" s="52"/>
      <c r="B707" s="53"/>
    </row>
    <row r="708" ht="14.25" customHeight="1">
      <c r="A708" s="52"/>
      <c r="B708" s="53"/>
    </row>
    <row r="709" ht="14.25" customHeight="1">
      <c r="A709" s="52"/>
      <c r="B709" s="53"/>
    </row>
    <row r="710" ht="14.25" customHeight="1">
      <c r="A710" s="52"/>
      <c r="B710" s="53"/>
    </row>
    <row r="711" ht="14.25" customHeight="1">
      <c r="A711" s="52"/>
      <c r="B711" s="53"/>
    </row>
    <row r="712" ht="14.25" customHeight="1">
      <c r="A712" s="52"/>
      <c r="B712" s="53"/>
    </row>
    <row r="713" ht="14.25" customHeight="1">
      <c r="A713" s="52"/>
      <c r="B713" s="53"/>
    </row>
    <row r="714" ht="14.25" customHeight="1">
      <c r="A714" s="52"/>
      <c r="B714" s="53"/>
    </row>
    <row r="715" ht="14.25" customHeight="1">
      <c r="A715" s="52"/>
      <c r="B715" s="53"/>
    </row>
    <row r="716" ht="14.25" customHeight="1">
      <c r="A716" s="52"/>
      <c r="B716" s="53"/>
    </row>
    <row r="717" ht="14.25" customHeight="1">
      <c r="A717" s="52"/>
      <c r="B717" s="53"/>
    </row>
    <row r="718" ht="14.25" customHeight="1">
      <c r="A718" s="52"/>
      <c r="B718" s="53"/>
    </row>
    <row r="719" ht="14.25" customHeight="1">
      <c r="A719" s="52"/>
      <c r="B719" s="53"/>
    </row>
    <row r="720" ht="14.25" customHeight="1">
      <c r="A720" s="52"/>
      <c r="B720" s="53"/>
    </row>
    <row r="721" ht="14.25" customHeight="1">
      <c r="A721" s="52"/>
      <c r="B721" s="53"/>
    </row>
    <row r="722" ht="14.25" customHeight="1">
      <c r="A722" s="52"/>
      <c r="B722" s="53"/>
    </row>
    <row r="723" ht="14.25" customHeight="1">
      <c r="A723" s="52"/>
      <c r="B723" s="53"/>
    </row>
    <row r="724" ht="14.25" customHeight="1">
      <c r="A724" s="52"/>
      <c r="B724" s="53"/>
    </row>
    <row r="725" ht="14.25" customHeight="1">
      <c r="A725" s="52"/>
      <c r="B725" s="53"/>
    </row>
    <row r="726" ht="14.25" customHeight="1">
      <c r="A726" s="52"/>
      <c r="B726" s="53"/>
    </row>
    <row r="727" ht="14.25" customHeight="1">
      <c r="A727" s="52"/>
      <c r="B727" s="53"/>
    </row>
    <row r="728" ht="14.25" customHeight="1">
      <c r="A728" s="52"/>
      <c r="B728" s="53"/>
    </row>
    <row r="729" ht="14.25" customHeight="1">
      <c r="A729" s="52"/>
      <c r="B729" s="53"/>
    </row>
    <row r="730" ht="14.25" customHeight="1">
      <c r="A730" s="52"/>
      <c r="B730" s="53"/>
    </row>
    <row r="731" ht="14.25" customHeight="1">
      <c r="A731" s="52"/>
      <c r="B731" s="53"/>
    </row>
    <row r="732" ht="14.25" customHeight="1">
      <c r="A732" s="52"/>
      <c r="B732" s="53"/>
    </row>
    <row r="733" ht="14.25" customHeight="1">
      <c r="A733" s="52"/>
      <c r="B733" s="53"/>
    </row>
    <row r="734" ht="14.25" customHeight="1">
      <c r="A734" s="52"/>
      <c r="B734" s="53"/>
    </row>
    <row r="735" ht="14.25" customHeight="1">
      <c r="A735" s="52"/>
      <c r="B735" s="53"/>
    </row>
    <row r="736" ht="14.25" customHeight="1">
      <c r="A736" s="52"/>
      <c r="B736" s="53"/>
    </row>
    <row r="737" ht="14.25" customHeight="1">
      <c r="A737" s="52"/>
      <c r="B737" s="53"/>
    </row>
    <row r="738" ht="14.25" customHeight="1">
      <c r="A738" s="52"/>
      <c r="B738" s="53"/>
    </row>
    <row r="739" ht="14.25" customHeight="1">
      <c r="A739" s="52"/>
      <c r="B739" s="53"/>
    </row>
    <row r="740" ht="14.25" customHeight="1">
      <c r="A740" s="52"/>
      <c r="B740" s="53"/>
    </row>
    <row r="741" ht="14.25" customHeight="1">
      <c r="A741" s="52"/>
      <c r="B741" s="53"/>
    </row>
    <row r="742" ht="14.25" customHeight="1">
      <c r="A742" s="52"/>
      <c r="B742" s="53"/>
    </row>
    <row r="743" ht="14.25" customHeight="1">
      <c r="A743" s="52"/>
      <c r="B743" s="53"/>
    </row>
    <row r="744" ht="14.25" customHeight="1">
      <c r="A744" s="52"/>
      <c r="B744" s="53"/>
    </row>
    <row r="745" ht="14.25" customHeight="1">
      <c r="A745" s="52"/>
      <c r="B745" s="53"/>
    </row>
    <row r="746" ht="14.25" customHeight="1">
      <c r="A746" s="52"/>
      <c r="B746" s="53"/>
    </row>
    <row r="747" ht="14.25" customHeight="1">
      <c r="A747" s="52"/>
      <c r="B747" s="53"/>
    </row>
    <row r="748" ht="14.25" customHeight="1">
      <c r="A748" s="52"/>
      <c r="B748" s="53"/>
    </row>
    <row r="749" ht="14.25" customHeight="1">
      <c r="A749" s="52"/>
      <c r="B749" s="53"/>
    </row>
    <row r="750" ht="14.25" customHeight="1">
      <c r="A750" s="52"/>
      <c r="B750" s="53"/>
    </row>
    <row r="751" ht="14.25" customHeight="1">
      <c r="A751" s="52"/>
      <c r="B751" s="53"/>
    </row>
    <row r="752" ht="14.25" customHeight="1">
      <c r="A752" s="52"/>
      <c r="B752" s="53"/>
    </row>
    <row r="753" ht="14.25" customHeight="1">
      <c r="A753" s="52"/>
      <c r="B753" s="53"/>
    </row>
    <row r="754" ht="14.25" customHeight="1">
      <c r="A754" s="52"/>
      <c r="B754" s="53"/>
    </row>
    <row r="755" ht="14.25" customHeight="1">
      <c r="A755" s="52"/>
      <c r="B755" s="53"/>
    </row>
    <row r="756" ht="14.25" customHeight="1">
      <c r="A756" s="52"/>
      <c r="B756" s="53"/>
    </row>
    <row r="757" ht="14.25" customHeight="1">
      <c r="A757" s="52"/>
      <c r="B757" s="53"/>
    </row>
    <row r="758" ht="14.25" customHeight="1">
      <c r="A758" s="52"/>
      <c r="B758" s="53"/>
    </row>
    <row r="759" ht="14.25" customHeight="1">
      <c r="A759" s="52"/>
      <c r="B759" s="53"/>
    </row>
    <row r="760" ht="14.25" customHeight="1">
      <c r="A760" s="52"/>
      <c r="B760" s="53"/>
    </row>
    <row r="761" ht="14.25" customHeight="1">
      <c r="A761" s="52"/>
      <c r="B761" s="53"/>
    </row>
    <row r="762" ht="14.25" customHeight="1">
      <c r="A762" s="52"/>
      <c r="B762" s="53"/>
    </row>
    <row r="763" ht="14.25" customHeight="1">
      <c r="A763" s="52"/>
      <c r="B763" s="53"/>
    </row>
    <row r="764" ht="14.25" customHeight="1">
      <c r="A764" s="52"/>
      <c r="B764" s="53"/>
    </row>
    <row r="765" ht="14.25" customHeight="1">
      <c r="A765" s="52"/>
      <c r="B765" s="53"/>
    </row>
    <row r="766" ht="14.25" customHeight="1">
      <c r="A766" s="52"/>
      <c r="B766" s="53"/>
    </row>
    <row r="767" ht="14.25" customHeight="1">
      <c r="A767" s="52"/>
      <c r="B767" s="53"/>
    </row>
    <row r="768" ht="14.25" customHeight="1">
      <c r="A768" s="52"/>
      <c r="B768" s="53"/>
    </row>
    <row r="769" ht="14.25" customHeight="1">
      <c r="A769" s="52"/>
      <c r="B769" s="53"/>
    </row>
    <row r="770" ht="14.25" customHeight="1">
      <c r="A770" s="52"/>
      <c r="B770" s="53"/>
    </row>
    <row r="771" ht="14.25" customHeight="1">
      <c r="A771" s="52"/>
      <c r="B771" s="53"/>
    </row>
    <row r="772" ht="14.25" customHeight="1">
      <c r="A772" s="52"/>
      <c r="B772" s="53"/>
    </row>
    <row r="773" ht="14.25" customHeight="1">
      <c r="A773" s="52"/>
      <c r="B773" s="53"/>
    </row>
    <row r="774" ht="14.25" customHeight="1">
      <c r="A774" s="52"/>
      <c r="B774" s="53"/>
    </row>
    <row r="775" ht="14.25" customHeight="1">
      <c r="A775" s="52"/>
      <c r="B775" s="53"/>
    </row>
    <row r="776" ht="14.25" customHeight="1">
      <c r="A776" s="52"/>
      <c r="B776" s="53"/>
    </row>
    <row r="777" ht="14.25" customHeight="1">
      <c r="A777" s="52"/>
      <c r="B777" s="53"/>
    </row>
    <row r="778" ht="14.25" customHeight="1">
      <c r="A778" s="52"/>
      <c r="B778" s="53"/>
    </row>
    <row r="779" ht="14.25" customHeight="1">
      <c r="A779" s="52"/>
      <c r="B779" s="53"/>
    </row>
    <row r="780" ht="14.25" customHeight="1">
      <c r="A780" s="52"/>
      <c r="B780" s="53"/>
    </row>
    <row r="781" ht="14.25" customHeight="1">
      <c r="A781" s="52"/>
      <c r="B781" s="53"/>
    </row>
    <row r="782" ht="14.25" customHeight="1">
      <c r="A782" s="52"/>
      <c r="B782" s="53"/>
    </row>
    <row r="783" ht="14.25" customHeight="1">
      <c r="A783" s="52"/>
      <c r="B783" s="53"/>
    </row>
    <row r="784" ht="14.25" customHeight="1">
      <c r="A784" s="52"/>
      <c r="B784" s="53"/>
    </row>
    <row r="785" ht="14.25" customHeight="1">
      <c r="A785" s="52"/>
      <c r="B785" s="53"/>
    </row>
    <row r="786" ht="14.25" customHeight="1">
      <c r="A786" s="52"/>
      <c r="B786" s="53"/>
    </row>
    <row r="787" ht="14.25" customHeight="1">
      <c r="A787" s="52"/>
      <c r="B787" s="53"/>
    </row>
    <row r="788" ht="14.25" customHeight="1">
      <c r="A788" s="52"/>
      <c r="B788" s="53"/>
    </row>
    <row r="789" ht="14.25" customHeight="1">
      <c r="A789" s="52"/>
      <c r="B789" s="53"/>
    </row>
    <row r="790" ht="14.25" customHeight="1">
      <c r="A790" s="52"/>
      <c r="B790" s="53"/>
    </row>
    <row r="791" ht="14.25" customHeight="1">
      <c r="A791" s="52"/>
      <c r="B791" s="53"/>
    </row>
    <row r="792" ht="14.25" customHeight="1">
      <c r="A792" s="52"/>
      <c r="B792" s="53"/>
    </row>
    <row r="793" ht="14.25" customHeight="1">
      <c r="A793" s="52"/>
      <c r="B793" s="53"/>
    </row>
    <row r="794" ht="14.25" customHeight="1">
      <c r="A794" s="52"/>
      <c r="B794" s="53"/>
    </row>
    <row r="795" ht="14.25" customHeight="1">
      <c r="A795" s="52"/>
      <c r="B795" s="53"/>
    </row>
    <row r="796" ht="14.25" customHeight="1">
      <c r="A796" s="52"/>
      <c r="B796" s="53"/>
    </row>
    <row r="797" ht="14.25" customHeight="1">
      <c r="A797" s="52"/>
      <c r="B797" s="53"/>
    </row>
    <row r="798" ht="14.25" customHeight="1">
      <c r="A798" s="52"/>
      <c r="B798" s="53"/>
    </row>
    <row r="799" ht="14.25" customHeight="1">
      <c r="A799" s="52"/>
      <c r="B799" s="53"/>
    </row>
    <row r="800" ht="14.25" customHeight="1">
      <c r="A800" s="52"/>
      <c r="B800" s="53"/>
    </row>
    <row r="801" ht="14.25" customHeight="1">
      <c r="A801" s="52"/>
      <c r="B801" s="53"/>
    </row>
    <row r="802" ht="14.25" customHeight="1">
      <c r="A802" s="52"/>
      <c r="B802" s="53"/>
    </row>
    <row r="803" ht="14.25" customHeight="1">
      <c r="A803" s="52"/>
      <c r="B803" s="53"/>
    </row>
    <row r="804" ht="14.25" customHeight="1">
      <c r="A804" s="52"/>
      <c r="B804" s="53"/>
    </row>
    <row r="805" ht="14.25" customHeight="1">
      <c r="A805" s="52"/>
      <c r="B805" s="53"/>
    </row>
    <row r="806" ht="14.25" customHeight="1">
      <c r="A806" s="52"/>
      <c r="B806" s="53"/>
    </row>
    <row r="807" ht="14.25" customHeight="1">
      <c r="A807" s="52"/>
      <c r="B807" s="53"/>
    </row>
    <row r="808" ht="14.25" customHeight="1">
      <c r="A808" s="52"/>
      <c r="B808" s="53"/>
    </row>
    <row r="809" ht="14.25" customHeight="1">
      <c r="A809" s="52"/>
      <c r="B809" s="53"/>
    </row>
    <row r="810" ht="14.25" customHeight="1">
      <c r="A810" s="52"/>
      <c r="B810" s="53"/>
    </row>
    <row r="811" ht="14.25" customHeight="1">
      <c r="A811" s="52"/>
      <c r="B811" s="53"/>
    </row>
    <row r="812" ht="14.25" customHeight="1">
      <c r="A812" s="52"/>
      <c r="B812" s="53"/>
    </row>
    <row r="813" ht="14.25" customHeight="1">
      <c r="A813" s="52"/>
      <c r="B813" s="53"/>
    </row>
    <row r="814" ht="14.25" customHeight="1">
      <c r="A814" s="52"/>
      <c r="B814" s="53"/>
    </row>
    <row r="815" ht="14.25" customHeight="1">
      <c r="A815" s="52"/>
      <c r="B815" s="53"/>
    </row>
    <row r="816" ht="14.25" customHeight="1">
      <c r="A816" s="52"/>
      <c r="B816" s="53"/>
    </row>
    <row r="817" ht="14.25" customHeight="1">
      <c r="A817" s="52"/>
      <c r="B817" s="53"/>
    </row>
    <row r="818" ht="14.25" customHeight="1">
      <c r="A818" s="52"/>
      <c r="B818" s="53"/>
    </row>
    <row r="819" ht="14.25" customHeight="1">
      <c r="A819" s="52"/>
      <c r="B819" s="53"/>
    </row>
    <row r="820" ht="14.25" customHeight="1">
      <c r="A820" s="52"/>
      <c r="B820" s="53"/>
    </row>
    <row r="821" ht="14.25" customHeight="1">
      <c r="A821" s="52"/>
      <c r="B821" s="53"/>
    </row>
    <row r="822" ht="14.25" customHeight="1">
      <c r="A822" s="52"/>
      <c r="B822" s="53"/>
    </row>
    <row r="823" ht="14.25" customHeight="1">
      <c r="A823" s="52"/>
      <c r="B823" s="53"/>
    </row>
    <row r="824" ht="14.25" customHeight="1">
      <c r="A824" s="52"/>
      <c r="B824" s="53"/>
    </row>
    <row r="825" ht="14.25" customHeight="1">
      <c r="A825" s="52"/>
      <c r="B825" s="53"/>
    </row>
    <row r="826" ht="14.25" customHeight="1">
      <c r="A826" s="52"/>
      <c r="B826" s="53"/>
    </row>
    <row r="827" ht="14.25" customHeight="1">
      <c r="A827" s="52"/>
      <c r="B827" s="53"/>
    </row>
    <row r="828" ht="14.25" customHeight="1">
      <c r="A828" s="52"/>
      <c r="B828" s="53"/>
    </row>
    <row r="829" ht="14.25" customHeight="1">
      <c r="A829" s="52"/>
      <c r="B829" s="53"/>
    </row>
    <row r="830" ht="14.25" customHeight="1">
      <c r="A830" s="52"/>
      <c r="B830" s="53"/>
    </row>
    <row r="831" ht="14.25" customHeight="1">
      <c r="A831" s="52"/>
      <c r="B831" s="53"/>
    </row>
    <row r="832" ht="14.25" customHeight="1">
      <c r="A832" s="52"/>
      <c r="B832" s="53"/>
    </row>
    <row r="833" ht="14.25" customHeight="1">
      <c r="A833" s="52"/>
      <c r="B833" s="53"/>
    </row>
    <row r="834" ht="14.25" customHeight="1">
      <c r="A834" s="52"/>
      <c r="B834" s="53"/>
    </row>
    <row r="835" ht="14.25" customHeight="1">
      <c r="A835" s="52"/>
      <c r="B835" s="53"/>
    </row>
    <row r="836" ht="14.25" customHeight="1">
      <c r="A836" s="52"/>
      <c r="B836" s="53"/>
    </row>
    <row r="837" ht="14.25" customHeight="1">
      <c r="A837" s="52"/>
      <c r="B837" s="53"/>
    </row>
    <row r="838" ht="14.25" customHeight="1">
      <c r="A838" s="52"/>
      <c r="B838" s="53"/>
    </row>
    <row r="839" ht="14.25" customHeight="1">
      <c r="A839" s="52"/>
      <c r="B839" s="53"/>
    </row>
    <row r="840" ht="14.25" customHeight="1">
      <c r="A840" s="52"/>
      <c r="B840" s="53"/>
    </row>
    <row r="841" ht="14.25" customHeight="1">
      <c r="A841" s="52"/>
      <c r="B841" s="53"/>
    </row>
    <row r="842" ht="14.25" customHeight="1">
      <c r="A842" s="52"/>
      <c r="B842" s="53"/>
    </row>
    <row r="843" ht="14.25" customHeight="1">
      <c r="A843" s="52"/>
      <c r="B843" s="53"/>
    </row>
    <row r="844" ht="14.25" customHeight="1">
      <c r="A844" s="52"/>
      <c r="B844" s="53"/>
    </row>
    <row r="845" ht="14.25" customHeight="1">
      <c r="A845" s="52"/>
      <c r="B845" s="53"/>
    </row>
    <row r="846" ht="14.25" customHeight="1">
      <c r="A846" s="52"/>
      <c r="B846" s="53"/>
    </row>
    <row r="847" ht="14.25" customHeight="1">
      <c r="A847" s="52"/>
      <c r="B847" s="53"/>
    </row>
    <row r="848" ht="14.25" customHeight="1">
      <c r="A848" s="52"/>
      <c r="B848" s="53"/>
    </row>
    <row r="849" ht="14.25" customHeight="1">
      <c r="A849" s="52"/>
      <c r="B849" s="53"/>
    </row>
    <row r="850" ht="14.25" customHeight="1">
      <c r="A850" s="52"/>
      <c r="B850" s="53"/>
    </row>
    <row r="851" ht="14.25" customHeight="1">
      <c r="A851" s="52"/>
      <c r="B851" s="53"/>
    </row>
    <row r="852" ht="14.25" customHeight="1">
      <c r="A852" s="52"/>
      <c r="B852" s="53"/>
    </row>
    <row r="853" ht="14.25" customHeight="1">
      <c r="A853" s="52"/>
      <c r="B853" s="53"/>
    </row>
    <row r="854" ht="14.25" customHeight="1">
      <c r="A854" s="52"/>
      <c r="B854" s="53"/>
    </row>
    <row r="855" ht="14.25" customHeight="1">
      <c r="A855" s="52"/>
      <c r="B855" s="53"/>
    </row>
    <row r="856" ht="14.25" customHeight="1">
      <c r="A856" s="52"/>
      <c r="B856" s="53"/>
    </row>
    <row r="857" ht="14.25" customHeight="1">
      <c r="A857" s="52"/>
      <c r="B857" s="53"/>
    </row>
    <row r="858" ht="14.25" customHeight="1">
      <c r="A858" s="52"/>
      <c r="B858" s="53"/>
    </row>
    <row r="859" ht="14.25" customHeight="1">
      <c r="A859" s="52"/>
      <c r="B859" s="53"/>
    </row>
    <row r="860" ht="14.25" customHeight="1">
      <c r="A860" s="52"/>
      <c r="B860" s="53"/>
    </row>
    <row r="861" ht="14.25" customHeight="1">
      <c r="A861" s="52"/>
      <c r="B861" s="53"/>
    </row>
    <row r="862" ht="14.25" customHeight="1">
      <c r="A862" s="52"/>
      <c r="B862" s="53"/>
    </row>
    <row r="863" ht="14.25" customHeight="1">
      <c r="A863" s="52"/>
      <c r="B863" s="53"/>
    </row>
    <row r="864" ht="14.25" customHeight="1">
      <c r="A864" s="52"/>
      <c r="B864" s="53"/>
    </row>
    <row r="865" ht="14.25" customHeight="1">
      <c r="A865" s="52"/>
      <c r="B865" s="53"/>
    </row>
    <row r="866" ht="14.25" customHeight="1">
      <c r="A866" s="52"/>
      <c r="B866" s="53"/>
    </row>
    <row r="867" ht="14.25" customHeight="1">
      <c r="A867" s="52"/>
      <c r="B867" s="53"/>
    </row>
    <row r="868" ht="14.25" customHeight="1">
      <c r="A868" s="52"/>
      <c r="B868" s="53"/>
    </row>
    <row r="869" ht="14.25" customHeight="1">
      <c r="A869" s="52"/>
      <c r="B869" s="53"/>
    </row>
    <row r="870" ht="14.25" customHeight="1">
      <c r="A870" s="52"/>
      <c r="B870" s="53"/>
    </row>
    <row r="871" ht="14.25" customHeight="1">
      <c r="A871" s="52"/>
      <c r="B871" s="53"/>
    </row>
    <row r="872" ht="14.25" customHeight="1">
      <c r="A872" s="52"/>
      <c r="B872" s="53"/>
    </row>
    <row r="873" ht="14.25" customHeight="1">
      <c r="A873" s="52"/>
      <c r="B873" s="53"/>
    </row>
    <row r="874" ht="14.25" customHeight="1">
      <c r="A874" s="52"/>
      <c r="B874" s="53"/>
    </row>
    <row r="875" ht="14.25" customHeight="1">
      <c r="A875" s="52"/>
      <c r="B875" s="53"/>
    </row>
    <row r="876" ht="14.25" customHeight="1">
      <c r="A876" s="52"/>
      <c r="B876" s="53"/>
    </row>
    <row r="877" ht="14.25" customHeight="1">
      <c r="A877" s="52"/>
      <c r="B877" s="53"/>
    </row>
    <row r="878" ht="14.25" customHeight="1">
      <c r="A878" s="52"/>
      <c r="B878" s="53"/>
    </row>
    <row r="879" ht="14.25" customHeight="1">
      <c r="A879" s="52"/>
      <c r="B879" s="53"/>
    </row>
    <row r="880" ht="14.25" customHeight="1">
      <c r="A880" s="52"/>
      <c r="B880" s="53"/>
    </row>
    <row r="881" ht="14.25" customHeight="1">
      <c r="A881" s="52"/>
      <c r="B881" s="53"/>
    </row>
    <row r="882" ht="14.25" customHeight="1">
      <c r="A882" s="52"/>
      <c r="B882" s="53"/>
    </row>
    <row r="883" ht="14.25" customHeight="1">
      <c r="A883" s="52"/>
      <c r="B883" s="53"/>
    </row>
    <row r="884" ht="14.25" customHeight="1">
      <c r="A884" s="52"/>
      <c r="B884" s="53"/>
    </row>
    <row r="885" ht="14.25" customHeight="1">
      <c r="A885" s="52"/>
      <c r="B885" s="53"/>
    </row>
    <row r="886" ht="14.25" customHeight="1">
      <c r="A886" s="52"/>
      <c r="B886" s="53"/>
    </row>
    <row r="887" ht="14.25" customHeight="1">
      <c r="A887" s="52"/>
      <c r="B887" s="53"/>
    </row>
    <row r="888" ht="14.25" customHeight="1">
      <c r="A888" s="52"/>
      <c r="B888" s="53"/>
    </row>
    <row r="889" ht="14.25" customHeight="1">
      <c r="A889" s="52"/>
      <c r="B889" s="53"/>
    </row>
    <row r="890" ht="14.25" customHeight="1">
      <c r="A890" s="52"/>
      <c r="B890" s="53"/>
    </row>
    <row r="891" ht="14.25" customHeight="1">
      <c r="A891" s="52"/>
      <c r="B891" s="53"/>
    </row>
    <row r="892" ht="14.25" customHeight="1">
      <c r="A892" s="52"/>
      <c r="B892" s="53"/>
    </row>
    <row r="893" ht="14.25" customHeight="1">
      <c r="A893" s="52"/>
      <c r="B893" s="53"/>
    </row>
    <row r="894" ht="14.25" customHeight="1">
      <c r="A894" s="52"/>
      <c r="B894" s="53"/>
    </row>
    <row r="895" ht="14.25" customHeight="1">
      <c r="A895" s="52"/>
      <c r="B895" s="53"/>
    </row>
    <row r="896" ht="14.25" customHeight="1">
      <c r="A896" s="52"/>
      <c r="B896" s="53"/>
    </row>
    <row r="897" ht="14.25" customHeight="1">
      <c r="A897" s="52"/>
      <c r="B897" s="53"/>
    </row>
    <row r="898" ht="14.25" customHeight="1">
      <c r="A898" s="52"/>
      <c r="B898" s="53"/>
    </row>
    <row r="899" ht="14.25" customHeight="1">
      <c r="A899" s="52"/>
      <c r="B899" s="53"/>
    </row>
    <row r="900" ht="14.25" customHeight="1">
      <c r="A900" s="52"/>
      <c r="B900" s="53"/>
    </row>
    <row r="901" ht="14.25" customHeight="1">
      <c r="A901" s="52"/>
      <c r="B901" s="53"/>
    </row>
    <row r="902" ht="14.25" customHeight="1">
      <c r="A902" s="52"/>
      <c r="B902" s="53"/>
    </row>
    <row r="903" ht="14.25" customHeight="1">
      <c r="A903" s="52"/>
      <c r="B903" s="53"/>
    </row>
    <row r="904" ht="14.25" customHeight="1">
      <c r="A904" s="52"/>
      <c r="B904" s="53"/>
    </row>
    <row r="905" ht="14.25" customHeight="1">
      <c r="A905" s="52"/>
      <c r="B905" s="53"/>
    </row>
    <row r="906" ht="14.25" customHeight="1">
      <c r="A906" s="52"/>
      <c r="B906" s="53"/>
    </row>
    <row r="907" ht="14.25" customHeight="1">
      <c r="A907" s="52"/>
      <c r="B907" s="53"/>
    </row>
    <row r="908" ht="14.25" customHeight="1">
      <c r="A908" s="52"/>
      <c r="B908" s="53"/>
    </row>
    <row r="909" ht="14.25" customHeight="1">
      <c r="A909" s="52"/>
      <c r="B909" s="53"/>
    </row>
    <row r="910" ht="14.25" customHeight="1">
      <c r="A910" s="52"/>
      <c r="B910" s="53"/>
    </row>
    <row r="911" ht="14.25" customHeight="1">
      <c r="A911" s="52"/>
      <c r="B911" s="53"/>
    </row>
    <row r="912" ht="14.25" customHeight="1">
      <c r="A912" s="52"/>
      <c r="B912" s="53"/>
    </row>
    <row r="913" ht="14.25" customHeight="1">
      <c r="A913" s="52"/>
      <c r="B913" s="53"/>
    </row>
    <row r="914" ht="14.25" customHeight="1">
      <c r="A914" s="52"/>
      <c r="B914" s="53"/>
    </row>
    <row r="915" ht="14.25" customHeight="1">
      <c r="A915" s="52"/>
      <c r="B915" s="53"/>
    </row>
    <row r="916" ht="14.25" customHeight="1">
      <c r="A916" s="52"/>
      <c r="B916" s="53"/>
    </row>
    <row r="917" ht="14.25" customHeight="1">
      <c r="A917" s="52"/>
      <c r="B917" s="53"/>
    </row>
    <row r="918" ht="14.25" customHeight="1">
      <c r="A918" s="52"/>
      <c r="B918" s="53"/>
    </row>
    <row r="919" ht="14.25" customHeight="1">
      <c r="A919" s="52"/>
      <c r="B919" s="53"/>
    </row>
    <row r="920" ht="14.25" customHeight="1">
      <c r="A920" s="52"/>
      <c r="B920" s="53"/>
    </row>
    <row r="921" ht="14.25" customHeight="1">
      <c r="A921" s="52"/>
      <c r="B921" s="53"/>
    </row>
    <row r="922" ht="14.25" customHeight="1">
      <c r="A922" s="52"/>
      <c r="B922" s="53"/>
    </row>
    <row r="923" ht="14.25" customHeight="1">
      <c r="A923" s="52"/>
      <c r="B923" s="53"/>
    </row>
    <row r="924" ht="14.25" customHeight="1">
      <c r="A924" s="52"/>
      <c r="B924" s="53"/>
    </row>
    <row r="925" ht="14.25" customHeight="1">
      <c r="A925" s="52"/>
      <c r="B925" s="53"/>
    </row>
    <row r="926" ht="14.25" customHeight="1">
      <c r="A926" s="52"/>
      <c r="B926" s="53"/>
    </row>
    <row r="927" ht="14.25" customHeight="1">
      <c r="A927" s="52"/>
      <c r="B927" s="53"/>
    </row>
    <row r="928" ht="14.25" customHeight="1">
      <c r="A928" s="52"/>
      <c r="B928" s="53"/>
    </row>
    <row r="929" ht="14.25" customHeight="1">
      <c r="A929" s="52"/>
      <c r="B929" s="53"/>
    </row>
    <row r="930" ht="14.25" customHeight="1">
      <c r="A930" s="52"/>
      <c r="B930" s="53"/>
    </row>
    <row r="931" ht="14.25" customHeight="1">
      <c r="A931" s="52"/>
      <c r="B931" s="53"/>
    </row>
    <row r="932" ht="14.25" customHeight="1">
      <c r="A932" s="52"/>
      <c r="B932" s="53"/>
    </row>
    <row r="933" ht="14.25" customHeight="1">
      <c r="A933" s="52"/>
      <c r="B933" s="53"/>
    </row>
    <row r="934" ht="14.25" customHeight="1">
      <c r="A934" s="52"/>
      <c r="B934" s="53"/>
    </row>
    <row r="935" ht="14.25" customHeight="1">
      <c r="A935" s="52"/>
      <c r="B935" s="53"/>
    </row>
    <row r="936" ht="14.25" customHeight="1">
      <c r="A936" s="52"/>
      <c r="B936" s="53"/>
    </row>
    <row r="937" ht="14.25" customHeight="1">
      <c r="A937" s="52"/>
      <c r="B937" s="53"/>
    </row>
    <row r="938" ht="14.25" customHeight="1">
      <c r="A938" s="52"/>
      <c r="B938" s="53"/>
    </row>
    <row r="939" ht="14.25" customHeight="1">
      <c r="A939" s="52"/>
      <c r="B939" s="53"/>
    </row>
    <row r="940" ht="14.25" customHeight="1">
      <c r="A940" s="52"/>
      <c r="B940" s="53"/>
    </row>
    <row r="941" ht="14.25" customHeight="1">
      <c r="A941" s="52"/>
      <c r="B941" s="53"/>
    </row>
    <row r="942" ht="14.25" customHeight="1">
      <c r="A942" s="52"/>
      <c r="B942" s="53"/>
    </row>
    <row r="943" ht="14.25" customHeight="1">
      <c r="A943" s="52"/>
      <c r="B943" s="53"/>
    </row>
    <row r="944" ht="14.25" customHeight="1">
      <c r="A944" s="52"/>
      <c r="B944" s="53"/>
    </row>
    <row r="945" ht="14.25" customHeight="1">
      <c r="A945" s="52"/>
      <c r="B945" s="53"/>
    </row>
    <row r="946" ht="14.25" customHeight="1">
      <c r="A946" s="52"/>
      <c r="B946" s="53"/>
    </row>
    <row r="947" ht="14.25" customHeight="1">
      <c r="A947" s="52"/>
      <c r="B947" s="53"/>
    </row>
    <row r="948" ht="14.25" customHeight="1">
      <c r="A948" s="52"/>
      <c r="B948" s="53"/>
    </row>
    <row r="949" ht="14.25" customHeight="1">
      <c r="A949" s="52"/>
      <c r="B949" s="53"/>
    </row>
    <row r="950" ht="14.25" customHeight="1">
      <c r="A950" s="52"/>
      <c r="B950" s="53"/>
    </row>
    <row r="951" ht="14.25" customHeight="1">
      <c r="A951" s="52"/>
      <c r="B951" s="53"/>
    </row>
    <row r="952" ht="14.25" customHeight="1">
      <c r="A952" s="52"/>
      <c r="B952" s="53"/>
    </row>
    <row r="953" ht="14.25" customHeight="1">
      <c r="A953" s="52"/>
      <c r="B953" s="53"/>
    </row>
    <row r="954" ht="14.25" customHeight="1">
      <c r="A954" s="52"/>
      <c r="B954" s="53"/>
    </row>
    <row r="955" ht="14.25" customHeight="1">
      <c r="A955" s="52"/>
      <c r="B955" s="53"/>
    </row>
    <row r="956" ht="14.25" customHeight="1">
      <c r="A956" s="52"/>
      <c r="B956" s="53"/>
    </row>
    <row r="957" ht="14.25" customHeight="1">
      <c r="A957" s="52"/>
      <c r="B957" s="53"/>
    </row>
    <row r="958" ht="14.25" customHeight="1">
      <c r="A958" s="52"/>
      <c r="B958" s="53"/>
    </row>
    <row r="959" ht="14.25" customHeight="1">
      <c r="A959" s="52"/>
      <c r="B959" s="53"/>
    </row>
    <row r="960" ht="14.25" customHeight="1">
      <c r="A960" s="52"/>
      <c r="B960" s="53"/>
    </row>
    <row r="961" ht="14.25" customHeight="1">
      <c r="A961" s="52"/>
      <c r="B961" s="53"/>
    </row>
    <row r="962" ht="14.25" customHeight="1">
      <c r="A962" s="52"/>
      <c r="B962" s="53"/>
    </row>
    <row r="963" ht="14.25" customHeight="1">
      <c r="A963" s="52"/>
      <c r="B963" s="53"/>
    </row>
    <row r="964" ht="14.25" customHeight="1">
      <c r="A964" s="52"/>
      <c r="B964" s="53"/>
    </row>
    <row r="965" ht="14.25" customHeight="1">
      <c r="A965" s="52"/>
      <c r="B965" s="53"/>
    </row>
    <row r="966" ht="14.25" customHeight="1">
      <c r="A966" s="52"/>
      <c r="B966" s="53"/>
    </row>
    <row r="967" ht="14.25" customHeight="1">
      <c r="A967" s="52"/>
      <c r="B967" s="53"/>
    </row>
    <row r="968" ht="14.25" customHeight="1">
      <c r="A968" s="52"/>
      <c r="B968" s="53"/>
    </row>
    <row r="969" ht="14.25" customHeight="1">
      <c r="A969" s="52"/>
      <c r="B969" s="53"/>
    </row>
    <row r="970" ht="14.25" customHeight="1">
      <c r="A970" s="52"/>
      <c r="B970" s="53"/>
    </row>
    <row r="971" ht="14.25" customHeight="1">
      <c r="A971" s="52"/>
      <c r="B971" s="53"/>
    </row>
    <row r="972" ht="14.25" customHeight="1">
      <c r="A972" s="52"/>
      <c r="B972" s="53"/>
    </row>
    <row r="973" ht="14.25" customHeight="1">
      <c r="A973" s="52"/>
      <c r="B973" s="53"/>
    </row>
    <row r="974" ht="14.25" customHeight="1">
      <c r="A974" s="52"/>
      <c r="B974" s="53"/>
    </row>
    <row r="975" ht="14.25" customHeight="1">
      <c r="A975" s="52"/>
      <c r="B975" s="53"/>
    </row>
    <row r="976" ht="14.25" customHeight="1">
      <c r="A976" s="52"/>
      <c r="B976" s="53"/>
    </row>
    <row r="977" ht="14.25" customHeight="1">
      <c r="A977" s="52"/>
      <c r="B977" s="53"/>
    </row>
    <row r="978" ht="14.25" customHeight="1">
      <c r="A978" s="52"/>
      <c r="B978" s="53"/>
    </row>
    <row r="979" ht="14.25" customHeight="1">
      <c r="A979" s="52"/>
      <c r="B979" s="53"/>
    </row>
    <row r="980" ht="14.25" customHeight="1">
      <c r="A980" s="52"/>
      <c r="B980" s="53"/>
    </row>
    <row r="981" ht="14.25" customHeight="1">
      <c r="A981" s="52"/>
      <c r="B981" s="53"/>
    </row>
    <row r="982" ht="14.25" customHeight="1">
      <c r="A982" s="52"/>
      <c r="B982" s="53"/>
    </row>
    <row r="983" ht="14.25" customHeight="1">
      <c r="A983" s="52"/>
      <c r="B983" s="53"/>
    </row>
    <row r="984" ht="14.25" customHeight="1">
      <c r="A984" s="52"/>
      <c r="B984" s="53"/>
    </row>
    <row r="985" ht="14.25" customHeight="1">
      <c r="A985" s="52"/>
      <c r="B985" s="53"/>
    </row>
    <row r="986" ht="14.25" customHeight="1">
      <c r="A986" s="52"/>
      <c r="B986" s="53"/>
    </row>
    <row r="987" ht="14.25" customHeight="1">
      <c r="A987" s="52"/>
      <c r="B987" s="53"/>
    </row>
    <row r="988" ht="14.25" customHeight="1">
      <c r="A988" s="52"/>
      <c r="B988" s="53"/>
    </row>
    <row r="989" ht="14.25" customHeight="1">
      <c r="A989" s="52"/>
      <c r="B989" s="53"/>
    </row>
    <row r="990" ht="14.25" customHeight="1">
      <c r="A990" s="52"/>
      <c r="B990" s="53"/>
    </row>
    <row r="991" ht="14.25" customHeight="1">
      <c r="A991" s="52"/>
      <c r="B991" s="53"/>
    </row>
    <row r="992" ht="14.25" customHeight="1">
      <c r="A992" s="52"/>
      <c r="B992" s="53"/>
    </row>
    <row r="993" ht="14.25" customHeight="1">
      <c r="A993" s="52"/>
      <c r="B993" s="53"/>
    </row>
    <row r="994" ht="14.25" customHeight="1">
      <c r="A994" s="52"/>
      <c r="B994" s="53"/>
    </row>
    <row r="995" ht="14.25" customHeight="1">
      <c r="A995" s="52"/>
      <c r="B995" s="53"/>
    </row>
    <row r="996" ht="14.25" customHeight="1">
      <c r="A996" s="52"/>
      <c r="B996" s="53"/>
    </row>
    <row r="997" ht="14.25" customHeight="1">
      <c r="A997" s="52"/>
      <c r="B997" s="53"/>
    </row>
    <row r="998" ht="14.25" customHeight="1">
      <c r="A998" s="52"/>
      <c r="B998" s="53"/>
    </row>
    <row r="999" ht="14.25" customHeight="1">
      <c r="A999" s="52"/>
      <c r="B999" s="53"/>
    </row>
    <row r="1000" ht="14.25" customHeight="1">
      <c r="A1000" s="52"/>
      <c r="B1000" s="5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57"/>
    <col customWidth="1" min="5" max="6" width="30.86"/>
    <col customWidth="1" min="7" max="7" width="17.86"/>
    <col customWidth="1" min="8" max="8" width="10.71"/>
    <col customWidth="1" min="9" max="9" width="15.29"/>
    <col customWidth="1" min="10" max="10" width="24.14"/>
    <col customWidth="1" min="11" max="11" width="24.43"/>
    <col customWidth="1" min="12" max="12" width="16.71"/>
    <col customWidth="1" min="13" max="27" width="8.71"/>
  </cols>
  <sheetData>
    <row r="1" ht="14.25" customHeight="1"/>
    <row r="2" ht="14.25" customHeight="1"/>
    <row r="3" ht="14.25" customHeight="1">
      <c r="B3" s="9" t="s">
        <v>5</v>
      </c>
      <c r="C3" s="10" t="s">
        <v>6</v>
      </c>
      <c r="D3" s="11" t="s">
        <v>7</v>
      </c>
      <c r="E3" s="75" t="s">
        <v>9</v>
      </c>
      <c r="F3" s="11" t="s">
        <v>8</v>
      </c>
      <c r="G3" s="76" t="s">
        <v>577</v>
      </c>
      <c r="H3" s="76" t="s">
        <v>578</v>
      </c>
      <c r="I3" s="76" t="s">
        <v>579</v>
      </c>
      <c r="J3" s="76" t="s">
        <v>580</v>
      </c>
      <c r="K3" s="76" t="s">
        <v>581</v>
      </c>
      <c r="L3" s="76" t="s">
        <v>11</v>
      </c>
    </row>
    <row r="4" ht="14.25" customHeight="1">
      <c r="B4" s="77" t="s">
        <v>12</v>
      </c>
      <c r="C4" s="24" t="s">
        <v>13</v>
      </c>
      <c r="D4" s="25" t="s">
        <v>14</v>
      </c>
      <c r="F4" s="78">
        <v>10.0</v>
      </c>
      <c r="G4" s="78" t="s">
        <v>582</v>
      </c>
      <c r="H4" s="78">
        <v>4.0</v>
      </c>
      <c r="I4" s="78">
        <v>2.0</v>
      </c>
      <c r="J4" s="78">
        <v>1.0</v>
      </c>
      <c r="K4" s="78">
        <v>1.0</v>
      </c>
      <c r="L4" s="78" t="s">
        <v>583</v>
      </c>
    </row>
    <row r="5" ht="14.25" customHeight="1">
      <c r="B5" s="77"/>
      <c r="G5" s="78" t="s">
        <v>582</v>
      </c>
      <c r="H5" s="78">
        <v>4.0</v>
      </c>
      <c r="I5" s="78">
        <v>2.0</v>
      </c>
      <c r="J5" s="78">
        <v>1.0</v>
      </c>
      <c r="K5" s="78">
        <v>1.0</v>
      </c>
      <c r="L5" s="78" t="s">
        <v>583</v>
      </c>
    </row>
    <row r="6" ht="14.25" customHeight="1"/>
    <row r="7" ht="14.25" customHeight="1"/>
    <row r="8" ht="14.25" customHeight="1">
      <c r="B8" s="77" t="s">
        <v>12</v>
      </c>
      <c r="C8" s="24" t="s">
        <v>16</v>
      </c>
      <c r="D8" s="25" t="s">
        <v>17</v>
      </c>
      <c r="F8" s="78">
        <v>20.0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2025-10-07T14:11:09Z</dcterms:created>
  <dc:creator>Sujit Tupe</dc:creator>
</cp:coreProperties>
</file>