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0665" windowWidth="21570" xWindow="0" yWindow="0"/>
  </bookViews>
  <sheets>
    <sheet name="Sheet1" sheetId="1" state="visible" r:id="rId1"/>
  </sheets>
  <definedNames/>
  <calcPr calcId="191029" fullCalcOnLoad="1"/>
</workbook>
</file>

<file path=xl/sharedStrings.xml><?xml version="1.0" encoding="utf-8"?>
<sst xmlns="http://schemas.openxmlformats.org/spreadsheetml/2006/main" uniqueCount="17">
  <si>
    <t>Current plat</t>
  </si>
  <si>
    <t>Last plat</t>
  </si>
  <si>
    <t>Time</t>
  </si>
  <si>
    <t>Level</t>
  </si>
  <si>
    <t>+Levels</t>
  </si>
  <si>
    <t>Kills</t>
  </si>
  <si>
    <t>+Kills</t>
  </si>
  <si>
    <t>Stats</t>
  </si>
  <si>
    <t>+Stats</t>
  </si>
  <si>
    <t>Date</t>
  </si>
  <si>
    <t>Earned</t>
  </si>
  <si>
    <t>Saved</t>
  </si>
  <si>
    <t>Spending target</t>
  </si>
  <si>
    <t>Gain per kill</t>
  </si>
  <si>
    <t>Total saved</t>
  </si>
  <si>
    <t>Avg</t>
  </si>
  <si>
    <t>Total</t>
  </si>
</sst>
</file>

<file path=xl/styles.xml><?xml version="1.0" encoding="utf-8"?>
<styleSheet xmlns="http://schemas.openxmlformats.org/spreadsheetml/2006/main">
  <numFmts count="4">
    <numFmt formatCode="mmm&quot; &quot;d" numFmtId="164"/>
    <numFmt formatCode="0&quot;p&quot;" numFmtId="165"/>
    <numFmt formatCode="&quot;$&quot;#,##0.00" numFmtId="166"/>
    <numFmt formatCode="0.0000&quot;g&quot;" numFmtId="167"/>
  </numFmts>
  <fonts count="1"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borderId="2" fillId="0" fontId="0" numFmtId="0" pivotButton="0" quotePrefix="0" xfId="0"/>
    <xf borderId="2" fillId="0" fontId="0" numFmtId="21" pivotButton="0" quotePrefix="0" xfId="0"/>
    <xf borderId="1" fillId="2" fontId="0" numFmtId="0" pivotButton="0" quotePrefix="0" xfId="0"/>
    <xf borderId="4" fillId="2" fontId="0" numFmtId="0" pivotButton="0" quotePrefix="0" xfId="0"/>
    <xf borderId="3" fillId="2" fontId="0" numFmtId="0" pivotButton="0" quotePrefix="0" xfId="0"/>
    <xf borderId="1" fillId="0" fontId="0" numFmtId="164" pivotButton="0" quotePrefix="0" xfId="0"/>
    <xf borderId="5" fillId="2" fontId="0" numFmtId="165" pivotButton="0" quotePrefix="0" xfId="0"/>
    <xf borderId="2" fillId="0" fontId="0" numFmtId="164" pivotButton="0" quotePrefix="0" xfId="0"/>
    <xf borderId="2" fillId="0" fontId="0" numFmtId="166" pivotButton="0" quotePrefix="0" xfId="0"/>
    <xf borderId="1" fillId="2" fontId="0" numFmtId="166" pivotButton="0" quotePrefix="0" xfId="0"/>
    <xf borderId="6" fillId="0" fontId="0" numFmtId="165" pivotButton="0" quotePrefix="0" xfId="0"/>
    <xf borderId="0" fillId="0" fontId="0" numFmtId="165" pivotButton="0" quotePrefix="0" xfId="0"/>
    <xf borderId="0" fillId="0" fontId="0" numFmtId="164" pivotButton="0" quotePrefix="0" xfId="0"/>
    <xf borderId="0" fillId="0" fontId="0" numFmtId="0" pivotButton="0" quotePrefix="0" xfId="0"/>
    <xf borderId="6" fillId="2" fontId="0" numFmtId="0" pivotButton="0" quotePrefix="0" xfId="0"/>
    <xf borderId="7" fillId="2" fontId="0" numFmtId="165" pivotButton="0" quotePrefix="0" xfId="0"/>
    <xf borderId="10" fillId="2" fontId="0" numFmtId="0" pivotButton="0" quotePrefix="0" xfId="0"/>
    <xf borderId="9" fillId="2" fontId="0" numFmtId="0" pivotButton="0" quotePrefix="0" xfId="0"/>
    <xf borderId="12" fillId="0" fontId="0" numFmtId="0" pivotButton="0" quotePrefix="0" xfId="0"/>
    <xf borderId="1" fillId="2" fontId="0" numFmtId="49" pivotButton="0" quotePrefix="0" xfId="0"/>
    <xf borderId="11" fillId="0" fontId="0" numFmtId="21" pivotButton="0" quotePrefix="0" xfId="0"/>
    <xf borderId="0" fillId="0" fontId="0" numFmtId="21" pivotButton="0" quotePrefix="0" xfId="0"/>
    <xf borderId="7" fillId="2" fontId="0" numFmtId="167" pivotButton="0" quotePrefix="0" xfId="0"/>
    <xf borderId="8" fillId="2" fontId="0" numFmtId="165" pivotButton="0" quotePrefix="0" xfId="0"/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tabSelected="1" workbookViewId="0">
      <selection activeCell="D14" sqref="D14"/>
    </sheetView>
  </sheetViews>
  <sheetFormatPr baseColWidth="8" defaultRowHeight="15.75" outlineLevelCol="0"/>
  <cols>
    <col customWidth="1" max="1" min="1" style="12" width="9"/>
    <col customWidth="1" max="2" min="2" style="14" width="28.5"/>
    <col customWidth="1" max="5" min="5" style="14" width="9"/>
  </cols>
  <sheetData>
    <row r="1" spans="1:20">
      <c r="A1" s="11" t="n">
        <v>2918</v>
      </c>
      <c r="B1" s="4" t="s">
        <v>0</v>
      </c>
      <c r="C1" s="7" t="n">
        <v>13151</v>
      </c>
      <c r="E1" s="6" t="n">
        <v>43506</v>
      </c>
    </row>
    <row r="2" spans="1:20">
      <c r="A2" s="11" t="n">
        <v>155</v>
      </c>
      <c r="B2" s="15" t="s">
        <v>1</v>
      </c>
      <c r="C2" s="16" t="n">
        <v>13151</v>
      </c>
      <c r="E2" s="3" t="s">
        <v>2</v>
      </c>
      <c r="F2" s="3" t="s">
        <v>3</v>
      </c>
      <c r="G2" s="3" t="s">
        <v>4</v>
      </c>
      <c r="H2" s="3" t="s">
        <v>5</v>
      </c>
      <c r="I2" s="20" t="s">
        <v>6</v>
      </c>
      <c r="J2" s="3" t="s">
        <v>7</v>
      </c>
      <c r="K2" s="20" t="s">
        <v>8</v>
      </c>
      <c r="R2" s="3" t="s">
        <v>9</v>
      </c>
      <c r="S2" s="3" t="s">
        <v>10</v>
      </c>
      <c r="T2" s="3" t="s">
        <v>11</v>
      </c>
    </row>
    <row r="3" spans="1:20">
      <c r="A3" s="11" t="n">
        <v>1835</v>
      </c>
      <c r="B3" s="15" t="s">
        <v>12</v>
      </c>
      <c r="C3" s="16" t="n">
        <v>4200</v>
      </c>
      <c r="E3" s="2" t="n">
        <v>0.03252314814814815</v>
      </c>
      <c r="F3" s="1" t="n">
        <v>70218</v>
      </c>
      <c r="G3" s="1" t="n"/>
      <c r="H3" s="1" t="n">
        <v>1695850</v>
      </c>
      <c r="I3" s="1" t="n"/>
      <c r="J3" s="1" t="n">
        <v>27577</v>
      </c>
      <c r="K3" s="1" t="n"/>
      <c r="R3" s="8" t="n">
        <v>43483</v>
      </c>
      <c r="S3" s="9" t="n">
        <v>17.08</v>
      </c>
      <c r="T3" s="9" t="n">
        <v>1017</v>
      </c>
    </row>
    <row r="4" spans="1:20">
      <c r="A4" s="11" t="n">
        <v>826</v>
      </c>
      <c r="B4" s="15" t="s">
        <v>13</v>
      </c>
      <c r="C4" s="23" t="n">
        <v>32.15</v>
      </c>
      <c r="E4" s="2" t="n">
        <v>0.07418981481481482</v>
      </c>
      <c r="F4" s="1" t="n">
        <v>70218</v>
      </c>
      <c r="G4" s="1">
        <f>IF(F4-F3&gt;0,F4-F3,)</f>
        <v/>
      </c>
      <c r="H4" s="1" t="n">
        <v>1696446</v>
      </c>
      <c r="I4" s="1">
        <f>IF(H4-H3&gt;0,H4-H3,)</f>
        <v/>
      </c>
      <c r="J4" s="1" t="n">
        <v>27583</v>
      </c>
      <c r="K4" s="1">
        <f>IF(J4-J3&gt;0,J4-J3,)</f>
        <v/>
      </c>
      <c r="R4" s="8" t="n">
        <v>43490</v>
      </c>
      <c r="S4" s="9" t="n">
        <v>87.13</v>
      </c>
      <c r="T4" s="9" t="n">
        <v>0</v>
      </c>
    </row>
    <row r="5" spans="1:20">
      <c r="A5" s="11" t="n">
        <v>335</v>
      </c>
      <c r="B5" s="5" t="s">
        <v>14</v>
      </c>
      <c r="C5" s="24">
        <f>SUM(A:A)</f>
        <v/>
      </c>
      <c r="E5" s="2" t="n">
        <v>0.5358796296296297</v>
      </c>
      <c r="F5" s="1" t="n">
        <v>70255</v>
      </c>
      <c r="G5" s="1">
        <f>IF(F5-F4&gt;0,F5-F4,)</f>
        <v/>
      </c>
      <c r="H5" s="1" t="n">
        <v>1696872</v>
      </c>
      <c r="I5" s="1">
        <f>IF(H5-H4&gt;0,H5-H4,)</f>
        <v/>
      </c>
      <c r="J5" s="1" t="n">
        <v>27589</v>
      </c>
      <c r="K5" s="1">
        <f>IF(J5-J4&gt;0,J5-J4,)</f>
        <v/>
      </c>
      <c r="R5" s="8" t="n">
        <v>43497</v>
      </c>
      <c r="S5" s="9" t="n">
        <v>98.36</v>
      </c>
      <c r="T5" s="9" t="n"/>
    </row>
    <row r="6" spans="1:20">
      <c r="A6" s="11" t="n">
        <v>234</v>
      </c>
      <c r="E6" s="2" t="n">
        <v>0.5775</v>
      </c>
      <c r="F6" s="1" t="n">
        <v>70260</v>
      </c>
      <c r="G6" s="1">
        <f>IF(F6-F5&gt;0,F6-F5,)</f>
        <v/>
      </c>
      <c r="H6" s="1" t="n">
        <v>1697460</v>
      </c>
      <c r="I6" s="1">
        <f>IF(H6-H5&gt;0,H6-H5,)</f>
        <v/>
      </c>
      <c r="J6" s="1" t="n">
        <v>27594</v>
      </c>
      <c r="K6" s="1">
        <f>IF(J6-J5&gt;0,J6-J5,)</f>
        <v/>
      </c>
      <c r="R6" s="8" t="n"/>
      <c r="S6" s="9" t="n"/>
      <c r="T6" s="9" t="n"/>
    </row>
    <row r="7" spans="1:20">
      <c r="A7" s="11" t="n">
        <v>1186</v>
      </c>
      <c r="E7" s="2" t="n">
        <v>0.6191319444444444</v>
      </c>
      <c r="F7" s="1" t="n">
        <v>70260</v>
      </c>
      <c r="G7" s="1">
        <f>IF(F7-F6&gt;0,F7-F6,)</f>
        <v/>
      </c>
      <c r="H7" s="1" t="n">
        <v>1697899</v>
      </c>
      <c r="I7" s="1">
        <f>IF(H7-H6&gt;0,H7-H6,)</f>
        <v/>
      </c>
      <c r="J7" s="1" t="n">
        <v>27603</v>
      </c>
      <c r="K7" s="1">
        <f>IF(J7-J6&gt;0,J7-J6,)</f>
        <v/>
      </c>
      <c r="R7" s="8" t="n"/>
      <c r="S7" s="9" t="n"/>
      <c r="T7" s="9" t="n"/>
    </row>
    <row r="8" spans="1:20">
      <c r="A8" s="11" t="n">
        <v>1350</v>
      </c>
      <c r="E8" s="2" t="n">
        <v>0.660787037037037</v>
      </c>
      <c r="F8" s="1" t="n">
        <v>70260</v>
      </c>
      <c r="G8" s="1">
        <f>IF(F8-F7&gt;0,F8-F7,)</f>
        <v/>
      </c>
      <c r="H8" s="1" t="n">
        <v>1698509</v>
      </c>
      <c r="I8" s="1">
        <f>IF(H8-H7&gt;0,H8-H7,)</f>
        <v/>
      </c>
      <c r="J8" s="1" t="n">
        <v>27610</v>
      </c>
      <c r="K8" s="1">
        <f>IF(J8-J7&gt;0,J8-J7,)</f>
        <v/>
      </c>
      <c r="R8" s="8" t="n"/>
      <c r="S8" s="9" t="n"/>
      <c r="T8" s="9" t="n"/>
    </row>
    <row r="9" spans="1:20">
      <c r="A9" s="11" t="n">
        <v>1806</v>
      </c>
      <c r="E9" s="2" t="n">
        <v>0.702488425925926</v>
      </c>
      <c r="F9" s="1" t="n">
        <v>70280</v>
      </c>
      <c r="G9" s="1">
        <f>IF(F9-F8&gt;0,F9-F8,)</f>
        <v/>
      </c>
      <c r="H9" s="1" t="n">
        <v>1699005</v>
      </c>
      <c r="I9" s="1">
        <f>IF(H9-H8&gt;0,H9-H8,)</f>
        <v/>
      </c>
      <c r="J9" s="1" t="n">
        <v>27617</v>
      </c>
      <c r="K9" s="1">
        <f>IF(J9-J8&gt;0,J9-J8,)</f>
        <v/>
      </c>
      <c r="R9" s="8" t="n"/>
      <c r="S9" s="9" t="n"/>
      <c r="T9" s="9" t="n"/>
    </row>
    <row r="10" spans="1:20">
      <c r="A10" s="11" t="n">
        <v>23</v>
      </c>
      <c r="B10" s="13" t="n"/>
      <c r="E10" s="2" t="n">
        <v>0.7441319444444444</v>
      </c>
      <c r="F10" s="1" t="n">
        <v>70314</v>
      </c>
      <c r="G10" s="1">
        <f>IF(F10-F9&gt;0,F10-F9,)</f>
        <v/>
      </c>
      <c r="H10" s="1" t="n">
        <v>1699579</v>
      </c>
      <c r="I10" s="1">
        <f>IF(H10-H9&gt;0,H10-H9,)</f>
        <v/>
      </c>
      <c r="J10" s="1" t="n">
        <v>27626</v>
      </c>
      <c r="K10" s="1">
        <f>IF(J10-J9&gt;0,J10-J9,)</f>
        <v/>
      </c>
      <c r="R10" s="8" t="n"/>
      <c r="S10" s="9" t="n"/>
      <c r="T10" s="9" t="n"/>
    </row>
    <row r="11" spans="1:20">
      <c r="A11" s="11" t="n">
        <v>594</v>
      </c>
      <c r="B11" s="13" t="n"/>
      <c r="E11" s="2" t="n"/>
      <c r="F11" s="1" t="n"/>
      <c r="G11" s="1">
        <f>IF(F11-F10&gt;0,F11-F10,)</f>
        <v/>
      </c>
      <c r="H11" s="1" t="n"/>
      <c r="I11" s="1">
        <f>IF(H11-H10&gt;0,H11-H10,)</f>
        <v/>
      </c>
      <c r="J11" s="1" t="n"/>
      <c r="K11" s="1">
        <f>IF(J11-J10&gt;0,J11-J10,)</f>
        <v/>
      </c>
      <c r="R11" s="8" t="n"/>
      <c r="S11" s="9" t="n"/>
      <c r="T11" s="9" t="n"/>
    </row>
    <row r="12" spans="1:20">
      <c r="A12" t="n">
        <v>751</v>
      </c>
      <c r="B12" s="13" t="n"/>
      <c r="E12" s="2" t="n"/>
      <c r="F12" s="1" t="n"/>
      <c r="G12" s="1">
        <f>IF(F12-F11&gt;0,F12-F11,)</f>
        <v/>
      </c>
      <c r="H12" s="1" t="n"/>
      <c r="I12" s="1">
        <f>IF(H12-H11&gt;0,H12-H11,)</f>
        <v/>
      </c>
      <c r="J12" s="1" t="n"/>
      <c r="K12" s="1">
        <f>IF(J12-J11&gt;0,J12-J11,)</f>
        <v/>
      </c>
      <c r="R12" s="8" t="n"/>
      <c r="S12" s="9" t="n"/>
      <c r="T12" s="9" t="n"/>
    </row>
    <row r="13" spans="1:20">
      <c r="A13" s="11" t="n"/>
      <c r="B13" s="13" t="n"/>
      <c r="E13" s="2" t="n"/>
      <c r="F13" s="1" t="n"/>
      <c r="G13" s="1">
        <f>IF(F13-F12&gt;0,F13-F12,)</f>
        <v/>
      </c>
      <c r="H13" s="1" t="n"/>
      <c r="I13" s="1">
        <f>IF(H13-H12&gt;0,H13-H12,)</f>
        <v/>
      </c>
      <c r="J13" s="1" t="n"/>
      <c r="K13" s="1">
        <f>IF(J13-J12&gt;0,J13-J12,)</f>
        <v/>
      </c>
      <c r="R13" s="8" t="n"/>
      <c r="S13" s="9" t="n"/>
      <c r="T13" s="9" t="n"/>
    </row>
    <row r="14" spans="1:20">
      <c r="A14" s="11" t="n"/>
      <c r="B14" s="13" t="n"/>
      <c r="E14" s="2" t="n"/>
      <c r="F14" s="1" t="n"/>
      <c r="G14" s="1">
        <f>IF(F14-F13&gt;0,F14-F13,)</f>
        <v/>
      </c>
      <c r="H14" s="1" t="n"/>
      <c r="I14" s="1">
        <f>IF(H14-H13&gt;0,H14-H13,)</f>
        <v/>
      </c>
      <c r="J14" s="1" t="n"/>
      <c r="K14" s="1">
        <f>IF(J14-J13&gt;0,J14-J13,)</f>
        <v/>
      </c>
      <c r="R14" s="8" t="n"/>
      <c r="S14" s="9" t="n"/>
      <c r="T14" s="9" t="n"/>
    </row>
    <row r="15" spans="1:20">
      <c r="A15" s="11" t="n"/>
      <c r="B15" s="13" t="n"/>
      <c r="E15" s="2" t="n"/>
      <c r="F15" s="1" t="n"/>
      <c r="G15" s="1">
        <f>IF(F15-F14&gt;0,F15-F14,)</f>
        <v/>
      </c>
      <c r="H15" s="1" t="n"/>
      <c r="I15" s="1">
        <f>IF(H15-H14&gt;0,H15-H14,)</f>
        <v/>
      </c>
      <c r="J15" s="1" t="n"/>
      <c r="K15" s="1">
        <f>IF(J15-J14&gt;0,J15-J14,)</f>
        <v/>
      </c>
      <c r="R15" s="8" t="n"/>
      <c r="S15" s="9" t="n"/>
      <c r="T15" s="9" t="n"/>
    </row>
    <row r="16" spans="1:20">
      <c r="A16" s="11" t="n"/>
      <c r="B16" s="13" t="n"/>
      <c r="E16" s="2" t="n"/>
      <c r="F16" s="1" t="n"/>
      <c r="G16" s="1">
        <f>IF(F16-F15&gt;0,F16-F15,)</f>
        <v/>
      </c>
      <c r="H16" s="1" t="n"/>
      <c r="I16" s="1">
        <f>IF(H16-H15&gt;0,H16-H15,)</f>
        <v/>
      </c>
      <c r="J16" s="1" t="n"/>
      <c r="K16" s="1">
        <f>IF(J16-J15&gt;0,J16-J15,)</f>
        <v/>
      </c>
      <c r="R16" s="8" t="n"/>
      <c r="S16" s="9" t="n"/>
      <c r="T16" s="9" t="n"/>
    </row>
    <row r="17" spans="1:20">
      <c r="A17" s="11" t="n"/>
      <c r="B17" s="13" t="n"/>
      <c r="E17" s="2" t="n"/>
      <c r="F17" s="1" t="n"/>
      <c r="G17" s="1">
        <f>IF(F17-F16&gt;0,F17-F16,)</f>
        <v/>
      </c>
      <c r="H17" s="1" t="n"/>
      <c r="I17" s="1">
        <f>IF(H17-H16&gt;0,H17-H16,)</f>
        <v/>
      </c>
      <c r="J17" s="1" t="n"/>
      <c r="K17" s="1">
        <f>IF(J17-J16&gt;0,J17-J16,)</f>
        <v/>
      </c>
      <c r="R17" s="8" t="n"/>
      <c r="S17" s="9" t="n"/>
      <c r="T17" s="9" t="n"/>
    </row>
    <row r="18" spans="1:20">
      <c r="A18" s="11" t="n"/>
      <c r="B18" s="13" t="n"/>
      <c r="E18" s="2" t="n"/>
      <c r="F18" s="1" t="n"/>
      <c r="G18" s="1">
        <f>IF(F18-F17&gt;0,F18-F17,)</f>
        <v/>
      </c>
      <c r="H18" s="1" t="n"/>
      <c r="I18" s="1">
        <f>IF(H18-H17&gt;0,H18-H17,)</f>
        <v/>
      </c>
      <c r="J18" s="1" t="n"/>
      <c r="K18" s="1">
        <f>IF(J18-J17&gt;0,J18-J17,)</f>
        <v/>
      </c>
      <c r="R18" s="8" t="n"/>
      <c r="S18" s="9" t="n"/>
      <c r="T18" s="9" t="n"/>
    </row>
    <row r="19" spans="1:20">
      <c r="A19" s="11" t="n"/>
      <c r="B19" s="13" t="n"/>
      <c r="E19" s="2" t="n"/>
      <c r="F19" s="1" t="n"/>
      <c r="G19" s="1">
        <f>IF(F19-F18&gt;0,F19-F18,)</f>
        <v/>
      </c>
      <c r="H19" s="1" t="n"/>
      <c r="I19" s="1">
        <f>IF(H19-H18&gt;0,H19-H18,)</f>
        <v/>
      </c>
      <c r="J19" s="1" t="n"/>
      <c r="K19" s="1">
        <f>IF(J19-J18&gt;0,J19-J18,)</f>
        <v/>
      </c>
      <c r="R19" s="8" t="n"/>
      <c r="S19" s="9" t="n"/>
      <c r="T19" s="9" t="n"/>
    </row>
    <row r="20" spans="1:20">
      <c r="A20" s="11" t="n"/>
      <c r="B20" s="13" t="n"/>
      <c r="E20" s="2" t="n"/>
      <c r="F20" s="1" t="n"/>
      <c r="G20" s="1">
        <f>IF(F20-F19&gt;0,F20-F19,)</f>
        <v/>
      </c>
      <c r="H20" s="1" t="n"/>
      <c r="I20" s="1">
        <f>IF(H20-H19&gt;0,H20-H19,)</f>
        <v/>
      </c>
      <c r="J20" s="1" t="n"/>
      <c r="K20" s="1">
        <f>IF(J20-J19&gt;0,J20-J19,)</f>
        <v/>
      </c>
      <c r="R20" s="8" t="n"/>
      <c r="S20" s="9" t="n"/>
      <c r="T20" s="9" t="n"/>
    </row>
    <row r="21" spans="1:20">
      <c r="A21" s="11" t="n"/>
      <c r="B21" s="13" t="n"/>
      <c r="E21" s="2" t="n"/>
      <c r="F21" s="1" t="n"/>
      <c r="G21" s="1">
        <f>IF(F21-F20&gt;0,F21-F20,)</f>
        <v/>
      </c>
      <c r="H21" s="1" t="n"/>
      <c r="I21" s="1">
        <f>IF(H21-H20&gt;0,H21-H20,)</f>
        <v/>
      </c>
      <c r="J21" s="1" t="n"/>
      <c r="K21" s="1">
        <f>IF(J21-J20&gt;0,J21-J20,)</f>
        <v/>
      </c>
      <c r="R21" s="8" t="n"/>
      <c r="S21" s="9" t="n"/>
      <c r="T21" s="9" t="n"/>
    </row>
    <row r="22" spans="1:20">
      <c r="B22" s="13" t="n"/>
      <c r="E22" s="2" t="n"/>
      <c r="F22" s="1" t="n"/>
      <c r="G22" s="1">
        <f>IF(F22-F21&gt;0,F22-F21,)</f>
        <v/>
      </c>
      <c r="H22" s="1" t="n"/>
      <c r="I22" s="1">
        <f>IF(H22-H21&gt;0,H22-H21,)</f>
        <v/>
      </c>
      <c r="J22" s="1" t="n"/>
      <c r="K22" s="1">
        <f>IF(J22-J21&gt;0,J22-J21,)</f>
        <v/>
      </c>
      <c r="R22" s="8" t="n"/>
      <c r="S22" s="9" t="n"/>
      <c r="T22" s="9" t="n"/>
    </row>
    <row r="23" spans="1:20">
      <c r="B23" s="13" t="n"/>
      <c r="E23" s="2" t="n"/>
      <c r="F23" s="1" t="n"/>
      <c r="G23" s="1">
        <f>IF(F23-F22&gt;0,F23-F22,)</f>
        <v/>
      </c>
      <c r="H23" s="1" t="n"/>
      <c r="I23" s="1">
        <f>IF(H23-H22&gt;0,H23-H22,)</f>
        <v/>
      </c>
      <c r="J23" s="1" t="n"/>
      <c r="K23" s="1">
        <f>IF(J23-J22&gt;0,J23-J22,)</f>
        <v/>
      </c>
      <c r="R23" s="8" t="n"/>
      <c r="S23" s="9" t="n"/>
      <c r="T23" s="9" t="n"/>
    </row>
    <row r="24" spans="1:20">
      <c r="C24" s="12" t="n"/>
      <c r="E24" s="21" t="n"/>
      <c r="F24" s="18" t="s">
        <v>15</v>
      </c>
      <c r="G24" s="17">
        <f>AVERAGEIF(G4:G23,"&lt;&gt;0")</f>
        <v/>
      </c>
      <c r="H24" s="19" t="n"/>
      <c r="I24" s="3">
        <f>AVERAGEIF(I4:I23,"&lt;&gt;0")</f>
        <v/>
      </c>
      <c r="J24" s="19" t="n"/>
      <c r="K24" s="3">
        <f>AVERAGEIF(K4:K23,"&lt;&gt;0")</f>
        <v/>
      </c>
      <c r="R24" s="3" t="s">
        <v>16</v>
      </c>
      <c r="S24" s="10">
        <f>SUM(S3:S23)</f>
        <v/>
      </c>
      <c r="T24" s="10">
        <f>SUM(T3:T23)</f>
        <v/>
      </c>
    </row>
    <row r="25" spans="1:20">
      <c r="E25" s="22" t="n"/>
    </row>
    <row r="26" spans="1:20">
      <c r="E26" s="22" t="n"/>
    </row>
    <row r="27" spans="1:20">
      <c r="E27" s="22" t="n"/>
    </row>
    <row r="28" spans="1:20">
      <c r="E28" s="22" t="n"/>
    </row>
    <row r="29" spans="1:20">
      <c r="E29" s="22" t="n"/>
    </row>
    <row r="30" spans="1:20">
      <c r="E30" s="22" t="n"/>
    </row>
    <row r="31" spans="1:20">
      <c r="E31" s="22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 Nguyen</dc:creator>
  <dcterms:created xsi:type="dcterms:W3CDTF">2019-01-26T08:19:45Z</dcterms:created>
  <dcterms:modified xsi:type="dcterms:W3CDTF">2019-02-16T20:09:36Z</dcterms:modified>
  <cp:lastModifiedBy>Man Nguyen</cp:lastModifiedBy>
</cp:coreProperties>
</file>