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aveExternalLinkValues="0" codeName="ThisWorkbook" showPivotChartFilter="1"/>
  <bookViews>
    <workbookView xWindow="0" yWindow="0" windowWidth="20490" windowHeight="7455" tabRatio="620"/>
  </bookViews>
  <sheets>
    <sheet name="Dashboard" sheetId="147" r:id="rId1"/>
    <sheet name="Project_Review" sheetId="310" state="hidden" r:id="rId2"/>
    <sheet name="Table_Summary" sheetId="285" state="hidden" r:id="rId3"/>
  </sheets>
  <functionGroups/>
  <definedNames>
    <definedName name="_xlnm._FilterDatabase" localSheetId="1" hidden="1">Project_Review!$A$22:$D$22</definedName>
  </definedNames>
  <calcPr calcId="125725"/>
</workbook>
</file>

<file path=xl/calcChain.xml><?xml version="1.0" encoding="utf-8"?>
<calcChain xmlns="http://schemas.openxmlformats.org/spreadsheetml/2006/main">
  <c r="C71" i="147"/>
  <c r="C72"/>
  <c r="C73"/>
  <c r="C74"/>
  <c r="C75"/>
  <c r="C76"/>
  <c r="C77"/>
  <c r="C78"/>
  <c r="C55"/>
  <c r="C56"/>
  <c r="C57"/>
  <c r="C58"/>
  <c r="C59"/>
  <c r="C60"/>
  <c r="C61"/>
  <c r="C62"/>
  <c r="C63"/>
  <c r="C64"/>
  <c r="C65"/>
  <c r="C66"/>
  <c r="C67"/>
  <c r="C68"/>
  <c r="C69"/>
  <c r="C70"/>
  <c r="C54"/>
</calcChain>
</file>

<file path=xl/sharedStrings.xml><?xml version="1.0" encoding="utf-8"?>
<sst xmlns="http://schemas.openxmlformats.org/spreadsheetml/2006/main" count="113" uniqueCount="88">
  <si>
    <t>Have Lags</t>
  </si>
  <si>
    <t xml:space="preserve">Relationship Types </t>
  </si>
  <si>
    <t>Hard Constraints</t>
  </si>
  <si>
    <t>High Float</t>
  </si>
  <si>
    <t>Negative Float</t>
  </si>
  <si>
    <t>High Duration</t>
  </si>
  <si>
    <t>Invalid Dates</t>
  </si>
  <si>
    <t>Less than 5%</t>
  </si>
  <si>
    <t>0 tasks</t>
  </si>
  <si>
    <t>FS 90% or greater</t>
  </si>
  <si>
    <t>SS, FF Less then 10 %</t>
  </si>
  <si>
    <t>SF 
0 Task</t>
  </si>
  <si>
    <t>5% or less</t>
  </si>
  <si>
    <t>Assessment criteria</t>
  </si>
  <si>
    <t>WBS summary</t>
  </si>
  <si>
    <t>LOE</t>
  </si>
  <si>
    <t>Start Milestones</t>
  </si>
  <si>
    <t>Resource Dependant</t>
  </si>
  <si>
    <t>Finish Milestones</t>
  </si>
  <si>
    <t>Task Dependant</t>
  </si>
  <si>
    <t>Total</t>
  </si>
  <si>
    <t>Negative Lags</t>
  </si>
  <si>
    <t>Goal</t>
  </si>
  <si>
    <t>Total Tasks Statistics</t>
  </si>
  <si>
    <t># Links for incompleted Tasks</t>
  </si>
  <si>
    <t>No Assigned Resources</t>
  </si>
  <si>
    <t>Missing Pred</t>
  </si>
  <si>
    <t>Missing Succ</t>
  </si>
  <si>
    <t>Invalid Actual Start  0 tasks</t>
  </si>
  <si>
    <t>Invalid Actual Finish  0 tasks</t>
  </si>
  <si>
    <t>Invalid Forecast  Start  0 tasks</t>
  </si>
  <si>
    <t>Invalid Forecast  Finish  0 tasks</t>
  </si>
  <si>
    <t>Incompleted Tasks</t>
  </si>
  <si>
    <t>Float Statistics</t>
  </si>
  <si>
    <t>Critical Activities</t>
  </si>
  <si>
    <t>Float 0 to 44 Day</t>
  </si>
  <si>
    <t>Float &gt; 44 Day</t>
  </si>
  <si>
    <t>Budget</t>
  </si>
  <si>
    <t>Actual</t>
  </si>
  <si>
    <t>Remaining</t>
  </si>
  <si>
    <t>At Completion</t>
  </si>
  <si>
    <t>Task Status</t>
  </si>
  <si>
    <t>Completed</t>
  </si>
  <si>
    <t>On Going</t>
  </si>
  <si>
    <t>Not Started</t>
  </si>
  <si>
    <t>Only Incompleted Tasks (No Milestones, No level of effort And Non Completed)</t>
  </si>
  <si>
    <t>Toal Cost</t>
  </si>
  <si>
    <t>Metrics (Milestones)</t>
  </si>
  <si>
    <t>Only Contractual Milestones</t>
  </si>
  <si>
    <t>For Information</t>
  </si>
  <si>
    <t>1 Milestone</t>
  </si>
  <si>
    <t>0 Milestone</t>
  </si>
  <si>
    <t>Invalid Actual Start  0 Milestone</t>
  </si>
  <si>
    <t>Invalid Actual Finish  0 Milestone</t>
  </si>
  <si>
    <t>Invalid Forecast  Start  0 Milestone</t>
  </si>
  <si>
    <t>Invalid Forecast  Finish  0 Milestone</t>
  </si>
  <si>
    <t>Total Incompleted Milestones</t>
  </si>
  <si>
    <t>DCMA 14 Metrics ( Tasks)</t>
  </si>
  <si>
    <t>Labor Hours</t>
  </si>
  <si>
    <t>Non Labor Hours</t>
  </si>
  <si>
    <t>No Float ( Completed Task)</t>
  </si>
  <si>
    <t>remain_cost</t>
  </si>
  <si>
    <t>target_cost</t>
  </si>
  <si>
    <t>Level</t>
  </si>
  <si>
    <t>Activity ID</t>
  </si>
  <si>
    <t>Budget_labor</t>
  </si>
  <si>
    <t>Actual_Labor</t>
  </si>
  <si>
    <t>At_Completion</t>
  </si>
  <si>
    <t>Start</t>
  </si>
  <si>
    <t>Duration_Pct</t>
  </si>
  <si>
    <t>Activity_Pct</t>
  </si>
  <si>
    <t>Labor_Earned_Value</t>
  </si>
  <si>
    <t>Budget_Non_labor</t>
  </si>
  <si>
    <t>Actual_Non_Labor</t>
  </si>
  <si>
    <t>Remaining_Non_Labor</t>
  </si>
  <si>
    <t>At_Completion_Non_Labor</t>
  </si>
  <si>
    <t>Activity Name</t>
  </si>
  <si>
    <t>Finish</t>
  </si>
  <si>
    <t>Total_Float</t>
  </si>
  <si>
    <t>Actual_cost</t>
  </si>
  <si>
    <t>At_Completion_cost</t>
  </si>
  <si>
    <t>restart</t>
  </si>
  <si>
    <t>Remove_Actual</t>
  </si>
  <si>
    <t>Task_only</t>
  </si>
  <si>
    <t>export_printout</t>
  </si>
  <si>
    <t>Actual Start</t>
  </si>
  <si>
    <t>Actual_Finish</t>
  </si>
  <si>
    <t>Forecast Finish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</si>
</sst>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dd\-mm\-yyyy\ h:mm\ AM/PM"/>
    <numFmt numFmtId="166" formatCode="dd\-mm\-yyyy"/>
    <numFmt numFmtId="167" formatCode="d/m/yyyy;@"/>
  </numFmts>
  <fonts count="18">
    <font>
      <sz val="10"/>
      <name val="Tahoma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4"/>
      <name val="Calibri"/>
      <family val="2"/>
      <scheme val="minor"/>
    </font>
    <font>
      <b/>
      <sz val="10"/>
      <name val="Arial"/>
      <family val="2"/>
    </font>
    <font>
      <b/>
      <u/>
      <sz val="10"/>
      <name val="Tahoma"/>
      <family val="2"/>
    </font>
    <font>
      <b/>
      <u/>
      <sz val="11"/>
      <color rgb="FF00000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4"/>
      <color theme="1"/>
      <name val="Calibri"/>
      <family val="2"/>
      <scheme val="minor"/>
    </font>
    <font>
      <b/>
      <i/>
      <sz val="10"/>
      <color rgb="FFFF0000"/>
      <name val="Tahoma"/>
      <family val="2"/>
    </font>
    <font>
      <i/>
      <sz val="10"/>
      <color rgb="FFFF0000"/>
      <name val="Tahoma"/>
      <family val="2"/>
    </font>
    <font>
      <sz val="10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3" fillId="0" borderId="0" xfId="0" applyFont="1"/>
    <xf numFmtId="0" fontId="4" fillId="0" borderId="0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6" fillId="0" borderId="0" xfId="0" applyFont="1" applyFill="1" applyBorder="1"/>
    <xf numFmtId="0" fontId="0" fillId="0" borderId="0" xfId="0" applyBorder="1"/>
    <xf numFmtId="0" fontId="6" fillId="0" borderId="0" xfId="0" applyFont="1" applyFill="1" applyBorder="1" applyAlignment="1">
      <alignment horizontal="centerContinuous" vertical="center"/>
    </xf>
    <xf numFmtId="9" fontId="6" fillId="0" borderId="0" xfId="0" applyNumberFormat="1" applyFont="1" applyFill="1" applyBorder="1" applyAlignment="1">
      <alignment horizontal="centerContinuous" vertical="center"/>
    </xf>
    <xf numFmtId="0" fontId="7" fillId="0" borderId="0" xfId="0" applyFont="1" applyFill="1" applyBorder="1" applyAlignment="1">
      <alignment horizontal="right" vertical="center" indent="1"/>
    </xf>
    <xf numFmtId="3" fontId="7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vertical="top" wrapText="1"/>
    </xf>
    <xf numFmtId="0" fontId="4" fillId="0" borderId="3" xfId="0" applyFont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10" fillId="0" borderId="0" xfId="0" applyFont="1"/>
    <xf numFmtId="0" fontId="11" fillId="0" borderId="0" xfId="0" applyFont="1" applyFill="1" applyBorder="1" applyAlignment="1">
      <alignment horizontal="centerContinuous" vertical="center"/>
    </xf>
    <xf numFmtId="0" fontId="0" fillId="0" borderId="3" xfId="0" applyBorder="1"/>
    <xf numFmtId="166" fontId="0" fillId="0" borderId="0" xfId="0" applyNumberFormat="1"/>
    <xf numFmtId="166" fontId="4" fillId="0" borderId="3" xfId="0" applyNumberFormat="1" applyFont="1" applyBorder="1" applyAlignment="1">
      <alignment horizontal="center" vertical="center" wrapText="1"/>
    </xf>
    <xf numFmtId="166" fontId="4" fillId="2" borderId="3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0" fillId="0" borderId="0" xfId="0" applyFill="1" applyBorder="1" applyAlignment="1">
      <alignment horizontal="center"/>
    </xf>
    <xf numFmtId="164" fontId="0" fillId="0" borderId="0" xfId="0" applyNumberFormat="1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0" fontId="0" fillId="0" borderId="0" xfId="0" applyFill="1"/>
    <xf numFmtId="49" fontId="2" fillId="0" borderId="0" xfId="0" applyNumberFormat="1" applyFont="1" applyFill="1" applyBorder="1" applyAlignment="1">
      <alignment vertical="top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/>
    </xf>
    <xf numFmtId="3" fontId="0" fillId="0" borderId="3" xfId="0" applyNumberFormat="1" applyFill="1" applyBorder="1" applyAlignment="1">
      <alignment horizontal="center"/>
    </xf>
    <xf numFmtId="3" fontId="12" fillId="0" borderId="3" xfId="0" applyNumberFormat="1" applyFont="1" applyFill="1" applyBorder="1" applyAlignment="1">
      <alignment horizontal="center"/>
    </xf>
    <xf numFmtId="0" fontId="15" fillId="0" borderId="0" xfId="0" applyFont="1"/>
    <xf numFmtId="0" fontId="4" fillId="0" borderId="0" xfId="0" applyFont="1" applyBorder="1" applyAlignment="1">
      <alignment vertical="center"/>
    </xf>
    <xf numFmtId="3" fontId="0" fillId="0" borderId="3" xfId="0" applyNumberFormat="1" applyBorder="1" applyAlignment="1">
      <alignment horizontal="center" vertical="center"/>
    </xf>
    <xf numFmtId="0" fontId="16" fillId="0" borderId="0" xfId="0" applyFont="1"/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 wrapText="1"/>
    </xf>
    <xf numFmtId="9" fontId="4" fillId="2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6" fillId="0" borderId="0" xfId="0" applyNumberFormat="1" applyFont="1" applyFill="1" applyBorder="1" applyAlignment="1">
      <alignment horizontal="center"/>
    </xf>
    <xf numFmtId="10" fontId="6" fillId="0" borderId="0" xfId="0" applyNumberFormat="1" applyFont="1" applyFill="1" applyBorder="1" applyAlignment="1">
      <alignment horizontal="center"/>
    </xf>
    <xf numFmtId="167" fontId="2" fillId="0" borderId="0" xfId="0" applyNumberFormat="1" applyFont="1" applyBorder="1" applyAlignment="1">
      <alignment vertical="top" wrapText="1"/>
    </xf>
    <xf numFmtId="0" fontId="12" fillId="0" borderId="0" xfId="0" applyFont="1"/>
    <xf numFmtId="0" fontId="8" fillId="0" borderId="1" xfId="0" applyFont="1" applyBorder="1" applyAlignment="1">
      <alignment horizontal="center" vertical="center" wrapText="1"/>
    </xf>
    <xf numFmtId="0" fontId="0" fillId="5" borderId="3" xfId="0" applyFill="1" applyBorder="1" applyAlignment="1">
      <alignment horizontal="center"/>
    </xf>
    <xf numFmtId="0" fontId="0" fillId="5" borderId="3" xfId="0" applyNumberFormat="1" applyFill="1" applyBorder="1" applyAlignment="1">
      <alignment horizontal="center"/>
    </xf>
    <xf numFmtId="0" fontId="0" fillId="6" borderId="0" xfId="0" applyFill="1"/>
    <xf numFmtId="0" fontId="4" fillId="0" borderId="0" xfId="0" applyFont="1" applyBorder="1" applyAlignment="1">
      <alignment horizontal="center" vertical="center"/>
    </xf>
    <xf numFmtId="14" fontId="0" fillId="0" borderId="0" xfId="0" applyNumberFormat="1"/>
    <xf numFmtId="165" fontId="2" fillId="0" borderId="0" xfId="0" applyNumberFormat="1" applyFont="1" applyBorder="1" applyAlignment="1">
      <alignment horizontal="left" vertical="top" wrapText="1"/>
    </xf>
    <xf numFmtId="166" fontId="0" fillId="6" borderId="0" xfId="0" applyNumberFormat="1" applyFill="1"/>
    <xf numFmtId="10" fontId="13" fillId="0" borderId="0" xfId="0" applyNumberFormat="1" applyFont="1" applyBorder="1" applyAlignment="1">
      <alignment horizontal="left" vertical="center"/>
    </xf>
    <xf numFmtId="0" fontId="0" fillId="0" borderId="0" xfId="0" applyFill="1" applyBorder="1" applyAlignment="1">
      <alignment horizontal="left"/>
    </xf>
    <xf numFmtId="0" fontId="0" fillId="7" borderId="0" xfId="0" applyFill="1"/>
    <xf numFmtId="10" fontId="13" fillId="0" borderId="0" xfId="0" applyNumberFormat="1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/>
    </xf>
    <xf numFmtId="166" fontId="0" fillId="7" borderId="0" xfId="0" applyNumberFormat="1" applyFill="1"/>
    <xf numFmtId="0" fontId="12" fillId="7" borderId="0" xfId="0" applyNumberFormat="1" applyFont="1" applyFill="1" applyAlignment="1">
      <alignment horizontal="left"/>
    </xf>
    <xf numFmtId="1" fontId="0" fillId="0" borderId="0" xfId="0" applyNumberFormat="1"/>
    <xf numFmtId="0" fontId="0" fillId="8" borderId="0" xfId="0" applyFill="1"/>
    <xf numFmtId="0" fontId="12" fillId="8" borderId="0" xfId="0" applyNumberFormat="1" applyFont="1" applyFill="1" applyAlignment="1">
      <alignment horizontal="left"/>
    </xf>
    <xf numFmtId="0" fontId="0" fillId="8" borderId="0" xfId="0" applyFill="1" applyAlignment="1">
      <alignment horizontal="left"/>
    </xf>
    <xf numFmtId="1" fontId="0" fillId="8" borderId="0" xfId="0" applyNumberFormat="1" applyFill="1"/>
    <xf numFmtId="3" fontId="6" fillId="0" borderId="0" xfId="0" applyNumberFormat="1" applyFont="1" applyFill="1" applyBorder="1" applyAlignment="1">
      <alignment horizontal="center" vertical="center"/>
    </xf>
    <xf numFmtId="10" fontId="6" fillId="0" borderId="0" xfId="0" applyNumberFormat="1" applyFont="1" applyFill="1" applyBorder="1" applyAlignment="1">
      <alignment horizontal="center" vertical="center"/>
    </xf>
    <xf numFmtId="0" fontId="12" fillId="8" borderId="0" xfId="0" applyFont="1" applyFill="1"/>
    <xf numFmtId="10" fontId="0" fillId="8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166" fontId="0" fillId="9" borderId="0" xfId="0" applyNumberFormat="1" applyFill="1"/>
    <xf numFmtId="0" fontId="1" fillId="3" borderId="3" xfId="0" applyFont="1" applyFill="1" applyBorder="1" applyAlignment="1">
      <alignment horizontal="center"/>
    </xf>
    <xf numFmtId="166" fontId="12" fillId="0" borderId="0" xfId="0" applyNumberFormat="1" applyFont="1"/>
    <xf numFmtId="3" fontId="0" fillId="0" borderId="0" xfId="0" applyNumberFormat="1"/>
    <xf numFmtId="0" fontId="9" fillId="4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4" fillId="4" borderId="0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5" borderId="3" xfId="0" applyNumberFormat="1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numFmt numFmtId="14" formatCode="0.00%"/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10" Type="http://schemas.openxmlformats.org/officeDocument/2006/relationships/ctrlProp" Target="../ctrlProps/ctrlProp5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5">
    <tabColor theme="2" tint="-0.499984740745262"/>
  </sheetPr>
  <dimension ref="A1:AT82"/>
  <sheetViews>
    <sheetView tabSelected="1" zoomScale="98" zoomScaleNormal="98" workbookViewId="0"/>
  </sheetViews>
  <sheetFormatPr defaultRowHeight="12.75"/>
  <cols>
    <col min="1" max="1" width="25" customWidth="1"/>
    <col min="2" max="2" width="26.28515625" style="3" customWidth="1"/>
    <col min="3" max="3" width="24.42578125" style="3" customWidth="1"/>
    <col min="4" max="4" width="18.85546875" style="26" bestFit="1" customWidth="1"/>
    <col min="5" max="5" width="7.5703125" customWidth="1"/>
    <col min="6" max="6" width="11.7109375" customWidth="1"/>
    <col min="7" max="7" width="16.85546875" bestFit="1" customWidth="1"/>
    <col min="8" max="8" width="10.7109375" customWidth="1"/>
    <col min="9" max="9" width="12.140625" customWidth="1"/>
    <col min="10" max="10" width="12.5703125" style="33" customWidth="1"/>
    <col min="11" max="11" width="12" style="33" customWidth="1"/>
    <col min="12" max="12" width="6.85546875" customWidth="1"/>
    <col min="13" max="13" width="10.28515625" bestFit="1" customWidth="1"/>
    <col min="14" max="14" width="2" bestFit="1" customWidth="1"/>
    <col min="15" max="17" width="15.5703125" customWidth="1"/>
    <col min="18" max="18" width="19.85546875" customWidth="1"/>
    <col min="19" max="20" width="15.5703125" customWidth="1"/>
    <col min="21" max="21" width="9.140625" customWidth="1"/>
    <col min="22" max="23" width="15.5703125" customWidth="1"/>
    <col min="24" max="24" width="19.85546875" customWidth="1"/>
    <col min="25" max="25" width="9.140625" customWidth="1"/>
    <col min="26" max="26" width="15.5703125" customWidth="1"/>
    <col min="27" max="27" width="19.85546875" customWidth="1"/>
    <col min="28" max="29" width="15.5703125" customWidth="1"/>
    <col min="30" max="32" width="9.140625" customWidth="1"/>
    <col min="33" max="33" width="10.7109375" customWidth="1"/>
    <col min="34" max="39" width="7.85546875" hidden="1" customWidth="1"/>
    <col min="40" max="40" width="1.7109375" hidden="1" customWidth="1"/>
    <col min="41" max="42" width="7.85546875" hidden="1" customWidth="1"/>
    <col min="43" max="45" width="9.140625" hidden="1" customWidth="1"/>
    <col min="46" max="46" width="5.140625" hidden="1" customWidth="1"/>
  </cols>
  <sheetData>
    <row r="1" spans="1:39">
      <c r="O1" s="55"/>
    </row>
    <row r="2" spans="1:39">
      <c r="A2" s="81"/>
      <c r="B2" s="82"/>
      <c r="C2" s="82"/>
      <c r="D2" s="83"/>
      <c r="E2" s="81"/>
      <c r="F2" s="81"/>
      <c r="G2" s="81"/>
      <c r="H2" s="81"/>
      <c r="I2" s="81"/>
      <c r="J2" s="81"/>
      <c r="K2" s="81"/>
      <c r="L2" s="81"/>
      <c r="M2" s="81"/>
      <c r="U2" s="61"/>
      <c r="AM2" s="61"/>
    </row>
    <row r="3" spans="1:39">
      <c r="A3" s="81"/>
      <c r="B3" s="82"/>
      <c r="C3" s="82"/>
      <c r="D3" s="83"/>
      <c r="E3" s="81"/>
      <c r="F3" s="81"/>
      <c r="G3" s="81"/>
      <c r="H3" s="81"/>
      <c r="I3" s="81"/>
      <c r="J3" s="81"/>
      <c r="K3" s="81"/>
      <c r="L3" s="81"/>
      <c r="M3" s="81"/>
      <c r="T3" s="55"/>
      <c r="AM3" s="61"/>
    </row>
    <row r="4" spans="1:39" s="1" customFormat="1" ht="27" customHeight="1">
      <c r="A4" s="2"/>
      <c r="B4" s="62"/>
      <c r="C4" s="62"/>
      <c r="D4" s="54"/>
      <c r="E4" s="54"/>
      <c r="F4" s="54"/>
      <c r="G4" s="54"/>
      <c r="H4" s="54"/>
      <c r="I4"/>
      <c r="J4"/>
      <c r="K4"/>
      <c r="L4"/>
    </row>
    <row r="5" spans="1:39" s="1" customFormat="1" ht="20.25" customHeight="1">
      <c r="A5" s="2"/>
      <c r="B5" s="62"/>
      <c r="C5" s="62"/>
      <c r="D5" s="54"/>
      <c r="E5" s="54"/>
      <c r="F5" s="54"/>
      <c r="G5" s="54"/>
      <c r="H5" s="54"/>
      <c r="I5" s="54"/>
      <c r="J5" s="34"/>
      <c r="K5" s="34"/>
      <c r="L5" s="19"/>
    </row>
    <row r="6" spans="1:39" s="1" customFormat="1" ht="18.75" customHeight="1">
      <c r="A6" s="2"/>
      <c r="B6" s="62"/>
      <c r="C6" s="62"/>
      <c r="D6" s="54"/>
      <c r="E6" s="54"/>
      <c r="F6" s="54"/>
      <c r="G6" s="54"/>
      <c r="H6" s="54"/>
      <c r="I6" s="54"/>
      <c r="J6" s="34"/>
      <c r="K6" s="34"/>
      <c r="L6" s="19"/>
    </row>
    <row r="7" spans="1:39" s="1" customFormat="1" ht="22.5" customHeight="1">
      <c r="A7" s="2"/>
      <c r="B7" s="62"/>
      <c r="C7" s="62"/>
      <c r="D7" s="54"/>
      <c r="E7" s="54"/>
      <c r="F7" s="54"/>
      <c r="G7" s="54"/>
      <c r="H7" s="54"/>
      <c r="I7" s="54"/>
      <c r="J7" s="34"/>
      <c r="K7" s="34"/>
      <c r="L7" s="19"/>
    </row>
    <row r="8" spans="1:39" s="12" customFormat="1" ht="24" customHeight="1">
      <c r="A8" s="43"/>
      <c r="B8" s="64"/>
      <c r="C8" s="67"/>
      <c r="D8" s="31"/>
      <c r="E8" s="31"/>
      <c r="F8" s="32"/>
      <c r="G8" s="31"/>
      <c r="H8" s="31"/>
      <c r="I8" s="31"/>
      <c r="J8" s="38"/>
      <c r="K8" s="38"/>
      <c r="L8" s="31"/>
      <c r="M8" s="32"/>
      <c r="N8" s="32"/>
    </row>
    <row r="9" spans="1:39" s="23" customFormat="1" ht="15" hidden="1" customHeight="1">
      <c r="A9" s="87" t="s">
        <v>23</v>
      </c>
      <c r="B9" s="87"/>
      <c r="C9" s="68"/>
      <c r="D9" s="87" t="s">
        <v>33</v>
      </c>
      <c r="E9" s="87"/>
      <c r="G9" s="87" t="s">
        <v>58</v>
      </c>
      <c r="H9" s="87"/>
      <c r="I9" s="24"/>
      <c r="J9" s="87" t="s">
        <v>59</v>
      </c>
      <c r="K9" s="87"/>
      <c r="M9" s="87" t="s">
        <v>46</v>
      </c>
      <c r="N9" s="87"/>
    </row>
    <row r="10" spans="1:39" ht="25.5" hidden="1" customHeight="1">
      <c r="A10" s="21" t="s">
        <v>20</v>
      </c>
      <c r="B10" s="84"/>
      <c r="C10" s="69"/>
      <c r="D10" s="20" t="s">
        <v>60</v>
      </c>
      <c r="E10" s="22"/>
      <c r="G10" s="20" t="s">
        <v>37</v>
      </c>
      <c r="H10" s="40"/>
      <c r="I10" s="15"/>
      <c r="J10" s="20" t="s">
        <v>37</v>
      </c>
      <c r="K10" s="40"/>
      <c r="M10" s="20" t="s">
        <v>37</v>
      </c>
      <c r="N10" s="44"/>
    </row>
    <row r="11" spans="1:39" ht="14.25" hidden="1" customHeight="1">
      <c r="A11" s="20" t="s">
        <v>14</v>
      </c>
      <c r="B11" s="22"/>
      <c r="C11" s="65"/>
      <c r="D11" s="20" t="s">
        <v>4</v>
      </c>
      <c r="E11" s="22"/>
      <c r="G11" s="20" t="s">
        <v>38</v>
      </c>
      <c r="H11" s="40"/>
      <c r="I11" s="15"/>
      <c r="J11" s="20" t="s">
        <v>38</v>
      </c>
      <c r="K11" s="40"/>
      <c r="M11" s="20" t="s">
        <v>38</v>
      </c>
      <c r="N11" s="44"/>
    </row>
    <row r="12" spans="1:39" ht="26.25" hidden="1" customHeight="1">
      <c r="A12" s="20" t="s">
        <v>15</v>
      </c>
      <c r="B12" s="22"/>
      <c r="C12" s="65"/>
      <c r="D12" s="20" t="s">
        <v>34</v>
      </c>
      <c r="E12" s="22"/>
      <c r="G12" s="20" t="s">
        <v>39</v>
      </c>
      <c r="H12" s="41"/>
      <c r="I12" s="15"/>
      <c r="J12" s="20" t="s">
        <v>39</v>
      </c>
      <c r="K12" s="41"/>
      <c r="L12" s="16"/>
      <c r="M12" s="20" t="s">
        <v>39</v>
      </c>
      <c r="N12" s="44"/>
    </row>
    <row r="13" spans="1:39" ht="26.25" hidden="1" customHeight="1">
      <c r="A13" s="20" t="s">
        <v>16</v>
      </c>
      <c r="B13" s="22"/>
      <c r="C13" s="65"/>
      <c r="D13" s="20" t="s">
        <v>35</v>
      </c>
      <c r="E13" s="39"/>
      <c r="G13" s="20" t="s">
        <v>40</v>
      </c>
      <c r="H13" s="40"/>
      <c r="I13" s="15"/>
      <c r="J13" s="20" t="s">
        <v>40</v>
      </c>
      <c r="K13" s="40"/>
      <c r="L13" s="16"/>
      <c r="M13" s="20" t="s">
        <v>40</v>
      </c>
      <c r="N13" s="44"/>
    </row>
    <row r="14" spans="1:39" ht="14.25" hidden="1">
      <c r="A14" s="20" t="s">
        <v>18</v>
      </c>
      <c r="B14" s="22"/>
      <c r="C14" s="65"/>
      <c r="D14" s="20" t="s">
        <v>36</v>
      </c>
      <c r="E14" s="22"/>
      <c r="G14" s="29"/>
      <c r="H14" s="52"/>
      <c r="I14" s="13"/>
      <c r="J14" s="29"/>
      <c r="K14" s="52"/>
      <c r="L14" s="13"/>
      <c r="M14" s="29"/>
      <c r="N14" s="77"/>
      <c r="O14" s="14"/>
    </row>
    <row r="15" spans="1:39" ht="14.25" hidden="1">
      <c r="A15" s="20" t="s">
        <v>19</v>
      </c>
      <c r="B15" s="22"/>
      <c r="C15" s="65"/>
      <c r="G15" s="29"/>
      <c r="H15" s="53"/>
      <c r="I15" s="13"/>
      <c r="J15" s="29"/>
      <c r="K15" s="53"/>
      <c r="L15" s="13"/>
      <c r="M15" s="29"/>
      <c r="N15" s="78"/>
      <c r="O15" s="14"/>
    </row>
    <row r="16" spans="1:39" ht="15" hidden="1">
      <c r="A16" s="20" t="s">
        <v>17</v>
      </c>
      <c r="B16" s="22"/>
      <c r="C16" s="65"/>
      <c r="D16" s="87" t="s">
        <v>41</v>
      </c>
      <c r="E16" s="87"/>
      <c r="G16" s="13"/>
      <c r="H16" s="13"/>
      <c r="I16" s="13"/>
      <c r="J16" s="17"/>
      <c r="K16" s="18"/>
      <c r="L16" s="13"/>
      <c r="M16" s="13"/>
      <c r="N16" s="14"/>
      <c r="O16" s="14"/>
    </row>
    <row r="17" spans="1:14" ht="15" hidden="1">
      <c r="A17" s="29"/>
      <c r="B17" s="65"/>
      <c r="C17" s="65"/>
      <c r="D17" s="20" t="s">
        <v>42</v>
      </c>
      <c r="E17" s="40"/>
      <c r="G17" s="13"/>
      <c r="H17" s="13"/>
      <c r="I17" s="13"/>
      <c r="J17" s="17"/>
      <c r="K17" s="18"/>
      <c r="L17" s="13"/>
      <c r="M17" s="13"/>
      <c r="N17" s="14"/>
    </row>
    <row r="18" spans="1:14" ht="15" hidden="1">
      <c r="A18" s="29"/>
      <c r="B18" s="65"/>
      <c r="C18" s="65"/>
      <c r="D18" s="20" t="s">
        <v>43</v>
      </c>
      <c r="E18" s="40"/>
      <c r="G18" s="13"/>
      <c r="H18" s="13"/>
      <c r="I18" s="13"/>
      <c r="J18" s="17"/>
      <c r="K18" s="18"/>
      <c r="L18" s="13"/>
      <c r="M18" s="13"/>
      <c r="N18" s="14"/>
    </row>
    <row r="19" spans="1:14" ht="15.75" hidden="1" customHeight="1">
      <c r="C19" s="65"/>
      <c r="D19" s="20" t="s">
        <v>44</v>
      </c>
      <c r="E19" s="41"/>
    </row>
    <row r="20" spans="1:14" ht="16.5" customHeight="1">
      <c r="C20" s="65"/>
    </row>
    <row r="49" spans="1:4" hidden="1"/>
    <row r="50" spans="1:4" hidden="1">
      <c r="A50" s="66" t="s">
        <v>83</v>
      </c>
      <c r="B50" s="3" t="b">
        <v>0</v>
      </c>
    </row>
    <row r="51" spans="1:4" hidden="1">
      <c r="A51" s="66" t="s">
        <v>84</v>
      </c>
      <c r="B51" s="3" t="b">
        <v>0</v>
      </c>
    </row>
    <row r="52" spans="1:4" hidden="1">
      <c r="A52" s="66" t="s">
        <v>82</v>
      </c>
      <c r="B52" s="3" t="b">
        <v>1</v>
      </c>
    </row>
    <row r="53" spans="1:4" hidden="1"/>
    <row r="54" spans="1:4" hidden="1">
      <c r="A54" s="66" t="s">
        <v>63</v>
      </c>
      <c r="B54" s="71" t="b">
        <v>1</v>
      </c>
      <c r="C54" s="3">
        <f>IF(B54=TRUE,1,0)</f>
        <v>1</v>
      </c>
      <c r="D54" s="72">
        <v>1</v>
      </c>
    </row>
    <row r="55" spans="1:4" hidden="1">
      <c r="A55" s="66" t="s">
        <v>64</v>
      </c>
      <c r="B55" s="71" t="b">
        <v>1</v>
      </c>
      <c r="C55" s="3">
        <f t="shared" ref="C55:C78" si="0">IF(B55=TRUE,1,0)</f>
        <v>1</v>
      </c>
      <c r="D55" s="72">
        <v>2</v>
      </c>
    </row>
    <row r="56" spans="1:4" hidden="1">
      <c r="A56" s="66" t="s">
        <v>76</v>
      </c>
      <c r="B56" s="71" t="b">
        <v>1</v>
      </c>
      <c r="C56" s="3">
        <f t="shared" si="0"/>
        <v>1</v>
      </c>
      <c r="D56" s="72">
        <v>3</v>
      </c>
    </row>
    <row r="57" spans="1:4" hidden="1">
      <c r="A57" s="70" t="s">
        <v>68</v>
      </c>
      <c r="B57" s="71" t="b">
        <v>0</v>
      </c>
      <c r="C57" s="3">
        <f t="shared" si="0"/>
        <v>0</v>
      </c>
      <c r="D57" s="72">
        <v>4</v>
      </c>
    </row>
    <row r="58" spans="1:4" hidden="1">
      <c r="A58" s="63" t="s">
        <v>81</v>
      </c>
      <c r="B58" s="71" t="b">
        <v>0</v>
      </c>
      <c r="C58" s="3">
        <f t="shared" si="0"/>
        <v>0</v>
      </c>
      <c r="D58" s="72">
        <v>5</v>
      </c>
    </row>
    <row r="59" spans="1:4" hidden="1">
      <c r="A59" s="70" t="s">
        <v>77</v>
      </c>
      <c r="B59" s="71" t="b">
        <v>0</v>
      </c>
      <c r="C59" s="3">
        <f t="shared" si="0"/>
        <v>0</v>
      </c>
      <c r="D59" s="72">
        <v>6</v>
      </c>
    </row>
    <row r="60" spans="1:4" hidden="1">
      <c r="A60" s="59" t="s">
        <v>78</v>
      </c>
      <c r="B60" s="71" t="b">
        <v>0</v>
      </c>
      <c r="C60" s="3">
        <f t="shared" si="0"/>
        <v>0</v>
      </c>
      <c r="D60" s="72">
        <v>7</v>
      </c>
    </row>
    <row r="61" spans="1:4" hidden="1">
      <c r="A61" s="63" t="s">
        <v>85</v>
      </c>
      <c r="B61" s="71" t="b">
        <v>0</v>
      </c>
      <c r="C61" s="3">
        <f t="shared" si="0"/>
        <v>0</v>
      </c>
      <c r="D61" s="72">
        <v>8</v>
      </c>
    </row>
    <row r="62" spans="1:4" hidden="1">
      <c r="A62" s="63" t="s">
        <v>86</v>
      </c>
      <c r="B62" s="71" t="b">
        <v>0</v>
      </c>
      <c r="C62" s="3">
        <f t="shared" si="0"/>
        <v>0</v>
      </c>
      <c r="D62" s="72">
        <v>9</v>
      </c>
    </row>
    <row r="63" spans="1:4" s="33" customFormat="1" hidden="1">
      <c r="A63" s="73" t="s">
        <v>87</v>
      </c>
      <c r="B63" s="74" t="b">
        <v>0</v>
      </c>
      <c r="C63" s="75">
        <f t="shared" si="0"/>
        <v>0</v>
      </c>
      <c r="D63" s="76">
        <v>10</v>
      </c>
    </row>
    <row r="64" spans="1:4" hidden="1">
      <c r="A64" s="80" t="s">
        <v>69</v>
      </c>
      <c r="B64" s="74" t="b">
        <v>0</v>
      </c>
      <c r="C64" s="75">
        <f t="shared" si="0"/>
        <v>0</v>
      </c>
      <c r="D64" s="76">
        <v>11</v>
      </c>
    </row>
    <row r="65" spans="1:4" hidden="1">
      <c r="A65" s="79" t="s">
        <v>65</v>
      </c>
      <c r="B65" s="74" t="b">
        <v>0</v>
      </c>
      <c r="C65" s="75">
        <f t="shared" si="0"/>
        <v>0</v>
      </c>
      <c r="D65" s="76">
        <v>12</v>
      </c>
    </row>
    <row r="66" spans="1:4" hidden="1">
      <c r="A66" s="73" t="s">
        <v>66</v>
      </c>
      <c r="B66" s="74" t="b">
        <v>0</v>
      </c>
      <c r="C66" s="75">
        <f t="shared" si="0"/>
        <v>0</v>
      </c>
      <c r="D66" s="76">
        <v>13</v>
      </c>
    </row>
    <row r="67" spans="1:4" hidden="1">
      <c r="A67" s="73" t="s">
        <v>39</v>
      </c>
      <c r="B67" s="74" t="b">
        <v>0</v>
      </c>
      <c r="C67" s="75">
        <f t="shared" si="0"/>
        <v>0</v>
      </c>
      <c r="D67" s="76">
        <v>14</v>
      </c>
    </row>
    <row r="68" spans="1:4" hidden="1">
      <c r="A68" s="73" t="s">
        <v>67</v>
      </c>
      <c r="B68" s="74" t="b">
        <v>0</v>
      </c>
      <c r="C68" s="75">
        <f t="shared" si="0"/>
        <v>0</v>
      </c>
      <c r="D68" s="76">
        <v>15</v>
      </c>
    </row>
    <row r="69" spans="1:4" hidden="1">
      <c r="A69" s="80" t="s">
        <v>70</v>
      </c>
      <c r="B69" s="74" t="b">
        <v>0</v>
      </c>
      <c r="C69" s="75">
        <f t="shared" si="0"/>
        <v>0</v>
      </c>
      <c r="D69" s="76">
        <v>16</v>
      </c>
    </row>
    <row r="70" spans="1:4" hidden="1">
      <c r="A70" s="59" t="s">
        <v>71</v>
      </c>
      <c r="B70" s="71" t="b">
        <v>0</v>
      </c>
      <c r="C70" s="3">
        <f t="shared" si="0"/>
        <v>0</v>
      </c>
      <c r="D70" s="72">
        <v>17</v>
      </c>
    </row>
    <row r="71" spans="1:4" hidden="1">
      <c r="A71" s="59" t="s">
        <v>62</v>
      </c>
      <c r="B71" s="71" t="b">
        <v>0</v>
      </c>
      <c r="C71" s="3">
        <f>IF(B71=TRUE,1,0)</f>
        <v>0</v>
      </c>
      <c r="D71" s="72">
        <v>18</v>
      </c>
    </row>
    <row r="72" spans="1:4" hidden="1">
      <c r="A72" s="59" t="s">
        <v>79</v>
      </c>
      <c r="B72" s="71" t="b">
        <v>0</v>
      </c>
      <c r="C72" s="3">
        <f t="shared" si="0"/>
        <v>0</v>
      </c>
      <c r="D72" s="72">
        <v>19</v>
      </c>
    </row>
    <row r="73" spans="1:4" hidden="1">
      <c r="A73" s="59" t="s">
        <v>61</v>
      </c>
      <c r="B73" s="71" t="b">
        <v>0</v>
      </c>
      <c r="C73" s="3">
        <f t="shared" si="0"/>
        <v>0</v>
      </c>
      <c r="D73" s="72">
        <v>20</v>
      </c>
    </row>
    <row r="74" spans="1:4" hidden="1">
      <c r="A74" s="59" t="s">
        <v>80</v>
      </c>
      <c r="B74" s="71" t="b">
        <v>0</v>
      </c>
      <c r="C74" s="3">
        <f t="shared" si="0"/>
        <v>0</v>
      </c>
      <c r="D74" s="72">
        <v>21</v>
      </c>
    </row>
    <row r="75" spans="1:4" hidden="1">
      <c r="A75" s="59" t="s">
        <v>72</v>
      </c>
      <c r="B75" s="71" t="b">
        <v>0</v>
      </c>
      <c r="C75" s="3">
        <f t="shared" si="0"/>
        <v>0</v>
      </c>
      <c r="D75" s="72">
        <v>22</v>
      </c>
    </row>
    <row r="76" spans="1:4" hidden="1">
      <c r="A76" s="59" t="s">
        <v>73</v>
      </c>
      <c r="B76" s="71" t="b">
        <v>0</v>
      </c>
      <c r="C76" s="3">
        <f t="shared" si="0"/>
        <v>0</v>
      </c>
      <c r="D76" s="72">
        <v>23</v>
      </c>
    </row>
    <row r="77" spans="1:4" hidden="1">
      <c r="A77" s="59" t="s">
        <v>74</v>
      </c>
      <c r="B77" s="71" t="b">
        <v>0</v>
      </c>
      <c r="C77" s="3">
        <f t="shared" si="0"/>
        <v>0</v>
      </c>
      <c r="D77" s="72">
        <v>24</v>
      </c>
    </row>
    <row r="78" spans="1:4" hidden="1">
      <c r="A78" s="59" t="s">
        <v>75</v>
      </c>
      <c r="B78" s="71" t="b">
        <v>0</v>
      </c>
      <c r="C78" s="3">
        <f t="shared" si="0"/>
        <v>0</v>
      </c>
      <c r="D78" s="72">
        <v>25</v>
      </c>
    </row>
    <row r="79" spans="1:4" hidden="1"/>
    <row r="80" spans="1:4" hidden="1"/>
    <row r="81" hidden="1"/>
    <row r="82" hidden="1"/>
  </sheetData>
  <mergeCells count="6">
    <mergeCell ref="D16:E16"/>
    <mergeCell ref="M9:N9"/>
    <mergeCell ref="J9:K9"/>
    <mergeCell ref="D9:E9"/>
    <mergeCell ref="A9:B9"/>
    <mergeCell ref="G9:H9"/>
  </mergeCells>
  <pageMargins left="0.70866141732283472" right="0.70866141732283472" top="0.74803149606299213" bottom="0.74803149606299213" header="0.31496062992125984" footer="0.31496062992125984"/>
  <pageSetup paperSize="9" orientation="landscape" r:id="rId1"/>
  <legacyDrawing r:id="rId2"/>
  <controls>
    <control shapeId="1039" r:id="rId3" name="Combo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R1020"/>
  <sheetViews>
    <sheetView showGridLines="0" zoomScale="91" zoomScaleNormal="91" workbookViewId="0">
      <selection activeCell="A54" sqref="A54:XFD59"/>
    </sheetView>
  </sheetViews>
  <sheetFormatPr defaultRowHeight="12.75"/>
  <cols>
    <col min="1" max="1" width="36.42578125" customWidth="1"/>
    <col min="2" max="2" width="15.7109375" bestFit="1" customWidth="1"/>
    <col min="3" max="3" width="25.5703125" customWidth="1"/>
    <col min="4" max="4" width="16.7109375" customWidth="1"/>
    <col min="5" max="5" width="12.7109375" customWidth="1"/>
    <col min="6" max="6" width="11" customWidth="1"/>
    <col min="7" max="10" width="11.28515625" customWidth="1"/>
  </cols>
  <sheetData>
    <row r="1" spans="1:18" ht="18.75" customHeight="1">
      <c r="A1" s="90" t="s">
        <v>57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18" ht="15">
      <c r="C2" s="26"/>
      <c r="D2" s="26"/>
      <c r="G2" s="13"/>
      <c r="H2" s="13"/>
      <c r="I2" s="13"/>
      <c r="J2" s="17"/>
      <c r="K2" s="18"/>
      <c r="L2" s="13"/>
      <c r="M2" s="13"/>
      <c r="N2" s="14"/>
    </row>
    <row r="3" spans="1:18" s="4" customFormat="1">
      <c r="B3" s="3"/>
      <c r="C3" s="97">
        <v>1</v>
      </c>
      <c r="D3" s="97"/>
      <c r="E3" s="57">
        <v>2</v>
      </c>
      <c r="F3" s="57">
        <v>3</v>
      </c>
      <c r="G3" s="98">
        <v>4</v>
      </c>
      <c r="H3" s="98"/>
      <c r="I3" s="98"/>
      <c r="J3" s="57">
        <v>5</v>
      </c>
      <c r="K3" s="57">
        <v>6</v>
      </c>
      <c r="L3" s="57">
        <v>7</v>
      </c>
      <c r="M3" s="57">
        <v>8</v>
      </c>
      <c r="N3" s="98">
        <v>9</v>
      </c>
      <c r="O3" s="98"/>
      <c r="P3" s="98"/>
      <c r="Q3" s="98"/>
      <c r="R3" s="57">
        <v>10</v>
      </c>
    </row>
    <row r="4" spans="1:18" s="10" customFormat="1" ht="38.25">
      <c r="A4" s="88" t="s">
        <v>13</v>
      </c>
      <c r="B4" s="89"/>
      <c r="C4" s="27" t="s">
        <v>26</v>
      </c>
      <c r="D4" s="27" t="s">
        <v>27</v>
      </c>
      <c r="E4" s="5" t="s">
        <v>21</v>
      </c>
      <c r="F4" s="5" t="s">
        <v>0</v>
      </c>
      <c r="G4" s="94" t="s">
        <v>1</v>
      </c>
      <c r="H4" s="95"/>
      <c r="I4" s="96"/>
      <c r="J4" s="35" t="s">
        <v>2</v>
      </c>
      <c r="K4" s="35" t="s">
        <v>3</v>
      </c>
      <c r="L4" s="5" t="s">
        <v>4</v>
      </c>
      <c r="M4" s="5" t="s">
        <v>5</v>
      </c>
      <c r="N4" s="94" t="s">
        <v>6</v>
      </c>
      <c r="O4" s="95"/>
      <c r="P4" s="95"/>
      <c r="Q4" s="96"/>
      <c r="R4" s="5" t="s">
        <v>25</v>
      </c>
    </row>
    <row r="5" spans="1:18" s="11" customFormat="1" ht="51">
      <c r="A5" s="88" t="s">
        <v>22</v>
      </c>
      <c r="B5" s="89"/>
      <c r="C5" s="28" t="s">
        <v>7</v>
      </c>
      <c r="D5" s="28" t="s">
        <v>7</v>
      </c>
      <c r="E5" s="6" t="s">
        <v>8</v>
      </c>
      <c r="F5" s="6" t="s">
        <v>7</v>
      </c>
      <c r="G5" s="6" t="s">
        <v>9</v>
      </c>
      <c r="H5" s="6" t="s">
        <v>10</v>
      </c>
      <c r="I5" s="6" t="s">
        <v>11</v>
      </c>
      <c r="J5" s="6" t="s">
        <v>12</v>
      </c>
      <c r="K5" s="6" t="s">
        <v>7</v>
      </c>
      <c r="L5" s="6" t="s">
        <v>7</v>
      </c>
      <c r="M5" s="6" t="s">
        <v>7</v>
      </c>
      <c r="N5" s="6" t="s">
        <v>28</v>
      </c>
      <c r="O5" s="6" t="s">
        <v>29</v>
      </c>
      <c r="P5" s="6" t="s">
        <v>30</v>
      </c>
      <c r="Q5" s="6" t="s">
        <v>31</v>
      </c>
      <c r="R5" s="6" t="s">
        <v>8</v>
      </c>
    </row>
    <row r="6" spans="1:18" s="11" customFormat="1" ht="45" customHeight="1">
      <c r="A6" s="5" t="s">
        <v>24</v>
      </c>
      <c r="B6" s="5" t="s">
        <v>32</v>
      </c>
      <c r="C6" s="7">
        <v>0</v>
      </c>
      <c r="D6" s="7">
        <v>1</v>
      </c>
      <c r="E6" s="7">
        <v>0</v>
      </c>
      <c r="F6" s="7">
        <v>9</v>
      </c>
      <c r="G6" s="7">
        <v>40</v>
      </c>
      <c r="H6" s="7">
        <v>20</v>
      </c>
      <c r="I6" s="7">
        <v>0</v>
      </c>
      <c r="J6" s="36">
        <v>2</v>
      </c>
      <c r="K6" s="36">
        <v>8</v>
      </c>
      <c r="L6" s="7">
        <v>1</v>
      </c>
      <c r="M6" s="7">
        <v>5</v>
      </c>
      <c r="N6" s="7">
        <v>2</v>
      </c>
      <c r="O6" s="7">
        <v>3</v>
      </c>
      <c r="P6" s="7">
        <v>0</v>
      </c>
      <c r="Q6" s="7">
        <v>0</v>
      </c>
      <c r="R6" s="7">
        <v>31</v>
      </c>
    </row>
    <row r="7" spans="1:18" s="12" customFormat="1">
      <c r="A7" s="25">
        <v>60</v>
      </c>
      <c r="B7" s="25">
        <v>34</v>
      </c>
      <c r="C7" s="8">
        <v>0</v>
      </c>
      <c r="D7" s="8">
        <v>2.9411764705882353E-2</v>
      </c>
      <c r="E7" s="8">
        <v>0</v>
      </c>
      <c r="F7" s="9">
        <v>0.26470588235294118</v>
      </c>
      <c r="G7" s="8">
        <v>0.66666666666666663</v>
      </c>
      <c r="H7" s="8">
        <v>0.16666666666666666</v>
      </c>
      <c r="I7" s="8">
        <v>0</v>
      </c>
      <c r="J7" s="37">
        <v>5.8823529411764705E-2</v>
      </c>
      <c r="K7" s="37">
        <v>0.23529411764705882</v>
      </c>
      <c r="L7" s="8">
        <v>2.9411764705882353E-2</v>
      </c>
      <c r="M7" s="9">
        <v>0.14705882352941177</v>
      </c>
      <c r="N7" s="9">
        <v>5.8823529411764705E-2</v>
      </c>
      <c r="O7" s="9">
        <v>8.8235294117647065E-2</v>
      </c>
      <c r="P7" s="9">
        <v>0</v>
      </c>
      <c r="Q7" s="9">
        <v>0</v>
      </c>
      <c r="R7" s="8">
        <v>0.91176470588235292</v>
      </c>
    </row>
    <row r="8" spans="1:18">
      <c r="C8" s="26"/>
      <c r="D8" s="26"/>
      <c r="J8" s="33"/>
      <c r="K8" s="33"/>
    </row>
    <row r="9" spans="1:18">
      <c r="A9" s="42" t="s">
        <v>45</v>
      </c>
      <c r="C9" s="26"/>
      <c r="D9" s="26"/>
      <c r="J9" s="33"/>
      <c r="K9" s="33"/>
    </row>
    <row r="10" spans="1:18">
      <c r="A10" s="45"/>
      <c r="C10" s="26"/>
      <c r="D10" s="26"/>
      <c r="J10" s="33"/>
      <c r="K10" s="33"/>
    </row>
    <row r="11" spans="1:18">
      <c r="C11" s="26"/>
      <c r="D11" s="26"/>
      <c r="J11" s="33"/>
      <c r="K11" s="33"/>
    </row>
    <row r="12" spans="1:18">
      <c r="C12" s="26"/>
      <c r="D12" s="26"/>
      <c r="J12" s="33"/>
      <c r="K12" s="33"/>
    </row>
    <row r="13" spans="1:18" ht="18.75" customHeight="1">
      <c r="A13" s="90" t="s">
        <v>47</v>
      </c>
      <c r="B13" s="90"/>
      <c r="C13" s="90"/>
      <c r="D13" s="90"/>
      <c r="E13" s="90"/>
      <c r="F13" s="90"/>
      <c r="G13" s="90"/>
      <c r="H13" s="90"/>
      <c r="I13" s="90"/>
      <c r="J13" s="90"/>
      <c r="K13" s="13"/>
      <c r="L13" s="49"/>
      <c r="M13" s="49"/>
      <c r="N13" s="49"/>
      <c r="O13" s="49"/>
      <c r="P13" s="49"/>
      <c r="Q13" s="49"/>
      <c r="R13" s="49"/>
    </row>
    <row r="14" spans="1:18" ht="15">
      <c r="A14" s="46" t="s">
        <v>56</v>
      </c>
      <c r="B14" s="51">
        <v>0</v>
      </c>
      <c r="C14" s="46"/>
      <c r="D14" s="26"/>
      <c r="G14" s="13"/>
      <c r="H14" s="13"/>
      <c r="I14" s="13"/>
      <c r="J14" s="17"/>
      <c r="K14" s="18"/>
      <c r="L14" s="13"/>
      <c r="M14" s="13"/>
      <c r="N14" s="14"/>
    </row>
    <row r="15" spans="1:18" ht="15">
      <c r="A15" s="46"/>
      <c r="C15" s="26"/>
      <c r="D15" s="26"/>
      <c r="G15" s="13"/>
      <c r="H15" s="13"/>
      <c r="I15" s="13"/>
      <c r="J15" s="17"/>
      <c r="K15" s="18"/>
      <c r="L15" s="13"/>
      <c r="M15" s="13"/>
      <c r="N15" s="14"/>
    </row>
    <row r="16" spans="1:18" s="4" customFormat="1">
      <c r="B16" s="58">
        <v>1</v>
      </c>
      <c r="C16" s="58"/>
      <c r="D16" s="57">
        <v>2</v>
      </c>
      <c r="E16" s="57">
        <v>3</v>
      </c>
      <c r="F16" s="57">
        <v>4</v>
      </c>
      <c r="G16" s="91">
        <v>5</v>
      </c>
      <c r="H16" s="92"/>
      <c r="I16" s="92"/>
      <c r="J16" s="93"/>
      <c r="R16" s="30"/>
    </row>
    <row r="17" spans="1:18" s="10" customFormat="1" ht="33" customHeight="1">
      <c r="A17" s="56" t="s">
        <v>13</v>
      </c>
      <c r="B17" s="27" t="s">
        <v>26</v>
      </c>
      <c r="C17" s="27" t="s">
        <v>27</v>
      </c>
      <c r="D17" s="35" t="s">
        <v>2</v>
      </c>
      <c r="E17" s="35" t="s">
        <v>3</v>
      </c>
      <c r="F17" s="5" t="s">
        <v>4</v>
      </c>
      <c r="G17" s="94" t="s">
        <v>6</v>
      </c>
      <c r="H17" s="95"/>
      <c r="I17" s="95"/>
      <c r="J17" s="96"/>
      <c r="R17" s="47"/>
    </row>
    <row r="18" spans="1:18" s="11" customFormat="1" ht="54" customHeight="1">
      <c r="A18" s="56" t="s">
        <v>22</v>
      </c>
      <c r="B18" s="28" t="s">
        <v>50</v>
      </c>
      <c r="C18" s="28" t="s">
        <v>50</v>
      </c>
      <c r="D18" s="6" t="s">
        <v>48</v>
      </c>
      <c r="E18" s="6" t="s">
        <v>49</v>
      </c>
      <c r="F18" s="50" t="s">
        <v>51</v>
      </c>
      <c r="G18" s="6" t="s">
        <v>52</v>
      </c>
      <c r="H18" s="6" t="s">
        <v>53</v>
      </c>
      <c r="I18" s="6" t="s">
        <v>54</v>
      </c>
      <c r="J18" s="6" t="s">
        <v>55</v>
      </c>
      <c r="R18" s="47"/>
    </row>
    <row r="19" spans="1:18" s="11" customFormat="1" ht="45" customHeight="1">
      <c r="A19" s="5"/>
      <c r="B19" s="7"/>
      <c r="C19" s="7"/>
      <c r="D19" s="36"/>
      <c r="E19" s="36">
        <v>0</v>
      </c>
      <c r="F19" s="7">
        <v>0</v>
      </c>
      <c r="G19" s="7">
        <v>2</v>
      </c>
      <c r="H19" s="7">
        <v>5</v>
      </c>
      <c r="I19" s="7">
        <v>0</v>
      </c>
      <c r="J19" s="7">
        <v>0</v>
      </c>
      <c r="R19" s="48"/>
    </row>
    <row r="20" spans="1:18" s="11" customFormat="1">
      <c r="A20" s="46"/>
      <c r="B20" s="60"/>
      <c r="C20" s="60"/>
      <c r="D20" s="48"/>
      <c r="E20" s="48"/>
      <c r="F20" s="60"/>
      <c r="G20" s="60"/>
      <c r="H20" s="60"/>
      <c r="I20" s="60"/>
      <c r="J20" s="60"/>
      <c r="R20" s="48"/>
    </row>
    <row r="21" spans="1:18">
      <c r="C21" s="26"/>
      <c r="D21" s="26"/>
      <c r="J21" s="33"/>
      <c r="K21" s="33"/>
    </row>
    <row r="22" spans="1:18">
      <c r="A22" s="59"/>
      <c r="B22" s="59"/>
      <c r="C22" s="59"/>
      <c r="D22" s="59"/>
    </row>
    <row r="23" spans="1:18">
      <c r="A23" s="55"/>
    </row>
    <row r="24" spans="1:18">
      <c r="A24" s="55"/>
    </row>
    <row r="27" spans="1:18">
      <c r="D27" s="86"/>
    </row>
    <row r="28" spans="1:18">
      <c r="D28" s="86"/>
    </row>
    <row r="29" spans="1:18">
      <c r="D29" s="86"/>
    </row>
    <row r="30" spans="1:18">
      <c r="D30" s="86"/>
    </row>
    <row r="31" spans="1:18">
      <c r="D31" s="86"/>
    </row>
    <row r="32" spans="1:18">
      <c r="A32" s="55"/>
      <c r="D32" s="86"/>
    </row>
    <row r="33" spans="1:4">
      <c r="A33" s="55"/>
      <c r="D33" s="86"/>
    </row>
    <row r="34" spans="1:4">
      <c r="D34" s="86"/>
    </row>
    <row r="35" spans="1:4">
      <c r="A35" s="55"/>
      <c r="D35" s="86"/>
    </row>
    <row r="36" spans="1:4">
      <c r="D36" s="86"/>
    </row>
    <row r="37" spans="1:4">
      <c r="D37" s="86"/>
    </row>
    <row r="38" spans="1:4">
      <c r="D38" s="86"/>
    </row>
    <row r="39" spans="1:4">
      <c r="D39" s="86"/>
    </row>
    <row r="40" spans="1:4">
      <c r="A40" s="55"/>
      <c r="D40" s="86"/>
    </row>
    <row r="41" spans="1:4">
      <c r="D41" s="86"/>
    </row>
    <row r="42" spans="1:4">
      <c r="D42" s="86"/>
    </row>
    <row r="43" spans="1:4">
      <c r="A43" s="55"/>
      <c r="D43" s="86"/>
    </row>
    <row r="44" spans="1:4">
      <c r="A44" s="55"/>
      <c r="D44" s="86"/>
    </row>
    <row r="45" spans="1:4">
      <c r="A45" s="55"/>
      <c r="D45" s="86"/>
    </row>
    <row r="46" spans="1:4">
      <c r="A46" s="55"/>
      <c r="D46" s="86"/>
    </row>
    <row r="47" spans="1:4">
      <c r="D47" s="86"/>
    </row>
    <row r="48" spans="1:4">
      <c r="D48" s="86"/>
    </row>
    <row r="49" spans="1:4">
      <c r="A49" s="55"/>
      <c r="D49" s="26"/>
    </row>
    <row r="50" spans="1:4">
      <c r="D50" s="26"/>
    </row>
    <row r="51" spans="1:4">
      <c r="A51" s="85"/>
      <c r="D51" s="26"/>
    </row>
    <row r="52" spans="1:4">
      <c r="A52" s="26"/>
      <c r="D52" s="26"/>
    </row>
    <row r="53" spans="1:4">
      <c r="A53" s="26"/>
      <c r="D53" s="26"/>
    </row>
    <row r="54" spans="1:4">
      <c r="A54" s="85"/>
      <c r="D54" s="26"/>
    </row>
    <row r="55" spans="1:4">
      <c r="A55" s="26"/>
      <c r="D55" s="26"/>
    </row>
    <row r="56" spans="1:4">
      <c r="D56" s="26"/>
    </row>
    <row r="57" spans="1:4">
      <c r="D57" s="26"/>
    </row>
    <row r="58" spans="1:4">
      <c r="D58" s="26"/>
    </row>
    <row r="59" spans="1:4">
      <c r="D59" s="26"/>
    </row>
    <row r="60" spans="1:4">
      <c r="D60" s="26"/>
    </row>
    <row r="61" spans="1:4">
      <c r="D61" s="86"/>
    </row>
    <row r="62" spans="1:4">
      <c r="D62" s="86"/>
    </row>
    <row r="63" spans="1:4">
      <c r="D63" s="86"/>
    </row>
    <row r="64" spans="1:4">
      <c r="D64" s="86"/>
    </row>
    <row r="65" spans="4:4">
      <c r="D65" s="86"/>
    </row>
    <row r="66" spans="4:4">
      <c r="D66" s="86"/>
    </row>
    <row r="67" spans="4:4">
      <c r="D67" s="86"/>
    </row>
    <row r="68" spans="4:4">
      <c r="D68" s="86"/>
    </row>
    <row r="69" spans="4:4">
      <c r="D69" s="86"/>
    </row>
    <row r="70" spans="4:4">
      <c r="D70" s="86"/>
    </row>
    <row r="71" spans="4:4">
      <c r="D71" s="86"/>
    </row>
    <row r="72" spans="4:4">
      <c r="D72" s="86"/>
    </row>
    <row r="73" spans="4:4">
      <c r="D73" s="86"/>
    </row>
    <row r="74" spans="4:4">
      <c r="D74" s="86"/>
    </row>
    <row r="75" spans="4:4">
      <c r="D75" s="86"/>
    </row>
    <row r="76" spans="4:4">
      <c r="D76" s="86"/>
    </row>
    <row r="77" spans="4:4">
      <c r="D77" s="86"/>
    </row>
    <row r="78" spans="4:4">
      <c r="D78" s="86"/>
    </row>
    <row r="79" spans="4:4">
      <c r="D79" s="86"/>
    </row>
    <row r="80" spans="4:4">
      <c r="D80" s="86"/>
    </row>
    <row r="81" spans="1:4">
      <c r="D81" s="86"/>
    </row>
    <row r="82" spans="1:4">
      <c r="D82" s="86"/>
    </row>
    <row r="83" spans="1:4">
      <c r="D83" s="86"/>
    </row>
    <row r="84" spans="1:4">
      <c r="D84" s="86"/>
    </row>
    <row r="85" spans="1:4">
      <c r="D85" s="86"/>
    </row>
    <row r="86" spans="1:4">
      <c r="D86" s="86"/>
    </row>
    <row r="87" spans="1:4">
      <c r="D87" s="86"/>
    </row>
    <row r="88" spans="1:4">
      <c r="D88" s="86"/>
    </row>
    <row r="89" spans="1:4">
      <c r="D89" s="86"/>
    </row>
    <row r="90" spans="1:4">
      <c r="D90" s="86"/>
    </row>
    <row r="91" spans="1:4">
      <c r="A91" s="55"/>
      <c r="D91" s="86"/>
    </row>
    <row r="92" spans="1:4">
      <c r="D92" s="86"/>
    </row>
    <row r="93" spans="1:4">
      <c r="D93" s="86"/>
    </row>
    <row r="94" spans="1:4">
      <c r="D94" s="86"/>
    </row>
    <row r="95" spans="1:4">
      <c r="D95" s="86"/>
    </row>
    <row r="96" spans="1:4">
      <c r="D96" s="86"/>
    </row>
    <row r="97" spans="4:4">
      <c r="D97" s="86"/>
    </row>
    <row r="98" spans="4:4">
      <c r="D98" s="86"/>
    </row>
    <row r="99" spans="4:4">
      <c r="D99" s="86"/>
    </row>
    <row r="100" spans="4:4">
      <c r="D100" s="86"/>
    </row>
    <row r="101" spans="4:4">
      <c r="D101" s="86"/>
    </row>
    <row r="102" spans="4:4">
      <c r="D102" s="86"/>
    </row>
    <row r="103" spans="4:4">
      <c r="D103" s="86"/>
    </row>
    <row r="104" spans="4:4">
      <c r="D104" s="86"/>
    </row>
    <row r="105" spans="4:4">
      <c r="D105" s="86"/>
    </row>
    <row r="106" spans="4:4">
      <c r="D106" s="86"/>
    </row>
    <row r="107" spans="4:4">
      <c r="D107" s="86"/>
    </row>
    <row r="108" spans="4:4">
      <c r="D108" s="86"/>
    </row>
    <row r="109" spans="4:4">
      <c r="D109" s="86"/>
    </row>
    <row r="110" spans="4:4">
      <c r="D110" s="86"/>
    </row>
    <row r="111" spans="4:4">
      <c r="D111" s="86"/>
    </row>
    <row r="112" spans="4:4">
      <c r="D112" s="86"/>
    </row>
    <row r="113" spans="1:4">
      <c r="D113" s="86"/>
    </row>
    <row r="114" spans="1:4">
      <c r="D114" s="86"/>
    </row>
    <row r="115" spans="1:4">
      <c r="D115" s="86"/>
    </row>
    <row r="116" spans="1:4">
      <c r="D116" s="86"/>
    </row>
    <row r="117" spans="1:4">
      <c r="D117" s="86"/>
    </row>
    <row r="118" spans="1:4">
      <c r="D118" s="86"/>
    </row>
    <row r="119" spans="1:4">
      <c r="D119" s="86"/>
    </row>
    <row r="120" spans="1:4">
      <c r="D120" s="86"/>
    </row>
    <row r="121" spans="1:4">
      <c r="D121" s="86"/>
    </row>
    <row r="122" spans="1:4">
      <c r="D122" s="86"/>
    </row>
    <row r="123" spans="1:4">
      <c r="D123" s="86"/>
    </row>
    <row r="124" spans="1:4">
      <c r="D124" s="86"/>
    </row>
    <row r="125" spans="1:4">
      <c r="D125" s="86"/>
    </row>
    <row r="126" spans="1:4">
      <c r="A126" s="55"/>
      <c r="D126" s="86"/>
    </row>
    <row r="127" spans="1:4">
      <c r="D127" s="86"/>
    </row>
    <row r="128" spans="1:4">
      <c r="D128" s="86"/>
    </row>
    <row r="129" spans="4:4">
      <c r="D129" s="86"/>
    </row>
    <row r="130" spans="4:4">
      <c r="D130" s="86"/>
    </row>
    <row r="131" spans="4:4">
      <c r="D131" s="86"/>
    </row>
    <row r="132" spans="4:4">
      <c r="D132" s="86"/>
    </row>
    <row r="133" spans="4:4">
      <c r="D133" s="86"/>
    </row>
    <row r="134" spans="4:4">
      <c r="D134" s="86"/>
    </row>
    <row r="135" spans="4:4">
      <c r="D135" s="86"/>
    </row>
    <row r="136" spans="4:4">
      <c r="D136" s="86"/>
    </row>
    <row r="137" spans="4:4">
      <c r="D137" s="86"/>
    </row>
    <row r="138" spans="4:4">
      <c r="D138" s="86"/>
    </row>
    <row r="139" spans="4:4">
      <c r="D139" s="86"/>
    </row>
    <row r="140" spans="4:4">
      <c r="D140" s="86"/>
    </row>
    <row r="141" spans="4:4">
      <c r="D141" s="86"/>
    </row>
    <row r="142" spans="4:4">
      <c r="D142" s="86"/>
    </row>
    <row r="143" spans="4:4">
      <c r="D143" s="86"/>
    </row>
    <row r="144" spans="4:4">
      <c r="D144" s="86"/>
    </row>
    <row r="145" spans="4:4">
      <c r="D145" s="86"/>
    </row>
    <row r="146" spans="4:4">
      <c r="D146" s="86"/>
    </row>
    <row r="147" spans="4:4">
      <c r="D147" s="86"/>
    </row>
    <row r="148" spans="4:4">
      <c r="D148" s="86"/>
    </row>
    <row r="149" spans="4:4">
      <c r="D149" s="86"/>
    </row>
    <row r="150" spans="4:4">
      <c r="D150" s="86"/>
    </row>
    <row r="151" spans="4:4">
      <c r="D151" s="86"/>
    </row>
    <row r="152" spans="4:4">
      <c r="D152" s="86"/>
    </row>
    <row r="153" spans="4:4">
      <c r="D153" s="86"/>
    </row>
    <row r="154" spans="4:4">
      <c r="D154" s="86"/>
    </row>
    <row r="155" spans="4:4">
      <c r="D155" s="86"/>
    </row>
    <row r="156" spans="4:4">
      <c r="D156" s="86"/>
    </row>
    <row r="157" spans="4:4">
      <c r="D157" s="86"/>
    </row>
    <row r="158" spans="4:4">
      <c r="D158" s="86"/>
    </row>
    <row r="159" spans="4:4">
      <c r="D159" s="86"/>
    </row>
    <row r="160" spans="4:4">
      <c r="D160" s="86"/>
    </row>
    <row r="161" spans="4:4">
      <c r="D161" s="86"/>
    </row>
    <row r="162" spans="4:4">
      <c r="D162" s="86"/>
    </row>
    <row r="163" spans="4:4">
      <c r="D163" s="86"/>
    </row>
    <row r="164" spans="4:4">
      <c r="D164" s="86"/>
    </row>
    <row r="165" spans="4:4">
      <c r="D165" s="86"/>
    </row>
    <row r="166" spans="4:4">
      <c r="D166" s="86"/>
    </row>
    <row r="167" spans="4:4">
      <c r="D167" s="86"/>
    </row>
    <row r="168" spans="4:4">
      <c r="D168" s="86"/>
    </row>
    <row r="169" spans="4:4">
      <c r="D169" s="86"/>
    </row>
    <row r="170" spans="4:4">
      <c r="D170" s="86"/>
    </row>
    <row r="171" spans="4:4">
      <c r="D171" s="86"/>
    </row>
    <row r="172" spans="4:4">
      <c r="D172" s="86"/>
    </row>
    <row r="173" spans="4:4">
      <c r="D173" s="86"/>
    </row>
    <row r="174" spans="4:4">
      <c r="D174" s="86"/>
    </row>
    <row r="175" spans="4:4">
      <c r="D175" s="86"/>
    </row>
    <row r="176" spans="4:4">
      <c r="D176" s="86"/>
    </row>
    <row r="177" spans="4:4">
      <c r="D177" s="86"/>
    </row>
    <row r="178" spans="4:4">
      <c r="D178" s="86"/>
    </row>
    <row r="179" spans="4:4">
      <c r="D179" s="86"/>
    </row>
    <row r="180" spans="4:4">
      <c r="D180" s="86"/>
    </row>
    <row r="181" spans="4:4">
      <c r="D181" s="86"/>
    </row>
    <row r="182" spans="4:4">
      <c r="D182" s="86"/>
    </row>
    <row r="183" spans="4:4">
      <c r="D183" s="86"/>
    </row>
    <row r="184" spans="4:4">
      <c r="D184" s="86"/>
    </row>
    <row r="185" spans="4:4">
      <c r="D185" s="86"/>
    </row>
    <row r="186" spans="4:4">
      <c r="D186" s="86"/>
    </row>
    <row r="187" spans="4:4">
      <c r="D187" s="86"/>
    </row>
    <row r="188" spans="4:4">
      <c r="D188" s="86"/>
    </row>
    <row r="189" spans="4:4">
      <c r="D189" s="86"/>
    </row>
    <row r="190" spans="4:4">
      <c r="D190" s="86"/>
    </row>
    <row r="191" spans="4:4">
      <c r="D191" s="86"/>
    </row>
    <row r="192" spans="4:4">
      <c r="D192" s="86"/>
    </row>
    <row r="193" spans="4:4">
      <c r="D193" s="86"/>
    </row>
    <row r="194" spans="4:4">
      <c r="D194" s="86"/>
    </row>
    <row r="195" spans="4:4">
      <c r="D195" s="86"/>
    </row>
    <row r="196" spans="4:4">
      <c r="D196" s="86"/>
    </row>
    <row r="197" spans="4:4">
      <c r="D197" s="86"/>
    </row>
    <row r="198" spans="4:4">
      <c r="D198" s="86"/>
    </row>
    <row r="199" spans="4:4">
      <c r="D199" s="86"/>
    </row>
    <row r="200" spans="4:4">
      <c r="D200" s="86"/>
    </row>
    <row r="201" spans="4:4">
      <c r="D201" s="86"/>
    </row>
    <row r="202" spans="4:4">
      <c r="D202" s="86"/>
    </row>
    <row r="203" spans="4:4">
      <c r="D203" s="86"/>
    </row>
    <row r="204" spans="4:4">
      <c r="D204" s="86"/>
    </row>
    <row r="205" spans="4:4">
      <c r="D205" s="86"/>
    </row>
    <row r="206" spans="4:4">
      <c r="D206" s="86"/>
    </row>
    <row r="207" spans="4:4">
      <c r="D207" s="86"/>
    </row>
    <row r="208" spans="4:4">
      <c r="D208" s="86"/>
    </row>
    <row r="209" spans="1:4">
      <c r="D209" s="86"/>
    </row>
    <row r="210" spans="1:4">
      <c r="D210" s="86"/>
    </row>
    <row r="211" spans="1:4">
      <c r="D211" s="86"/>
    </row>
    <row r="212" spans="1:4">
      <c r="D212" s="86"/>
    </row>
    <row r="213" spans="1:4">
      <c r="D213" s="86"/>
    </row>
    <row r="214" spans="1:4">
      <c r="D214" s="86"/>
    </row>
    <row r="215" spans="1:4">
      <c r="D215" s="86"/>
    </row>
    <row r="216" spans="1:4">
      <c r="D216" s="86"/>
    </row>
    <row r="217" spans="1:4">
      <c r="D217" s="86"/>
    </row>
    <row r="218" spans="1:4">
      <c r="D218" s="86"/>
    </row>
    <row r="219" spans="1:4">
      <c r="D219" s="86"/>
    </row>
    <row r="220" spans="1:4">
      <c r="A220" s="55"/>
      <c r="D220" s="86"/>
    </row>
    <row r="221" spans="1:4">
      <c r="D221" s="86"/>
    </row>
    <row r="222" spans="1:4">
      <c r="D222" s="86"/>
    </row>
    <row r="223" spans="1:4">
      <c r="D223" s="86"/>
    </row>
    <row r="224" spans="1:4">
      <c r="D224" s="86"/>
    </row>
    <row r="225" spans="1:4">
      <c r="D225" s="86"/>
    </row>
    <row r="226" spans="1:4">
      <c r="A226" s="55"/>
      <c r="D226" s="86"/>
    </row>
    <row r="227" spans="1:4">
      <c r="D227" s="86"/>
    </row>
    <row r="228" spans="1:4">
      <c r="D228" s="86"/>
    </row>
    <row r="229" spans="1:4">
      <c r="D229" s="86"/>
    </row>
    <row r="230" spans="1:4">
      <c r="D230" s="86"/>
    </row>
    <row r="231" spans="1:4">
      <c r="D231" s="86"/>
    </row>
    <row r="232" spans="1:4">
      <c r="D232" s="86"/>
    </row>
    <row r="233" spans="1:4">
      <c r="D233" s="86"/>
    </row>
    <row r="234" spans="1:4">
      <c r="D234" s="86"/>
    </row>
    <row r="235" spans="1:4">
      <c r="D235" s="86"/>
    </row>
    <row r="236" spans="1:4">
      <c r="D236" s="86"/>
    </row>
    <row r="237" spans="1:4">
      <c r="D237" s="86"/>
    </row>
    <row r="238" spans="1:4">
      <c r="D238" s="86"/>
    </row>
    <row r="239" spans="1:4">
      <c r="D239" s="86"/>
    </row>
    <row r="240" spans="1:4">
      <c r="D240" s="86"/>
    </row>
    <row r="241" spans="4:4">
      <c r="D241" s="86"/>
    </row>
    <row r="242" spans="4:4">
      <c r="D242" s="86"/>
    </row>
    <row r="243" spans="4:4">
      <c r="D243" s="86"/>
    </row>
    <row r="244" spans="4:4">
      <c r="D244" s="86"/>
    </row>
    <row r="245" spans="4:4">
      <c r="D245" s="86"/>
    </row>
    <row r="246" spans="4:4">
      <c r="D246" s="86"/>
    </row>
    <row r="247" spans="4:4">
      <c r="D247" s="86"/>
    </row>
    <row r="248" spans="4:4">
      <c r="D248" s="86"/>
    </row>
    <row r="249" spans="4:4">
      <c r="D249" s="86"/>
    </row>
    <row r="250" spans="4:4">
      <c r="D250" s="86"/>
    </row>
    <row r="251" spans="4:4">
      <c r="D251" s="86"/>
    </row>
    <row r="252" spans="4:4">
      <c r="D252" s="86"/>
    </row>
    <row r="253" spans="4:4">
      <c r="D253" s="86"/>
    </row>
    <row r="254" spans="4:4">
      <c r="D254" s="86"/>
    </row>
    <row r="255" spans="4:4">
      <c r="D255" s="86"/>
    </row>
    <row r="256" spans="4:4">
      <c r="D256" s="86"/>
    </row>
    <row r="257" spans="1:4">
      <c r="D257" s="86"/>
    </row>
    <row r="258" spans="1:4">
      <c r="D258" s="86"/>
    </row>
    <row r="259" spans="1:4">
      <c r="D259" s="86"/>
    </row>
    <row r="260" spans="1:4">
      <c r="D260" s="86"/>
    </row>
    <row r="261" spans="1:4">
      <c r="D261" s="86"/>
    </row>
    <row r="262" spans="1:4">
      <c r="D262" s="86"/>
    </row>
    <row r="263" spans="1:4">
      <c r="D263" s="86"/>
    </row>
    <row r="264" spans="1:4">
      <c r="D264" s="86"/>
    </row>
    <row r="265" spans="1:4">
      <c r="A265" s="55"/>
      <c r="D265" s="86"/>
    </row>
    <row r="266" spans="1:4">
      <c r="D266" s="86"/>
    </row>
    <row r="267" spans="1:4">
      <c r="D267" s="86"/>
    </row>
    <row r="268" spans="1:4">
      <c r="D268" s="86"/>
    </row>
    <row r="269" spans="1:4">
      <c r="D269" s="26"/>
    </row>
    <row r="270" spans="1:4">
      <c r="D270" s="26"/>
    </row>
    <row r="271" spans="1:4">
      <c r="D271" s="26"/>
    </row>
    <row r="272" spans="1:4">
      <c r="D272" s="26"/>
    </row>
    <row r="273" spans="1:4">
      <c r="D273" s="26"/>
    </row>
    <row r="274" spans="1:4">
      <c r="D274" s="26"/>
    </row>
    <row r="275" spans="1:4">
      <c r="D275" s="26"/>
    </row>
    <row r="276" spans="1:4">
      <c r="D276" s="26"/>
    </row>
    <row r="277" spans="1:4">
      <c r="D277" s="26"/>
    </row>
    <row r="278" spans="1:4">
      <c r="D278" s="26"/>
    </row>
    <row r="279" spans="1:4">
      <c r="D279" s="26"/>
    </row>
    <row r="280" spans="1:4">
      <c r="D280" s="26"/>
    </row>
    <row r="281" spans="1:4">
      <c r="D281" s="26"/>
    </row>
    <row r="282" spans="1:4">
      <c r="D282" s="26"/>
    </row>
    <row r="283" spans="1:4">
      <c r="D283" s="26"/>
    </row>
    <row r="284" spans="1:4">
      <c r="D284" s="26"/>
    </row>
    <row r="285" spans="1:4">
      <c r="D285" s="26"/>
    </row>
    <row r="286" spans="1:4">
      <c r="A286" s="55"/>
      <c r="D286" s="26"/>
    </row>
    <row r="287" spans="1:4">
      <c r="D287" s="26"/>
    </row>
    <row r="288" spans="1:4">
      <c r="D288" s="26"/>
    </row>
    <row r="289" spans="1:4">
      <c r="D289" s="26"/>
    </row>
    <row r="290" spans="1:4">
      <c r="A290" s="55"/>
      <c r="D290" s="26"/>
    </row>
    <row r="291" spans="1:4">
      <c r="D291" s="26"/>
    </row>
    <row r="292" spans="1:4">
      <c r="D292" s="26"/>
    </row>
    <row r="293" spans="1:4">
      <c r="D293" s="26"/>
    </row>
    <row r="294" spans="1:4">
      <c r="D294" s="26"/>
    </row>
    <row r="295" spans="1:4">
      <c r="D295" s="26"/>
    </row>
    <row r="296" spans="1:4">
      <c r="D296" s="26"/>
    </row>
    <row r="297" spans="1:4">
      <c r="D297" s="26"/>
    </row>
    <row r="298" spans="1:4">
      <c r="D298" s="26"/>
    </row>
    <row r="299" spans="1:4">
      <c r="D299" s="26"/>
    </row>
    <row r="300" spans="1:4">
      <c r="D300" s="26"/>
    </row>
    <row r="301" spans="1:4">
      <c r="D301" s="26"/>
    </row>
    <row r="302" spans="1:4">
      <c r="D302" s="26"/>
    </row>
    <row r="303" spans="1:4">
      <c r="D303" s="26"/>
    </row>
    <row r="304" spans="1:4">
      <c r="D304" s="26"/>
    </row>
    <row r="305" spans="4:4">
      <c r="D305" s="26"/>
    </row>
    <row r="306" spans="4:4">
      <c r="D306" s="26"/>
    </row>
    <row r="307" spans="4:4">
      <c r="D307" s="26"/>
    </row>
    <row r="308" spans="4:4">
      <c r="D308" s="26"/>
    </row>
    <row r="309" spans="4:4">
      <c r="D309" s="26"/>
    </row>
    <row r="310" spans="4:4">
      <c r="D310" s="86"/>
    </row>
    <row r="311" spans="4:4">
      <c r="D311" s="86"/>
    </row>
    <row r="312" spans="4:4">
      <c r="D312" s="86"/>
    </row>
    <row r="313" spans="4:4">
      <c r="D313" s="86"/>
    </row>
    <row r="314" spans="4:4">
      <c r="D314" s="86"/>
    </row>
    <row r="315" spans="4:4">
      <c r="D315" s="86"/>
    </row>
    <row r="316" spans="4:4">
      <c r="D316" s="86"/>
    </row>
    <row r="317" spans="4:4">
      <c r="D317" s="86"/>
    </row>
    <row r="318" spans="4:4">
      <c r="D318" s="86"/>
    </row>
    <row r="319" spans="4:4">
      <c r="D319" s="86"/>
    </row>
    <row r="320" spans="4:4">
      <c r="D320" s="86"/>
    </row>
    <row r="321" spans="4:4">
      <c r="D321" s="86"/>
    </row>
    <row r="322" spans="4:4">
      <c r="D322" s="86"/>
    </row>
    <row r="323" spans="4:4">
      <c r="D323" s="86"/>
    </row>
    <row r="324" spans="4:4">
      <c r="D324" s="86"/>
    </row>
    <row r="325" spans="4:4">
      <c r="D325" s="86"/>
    </row>
    <row r="326" spans="4:4">
      <c r="D326" s="86"/>
    </row>
    <row r="327" spans="4:4">
      <c r="D327" s="86"/>
    </row>
    <row r="328" spans="4:4">
      <c r="D328" s="86"/>
    </row>
    <row r="329" spans="4:4">
      <c r="D329" s="86"/>
    </row>
    <row r="330" spans="4:4">
      <c r="D330" s="86"/>
    </row>
    <row r="331" spans="4:4">
      <c r="D331" s="86"/>
    </row>
    <row r="332" spans="4:4">
      <c r="D332" s="86"/>
    </row>
    <row r="333" spans="4:4">
      <c r="D333" s="86"/>
    </row>
    <row r="334" spans="4:4">
      <c r="D334" s="86"/>
    </row>
    <row r="335" spans="4:4">
      <c r="D335" s="86"/>
    </row>
    <row r="336" spans="4:4">
      <c r="D336" s="86"/>
    </row>
    <row r="337" spans="4:4">
      <c r="D337" s="86"/>
    </row>
    <row r="338" spans="4:4">
      <c r="D338" s="86"/>
    </row>
    <row r="339" spans="4:4">
      <c r="D339" s="86"/>
    </row>
    <row r="340" spans="4:4">
      <c r="D340" s="86"/>
    </row>
    <row r="341" spans="4:4">
      <c r="D341" s="86"/>
    </row>
    <row r="342" spans="4:4">
      <c r="D342" s="86"/>
    </row>
    <row r="343" spans="4:4">
      <c r="D343" s="86"/>
    </row>
    <row r="344" spans="4:4">
      <c r="D344" s="86"/>
    </row>
    <row r="345" spans="4:4">
      <c r="D345" s="86"/>
    </row>
    <row r="346" spans="4:4">
      <c r="D346" s="86"/>
    </row>
    <row r="347" spans="4:4">
      <c r="D347" s="86"/>
    </row>
    <row r="348" spans="4:4">
      <c r="D348" s="86"/>
    </row>
    <row r="349" spans="4:4">
      <c r="D349" s="86"/>
    </row>
    <row r="350" spans="4:4">
      <c r="D350" s="86"/>
    </row>
    <row r="351" spans="4:4">
      <c r="D351" s="86"/>
    </row>
    <row r="352" spans="4:4">
      <c r="D352" s="86"/>
    </row>
    <row r="353" spans="4:4">
      <c r="D353" s="86"/>
    </row>
    <row r="354" spans="4:4">
      <c r="D354" s="86"/>
    </row>
    <row r="355" spans="4:4">
      <c r="D355" s="86"/>
    </row>
    <row r="356" spans="4:4">
      <c r="D356" s="86"/>
    </row>
    <row r="357" spans="4:4">
      <c r="D357" s="86"/>
    </row>
    <row r="358" spans="4:4">
      <c r="D358" s="86"/>
    </row>
    <row r="359" spans="4:4">
      <c r="D359" s="86"/>
    </row>
    <row r="360" spans="4:4">
      <c r="D360" s="86"/>
    </row>
    <row r="361" spans="4:4">
      <c r="D361" s="86"/>
    </row>
    <row r="362" spans="4:4">
      <c r="D362" s="86"/>
    </row>
    <row r="363" spans="4:4">
      <c r="D363" s="86"/>
    </row>
    <row r="364" spans="4:4">
      <c r="D364" s="86"/>
    </row>
    <row r="365" spans="4:4">
      <c r="D365" s="86"/>
    </row>
    <row r="366" spans="4:4">
      <c r="D366" s="86"/>
    </row>
    <row r="367" spans="4:4">
      <c r="D367" s="86"/>
    </row>
    <row r="368" spans="4:4">
      <c r="D368" s="86"/>
    </row>
    <row r="369" spans="4:4">
      <c r="D369" s="86"/>
    </row>
    <row r="370" spans="4:4">
      <c r="D370" s="86"/>
    </row>
    <row r="371" spans="4:4">
      <c r="D371" s="86"/>
    </row>
    <row r="372" spans="4:4">
      <c r="D372" s="86"/>
    </row>
    <row r="373" spans="4:4">
      <c r="D373" s="86"/>
    </row>
    <row r="374" spans="4:4">
      <c r="D374" s="86"/>
    </row>
    <row r="375" spans="4:4">
      <c r="D375" s="86"/>
    </row>
    <row r="376" spans="4:4">
      <c r="D376" s="86"/>
    </row>
    <row r="377" spans="4:4">
      <c r="D377" s="86"/>
    </row>
    <row r="378" spans="4:4">
      <c r="D378" s="86"/>
    </row>
    <row r="379" spans="4:4">
      <c r="D379" s="86"/>
    </row>
    <row r="380" spans="4:4">
      <c r="D380" s="86"/>
    </row>
    <row r="381" spans="4:4">
      <c r="D381" s="86"/>
    </row>
    <row r="382" spans="4:4">
      <c r="D382" s="86"/>
    </row>
    <row r="383" spans="4:4">
      <c r="D383" s="86"/>
    </row>
    <row r="384" spans="4:4">
      <c r="D384" s="86"/>
    </row>
    <row r="385" spans="4:4">
      <c r="D385" s="86"/>
    </row>
    <row r="386" spans="4:4">
      <c r="D386" s="86"/>
    </row>
    <row r="387" spans="4:4">
      <c r="D387" s="86"/>
    </row>
    <row r="388" spans="4:4">
      <c r="D388" s="86"/>
    </row>
    <row r="389" spans="4:4">
      <c r="D389" s="86"/>
    </row>
    <row r="390" spans="4:4">
      <c r="D390" s="86"/>
    </row>
    <row r="391" spans="4:4">
      <c r="D391" s="86"/>
    </row>
    <row r="392" spans="4:4">
      <c r="D392" s="86"/>
    </row>
    <row r="393" spans="4:4">
      <c r="D393" s="86"/>
    </row>
    <row r="394" spans="4:4">
      <c r="D394" s="86"/>
    </row>
    <row r="395" spans="4:4">
      <c r="D395" s="86"/>
    </row>
    <row r="396" spans="4:4">
      <c r="D396" s="86"/>
    </row>
    <row r="397" spans="4:4">
      <c r="D397" s="86"/>
    </row>
    <row r="398" spans="4:4">
      <c r="D398" s="86"/>
    </row>
    <row r="399" spans="4:4">
      <c r="D399" s="86"/>
    </row>
    <row r="400" spans="4:4">
      <c r="D400" s="86"/>
    </row>
    <row r="401" spans="4:4">
      <c r="D401" s="86"/>
    </row>
    <row r="402" spans="4:4">
      <c r="D402" s="86"/>
    </row>
    <row r="403" spans="4:4">
      <c r="D403" s="86"/>
    </row>
    <row r="404" spans="4:4">
      <c r="D404" s="86"/>
    </row>
    <row r="405" spans="4:4">
      <c r="D405" s="86"/>
    </row>
    <row r="406" spans="4:4">
      <c r="D406" s="86"/>
    </row>
    <row r="407" spans="4:4">
      <c r="D407" s="86"/>
    </row>
    <row r="408" spans="4:4">
      <c r="D408" s="86"/>
    </row>
    <row r="409" spans="4:4">
      <c r="D409" s="86"/>
    </row>
    <row r="410" spans="4:4">
      <c r="D410" s="86"/>
    </row>
    <row r="411" spans="4:4">
      <c r="D411" s="86"/>
    </row>
    <row r="412" spans="4:4">
      <c r="D412" s="86"/>
    </row>
    <row r="413" spans="4:4">
      <c r="D413" s="86"/>
    </row>
    <row r="414" spans="4:4">
      <c r="D414" s="86"/>
    </row>
    <row r="415" spans="4:4">
      <c r="D415" s="86"/>
    </row>
    <row r="416" spans="4:4">
      <c r="D416" s="86"/>
    </row>
    <row r="417" spans="4:4">
      <c r="D417" s="86"/>
    </row>
    <row r="418" spans="4:4">
      <c r="D418" s="86"/>
    </row>
    <row r="419" spans="4:4">
      <c r="D419" s="86"/>
    </row>
    <row r="420" spans="4:4">
      <c r="D420" s="86"/>
    </row>
    <row r="421" spans="4:4">
      <c r="D421" s="86"/>
    </row>
    <row r="422" spans="4:4">
      <c r="D422" s="86"/>
    </row>
    <row r="423" spans="4:4">
      <c r="D423" s="86"/>
    </row>
    <row r="424" spans="4:4">
      <c r="D424" s="86"/>
    </row>
    <row r="425" spans="4:4">
      <c r="D425" s="86"/>
    </row>
    <row r="426" spans="4:4">
      <c r="D426" s="86"/>
    </row>
    <row r="427" spans="4:4">
      <c r="D427" s="86"/>
    </row>
    <row r="428" spans="4:4">
      <c r="D428" s="86"/>
    </row>
    <row r="429" spans="4:4">
      <c r="D429" s="86"/>
    </row>
    <row r="430" spans="4:4">
      <c r="D430" s="86"/>
    </row>
    <row r="431" spans="4:4">
      <c r="D431" s="86"/>
    </row>
    <row r="432" spans="4:4">
      <c r="D432" s="86"/>
    </row>
    <row r="433" spans="4:4">
      <c r="D433" s="86"/>
    </row>
    <row r="434" spans="4:4">
      <c r="D434" s="86"/>
    </row>
    <row r="435" spans="4:4">
      <c r="D435" s="86"/>
    </row>
    <row r="436" spans="4:4">
      <c r="D436" s="86"/>
    </row>
    <row r="437" spans="4:4">
      <c r="D437" s="86"/>
    </row>
    <row r="438" spans="4:4">
      <c r="D438" s="86"/>
    </row>
    <row r="439" spans="4:4">
      <c r="D439" s="86"/>
    </row>
    <row r="440" spans="4:4">
      <c r="D440" s="86"/>
    </row>
    <row r="441" spans="4:4">
      <c r="D441" s="86"/>
    </row>
    <row r="442" spans="4:4">
      <c r="D442" s="86"/>
    </row>
    <row r="443" spans="4:4">
      <c r="D443" s="86"/>
    </row>
    <row r="528" spans="4:4">
      <c r="D528" s="86"/>
    </row>
    <row r="529" spans="4:4">
      <c r="D529" s="86"/>
    </row>
    <row r="530" spans="4:4">
      <c r="D530" s="86"/>
    </row>
    <row r="531" spans="4:4">
      <c r="D531" s="86"/>
    </row>
    <row r="532" spans="4:4">
      <c r="D532" s="86"/>
    </row>
    <row r="533" spans="4:4">
      <c r="D533" s="86"/>
    </row>
    <row r="534" spans="4:4">
      <c r="D534" s="86"/>
    </row>
    <row r="535" spans="4:4">
      <c r="D535" s="86"/>
    </row>
    <row r="536" spans="4:4">
      <c r="D536" s="86"/>
    </row>
    <row r="537" spans="4:4">
      <c r="D537" s="86"/>
    </row>
    <row r="538" spans="4:4">
      <c r="D538" s="86"/>
    </row>
    <row r="539" spans="4:4">
      <c r="D539" s="86"/>
    </row>
    <row r="540" spans="4:4">
      <c r="D540" s="86"/>
    </row>
    <row r="541" spans="4:4">
      <c r="D541" s="86"/>
    </row>
    <row r="542" spans="4:4">
      <c r="D542" s="86"/>
    </row>
    <row r="543" spans="4:4">
      <c r="D543" s="86"/>
    </row>
    <row r="544" spans="4:4">
      <c r="D544" s="86"/>
    </row>
    <row r="545" spans="4:4">
      <c r="D545" s="86"/>
    </row>
    <row r="546" spans="4:4">
      <c r="D546" s="86"/>
    </row>
    <row r="547" spans="4:4">
      <c r="D547" s="86"/>
    </row>
    <row r="548" spans="4:4">
      <c r="D548" s="86"/>
    </row>
    <row r="549" spans="4:4">
      <c r="D549" s="86"/>
    </row>
    <row r="550" spans="4:4">
      <c r="D550" s="86"/>
    </row>
    <row r="551" spans="4:4">
      <c r="D551" s="86"/>
    </row>
    <row r="552" spans="4:4">
      <c r="D552" s="86"/>
    </row>
    <row r="553" spans="4:4">
      <c r="D553" s="86"/>
    </row>
    <row r="554" spans="4:4">
      <c r="D554" s="86"/>
    </row>
    <row r="555" spans="4:4">
      <c r="D555" s="86"/>
    </row>
    <row r="556" spans="4:4">
      <c r="D556" s="86"/>
    </row>
    <row r="557" spans="4:4">
      <c r="D557" s="86"/>
    </row>
    <row r="558" spans="4:4">
      <c r="D558" s="86"/>
    </row>
    <row r="559" spans="4:4">
      <c r="D559" s="86"/>
    </row>
    <row r="560" spans="4:4">
      <c r="D560" s="86"/>
    </row>
    <row r="561" spans="4:4">
      <c r="D561" s="86"/>
    </row>
    <row r="562" spans="4:4">
      <c r="D562" s="86"/>
    </row>
    <row r="563" spans="4:4">
      <c r="D563" s="86"/>
    </row>
    <row r="564" spans="4:4">
      <c r="D564" s="86"/>
    </row>
    <row r="565" spans="4:4">
      <c r="D565" s="86"/>
    </row>
    <row r="566" spans="4:4">
      <c r="D566" s="86"/>
    </row>
    <row r="567" spans="4:4">
      <c r="D567" s="86"/>
    </row>
    <row r="568" spans="4:4">
      <c r="D568" s="86"/>
    </row>
    <row r="569" spans="4:4">
      <c r="D569" s="86"/>
    </row>
    <row r="570" spans="4:4">
      <c r="D570" s="86"/>
    </row>
    <row r="571" spans="4:4">
      <c r="D571" s="86"/>
    </row>
    <row r="572" spans="4:4">
      <c r="D572" s="86"/>
    </row>
    <row r="573" spans="4:4">
      <c r="D573" s="86"/>
    </row>
    <row r="574" spans="4:4">
      <c r="D574" s="86"/>
    </row>
    <row r="575" spans="4:4">
      <c r="D575" s="86"/>
    </row>
    <row r="576" spans="4:4">
      <c r="D576" s="86"/>
    </row>
    <row r="577" spans="4:4">
      <c r="D577" s="86"/>
    </row>
    <row r="578" spans="4:4">
      <c r="D578" s="86"/>
    </row>
    <row r="579" spans="4:4">
      <c r="D579" s="86"/>
    </row>
    <row r="580" spans="4:4">
      <c r="D580" s="86"/>
    </row>
    <row r="581" spans="4:4">
      <c r="D581" s="86"/>
    </row>
    <row r="582" spans="4:4">
      <c r="D582" s="86"/>
    </row>
    <row r="583" spans="4:4">
      <c r="D583" s="86"/>
    </row>
    <row r="584" spans="4:4">
      <c r="D584" s="86"/>
    </row>
    <row r="585" spans="4:4">
      <c r="D585" s="86"/>
    </row>
    <row r="586" spans="4:4">
      <c r="D586" s="86"/>
    </row>
    <row r="587" spans="4:4">
      <c r="D587" s="86"/>
    </row>
    <row r="588" spans="4:4">
      <c r="D588" s="86"/>
    </row>
    <row r="589" spans="4:4">
      <c r="D589" s="86"/>
    </row>
    <row r="590" spans="4:4">
      <c r="D590" s="86"/>
    </row>
    <row r="591" spans="4:4">
      <c r="D591" s="86"/>
    </row>
    <row r="592" spans="4:4">
      <c r="D592" s="86"/>
    </row>
    <row r="593" spans="4:4">
      <c r="D593" s="86"/>
    </row>
    <row r="594" spans="4:4">
      <c r="D594" s="86"/>
    </row>
    <row r="595" spans="4:4">
      <c r="D595" s="86"/>
    </row>
    <row r="596" spans="4:4">
      <c r="D596" s="86"/>
    </row>
    <row r="597" spans="4:4">
      <c r="D597" s="86"/>
    </row>
    <row r="598" spans="4:4">
      <c r="D598" s="86"/>
    </row>
    <row r="599" spans="4:4">
      <c r="D599" s="86"/>
    </row>
    <row r="600" spans="4:4">
      <c r="D600" s="86"/>
    </row>
    <row r="601" spans="4:4">
      <c r="D601" s="86"/>
    </row>
    <row r="602" spans="4:4">
      <c r="D602" s="86"/>
    </row>
    <row r="603" spans="4:4">
      <c r="D603" s="86"/>
    </row>
    <row r="604" spans="4:4">
      <c r="D604" s="86"/>
    </row>
    <row r="605" spans="4:4">
      <c r="D605" s="86"/>
    </row>
    <row r="606" spans="4:4">
      <c r="D606" s="86"/>
    </row>
    <row r="607" spans="4:4">
      <c r="D607" s="86"/>
    </row>
    <row r="608" spans="4:4">
      <c r="D608" s="86"/>
    </row>
    <row r="609" spans="4:4">
      <c r="D609" s="86"/>
    </row>
    <row r="610" spans="4:4">
      <c r="D610" s="86"/>
    </row>
    <row r="611" spans="4:4">
      <c r="D611" s="86"/>
    </row>
    <row r="612" spans="4:4">
      <c r="D612" s="86"/>
    </row>
    <row r="613" spans="4:4">
      <c r="D613" s="86"/>
    </row>
    <row r="614" spans="4:4">
      <c r="D614" s="86"/>
    </row>
    <row r="615" spans="4:4">
      <c r="D615" s="86"/>
    </row>
    <row r="616" spans="4:4">
      <c r="D616" s="86"/>
    </row>
    <row r="617" spans="4:4">
      <c r="D617" s="86"/>
    </row>
    <row r="618" spans="4:4">
      <c r="D618" s="86"/>
    </row>
    <row r="619" spans="4:4">
      <c r="D619" s="86"/>
    </row>
    <row r="620" spans="4:4">
      <c r="D620" s="86"/>
    </row>
    <row r="621" spans="4:4">
      <c r="D621" s="86"/>
    </row>
    <row r="622" spans="4:4">
      <c r="D622" s="86"/>
    </row>
    <row r="623" spans="4:4">
      <c r="D623" s="86"/>
    </row>
    <row r="624" spans="4:4">
      <c r="D624" s="86"/>
    </row>
    <row r="625" spans="4:4">
      <c r="D625" s="86"/>
    </row>
    <row r="626" spans="4:4">
      <c r="D626" s="86"/>
    </row>
    <row r="627" spans="4:4">
      <c r="D627" s="86"/>
    </row>
    <row r="628" spans="4:4">
      <c r="D628" s="86"/>
    </row>
    <row r="629" spans="4:4">
      <c r="D629" s="86"/>
    </row>
    <row r="630" spans="4:4">
      <c r="D630" s="86"/>
    </row>
    <row r="631" spans="4:4">
      <c r="D631" s="86"/>
    </row>
    <row r="632" spans="4:4">
      <c r="D632" s="86"/>
    </row>
    <row r="633" spans="4:4">
      <c r="D633" s="86"/>
    </row>
    <row r="634" spans="4:4">
      <c r="D634" s="86"/>
    </row>
    <row r="635" spans="4:4">
      <c r="D635" s="86"/>
    </row>
    <row r="636" spans="4:4">
      <c r="D636" s="86"/>
    </row>
    <row r="637" spans="4:4">
      <c r="D637" s="86"/>
    </row>
    <row r="638" spans="4:4">
      <c r="D638" s="86"/>
    </row>
    <row r="639" spans="4:4">
      <c r="D639" s="86"/>
    </row>
    <row r="640" spans="4:4">
      <c r="D640" s="86"/>
    </row>
    <row r="641" spans="4:4">
      <c r="D641" s="86"/>
    </row>
    <row r="642" spans="4:4">
      <c r="D642" s="86"/>
    </row>
    <row r="643" spans="4:4">
      <c r="D643" s="86"/>
    </row>
    <row r="644" spans="4:4">
      <c r="D644" s="86"/>
    </row>
    <row r="645" spans="4:4">
      <c r="D645" s="86"/>
    </row>
    <row r="646" spans="4:4">
      <c r="D646" s="86"/>
    </row>
    <row r="647" spans="4:4">
      <c r="D647" s="86"/>
    </row>
    <row r="648" spans="4:4">
      <c r="D648" s="86"/>
    </row>
    <row r="649" spans="4:4">
      <c r="D649" s="86"/>
    </row>
    <row r="650" spans="4:4">
      <c r="D650" s="86"/>
    </row>
    <row r="651" spans="4:4">
      <c r="D651" s="86"/>
    </row>
    <row r="652" spans="4:4">
      <c r="D652" s="86"/>
    </row>
    <row r="653" spans="4:4">
      <c r="D653" s="86"/>
    </row>
    <row r="654" spans="4:4">
      <c r="D654" s="86"/>
    </row>
    <row r="655" spans="4:4">
      <c r="D655" s="86"/>
    </row>
    <row r="656" spans="4:4">
      <c r="D656" s="86"/>
    </row>
    <row r="657" spans="4:4">
      <c r="D657" s="86"/>
    </row>
    <row r="658" spans="4:4">
      <c r="D658" s="86"/>
    </row>
    <row r="659" spans="4:4">
      <c r="D659" s="86"/>
    </row>
    <row r="660" spans="4:4">
      <c r="D660" s="86"/>
    </row>
    <row r="661" spans="4:4">
      <c r="D661" s="86"/>
    </row>
    <row r="662" spans="4:4">
      <c r="D662" s="86"/>
    </row>
    <row r="663" spans="4:4">
      <c r="D663" s="86"/>
    </row>
    <row r="664" spans="4:4">
      <c r="D664" s="86"/>
    </row>
    <row r="665" spans="4:4">
      <c r="D665" s="86"/>
    </row>
    <row r="666" spans="4:4">
      <c r="D666" s="86"/>
    </row>
    <row r="667" spans="4:4">
      <c r="D667" s="86"/>
    </row>
    <row r="668" spans="4:4">
      <c r="D668" s="86"/>
    </row>
    <row r="669" spans="4:4">
      <c r="D669" s="86"/>
    </row>
    <row r="670" spans="4:4">
      <c r="D670" s="86"/>
    </row>
    <row r="671" spans="4:4">
      <c r="D671" s="86"/>
    </row>
    <row r="672" spans="4:4">
      <c r="D672" s="86"/>
    </row>
    <row r="673" spans="4:4">
      <c r="D673" s="86"/>
    </row>
    <row r="674" spans="4:4">
      <c r="D674" s="86"/>
    </row>
    <row r="675" spans="4:4">
      <c r="D675" s="86"/>
    </row>
    <row r="676" spans="4:4">
      <c r="D676" s="86"/>
    </row>
    <row r="677" spans="4:4">
      <c r="D677" s="86"/>
    </row>
    <row r="678" spans="4:4">
      <c r="D678" s="86"/>
    </row>
    <row r="679" spans="4:4">
      <c r="D679" s="86"/>
    </row>
    <row r="680" spans="4:4">
      <c r="D680" s="86"/>
    </row>
    <row r="681" spans="4:4">
      <c r="D681" s="86"/>
    </row>
    <row r="682" spans="4:4">
      <c r="D682" s="86"/>
    </row>
    <row r="683" spans="4:4">
      <c r="D683" s="86"/>
    </row>
    <row r="684" spans="4:4">
      <c r="D684" s="86"/>
    </row>
    <row r="685" spans="4:4">
      <c r="D685" s="86"/>
    </row>
    <row r="686" spans="4:4">
      <c r="D686" s="86"/>
    </row>
    <row r="687" spans="4:4">
      <c r="D687" s="86"/>
    </row>
    <row r="688" spans="4:4">
      <c r="D688" s="86"/>
    </row>
    <row r="689" spans="4:4">
      <c r="D689" s="86"/>
    </row>
    <row r="690" spans="4:4">
      <c r="D690" s="86"/>
    </row>
    <row r="691" spans="4:4">
      <c r="D691" s="86"/>
    </row>
    <row r="692" spans="4:4">
      <c r="D692" s="86"/>
    </row>
    <row r="693" spans="4:4">
      <c r="D693" s="86"/>
    </row>
    <row r="694" spans="4:4">
      <c r="D694" s="86"/>
    </row>
    <row r="695" spans="4:4">
      <c r="D695" s="86"/>
    </row>
    <row r="696" spans="4:4">
      <c r="D696" s="86"/>
    </row>
    <row r="697" spans="4:4">
      <c r="D697" s="86"/>
    </row>
    <row r="698" spans="4:4">
      <c r="D698" s="86"/>
    </row>
    <row r="699" spans="4:4">
      <c r="D699" s="86"/>
    </row>
    <row r="700" spans="4:4">
      <c r="D700" s="86"/>
    </row>
    <row r="701" spans="4:4">
      <c r="D701" s="86"/>
    </row>
    <row r="702" spans="4:4">
      <c r="D702" s="86"/>
    </row>
    <row r="703" spans="4:4">
      <c r="D703" s="86"/>
    </row>
    <row r="704" spans="4:4">
      <c r="D704" s="86"/>
    </row>
    <row r="705" spans="4:4">
      <c r="D705" s="86"/>
    </row>
    <row r="706" spans="4:4">
      <c r="D706" s="86"/>
    </row>
    <row r="707" spans="4:4">
      <c r="D707" s="86"/>
    </row>
    <row r="708" spans="4:4">
      <c r="D708" s="86"/>
    </row>
    <row r="709" spans="4:4">
      <c r="D709" s="86"/>
    </row>
    <row r="710" spans="4:4">
      <c r="D710" s="86"/>
    </row>
    <row r="711" spans="4:4">
      <c r="D711" s="86"/>
    </row>
    <row r="712" spans="4:4">
      <c r="D712" s="86"/>
    </row>
    <row r="713" spans="4:4">
      <c r="D713" s="86"/>
    </row>
    <row r="714" spans="4:4">
      <c r="D714" s="86"/>
    </row>
    <row r="715" spans="4:4">
      <c r="D715" s="86"/>
    </row>
    <row r="716" spans="4:4">
      <c r="D716" s="86"/>
    </row>
    <row r="717" spans="4:4">
      <c r="D717" s="86"/>
    </row>
    <row r="718" spans="4:4">
      <c r="D718" s="86"/>
    </row>
    <row r="719" spans="4:4">
      <c r="D719" s="86"/>
    </row>
    <row r="720" spans="4:4">
      <c r="D720" s="86"/>
    </row>
    <row r="721" spans="1:4">
      <c r="D721" s="86"/>
    </row>
    <row r="722" spans="1:4">
      <c r="D722" s="86"/>
    </row>
    <row r="723" spans="1:4">
      <c r="D723" s="86"/>
    </row>
    <row r="724" spans="1:4">
      <c r="D724" s="86"/>
    </row>
    <row r="725" spans="1:4">
      <c r="D725" s="86"/>
    </row>
    <row r="726" spans="1:4">
      <c r="D726" s="86"/>
    </row>
    <row r="727" spans="1:4">
      <c r="D727" s="86"/>
    </row>
    <row r="728" spans="1:4">
      <c r="A728" s="55"/>
      <c r="D728" s="86"/>
    </row>
    <row r="729" spans="1:4">
      <c r="D729" s="86"/>
    </row>
    <row r="730" spans="1:4">
      <c r="D730" s="86"/>
    </row>
    <row r="731" spans="1:4">
      <c r="D731" s="86"/>
    </row>
    <row r="732" spans="1:4">
      <c r="D732" s="86"/>
    </row>
    <row r="733" spans="1:4">
      <c r="D733" s="86"/>
    </row>
    <row r="734" spans="1:4">
      <c r="D734" s="86"/>
    </row>
    <row r="735" spans="1:4">
      <c r="D735" s="86"/>
    </row>
    <row r="736" spans="1:4">
      <c r="D736" s="86"/>
    </row>
    <row r="737" spans="4:4">
      <c r="D737" s="86"/>
    </row>
    <row r="738" spans="4:4">
      <c r="D738" s="86"/>
    </row>
    <row r="739" spans="4:4">
      <c r="D739" s="86"/>
    </row>
    <row r="740" spans="4:4">
      <c r="D740" s="86"/>
    </row>
    <row r="741" spans="4:4">
      <c r="D741" s="86"/>
    </row>
    <row r="742" spans="4:4">
      <c r="D742" s="86"/>
    </row>
    <row r="743" spans="4:4">
      <c r="D743" s="86"/>
    </row>
    <row r="744" spans="4:4">
      <c r="D744" s="86"/>
    </row>
    <row r="745" spans="4:4">
      <c r="D745" s="86"/>
    </row>
    <row r="746" spans="4:4">
      <c r="D746" s="86"/>
    </row>
    <row r="747" spans="4:4">
      <c r="D747" s="86"/>
    </row>
    <row r="748" spans="4:4">
      <c r="D748" s="86"/>
    </row>
    <row r="749" spans="4:4">
      <c r="D749" s="86"/>
    </row>
    <row r="750" spans="4:4">
      <c r="D750" s="86"/>
    </row>
    <row r="751" spans="4:4">
      <c r="D751" s="86"/>
    </row>
    <row r="752" spans="4:4">
      <c r="D752" s="86"/>
    </row>
    <row r="753" spans="4:4">
      <c r="D753" s="86"/>
    </row>
    <row r="754" spans="4:4">
      <c r="D754" s="86"/>
    </row>
    <row r="755" spans="4:4">
      <c r="D755" s="86"/>
    </row>
    <row r="756" spans="4:4">
      <c r="D756" s="86"/>
    </row>
    <row r="757" spans="4:4">
      <c r="D757" s="86"/>
    </row>
    <row r="758" spans="4:4">
      <c r="D758" s="86"/>
    </row>
    <row r="759" spans="4:4">
      <c r="D759" s="86"/>
    </row>
    <row r="760" spans="4:4">
      <c r="D760" s="86"/>
    </row>
    <row r="761" spans="4:4">
      <c r="D761" s="86"/>
    </row>
    <row r="762" spans="4:4">
      <c r="D762" s="86"/>
    </row>
    <row r="763" spans="4:4">
      <c r="D763" s="86"/>
    </row>
    <row r="764" spans="4:4">
      <c r="D764" s="86"/>
    </row>
    <row r="765" spans="4:4">
      <c r="D765" s="86"/>
    </row>
    <row r="766" spans="4:4">
      <c r="D766" s="86"/>
    </row>
    <row r="767" spans="4:4">
      <c r="D767" s="86"/>
    </row>
    <row r="768" spans="4:4">
      <c r="D768" s="86"/>
    </row>
    <row r="769" spans="4:4">
      <c r="D769" s="86"/>
    </row>
    <row r="770" spans="4:4">
      <c r="D770" s="86"/>
    </row>
    <row r="771" spans="4:4">
      <c r="D771" s="86"/>
    </row>
    <row r="772" spans="4:4">
      <c r="D772" s="86"/>
    </row>
    <row r="773" spans="4:4">
      <c r="D773" s="86"/>
    </row>
    <row r="774" spans="4:4">
      <c r="D774" s="86"/>
    </row>
    <row r="775" spans="4:4">
      <c r="D775" s="86"/>
    </row>
    <row r="776" spans="4:4">
      <c r="D776" s="86"/>
    </row>
    <row r="777" spans="4:4">
      <c r="D777" s="86"/>
    </row>
    <row r="778" spans="4:4">
      <c r="D778" s="86"/>
    </row>
    <row r="779" spans="4:4">
      <c r="D779" s="86"/>
    </row>
    <row r="780" spans="4:4">
      <c r="D780" s="86"/>
    </row>
    <row r="781" spans="4:4">
      <c r="D781" s="86"/>
    </row>
    <row r="782" spans="4:4">
      <c r="D782" s="86"/>
    </row>
    <row r="783" spans="4:4">
      <c r="D783" s="86"/>
    </row>
    <row r="784" spans="4:4">
      <c r="D784" s="86"/>
    </row>
    <row r="785" spans="4:4">
      <c r="D785" s="86"/>
    </row>
    <row r="786" spans="4:4">
      <c r="D786" s="86"/>
    </row>
    <row r="787" spans="4:4">
      <c r="D787" s="86"/>
    </row>
    <row r="788" spans="4:4">
      <c r="D788" s="86"/>
    </row>
    <row r="789" spans="4:4">
      <c r="D789" s="86"/>
    </row>
    <row r="790" spans="4:4">
      <c r="D790" s="86"/>
    </row>
    <row r="791" spans="4:4">
      <c r="D791" s="86"/>
    </row>
    <row r="792" spans="4:4">
      <c r="D792" s="86"/>
    </row>
    <row r="793" spans="4:4">
      <c r="D793" s="86"/>
    </row>
    <row r="794" spans="4:4">
      <c r="D794" s="86"/>
    </row>
    <row r="795" spans="4:4">
      <c r="D795" s="86"/>
    </row>
    <row r="796" spans="4:4">
      <c r="D796" s="86"/>
    </row>
    <row r="797" spans="4:4">
      <c r="D797" s="86"/>
    </row>
    <row r="798" spans="4:4">
      <c r="D798" s="86"/>
    </row>
    <row r="799" spans="4:4">
      <c r="D799" s="86"/>
    </row>
    <row r="800" spans="4:4">
      <c r="D800" s="86"/>
    </row>
    <row r="801" spans="4:4">
      <c r="D801" s="86"/>
    </row>
    <row r="802" spans="4:4">
      <c r="D802" s="86"/>
    </row>
    <row r="803" spans="4:4">
      <c r="D803" s="86"/>
    </row>
    <row r="804" spans="4:4">
      <c r="D804" s="86"/>
    </row>
    <row r="805" spans="4:4">
      <c r="D805" s="86"/>
    </row>
    <row r="806" spans="4:4">
      <c r="D806" s="86"/>
    </row>
    <row r="807" spans="4:4">
      <c r="D807" s="86"/>
    </row>
    <row r="808" spans="4:4">
      <c r="D808" s="86"/>
    </row>
    <row r="809" spans="4:4">
      <c r="D809" s="86"/>
    </row>
    <row r="810" spans="4:4">
      <c r="D810" s="86"/>
    </row>
    <row r="811" spans="4:4">
      <c r="D811" s="86"/>
    </row>
    <row r="812" spans="4:4">
      <c r="D812" s="86"/>
    </row>
    <row r="813" spans="4:4">
      <c r="D813" s="86"/>
    </row>
    <row r="814" spans="4:4">
      <c r="D814" s="86"/>
    </row>
    <row r="815" spans="4:4">
      <c r="D815" s="86"/>
    </row>
    <row r="816" spans="4:4">
      <c r="D816" s="86"/>
    </row>
    <row r="817" spans="4:4">
      <c r="D817" s="86"/>
    </row>
    <row r="818" spans="4:4">
      <c r="D818" s="86"/>
    </row>
    <row r="819" spans="4:4">
      <c r="D819" s="86"/>
    </row>
    <row r="820" spans="4:4">
      <c r="D820" s="86"/>
    </row>
    <row r="821" spans="4:4">
      <c r="D821" s="86"/>
    </row>
    <row r="822" spans="4:4">
      <c r="D822" s="86"/>
    </row>
    <row r="823" spans="4:4">
      <c r="D823" s="86"/>
    </row>
    <row r="824" spans="4:4">
      <c r="D824" s="86"/>
    </row>
    <row r="825" spans="4:4">
      <c r="D825" s="86"/>
    </row>
    <row r="826" spans="4:4">
      <c r="D826" s="86"/>
    </row>
    <row r="827" spans="4:4">
      <c r="D827" s="86"/>
    </row>
    <row r="828" spans="4:4">
      <c r="D828" s="86"/>
    </row>
    <row r="829" spans="4:4">
      <c r="D829" s="86"/>
    </row>
    <row r="830" spans="4:4">
      <c r="D830" s="86"/>
    </row>
    <row r="831" spans="4:4">
      <c r="D831" s="86"/>
    </row>
    <row r="832" spans="4:4">
      <c r="D832" s="86"/>
    </row>
    <row r="833" spans="4:4">
      <c r="D833" s="86"/>
    </row>
    <row r="834" spans="4:4">
      <c r="D834" s="86"/>
    </row>
    <row r="835" spans="4:4">
      <c r="D835" s="86"/>
    </row>
    <row r="836" spans="4:4">
      <c r="D836" s="86"/>
    </row>
    <row r="837" spans="4:4">
      <c r="D837" s="86"/>
    </row>
    <row r="838" spans="4:4">
      <c r="D838" s="86"/>
    </row>
    <row r="839" spans="4:4">
      <c r="D839" s="86"/>
    </row>
    <row r="840" spans="4:4">
      <c r="D840" s="86"/>
    </row>
    <row r="841" spans="4:4">
      <c r="D841" s="86"/>
    </row>
    <row r="842" spans="4:4">
      <c r="D842" s="86"/>
    </row>
    <row r="843" spans="4:4">
      <c r="D843" s="86"/>
    </row>
    <row r="844" spans="4:4">
      <c r="D844" s="86"/>
    </row>
    <row r="845" spans="4:4">
      <c r="D845" s="86"/>
    </row>
    <row r="846" spans="4:4">
      <c r="D846" s="86"/>
    </row>
    <row r="847" spans="4:4">
      <c r="D847" s="86"/>
    </row>
    <row r="848" spans="4:4">
      <c r="D848" s="86"/>
    </row>
    <row r="849" spans="4:4">
      <c r="D849" s="86"/>
    </row>
    <row r="850" spans="4:4">
      <c r="D850" s="86"/>
    </row>
    <row r="851" spans="4:4">
      <c r="D851" s="86"/>
    </row>
    <row r="852" spans="4:4">
      <c r="D852" s="86"/>
    </row>
    <row r="853" spans="4:4">
      <c r="D853" s="86"/>
    </row>
    <row r="854" spans="4:4">
      <c r="D854" s="86"/>
    </row>
    <row r="855" spans="4:4">
      <c r="D855" s="86"/>
    </row>
    <row r="856" spans="4:4">
      <c r="D856" s="86"/>
    </row>
    <row r="857" spans="4:4">
      <c r="D857" s="86"/>
    </row>
    <row r="858" spans="4:4">
      <c r="D858" s="86"/>
    </row>
    <row r="859" spans="4:4">
      <c r="D859" s="86"/>
    </row>
    <row r="860" spans="4:4">
      <c r="D860" s="86"/>
    </row>
    <row r="861" spans="4:4">
      <c r="D861" s="86"/>
    </row>
    <row r="862" spans="4:4">
      <c r="D862" s="86"/>
    </row>
    <row r="863" spans="4:4">
      <c r="D863" s="86"/>
    </row>
    <row r="864" spans="4:4">
      <c r="D864" s="86"/>
    </row>
    <row r="865" spans="4:4">
      <c r="D865" s="86"/>
    </row>
    <row r="866" spans="4:4">
      <c r="D866" s="86"/>
    </row>
    <row r="867" spans="4:4">
      <c r="D867" s="86"/>
    </row>
    <row r="868" spans="4:4">
      <c r="D868" s="86"/>
    </row>
    <row r="869" spans="4:4">
      <c r="D869" s="86"/>
    </row>
    <row r="870" spans="4:4">
      <c r="D870" s="86"/>
    </row>
    <row r="871" spans="4:4">
      <c r="D871" s="86"/>
    </row>
    <row r="872" spans="4:4">
      <c r="D872" s="86"/>
    </row>
    <row r="873" spans="4:4">
      <c r="D873" s="86"/>
    </row>
    <row r="874" spans="4:4">
      <c r="D874" s="86"/>
    </row>
    <row r="875" spans="4:4">
      <c r="D875" s="86"/>
    </row>
    <row r="876" spans="4:4">
      <c r="D876" s="86"/>
    </row>
    <row r="877" spans="4:4">
      <c r="D877" s="86"/>
    </row>
    <row r="878" spans="4:4">
      <c r="D878" s="86"/>
    </row>
    <row r="879" spans="4:4">
      <c r="D879" s="86"/>
    </row>
    <row r="880" spans="4:4">
      <c r="D880" s="86"/>
    </row>
    <row r="881" spans="4:4">
      <c r="D881" s="86"/>
    </row>
    <row r="882" spans="4:4">
      <c r="D882" s="86"/>
    </row>
    <row r="883" spans="4:4">
      <c r="D883" s="86"/>
    </row>
    <row r="884" spans="4:4">
      <c r="D884" s="86"/>
    </row>
    <row r="885" spans="4:4">
      <c r="D885" s="86"/>
    </row>
    <row r="886" spans="4:4">
      <c r="D886" s="86"/>
    </row>
    <row r="887" spans="4:4">
      <c r="D887" s="86"/>
    </row>
    <row r="888" spans="4:4">
      <c r="D888" s="86"/>
    </row>
    <row r="889" spans="4:4">
      <c r="D889" s="86"/>
    </row>
    <row r="890" spans="4:4">
      <c r="D890" s="86"/>
    </row>
    <row r="891" spans="4:4">
      <c r="D891" s="86"/>
    </row>
    <row r="892" spans="4:4">
      <c r="D892" s="86"/>
    </row>
    <row r="893" spans="4:4">
      <c r="D893" s="86"/>
    </row>
    <row r="894" spans="4:4">
      <c r="D894" s="86"/>
    </row>
    <row r="895" spans="4:4">
      <c r="D895" s="86"/>
    </row>
    <row r="896" spans="4:4">
      <c r="D896" s="86"/>
    </row>
    <row r="897" spans="4:4">
      <c r="D897" s="86"/>
    </row>
    <row r="898" spans="4:4">
      <c r="D898" s="86"/>
    </row>
    <row r="899" spans="4:4">
      <c r="D899" s="86"/>
    </row>
    <row r="900" spans="4:4">
      <c r="D900" s="86"/>
    </row>
    <row r="901" spans="4:4">
      <c r="D901" s="86"/>
    </row>
    <row r="902" spans="4:4">
      <c r="D902" s="86"/>
    </row>
    <row r="903" spans="4:4">
      <c r="D903" s="86"/>
    </row>
    <row r="904" spans="4:4">
      <c r="D904" s="86"/>
    </row>
    <row r="905" spans="4:4">
      <c r="D905" s="86"/>
    </row>
    <row r="906" spans="4:4">
      <c r="D906" s="86"/>
    </row>
    <row r="907" spans="4:4">
      <c r="D907" s="86"/>
    </row>
    <row r="908" spans="4:4">
      <c r="D908" s="86"/>
    </row>
    <row r="909" spans="4:4">
      <c r="D909" s="86"/>
    </row>
    <row r="910" spans="4:4">
      <c r="D910" s="86"/>
    </row>
    <row r="911" spans="4:4">
      <c r="D911" s="86"/>
    </row>
    <row r="912" spans="4:4">
      <c r="D912" s="86"/>
    </row>
    <row r="913" spans="4:4">
      <c r="D913" s="86"/>
    </row>
    <row r="914" spans="4:4">
      <c r="D914" s="86"/>
    </row>
    <row r="915" spans="4:4">
      <c r="D915" s="86"/>
    </row>
    <row r="916" spans="4:4">
      <c r="D916" s="86"/>
    </row>
    <row r="917" spans="4:4">
      <c r="D917" s="86"/>
    </row>
    <row r="918" spans="4:4">
      <c r="D918" s="86"/>
    </row>
    <row r="919" spans="4:4">
      <c r="D919" s="86"/>
    </row>
    <row r="920" spans="4:4">
      <c r="D920" s="86"/>
    </row>
    <row r="921" spans="4:4">
      <c r="D921" s="86"/>
    </row>
    <row r="922" spans="4:4">
      <c r="D922" s="86"/>
    </row>
    <row r="923" spans="4:4">
      <c r="D923" s="86"/>
    </row>
    <row r="924" spans="4:4">
      <c r="D924" s="86"/>
    </row>
    <row r="925" spans="4:4">
      <c r="D925" s="86"/>
    </row>
    <row r="926" spans="4:4">
      <c r="D926" s="86"/>
    </row>
    <row r="927" spans="4:4">
      <c r="D927" s="86"/>
    </row>
    <row r="928" spans="4:4">
      <c r="D928" s="86"/>
    </row>
    <row r="929" spans="4:4">
      <c r="D929" s="86"/>
    </row>
    <row r="930" spans="4:4">
      <c r="D930" s="86"/>
    </row>
    <row r="931" spans="4:4">
      <c r="D931" s="86"/>
    </row>
    <row r="932" spans="4:4">
      <c r="D932" s="86"/>
    </row>
    <row r="933" spans="4:4">
      <c r="D933" s="86"/>
    </row>
    <row r="934" spans="4:4">
      <c r="D934" s="86"/>
    </row>
    <row r="935" spans="4:4">
      <c r="D935" s="86"/>
    </row>
    <row r="936" spans="4:4">
      <c r="D936" s="86"/>
    </row>
    <row r="937" spans="4:4">
      <c r="D937" s="86"/>
    </row>
    <row r="938" spans="4:4">
      <c r="D938" s="86"/>
    </row>
    <row r="939" spans="4:4">
      <c r="D939" s="86"/>
    </row>
    <row r="940" spans="4:4">
      <c r="D940" s="86"/>
    </row>
    <row r="941" spans="4:4">
      <c r="D941" s="86"/>
    </row>
    <row r="942" spans="4:4">
      <c r="D942" s="86"/>
    </row>
    <row r="943" spans="4:4">
      <c r="D943" s="86"/>
    </row>
    <row r="944" spans="4:4">
      <c r="D944" s="86"/>
    </row>
    <row r="945" spans="4:4">
      <c r="D945" s="86"/>
    </row>
    <row r="946" spans="4:4">
      <c r="D946" s="86"/>
    </row>
    <row r="947" spans="4:4">
      <c r="D947" s="86"/>
    </row>
    <row r="948" spans="4:4">
      <c r="D948" s="86"/>
    </row>
    <row r="949" spans="4:4">
      <c r="D949" s="86"/>
    </row>
    <row r="950" spans="4:4">
      <c r="D950" s="86"/>
    </row>
    <row r="951" spans="4:4">
      <c r="D951" s="86"/>
    </row>
    <row r="952" spans="4:4">
      <c r="D952" s="86"/>
    </row>
    <row r="953" spans="4:4">
      <c r="D953" s="86"/>
    </row>
    <row r="954" spans="4:4">
      <c r="D954" s="86"/>
    </row>
    <row r="955" spans="4:4">
      <c r="D955" s="86"/>
    </row>
    <row r="956" spans="4:4">
      <c r="D956" s="86"/>
    </row>
    <row r="957" spans="4:4">
      <c r="D957" s="86"/>
    </row>
    <row r="958" spans="4:4">
      <c r="D958" s="86"/>
    </row>
    <row r="959" spans="4:4">
      <c r="D959" s="86"/>
    </row>
    <row r="960" spans="4:4">
      <c r="D960" s="86"/>
    </row>
    <row r="961" spans="4:4">
      <c r="D961" s="86"/>
    </row>
    <row r="962" spans="4:4">
      <c r="D962" s="86"/>
    </row>
    <row r="963" spans="4:4">
      <c r="D963" s="86"/>
    </row>
    <row r="964" spans="4:4">
      <c r="D964" s="86"/>
    </row>
    <row r="965" spans="4:4">
      <c r="D965" s="86"/>
    </row>
    <row r="966" spans="4:4">
      <c r="D966" s="86"/>
    </row>
    <row r="967" spans="4:4">
      <c r="D967" s="86"/>
    </row>
    <row r="968" spans="4:4">
      <c r="D968" s="86"/>
    </row>
    <row r="969" spans="4:4">
      <c r="D969" s="86"/>
    </row>
    <row r="970" spans="4:4">
      <c r="D970" s="86"/>
    </row>
    <row r="971" spans="4:4">
      <c r="D971" s="86"/>
    </row>
    <row r="972" spans="4:4">
      <c r="D972" s="86"/>
    </row>
    <row r="973" spans="4:4">
      <c r="D973" s="86"/>
    </row>
    <row r="974" spans="4:4">
      <c r="D974" s="86"/>
    </row>
    <row r="975" spans="4:4">
      <c r="D975" s="86"/>
    </row>
    <row r="976" spans="4:4">
      <c r="D976" s="86"/>
    </row>
    <row r="977" spans="4:4">
      <c r="D977" s="86"/>
    </row>
    <row r="978" spans="4:4">
      <c r="D978" s="86"/>
    </row>
    <row r="979" spans="4:4">
      <c r="D979" s="86"/>
    </row>
    <row r="980" spans="4:4">
      <c r="D980" s="86"/>
    </row>
    <row r="981" spans="4:4">
      <c r="D981" s="86"/>
    </row>
    <row r="982" spans="4:4">
      <c r="D982" s="86"/>
    </row>
    <row r="983" spans="4:4">
      <c r="D983" s="86"/>
    </row>
    <row r="984" spans="4:4">
      <c r="D984" s="86"/>
    </row>
    <row r="985" spans="4:4">
      <c r="D985" s="86"/>
    </row>
    <row r="986" spans="4:4">
      <c r="D986" s="86"/>
    </row>
    <row r="987" spans="4:4">
      <c r="D987" s="86"/>
    </row>
    <row r="988" spans="4:4">
      <c r="D988" s="86"/>
    </row>
    <row r="989" spans="4:4">
      <c r="D989" s="86"/>
    </row>
    <row r="990" spans="4:4">
      <c r="D990" s="86"/>
    </row>
    <row r="991" spans="4:4">
      <c r="D991" s="86"/>
    </row>
    <row r="992" spans="4:4">
      <c r="D992" s="86"/>
    </row>
    <row r="993" spans="4:4">
      <c r="D993" s="86"/>
    </row>
    <row r="994" spans="4:4">
      <c r="D994" s="86"/>
    </row>
    <row r="995" spans="4:4">
      <c r="D995" s="86"/>
    </row>
    <row r="996" spans="4:4">
      <c r="D996" s="86"/>
    </row>
    <row r="997" spans="4:4">
      <c r="D997" s="86"/>
    </row>
    <row r="998" spans="4:4">
      <c r="D998" s="86"/>
    </row>
    <row r="999" spans="4:4">
      <c r="D999" s="86"/>
    </row>
    <row r="1000" spans="4:4">
      <c r="D1000" s="86"/>
    </row>
    <row r="1001" spans="4:4">
      <c r="D1001" s="86"/>
    </row>
    <row r="1002" spans="4:4">
      <c r="D1002" s="86"/>
    </row>
    <row r="1003" spans="4:4">
      <c r="D1003" s="86"/>
    </row>
    <row r="1004" spans="4:4">
      <c r="D1004" s="86"/>
    </row>
    <row r="1005" spans="4:4">
      <c r="D1005" s="86"/>
    </row>
    <row r="1006" spans="4:4">
      <c r="D1006" s="86"/>
    </row>
    <row r="1007" spans="4:4">
      <c r="D1007" s="86"/>
    </row>
    <row r="1008" spans="4:4">
      <c r="D1008" s="86"/>
    </row>
    <row r="1009" spans="4:4">
      <c r="D1009" s="86"/>
    </row>
    <row r="1010" spans="4:4">
      <c r="D1010" s="86"/>
    </row>
    <row r="1011" spans="4:4">
      <c r="D1011" s="86"/>
    </row>
    <row r="1012" spans="4:4">
      <c r="D1012" s="86"/>
    </row>
    <row r="1013" spans="4:4">
      <c r="D1013" s="86"/>
    </row>
    <row r="1014" spans="4:4">
      <c r="D1014" s="86"/>
    </row>
    <row r="1015" spans="4:4">
      <c r="D1015" s="86"/>
    </row>
    <row r="1016" spans="4:4">
      <c r="D1016" s="86"/>
    </row>
    <row r="1017" spans="4:4">
      <c r="D1017" s="86"/>
    </row>
    <row r="1018" spans="4:4">
      <c r="D1018" s="86"/>
    </row>
    <row r="1019" spans="4:4">
      <c r="D1019" s="86"/>
    </row>
    <row r="1020" spans="4:4">
      <c r="D1020" s="86"/>
    </row>
  </sheetData>
  <mergeCells count="11">
    <mergeCell ref="A5:B5"/>
    <mergeCell ref="A13:J13"/>
    <mergeCell ref="G16:J16"/>
    <mergeCell ref="G17:J17"/>
    <mergeCell ref="A1:R1"/>
    <mergeCell ref="C3:D3"/>
    <mergeCell ref="G3:I3"/>
    <mergeCell ref="N3:Q3"/>
    <mergeCell ref="A4:B4"/>
    <mergeCell ref="G4:I4"/>
    <mergeCell ref="N4:Q4"/>
  </mergeCells>
  <conditionalFormatting sqref="J7:M7 F7 C7:D7">
    <cfRule type="cellIs" dxfId="6" priority="14" operator="greaterThan">
      <formula>0.05</formula>
    </cfRule>
  </conditionalFormatting>
  <conditionalFormatting sqref="N7:R7 E7 I7">
    <cfRule type="cellIs" dxfId="5" priority="13" operator="greaterThan">
      <formula>0</formula>
    </cfRule>
  </conditionalFormatting>
  <conditionalFormatting sqref="G7">
    <cfRule type="cellIs" dxfId="4" priority="11" stopIfTrue="1" operator="equal">
      <formula>0</formula>
    </cfRule>
    <cfRule type="cellIs" dxfId="3" priority="12" operator="lessThan">
      <formula>0.9</formula>
    </cfRule>
  </conditionalFormatting>
  <conditionalFormatting sqref="H7">
    <cfRule type="cellIs" dxfId="2" priority="10" operator="greaterThan">
      <formula>0.1</formula>
    </cfRule>
  </conditionalFormatting>
  <conditionalFormatting sqref="F19:J20">
    <cfRule type="cellIs" dxfId="1" priority="9" operator="greaterThan">
      <formula>0</formula>
    </cfRule>
  </conditionalFormatting>
  <conditionalFormatting sqref="B19:C20">
    <cfRule type="cellIs" dxfId="0" priority="8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showGridLines="0" zoomScale="84" zoomScaleNormal="84" workbookViewId="0">
      <selection activeCell="A4" sqref="A4"/>
    </sheetView>
  </sheetViews>
  <sheetFormatPr defaultRowHeight="12.75"/>
  <cols>
    <col min="1" max="1" width="56.140625" bestFit="1" customWidth="1"/>
    <col min="2" max="3" width="9.140625" customWidth="1"/>
    <col min="4" max="4" width="18.85546875" customWidth="1"/>
    <col min="5" max="5" width="1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Project_Review</vt:lpstr>
      <vt:lpstr>Table_Summary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xer, dcma14</dc:subject>
  <dc:creator>Mimoune Djouallah</dc:creator>
  <cp:lastModifiedBy>mimouned</cp:lastModifiedBy>
  <cp:lastPrinted>2014-06-10T07:16:16Z</cp:lastPrinted>
  <dcterms:created xsi:type="dcterms:W3CDTF">2001-12-12T18:11:33Z</dcterms:created>
  <dcterms:modified xsi:type="dcterms:W3CDTF">2015-05-18T06:50:43Z</dcterms:modified>
</cp:coreProperties>
</file>