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ste Sheet" sheetId="1" r:id="rId4"/>
    <sheet state="visible" name="PHUPrep waste" sheetId="2" r:id="rId5"/>
    <sheet state="visible" name="Write Off Amounts" sheetId="3" r:id="rId6"/>
    <sheet state="visible" name="ConversionData" sheetId="4" r:id="rId7"/>
    <sheet state="visible" name="ItemInfo" sheetId="5" r:id="rId8"/>
  </sheets>
  <definedNames>
    <definedName name="Data">'Waste Sheet'!$B$2:$D$1007</definedName>
    <definedName name="QueryData">'Waste Sheet'!$B$1:$D$1007</definedName>
    <definedName name="ItemData">ItemInfo!$A$2:$B$1000</definedName>
    <definedName name="ConvertData">ConversionData!$A$2:$C$1000</definedName>
    <definedName name="Items">'Waste Sheet'!$B$2:$B$1007</definedName>
    <definedName name="Values">'Waste Sheet'!$C$2:$C$1007</definedName>
  </definedNames>
  <calcPr/>
</workbook>
</file>

<file path=xl/sharedStrings.xml><?xml version="1.0" encoding="utf-8"?>
<sst xmlns="http://schemas.openxmlformats.org/spreadsheetml/2006/main" count="34" uniqueCount="30">
  <si>
    <t>Date</t>
  </si>
  <si>
    <t>Item</t>
  </si>
  <si>
    <t>Weight/Count</t>
  </si>
  <si>
    <t>Reason</t>
  </si>
  <si>
    <t>Table</t>
  </si>
  <si>
    <t>Prep waste</t>
  </si>
  <si>
    <t>Total</t>
  </si>
  <si>
    <t>ToKilo</t>
  </si>
  <si>
    <t>ToPounds</t>
  </si>
  <si>
    <t>UnitToKilo</t>
  </si>
  <si>
    <t>D&amp;E</t>
  </si>
  <si>
    <t>Write Off Total</t>
  </si>
  <si>
    <t>Unit Weight (oz)</t>
  </si>
  <si>
    <t>Pounds (True)</t>
  </si>
  <si>
    <t>Potato Bites</t>
  </si>
  <si>
    <t>Kilograms?</t>
  </si>
  <si>
    <t>Pounds?</t>
  </si>
  <si>
    <t>Beyond Meatball</t>
  </si>
  <si>
    <t>Meatballs</t>
  </si>
  <si>
    <t>Rotisserie Chicken</t>
  </si>
  <si>
    <t>Roast Chicken</t>
  </si>
  <si>
    <t>Chicken Strips</t>
  </si>
  <si>
    <t>Sausage Crumble</t>
  </si>
  <si>
    <t>Steak</t>
  </si>
  <si>
    <t>Mozza Cheese</t>
  </si>
  <si>
    <t>Shredded Cheese</t>
  </si>
  <si>
    <t>White Cheddar</t>
  </si>
  <si>
    <t>Cold Cuts</t>
  </si>
  <si>
    <t>Turkey</t>
  </si>
  <si>
    <t>Crispy 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</si>
</sst>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right" readingOrder="0" vertical="bottom"/>
    </xf>
    <xf borderId="3" fillId="0" fontId="2" numFmtId="164" xfId="0" applyAlignment="1" applyBorder="1" applyFont="1" applyNumberForma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1" fillId="0" fontId="1" numFmtId="164" xfId="0" applyBorder="1" applyFont="1" applyNumberFormat="1"/>
    <xf borderId="1" fillId="0" fontId="1" numFmtId="0" xfId="0" applyBorder="1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/>
      <c r="B2" s="2"/>
      <c r="C2" s="2"/>
      <c r="D2" s="2"/>
    </row>
    <row r="3">
      <c r="A3" s="1"/>
      <c r="B3" s="2"/>
      <c r="C3" s="2"/>
      <c r="D3" s="2"/>
    </row>
    <row r="4">
      <c r="A4" s="1"/>
      <c r="B4" s="2"/>
      <c r="C4" s="2"/>
      <c r="D4" s="2"/>
    </row>
    <row r="5">
      <c r="A5" s="1"/>
      <c r="B5" s="2"/>
      <c r="C5" s="2"/>
      <c r="D5" s="2"/>
    </row>
    <row r="6">
      <c r="A6" s="1"/>
      <c r="B6" s="2"/>
      <c r="C6" s="2"/>
      <c r="D6" s="2"/>
    </row>
    <row r="7">
      <c r="A7" s="1"/>
      <c r="B7" s="2"/>
      <c r="C7" s="2"/>
      <c r="D7" s="2"/>
    </row>
    <row r="8">
      <c r="A8" s="1"/>
      <c r="B8" s="2"/>
      <c r="C8" s="2"/>
      <c r="D8" s="2"/>
    </row>
    <row r="9">
      <c r="A9" s="1"/>
      <c r="B9" s="2"/>
      <c r="C9" s="2"/>
      <c r="D9" s="2"/>
    </row>
    <row r="10">
      <c r="A10" s="1"/>
      <c r="B10" s="2"/>
      <c r="C10" s="2"/>
      <c r="D10" s="2"/>
    </row>
    <row r="11">
      <c r="A11" s="1"/>
      <c r="B11" s="2"/>
      <c r="C11" s="2"/>
      <c r="D11" s="2"/>
    </row>
    <row r="12">
      <c r="A12" s="3"/>
      <c r="B12" s="4"/>
      <c r="C12" s="5"/>
      <c r="D12" s="2"/>
    </row>
    <row r="13">
      <c r="A13" s="6"/>
      <c r="B13" s="7"/>
      <c r="C13" s="8"/>
      <c r="D13" s="2"/>
    </row>
    <row r="14">
      <c r="A14" s="9"/>
      <c r="B14" s="7"/>
      <c r="C14" s="8"/>
      <c r="D14" s="2"/>
    </row>
    <row r="15">
      <c r="A15" s="6"/>
      <c r="B15" s="7"/>
      <c r="C15" s="8"/>
      <c r="D15" s="2"/>
    </row>
    <row r="16">
      <c r="A16" s="9"/>
      <c r="B16" s="2"/>
      <c r="C16" s="2"/>
      <c r="D16" s="2"/>
    </row>
    <row r="17">
      <c r="A17" s="1"/>
      <c r="B17" s="2"/>
      <c r="C17" s="2"/>
      <c r="D17" s="2"/>
    </row>
    <row r="18">
      <c r="A18" s="1"/>
      <c r="B18" s="2"/>
      <c r="C18" s="2"/>
      <c r="D18" s="2"/>
    </row>
    <row r="19">
      <c r="A19" s="1"/>
      <c r="B19" s="2"/>
      <c r="C19" s="2"/>
      <c r="D19" s="2"/>
    </row>
    <row r="20">
      <c r="A20" s="1"/>
      <c r="B20" s="2"/>
      <c r="C20" s="2"/>
      <c r="D20" s="2"/>
    </row>
    <row r="21">
      <c r="A21" s="1"/>
      <c r="B21" s="2"/>
      <c r="C21" s="2"/>
      <c r="D21" s="2"/>
    </row>
    <row r="22">
      <c r="A22" s="1"/>
      <c r="B22" s="2"/>
      <c r="C22" s="2"/>
      <c r="D22" s="2"/>
    </row>
    <row r="23">
      <c r="A23" s="1"/>
      <c r="B23" s="2"/>
      <c r="C23" s="2"/>
      <c r="D23" s="2"/>
    </row>
    <row r="24">
      <c r="A24" s="1"/>
      <c r="B24" s="2"/>
      <c r="C24" s="2"/>
      <c r="D24" s="2"/>
    </row>
    <row r="25">
      <c r="A25" s="1"/>
      <c r="B25" s="2"/>
      <c r="C25" s="2"/>
      <c r="D25" s="2"/>
    </row>
    <row r="26">
      <c r="A26" s="1"/>
      <c r="B26" s="2"/>
      <c r="C26" s="2"/>
      <c r="D26" s="2"/>
    </row>
    <row r="27">
      <c r="A27" s="1"/>
      <c r="B27" s="2"/>
      <c r="C27" s="2"/>
      <c r="D27" s="2"/>
    </row>
    <row r="28">
      <c r="A28" s="1"/>
      <c r="B28" s="2"/>
      <c r="C28" s="2"/>
      <c r="D28" s="2"/>
    </row>
    <row r="29">
      <c r="A29" s="1"/>
      <c r="B29" s="2"/>
      <c r="C29" s="2"/>
      <c r="D29" s="2"/>
    </row>
    <row r="30">
      <c r="A30" s="1"/>
      <c r="B30" s="2"/>
      <c r="C30" s="2"/>
      <c r="D30" s="2"/>
    </row>
    <row r="31">
      <c r="A31" s="1"/>
      <c r="B31" s="2"/>
      <c r="C31" s="2"/>
      <c r="D31" s="2"/>
    </row>
    <row r="32">
      <c r="A32" s="1"/>
      <c r="B32" s="2"/>
      <c r="C32" s="2"/>
      <c r="D32" s="2"/>
    </row>
    <row r="33">
      <c r="A33" s="1"/>
      <c r="B33" s="2"/>
      <c r="C33" s="2"/>
      <c r="D33" s="2"/>
    </row>
    <row r="34">
      <c r="A34" s="1"/>
      <c r="B34" s="2"/>
      <c r="C34" s="2"/>
      <c r="D34" s="2"/>
    </row>
    <row r="35">
      <c r="A35" s="1"/>
      <c r="B35" s="2"/>
      <c r="C35" s="2"/>
      <c r="D35" s="2"/>
    </row>
    <row r="36">
      <c r="A36" s="1"/>
      <c r="B36" s="2"/>
      <c r="C36" s="2"/>
      <c r="D36" s="2"/>
    </row>
    <row r="37">
      <c r="A37" s="10"/>
      <c r="B37" s="2"/>
      <c r="C37" s="2"/>
      <c r="D37" s="2"/>
    </row>
    <row r="38">
      <c r="A38" s="1"/>
      <c r="B38" s="2"/>
      <c r="C38" s="2"/>
      <c r="D38" s="11"/>
    </row>
    <row r="39">
      <c r="A39" s="1"/>
      <c r="B39" s="2"/>
      <c r="C39" s="2"/>
      <c r="D39" s="11"/>
    </row>
    <row r="40">
      <c r="A40" s="10"/>
      <c r="B40" s="2"/>
      <c r="C40" s="2"/>
      <c r="D40" s="11"/>
    </row>
    <row r="41">
      <c r="A41" s="1"/>
      <c r="B41" s="2"/>
      <c r="C41" s="2"/>
      <c r="D41" s="2"/>
    </row>
    <row r="42">
      <c r="A42" s="1"/>
      <c r="B42" s="2"/>
      <c r="C42" s="2"/>
      <c r="D42" s="2"/>
    </row>
    <row r="43">
      <c r="A43" s="10"/>
      <c r="B43" s="2"/>
      <c r="C43" s="2"/>
      <c r="D43" s="2"/>
    </row>
    <row r="44">
      <c r="A44" s="10"/>
      <c r="B44" s="2"/>
      <c r="C44" s="2"/>
      <c r="D44" s="2"/>
    </row>
    <row r="45">
      <c r="A45" s="10"/>
      <c r="B45" s="2"/>
      <c r="C45" s="2"/>
      <c r="D45" s="2"/>
    </row>
    <row r="46">
      <c r="A46" s="10"/>
      <c r="B46" s="2"/>
      <c r="C46" s="2"/>
      <c r="D46" s="2"/>
    </row>
    <row r="47">
      <c r="A47" s="10"/>
      <c r="B47" s="2"/>
      <c r="C47" s="2"/>
      <c r="D47" s="2"/>
    </row>
    <row r="48">
      <c r="A48" s="10"/>
      <c r="B48" s="2"/>
      <c r="C48" s="2"/>
      <c r="D48" s="2"/>
    </row>
    <row r="49">
      <c r="A49" s="10"/>
      <c r="B49" s="2"/>
      <c r="C49" s="2"/>
      <c r="D49" s="11"/>
    </row>
    <row r="50">
      <c r="A50" s="10"/>
      <c r="B50" s="2"/>
      <c r="C50" s="2"/>
      <c r="D50" s="11"/>
    </row>
    <row r="51">
      <c r="A51" s="10"/>
      <c r="B51" s="2"/>
      <c r="C51" s="2"/>
      <c r="D51" s="2"/>
    </row>
    <row r="52">
      <c r="A52" s="1"/>
      <c r="B52" s="2"/>
      <c r="C52" s="2"/>
      <c r="D52" s="11"/>
    </row>
    <row r="53">
      <c r="A53" s="10"/>
      <c r="B53" s="2"/>
      <c r="C53" s="2"/>
      <c r="D53" s="11"/>
    </row>
    <row r="54">
      <c r="A54" s="1"/>
      <c r="B54" s="2"/>
      <c r="C54" s="2"/>
      <c r="D54" s="11"/>
    </row>
    <row r="55">
      <c r="A55" s="1"/>
      <c r="B55" s="2"/>
      <c r="C55" s="2"/>
      <c r="D55" s="11"/>
    </row>
    <row r="56">
      <c r="A56" s="10"/>
      <c r="B56" s="2"/>
      <c r="C56" s="2"/>
      <c r="D56" s="11"/>
    </row>
    <row r="57">
      <c r="A57" s="10"/>
      <c r="B57" s="2"/>
      <c r="C57" s="2"/>
      <c r="D57" s="11"/>
    </row>
    <row r="58">
      <c r="A58" s="10"/>
      <c r="B58" s="2"/>
      <c r="C58" s="2"/>
      <c r="D58" s="2"/>
    </row>
    <row r="59">
      <c r="A59" s="10"/>
      <c r="B59" s="2"/>
      <c r="C59" s="2"/>
      <c r="D59" s="2"/>
    </row>
    <row r="60">
      <c r="A60" s="12"/>
    </row>
    <row r="61">
      <c r="A61" s="9"/>
    </row>
    <row r="62">
      <c r="A62" s="12"/>
    </row>
    <row r="63">
      <c r="A63" s="12"/>
    </row>
    <row r="64">
      <c r="A64" s="9"/>
    </row>
    <row r="65">
      <c r="A65" s="9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9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  <row r="1004">
      <c r="A1004" s="12"/>
    </row>
    <row r="1005">
      <c r="A1005" s="12"/>
    </row>
    <row r="1006">
      <c r="A1006" s="12"/>
    </row>
    <row r="1007">
      <c r="A1007" s="12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sheetData>
    <row r="2">
      <c r="A2" s="13" t="s">
        <v>4</v>
      </c>
      <c r="B2" s="13" t="s">
        <v>5</v>
      </c>
    </row>
    <row r="4">
      <c r="A4" s="14" t="str">
        <f>IFERROR(__xludf.DUMMYFUNCTION("query(QueryData,""select B,C where (D='""&amp;B2&amp;""')"")"),"#N/A")</f>
        <v>#N/A</v>
      </c>
    </row>
    <row r="5">
      <c r="D5" s="14" t="str">
        <f>IFERROR(__xludf.DUMMYFUNCTION("unique(A5:A1000)"),"")</f>
        <v/>
      </c>
      <c r="E5" s="14">
        <f>IFERROR(__xludf.DUMMYFUNCTION("sum(filter(Values,Items=D5))"),0.0)</f>
        <v>0</v>
      </c>
    </row>
    <row r="6">
      <c r="E6" s="14">
        <f>IFERROR(__xludf.DUMMYFUNCTION("sum(filter(Values,Items=D6))"),0.0)</f>
        <v>0</v>
      </c>
    </row>
    <row r="7">
      <c r="E7" s="14">
        <f>IFERROR(__xludf.DUMMYFUNCTION("sum(filter(Values,Items=D7))"),0.0)</f>
        <v>0</v>
      </c>
    </row>
    <row r="8">
      <c r="E8" s="14">
        <f>IFERROR(__xludf.DUMMYFUNCTION("sum(filter(Values,Items=D8))"),0.0)</f>
        <v>0</v>
      </c>
    </row>
    <row r="9">
      <c r="E9" s="14">
        <f>IFERROR(__xludf.DUMMYFUNCTION("sum(filter(Values,Items=D9))"),0.0)</f>
        <v>0</v>
      </c>
    </row>
    <row r="10">
      <c r="E10" s="14">
        <f>IFERROR(__xludf.DUMMYFUNCTION("sum(filter(Values,Items=D10))"),0.0)</f>
        <v>0</v>
      </c>
    </row>
    <row r="11">
      <c r="E11" s="14">
        <f>IFERROR(__xludf.DUMMYFUNCTION("sum(filter(Values,Items=D11))"),0.0)</f>
        <v>0</v>
      </c>
    </row>
    <row r="12">
      <c r="E12" s="14">
        <f>IFERROR(__xludf.DUMMYFUNCTION("sum(filter(Values,Items=D12))"),0.0)</f>
        <v>0</v>
      </c>
    </row>
    <row r="13">
      <c r="E13" s="14">
        <f>IFERROR(__xludf.DUMMYFUNCTION("sum(filter(Values,Items=D13))"),0.0)</f>
        <v>0</v>
      </c>
    </row>
    <row r="14">
      <c r="E14" s="14">
        <f>IFERROR(__xludf.DUMMYFUNCTION("sum(filter(Values,Items=D14))"),0.0)</f>
        <v>0</v>
      </c>
    </row>
    <row r="15">
      <c r="E15" s="14">
        <f>IFERROR(__xludf.DUMMYFUNCTION("sum(filter(Values,Items=D15))"),0.0)</f>
        <v>0</v>
      </c>
    </row>
    <row r="16">
      <c r="E16" s="14">
        <f>IFERROR(__xludf.DUMMYFUNCTION("sum(filter(Values,Items=D16))"),0.0)</f>
        <v>0</v>
      </c>
    </row>
    <row r="17">
      <c r="E17" s="14">
        <f>IFERROR(__xludf.DUMMYFUNCTION("sum(filter(Values,Items=D17))"),0.0)</f>
        <v>0</v>
      </c>
    </row>
    <row r="18">
      <c r="E18" s="14">
        <f>IFERROR(__xludf.DUMMYFUNCTION("sum(filter(Values,Items=D18))"),0.0)</f>
        <v>0</v>
      </c>
    </row>
    <row r="19">
      <c r="E19" s="14">
        <f>IFERROR(__xludf.DUMMYFUNCTION("sum(filter(Values,Items=D19))"),0.0)</f>
        <v>0</v>
      </c>
    </row>
    <row r="20">
      <c r="E20" s="14">
        <f>IFERROR(__xludf.DUMMYFUNCTION("sum(filter(Values,Items=D20))"),0.0)</f>
        <v>0</v>
      </c>
    </row>
    <row r="21">
      <c r="E21" s="14">
        <f>IFERROR(__xludf.DUMMYFUNCTION("sum(filter(Values,Items=D21))"),0.0)</f>
        <v>0</v>
      </c>
    </row>
    <row r="22">
      <c r="E22" s="14">
        <f>IFERROR(__xludf.DUMMYFUNCTION("sum(filter(Values,Items=D22))"),0.0)</f>
        <v>0</v>
      </c>
    </row>
    <row r="23">
      <c r="E23" s="14">
        <f>IFERROR(__xludf.DUMMYFUNCTION("sum(filter(Values,Items=D23))"),0.0)</f>
        <v>0</v>
      </c>
    </row>
    <row r="24">
      <c r="E24" s="14">
        <f>IFERROR(__xludf.DUMMYFUNCTION("sum(filter(Values,Items=D24))"),0.0)</f>
        <v>0</v>
      </c>
    </row>
    <row r="25">
      <c r="E25" s="14">
        <f>IFERROR(__xludf.DUMMYFUNCTION("sum(filter(Values,Items=D25))"),0.0)</f>
        <v>0</v>
      </c>
    </row>
    <row r="26">
      <c r="E26" s="14">
        <f>IFERROR(__xludf.DUMMYFUNCTION("sum(filter(Values,Items=D26))"),0.0)</f>
        <v>0</v>
      </c>
    </row>
    <row r="27">
      <c r="E27" s="14">
        <f>IFERROR(__xludf.DUMMYFUNCTION("sum(filter(Values,Items=D27))"),0.0)</f>
        <v>0</v>
      </c>
    </row>
    <row r="28">
      <c r="E28" s="14">
        <f>IFERROR(__xludf.DUMMYFUNCTION("sum(filter(Values,Items=D28))"),0.0)</f>
        <v>0</v>
      </c>
    </row>
    <row r="29">
      <c r="E29" s="14">
        <f>IFERROR(__xludf.DUMMYFUNCTION("sum(filter(Values,Items=D29))"),0.0)</f>
        <v>0</v>
      </c>
    </row>
    <row r="30">
      <c r="E30" s="14">
        <f>IFERROR(__xludf.DUMMYFUNCTION("sum(filter(Values,Items=D30))"),0.0)</f>
        <v>0</v>
      </c>
    </row>
    <row r="31">
      <c r="E31" s="14">
        <f>IFERROR(__xludf.DUMMYFUNCTION("sum(filter(Values,Items=D31))"),0.0)</f>
        <v>0</v>
      </c>
    </row>
    <row r="32">
      <c r="E32" s="14">
        <f>IFERROR(__xludf.DUMMYFUNCTION("sum(filter(Values,Items=D32))"),0.0)</f>
        <v>0</v>
      </c>
    </row>
    <row r="33">
      <c r="E33" s="14">
        <f>IFERROR(__xludf.DUMMYFUNCTION("sum(filter(Values,Items=D33))"),0.0)</f>
        <v>0</v>
      </c>
    </row>
    <row r="34">
      <c r="E34" s="14">
        <f>IFERROR(__xludf.DUMMYFUNCTION("sum(filter(Values,Items=D34))"),0.0)</f>
        <v>0</v>
      </c>
    </row>
    <row r="35">
      <c r="E35" s="14">
        <f>IFERROR(__xludf.DUMMYFUNCTION("sum(filter(Values,Items=D35))"),0.0)</f>
        <v>0</v>
      </c>
    </row>
    <row r="36">
      <c r="E36" s="14">
        <f>IFERROR(__xludf.DUMMYFUNCTION("sum(filter(Values,Items=D36))"),0.0)</f>
        <v>0</v>
      </c>
    </row>
    <row r="37">
      <c r="E37" s="14">
        <f>IFERROR(__xludf.DUMMYFUNCTION("sum(filter(Values,Items=D37))"),0.0)</f>
        <v>0</v>
      </c>
    </row>
    <row r="38">
      <c r="E38" s="14">
        <f>IFERROR(__xludf.DUMMYFUNCTION("sum(filter(Values,Items=D38))"),0.0)</f>
        <v>0</v>
      </c>
    </row>
    <row r="39">
      <c r="E39" s="14">
        <f>IFERROR(__xludf.DUMMYFUNCTION("sum(filter(Values,Items=D39))"),0.0)</f>
        <v>0</v>
      </c>
    </row>
    <row r="40">
      <c r="E40" s="14">
        <f>IFERROR(__xludf.DUMMYFUNCTION("sum(filter(Values,Items=D40))"),0.0)</f>
        <v>0</v>
      </c>
    </row>
  </sheetData>
  <dataValidations>
    <dataValidation type="list" allowBlank="1" sqref="B2">
      <formula1>"PHU Waste,Prep waste,,"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3" t="s">
        <v>1</v>
      </c>
      <c r="B1" s="13" t="s">
        <v>6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11</v>
      </c>
    </row>
    <row r="2">
      <c r="A2" s="14" t="str">
        <f>IFERROR(__xludf.DUMMYFUNCTION("UNIQUE('Waste Sheet'!B2:B1001)"),"")</f>
        <v/>
      </c>
      <c r="B2" s="14">
        <f>IFERROR(__xludf.DUMMYFUNCTION("sum(filter('Waste Sheet'!C2:C1001,'Waste Sheet'!B2:B1001=A2))"),0.0)</f>
        <v>0</v>
      </c>
      <c r="C2" s="14">
        <f t="array" ref="C2:C1001">if(ifna(vlookup(A2:A1001,ItemData,2,false),FALSE)=TRUE,round(B2:B1001/2.2046,2),B2:B1001)</f>
        <v>0</v>
      </c>
      <c r="D2" s="14" t="str">
        <f t="array" ref="D2:D1001">IF(ifna(vlookup(A2:A1001,ConvertData,3,false),false)=TRUE,round((B2:B1001*vlookup(A2:A1001,ConvertData,2,false))/16,2),na())</f>
        <v>#N/A</v>
      </c>
      <c r="E2" s="14" t="str">
        <f t="array" ref="E2:E1001">if(vlookup(A2:A1001,ConvertData,3,false)=FALSE,round(B2:B1001*vlookup(A2:A1001,ConvertData,2,false)/35.274,2),na())</f>
        <v>#N/A</v>
      </c>
      <c r="F2" s="14" t="str">
        <f t="array" ref="F2:F1001">ifna(E2:E1001,D2:D1001)</f>
        <v>#N/A</v>
      </c>
      <c r="G2" s="14">
        <f t="array" ref="G2:G1001">ifna(F2:F1001,C2:C1001)</f>
        <v>0</v>
      </c>
    </row>
    <row r="3">
      <c r="B3" s="14">
        <f>IFERROR(__xludf.DUMMYFUNCTION("sum(filter('Waste Sheet'!C3:C1001,'Waste Sheet'!B3:B1001=A3))"),0.0)</f>
        <v>0</v>
      </c>
      <c r="C3" s="14">
        <v>0.0</v>
      </c>
      <c r="D3" s="14" t="e">
        <v>#N/A</v>
      </c>
      <c r="E3" s="14" t="e">
        <v>#N/A</v>
      </c>
      <c r="F3" s="14" t="e">
        <v>#N/A</v>
      </c>
      <c r="G3" s="14">
        <v>0.0</v>
      </c>
    </row>
    <row r="4">
      <c r="B4" s="14">
        <f>IFERROR(__xludf.DUMMYFUNCTION("sum(filter('Waste Sheet'!C4:C1001,'Waste Sheet'!B4:B1001=A4))"),0.0)</f>
        <v>0</v>
      </c>
      <c r="C4" s="14">
        <v>0.0</v>
      </c>
      <c r="D4" s="14" t="e">
        <v>#N/A</v>
      </c>
      <c r="E4" s="14" t="e">
        <v>#N/A</v>
      </c>
      <c r="F4" s="14" t="e">
        <v>#N/A</v>
      </c>
      <c r="G4" s="14">
        <v>0.0</v>
      </c>
    </row>
    <row r="5">
      <c r="B5" s="14">
        <f>IFERROR(__xludf.DUMMYFUNCTION("sum(filter('Waste Sheet'!C5:C1001,'Waste Sheet'!B5:B1001=A5))"),0.0)</f>
        <v>0</v>
      </c>
      <c r="C5" s="14">
        <v>0.0</v>
      </c>
      <c r="D5" s="14" t="e">
        <v>#N/A</v>
      </c>
      <c r="E5" s="14" t="e">
        <v>#N/A</v>
      </c>
      <c r="F5" s="14" t="e">
        <v>#N/A</v>
      </c>
      <c r="G5" s="14">
        <v>0.0</v>
      </c>
    </row>
    <row r="6">
      <c r="B6" s="14">
        <f>IFERROR(__xludf.DUMMYFUNCTION("sum(filter('Waste Sheet'!C6:C1001,'Waste Sheet'!B6:B1001=A6))"),0.0)</f>
        <v>0</v>
      </c>
      <c r="C6" s="14">
        <v>0.0</v>
      </c>
      <c r="D6" s="14" t="e">
        <v>#N/A</v>
      </c>
      <c r="E6" s="14" t="e">
        <v>#N/A</v>
      </c>
      <c r="F6" s="14" t="e">
        <v>#N/A</v>
      </c>
      <c r="G6" s="14">
        <v>0.0</v>
      </c>
    </row>
    <row r="7">
      <c r="B7" s="14">
        <f>IFERROR(__xludf.DUMMYFUNCTION("sum(filter('Waste Sheet'!C7:C1001,'Waste Sheet'!B7:B1001=A7))"),0.0)</f>
        <v>0</v>
      </c>
      <c r="C7" s="14">
        <v>0.0</v>
      </c>
      <c r="D7" s="14" t="e">
        <v>#N/A</v>
      </c>
      <c r="E7" s="14" t="e">
        <v>#N/A</v>
      </c>
      <c r="F7" s="14" t="e">
        <v>#N/A</v>
      </c>
      <c r="G7" s="14">
        <v>0.0</v>
      </c>
    </row>
    <row r="8">
      <c r="B8" s="14">
        <f>IFERROR(__xludf.DUMMYFUNCTION("sum(filter('Waste Sheet'!C8:C1001,'Waste Sheet'!B8:B1001=A8))"),0.0)</f>
        <v>0</v>
      </c>
      <c r="C8" s="14">
        <v>0.0</v>
      </c>
      <c r="D8" s="14" t="e">
        <v>#N/A</v>
      </c>
      <c r="E8" s="14" t="e">
        <v>#N/A</v>
      </c>
      <c r="F8" s="14" t="e">
        <v>#N/A</v>
      </c>
      <c r="G8" s="14">
        <v>0.0</v>
      </c>
    </row>
    <row r="9">
      <c r="B9" s="14">
        <f>IFERROR(__xludf.DUMMYFUNCTION("sum(filter('Waste Sheet'!C9:C1001,'Waste Sheet'!B9:B1001=A9))"),0.0)</f>
        <v>0</v>
      </c>
      <c r="C9" s="14">
        <v>0.0</v>
      </c>
      <c r="D9" s="14" t="e">
        <v>#N/A</v>
      </c>
      <c r="E9" s="14" t="e">
        <v>#N/A</v>
      </c>
      <c r="F9" s="14" t="e">
        <v>#N/A</v>
      </c>
      <c r="G9" s="14">
        <v>0.0</v>
      </c>
    </row>
    <row r="10">
      <c r="B10" s="14">
        <f>IFERROR(__xludf.DUMMYFUNCTION("sum(filter('Waste Sheet'!C10:C1001,'Waste Sheet'!B10:B1001=A10))"),0.0)</f>
        <v>0</v>
      </c>
      <c r="C10" s="14">
        <v>0.0</v>
      </c>
      <c r="D10" s="14" t="e">
        <v>#N/A</v>
      </c>
      <c r="E10" s="14" t="e">
        <v>#N/A</v>
      </c>
      <c r="F10" s="14" t="e">
        <v>#N/A</v>
      </c>
      <c r="G10" s="14">
        <v>0.0</v>
      </c>
    </row>
    <row r="11">
      <c r="B11" s="14">
        <f>IFERROR(__xludf.DUMMYFUNCTION("sum(filter('Waste Sheet'!C11:C1001,'Waste Sheet'!B11:B1001=A11))"),0.0)</f>
        <v>0</v>
      </c>
      <c r="C11" s="14">
        <v>0.0</v>
      </c>
      <c r="D11" s="14" t="e">
        <v>#N/A</v>
      </c>
      <c r="E11" s="14" t="e">
        <v>#N/A</v>
      </c>
      <c r="F11" s="14" t="e">
        <v>#N/A</v>
      </c>
      <c r="G11" s="14">
        <v>0.0</v>
      </c>
    </row>
    <row r="12">
      <c r="B12" s="14">
        <f>IFERROR(__xludf.DUMMYFUNCTION("sum(filter('Waste Sheet'!C12:C1001,'Waste Sheet'!B12:B1001=A12))"),0.0)</f>
        <v>0</v>
      </c>
      <c r="C12" s="14">
        <v>0.0</v>
      </c>
      <c r="D12" s="14" t="e">
        <v>#N/A</v>
      </c>
      <c r="E12" s="14" t="e">
        <v>#N/A</v>
      </c>
      <c r="F12" s="14" t="e">
        <v>#N/A</v>
      </c>
      <c r="G12" s="14">
        <v>0.0</v>
      </c>
    </row>
    <row r="13">
      <c r="B13" s="14">
        <f>IFERROR(__xludf.DUMMYFUNCTION("sum(filter('Waste Sheet'!C13:C1001,'Waste Sheet'!B13:B1001=A13))"),0.0)</f>
        <v>0</v>
      </c>
      <c r="C13" s="14">
        <v>0.0</v>
      </c>
      <c r="D13" s="14" t="e">
        <v>#N/A</v>
      </c>
      <c r="E13" s="14" t="e">
        <v>#N/A</v>
      </c>
      <c r="F13" s="14" t="e">
        <v>#N/A</v>
      </c>
      <c r="G13" s="14">
        <v>0.0</v>
      </c>
    </row>
    <row r="14">
      <c r="B14" s="14">
        <f>IFERROR(__xludf.DUMMYFUNCTION("sum(filter('Waste Sheet'!C14:C1001,'Waste Sheet'!B14:B1001=A14))"),0.0)</f>
        <v>0</v>
      </c>
      <c r="C14" s="14">
        <v>0.0</v>
      </c>
      <c r="D14" s="14" t="e">
        <v>#N/A</v>
      </c>
      <c r="E14" s="14" t="e">
        <v>#N/A</v>
      </c>
      <c r="F14" s="14" t="e">
        <v>#N/A</v>
      </c>
      <c r="G14" s="14">
        <v>0.0</v>
      </c>
    </row>
    <row r="15">
      <c r="B15" s="14">
        <f>IFERROR(__xludf.DUMMYFUNCTION("sum(filter('Waste Sheet'!C15:C1001,'Waste Sheet'!B15:B1001=A15))"),0.0)</f>
        <v>0</v>
      </c>
      <c r="C15" s="14">
        <v>0.0</v>
      </c>
      <c r="D15" s="14" t="e">
        <v>#N/A</v>
      </c>
      <c r="E15" s="14" t="e">
        <v>#N/A</v>
      </c>
      <c r="F15" s="14" t="e">
        <v>#N/A</v>
      </c>
      <c r="G15" s="14">
        <v>0.0</v>
      </c>
    </row>
    <row r="16">
      <c r="B16" s="14">
        <f>IFERROR(__xludf.DUMMYFUNCTION("sum(filter('Waste Sheet'!C16:C1001,'Waste Sheet'!B16:B1001=A16))"),0.0)</f>
        <v>0</v>
      </c>
      <c r="C16" s="14">
        <v>0.0</v>
      </c>
      <c r="D16" s="14" t="e">
        <v>#N/A</v>
      </c>
      <c r="E16" s="14" t="e">
        <v>#N/A</v>
      </c>
      <c r="F16" s="14" t="e">
        <v>#N/A</v>
      </c>
      <c r="G16" s="14">
        <v>0.0</v>
      </c>
    </row>
    <row r="17">
      <c r="B17" s="14">
        <f>IFERROR(__xludf.DUMMYFUNCTION("sum(filter('Waste Sheet'!C17:C1001,'Waste Sheet'!B17:B1001=A17))"),0.0)</f>
        <v>0</v>
      </c>
      <c r="C17" s="14">
        <v>0.0</v>
      </c>
      <c r="D17" s="14" t="e">
        <v>#N/A</v>
      </c>
      <c r="E17" s="14" t="e">
        <v>#N/A</v>
      </c>
      <c r="F17" s="14" t="e">
        <v>#N/A</v>
      </c>
      <c r="G17" s="14">
        <v>0.0</v>
      </c>
    </row>
    <row r="18">
      <c r="B18" s="14">
        <f>IFERROR(__xludf.DUMMYFUNCTION("sum(filter('Waste Sheet'!C18:C1001,'Waste Sheet'!B18:B1001=A18))"),0.0)</f>
        <v>0</v>
      </c>
      <c r="C18" s="14">
        <v>0.0</v>
      </c>
      <c r="D18" s="14" t="e">
        <v>#N/A</v>
      </c>
      <c r="E18" s="14" t="e">
        <v>#N/A</v>
      </c>
      <c r="F18" s="14" t="e">
        <v>#N/A</v>
      </c>
      <c r="G18" s="14">
        <v>0.0</v>
      </c>
    </row>
    <row r="19">
      <c r="B19" s="14">
        <f>IFERROR(__xludf.DUMMYFUNCTION("sum(filter('Waste Sheet'!C19:C1001,'Waste Sheet'!B19:B1001=A19))"),0.0)</f>
        <v>0</v>
      </c>
      <c r="C19" s="14">
        <v>0.0</v>
      </c>
      <c r="D19" s="14" t="e">
        <v>#N/A</v>
      </c>
      <c r="E19" s="14" t="e">
        <v>#N/A</v>
      </c>
      <c r="F19" s="14" t="e">
        <v>#N/A</v>
      </c>
      <c r="G19" s="14">
        <v>0.0</v>
      </c>
    </row>
    <row r="20">
      <c r="B20" s="14">
        <f>IFERROR(__xludf.DUMMYFUNCTION("sum(filter('Waste Sheet'!C20:C1001,'Waste Sheet'!B20:B1001=A20))"),0.0)</f>
        <v>0</v>
      </c>
      <c r="C20" s="14">
        <v>0.0</v>
      </c>
      <c r="D20" s="14" t="e">
        <v>#N/A</v>
      </c>
      <c r="E20" s="14" t="e">
        <v>#N/A</v>
      </c>
      <c r="F20" s="14" t="e">
        <v>#N/A</v>
      </c>
      <c r="G20" s="14">
        <v>0.0</v>
      </c>
    </row>
    <row r="21">
      <c r="B21" s="14">
        <f>IFERROR(__xludf.DUMMYFUNCTION("sum(filter('Waste Sheet'!C20:C1001,'Waste Sheet'!B20:B1001=A21))"),0.0)</f>
        <v>0</v>
      </c>
      <c r="C21" s="14">
        <v>0.0</v>
      </c>
      <c r="D21" s="14" t="e">
        <v>#N/A</v>
      </c>
      <c r="E21" s="14" t="e">
        <v>#N/A</v>
      </c>
      <c r="F21" s="14" t="e">
        <v>#N/A</v>
      </c>
      <c r="G21" s="14">
        <v>0.0</v>
      </c>
    </row>
    <row r="22">
      <c r="B22" s="14">
        <f>IFERROR(__xludf.DUMMYFUNCTION("sum(filter('Waste Sheet'!C21:C1001,'Waste Sheet'!B21:B1001=A22))"),0.0)</f>
        <v>0</v>
      </c>
      <c r="C22" s="14">
        <v>0.0</v>
      </c>
      <c r="D22" s="14" t="e">
        <v>#N/A</v>
      </c>
      <c r="E22" s="14" t="e">
        <v>#N/A</v>
      </c>
      <c r="F22" s="14" t="e">
        <v>#N/A</v>
      </c>
      <c r="G22" s="14">
        <v>0.0</v>
      </c>
    </row>
    <row r="23">
      <c r="B23" s="14">
        <f>IFERROR(__xludf.DUMMYFUNCTION("sum(filter('Waste Sheet'!C22:C1001,'Waste Sheet'!B22:B1001=A23))"),0.0)</f>
        <v>0</v>
      </c>
      <c r="C23" s="14">
        <v>0.0</v>
      </c>
      <c r="D23" s="14" t="e">
        <v>#N/A</v>
      </c>
      <c r="E23" s="14" t="e">
        <v>#N/A</v>
      </c>
      <c r="F23" s="14" t="e">
        <v>#N/A</v>
      </c>
      <c r="G23" s="14">
        <v>0.0</v>
      </c>
    </row>
    <row r="24">
      <c r="B24" s="14">
        <f>IFERROR(__xludf.DUMMYFUNCTION("sum(filter('Waste Sheet'!C23:C1001,'Waste Sheet'!B23:B1001=A24))"),0.0)</f>
        <v>0</v>
      </c>
      <c r="C24" s="14">
        <v>0.0</v>
      </c>
      <c r="D24" s="14" t="e">
        <v>#N/A</v>
      </c>
      <c r="E24" s="14" t="e">
        <v>#N/A</v>
      </c>
      <c r="F24" s="14" t="e">
        <v>#N/A</v>
      </c>
      <c r="G24" s="14">
        <v>0.0</v>
      </c>
    </row>
    <row r="25">
      <c r="B25" s="14">
        <f>IFERROR(__xludf.DUMMYFUNCTION("sum(filter('Waste Sheet'!C24:C1001,'Waste Sheet'!B24:B1001=A25))"),0.0)</f>
        <v>0</v>
      </c>
      <c r="C25" s="14">
        <v>0.0</v>
      </c>
      <c r="D25" s="14" t="e">
        <v>#N/A</v>
      </c>
      <c r="E25" s="14" t="e">
        <v>#N/A</v>
      </c>
      <c r="F25" s="14" t="e">
        <v>#N/A</v>
      </c>
      <c r="G25" s="14">
        <v>0.0</v>
      </c>
    </row>
    <row r="26">
      <c r="B26" s="14">
        <f>IFERROR(__xludf.DUMMYFUNCTION("sum(filter('Waste Sheet'!C25:C1001,'Waste Sheet'!B25:B1001=A26))"),0.0)</f>
        <v>0</v>
      </c>
      <c r="C26" s="14">
        <v>0.0</v>
      </c>
      <c r="D26" s="14" t="e">
        <v>#N/A</v>
      </c>
      <c r="E26" s="14" t="e">
        <v>#N/A</v>
      </c>
      <c r="F26" s="14" t="e">
        <v>#N/A</v>
      </c>
      <c r="G26" s="14">
        <v>0.0</v>
      </c>
    </row>
    <row r="27">
      <c r="B27" s="14">
        <f>IFERROR(__xludf.DUMMYFUNCTION("sum(filter('Waste Sheet'!C25:C1001,'Waste Sheet'!B25:B1001=A27))"),0.0)</f>
        <v>0</v>
      </c>
      <c r="C27" s="14">
        <v>0.0</v>
      </c>
      <c r="D27" s="14" t="e">
        <v>#N/A</v>
      </c>
      <c r="E27" s="14" t="e">
        <v>#N/A</v>
      </c>
      <c r="F27" s="14" t="e">
        <v>#N/A</v>
      </c>
      <c r="G27" s="14">
        <v>0.0</v>
      </c>
    </row>
    <row r="28">
      <c r="B28" s="14">
        <f>IFERROR(__xludf.DUMMYFUNCTION("sum(filter('Waste Sheet'!C26:C1001,'Waste Sheet'!B26:B1001=A28))"),0.0)</f>
        <v>0</v>
      </c>
      <c r="C28" s="14">
        <v>0.0</v>
      </c>
      <c r="D28" s="14" t="e">
        <v>#N/A</v>
      </c>
      <c r="E28" s="14" t="e">
        <v>#N/A</v>
      </c>
      <c r="F28" s="14" t="e">
        <v>#N/A</v>
      </c>
      <c r="G28" s="14">
        <v>0.0</v>
      </c>
    </row>
    <row r="29">
      <c r="B29" s="14">
        <f>IFERROR(__xludf.DUMMYFUNCTION("sum(filter('Waste Sheet'!C27:C1001,'Waste Sheet'!B27:B1001=A29))"),0.0)</f>
        <v>0</v>
      </c>
      <c r="C29" s="14">
        <v>0.0</v>
      </c>
      <c r="D29" s="14" t="e">
        <v>#N/A</v>
      </c>
      <c r="E29" s="14" t="e">
        <v>#N/A</v>
      </c>
      <c r="F29" s="14" t="e">
        <v>#N/A</v>
      </c>
      <c r="G29" s="14">
        <v>0.0</v>
      </c>
    </row>
    <row r="30">
      <c r="B30" s="14">
        <f>IFERROR(__xludf.DUMMYFUNCTION("sum(filter('Waste Sheet'!C28:C1001,'Waste Sheet'!B28:B1001=A30))"),0.0)</f>
        <v>0</v>
      </c>
      <c r="C30" s="14">
        <v>0.0</v>
      </c>
      <c r="D30" s="14" t="e">
        <v>#N/A</v>
      </c>
      <c r="E30" s="14" t="e">
        <v>#N/A</v>
      </c>
      <c r="F30" s="14" t="e">
        <v>#N/A</v>
      </c>
      <c r="G30" s="14">
        <v>0.0</v>
      </c>
    </row>
    <row r="31">
      <c r="B31" s="14">
        <f>IFERROR(__xludf.DUMMYFUNCTION("sum(filter('Waste Sheet'!C38:C1001,'Waste Sheet'!B38:B1001=A31))"),0.0)</f>
        <v>0</v>
      </c>
      <c r="C31" s="14">
        <v>0.0</v>
      </c>
      <c r="D31" s="14" t="e">
        <v>#N/A</v>
      </c>
      <c r="E31" s="14" t="e">
        <v>#N/A</v>
      </c>
      <c r="F31" s="14" t="e">
        <v>#N/A</v>
      </c>
      <c r="G31" s="14">
        <v>0.0</v>
      </c>
    </row>
    <row r="32">
      <c r="B32" s="14">
        <f>IFERROR(__xludf.DUMMYFUNCTION("sum(filter('Waste Sheet'!C39:C1001,'Waste Sheet'!B39:B1001=A32))"),0.0)</f>
        <v>0</v>
      </c>
      <c r="C32" s="14">
        <v>0.0</v>
      </c>
      <c r="D32" s="14" t="e">
        <v>#N/A</v>
      </c>
      <c r="E32" s="14" t="e">
        <v>#N/A</v>
      </c>
      <c r="F32" s="14" t="e">
        <v>#N/A</v>
      </c>
      <c r="G32" s="14">
        <v>0.0</v>
      </c>
    </row>
    <row r="33">
      <c r="B33" s="14">
        <f>IFERROR(__xludf.DUMMYFUNCTION("sum(filter('Waste Sheet'!C40:C1001,'Waste Sheet'!B40:B1001=A33))"),0.0)</f>
        <v>0</v>
      </c>
      <c r="C33" s="14">
        <v>0.0</v>
      </c>
      <c r="D33" s="14" t="e">
        <v>#N/A</v>
      </c>
      <c r="E33" s="14" t="e">
        <v>#N/A</v>
      </c>
      <c r="F33" s="14" t="e">
        <v>#N/A</v>
      </c>
      <c r="G33" s="14">
        <v>0.0</v>
      </c>
    </row>
    <row r="34">
      <c r="B34" s="14">
        <f>IFERROR(__xludf.DUMMYFUNCTION("sum(filter('Waste Sheet'!C41:C1001,'Waste Sheet'!B41:B1001=A34))"),0.0)</f>
        <v>0</v>
      </c>
      <c r="C34" s="14">
        <v>0.0</v>
      </c>
      <c r="D34" s="14" t="e">
        <v>#N/A</v>
      </c>
      <c r="E34" s="14" t="e">
        <v>#N/A</v>
      </c>
      <c r="F34" s="14" t="e">
        <v>#N/A</v>
      </c>
      <c r="G34" s="14">
        <v>0.0</v>
      </c>
    </row>
    <row r="35">
      <c r="B35" s="14">
        <f>IFERROR(__xludf.DUMMYFUNCTION("sum(filter('Waste Sheet'!C42:C1001,'Waste Sheet'!B42:B1001=A35))"),0.0)</f>
        <v>0</v>
      </c>
      <c r="C35" s="14">
        <v>0.0</v>
      </c>
      <c r="D35" s="14" t="e">
        <v>#N/A</v>
      </c>
      <c r="E35" s="14" t="e">
        <v>#N/A</v>
      </c>
      <c r="F35" s="14" t="e">
        <v>#N/A</v>
      </c>
      <c r="G35" s="14">
        <v>0.0</v>
      </c>
    </row>
    <row r="36">
      <c r="B36" s="14">
        <f>IFERROR(__xludf.DUMMYFUNCTION("sum(filter('Waste Sheet'!C43:C1001,'Waste Sheet'!B43:B1001=A36))"),0.0)</f>
        <v>0</v>
      </c>
      <c r="C36" s="14">
        <v>0.0</v>
      </c>
      <c r="D36" s="14" t="e">
        <v>#N/A</v>
      </c>
      <c r="E36" s="14" t="e">
        <v>#N/A</v>
      </c>
      <c r="F36" s="14" t="e">
        <v>#N/A</v>
      </c>
      <c r="G36" s="14">
        <v>0.0</v>
      </c>
    </row>
    <row r="37">
      <c r="B37" s="14">
        <f>IFERROR(__xludf.DUMMYFUNCTION("sum(filter('Waste Sheet'!C44:C1001,'Waste Sheet'!B44:B1001=A37))"),0.0)</f>
        <v>0</v>
      </c>
      <c r="C37" s="14">
        <v>0.0</v>
      </c>
      <c r="D37" s="14" t="e">
        <v>#N/A</v>
      </c>
      <c r="E37" s="14" t="e">
        <v>#N/A</v>
      </c>
      <c r="F37" s="14" t="e">
        <v>#N/A</v>
      </c>
      <c r="G37" s="14">
        <v>0.0</v>
      </c>
    </row>
    <row r="38">
      <c r="B38" s="14">
        <f>IFERROR(__xludf.DUMMYFUNCTION("sum(filter('Waste Sheet'!C45:C1001,'Waste Sheet'!B45:B1001=A38))"),0.0)</f>
        <v>0</v>
      </c>
      <c r="C38" s="14">
        <v>0.0</v>
      </c>
      <c r="D38" s="14" t="e">
        <v>#N/A</v>
      </c>
      <c r="E38" s="14" t="e">
        <v>#N/A</v>
      </c>
      <c r="F38" s="14" t="e">
        <v>#N/A</v>
      </c>
      <c r="G38" s="14">
        <v>0.0</v>
      </c>
    </row>
    <row r="39">
      <c r="B39" s="14">
        <f>IFERROR(__xludf.DUMMYFUNCTION("sum(filter('Waste Sheet'!C46:C1001,'Waste Sheet'!B46:B1001=A39))"),0.0)</f>
        <v>0</v>
      </c>
      <c r="C39" s="14">
        <v>0.0</v>
      </c>
      <c r="D39" s="14" t="e">
        <v>#N/A</v>
      </c>
      <c r="E39" s="14" t="e">
        <v>#N/A</v>
      </c>
      <c r="F39" s="14" t="e">
        <v>#N/A</v>
      </c>
      <c r="G39" s="14">
        <v>0.0</v>
      </c>
    </row>
    <row r="40">
      <c r="B40" s="14">
        <f>IFERROR(__xludf.DUMMYFUNCTION("sum(filter('Waste Sheet'!C47:C1001,'Waste Sheet'!B47:B1001=A40))"),0.0)</f>
        <v>0</v>
      </c>
      <c r="C40" s="14">
        <v>0.0</v>
      </c>
      <c r="D40" s="14" t="e">
        <v>#N/A</v>
      </c>
      <c r="E40" s="14" t="e">
        <v>#N/A</v>
      </c>
      <c r="F40" s="14" t="e">
        <v>#N/A</v>
      </c>
      <c r="G40" s="14">
        <v>0.0</v>
      </c>
    </row>
    <row r="41">
      <c r="B41" s="14">
        <f>IFERROR(__xludf.DUMMYFUNCTION("sum(filter('Waste Sheet'!C48:C1001,'Waste Sheet'!B48:B1001=A41))"),0.0)</f>
        <v>0</v>
      </c>
      <c r="C41" s="14">
        <v>0.0</v>
      </c>
      <c r="D41" s="14" t="e">
        <v>#N/A</v>
      </c>
      <c r="E41" s="14" t="e">
        <v>#N/A</v>
      </c>
      <c r="F41" s="14" t="e">
        <v>#N/A</v>
      </c>
      <c r="G41" s="14">
        <v>0.0</v>
      </c>
    </row>
    <row r="42">
      <c r="B42" s="14">
        <f>IFERROR(__xludf.DUMMYFUNCTION("sum(filter('Waste Sheet'!C49:C1001,'Waste Sheet'!B49:B1001=A42))"),0.0)</f>
        <v>0</v>
      </c>
      <c r="C42" s="14">
        <v>0.0</v>
      </c>
      <c r="D42" s="14" t="e">
        <v>#N/A</v>
      </c>
      <c r="E42" s="14" t="e">
        <v>#N/A</v>
      </c>
      <c r="F42" s="14" t="e">
        <v>#N/A</v>
      </c>
      <c r="G42" s="14">
        <v>0.0</v>
      </c>
    </row>
    <row r="43">
      <c r="B43" s="14">
        <f>IFERROR(__xludf.DUMMYFUNCTION("sum(filter('Waste Sheet'!C50:C1001,'Waste Sheet'!B50:B1001=A43))"),0.0)</f>
        <v>0</v>
      </c>
      <c r="C43" s="14">
        <v>0.0</v>
      </c>
      <c r="D43" s="14" t="e">
        <v>#N/A</v>
      </c>
      <c r="E43" s="14" t="e">
        <v>#N/A</v>
      </c>
      <c r="F43" s="14" t="e">
        <v>#N/A</v>
      </c>
      <c r="G43" s="14">
        <v>0.0</v>
      </c>
    </row>
    <row r="44">
      <c r="B44" s="14">
        <f>IFERROR(__xludf.DUMMYFUNCTION("sum(filter('Waste Sheet'!C51:C1001,'Waste Sheet'!B51:B1001=A44))"),0.0)</f>
        <v>0</v>
      </c>
      <c r="C44" s="14">
        <v>0.0</v>
      </c>
      <c r="D44" s="14" t="e">
        <v>#N/A</v>
      </c>
      <c r="E44" s="14" t="e">
        <v>#N/A</v>
      </c>
      <c r="F44" s="14" t="e">
        <v>#N/A</v>
      </c>
      <c r="G44" s="14">
        <v>0.0</v>
      </c>
    </row>
    <row r="45">
      <c r="B45" s="14">
        <f>IFERROR(__xludf.DUMMYFUNCTION("sum(filter('Waste Sheet'!C52:C1001,'Waste Sheet'!B52:B1001=A45))"),0.0)</f>
        <v>0</v>
      </c>
      <c r="C45" s="14">
        <v>0.0</v>
      </c>
      <c r="D45" s="14" t="e">
        <v>#N/A</v>
      </c>
      <c r="E45" s="14" t="e">
        <v>#N/A</v>
      </c>
      <c r="F45" s="14" t="e">
        <v>#N/A</v>
      </c>
      <c r="G45" s="14">
        <v>0.0</v>
      </c>
    </row>
    <row r="46">
      <c r="B46" s="14">
        <f>IFERROR(__xludf.DUMMYFUNCTION("sum(filter('Waste Sheet'!C53:C1001,'Waste Sheet'!B53:B1001=A46))"),0.0)</f>
        <v>0</v>
      </c>
      <c r="C46" s="14">
        <v>0.0</v>
      </c>
      <c r="D46" s="14" t="e">
        <v>#N/A</v>
      </c>
      <c r="E46" s="14" t="e">
        <v>#N/A</v>
      </c>
      <c r="F46" s="14" t="e">
        <v>#N/A</v>
      </c>
      <c r="G46" s="14">
        <v>0.0</v>
      </c>
    </row>
    <row r="47">
      <c r="B47" s="14">
        <f>IFERROR(__xludf.DUMMYFUNCTION("sum(filter('Waste Sheet'!C54:C1001,'Waste Sheet'!B54:B1001=A47))"),0.0)</f>
        <v>0</v>
      </c>
      <c r="C47" s="14">
        <v>0.0</v>
      </c>
      <c r="D47" s="14" t="e">
        <v>#N/A</v>
      </c>
      <c r="E47" s="14" t="e">
        <v>#N/A</v>
      </c>
      <c r="F47" s="14" t="e">
        <v>#N/A</v>
      </c>
      <c r="G47" s="14">
        <v>0.0</v>
      </c>
    </row>
    <row r="48">
      <c r="B48" s="14">
        <f>IFERROR(__xludf.DUMMYFUNCTION("sum(filter('Waste Sheet'!C61:C1001,'Waste Sheet'!B61:B1001=A48))"),0.0)</f>
        <v>0</v>
      </c>
      <c r="C48" s="14">
        <v>0.0</v>
      </c>
      <c r="D48" s="14" t="e">
        <v>#N/A</v>
      </c>
      <c r="E48" s="14" t="e">
        <v>#N/A</v>
      </c>
      <c r="F48" s="14" t="e">
        <v>#N/A</v>
      </c>
      <c r="G48" s="14">
        <v>0.0</v>
      </c>
    </row>
    <row r="49">
      <c r="B49" s="14">
        <f>IFERROR(__xludf.DUMMYFUNCTION("sum(filter('Waste Sheet'!C61:C1001,'Waste Sheet'!B61:B1001=A49))"),0.0)</f>
        <v>0</v>
      </c>
      <c r="C49" s="14">
        <v>0.0</v>
      </c>
      <c r="D49" s="14" t="e">
        <v>#N/A</v>
      </c>
      <c r="E49" s="14" t="e">
        <v>#N/A</v>
      </c>
      <c r="F49" s="14" t="e">
        <v>#N/A</v>
      </c>
      <c r="G49" s="14">
        <v>0.0</v>
      </c>
    </row>
    <row r="50">
      <c r="B50" s="14">
        <f>IFERROR(__xludf.DUMMYFUNCTION("sum(filter('Waste Sheet'!C61:C1001,'Waste Sheet'!B61:B1001=A50))"),0.0)</f>
        <v>0</v>
      </c>
      <c r="C50" s="14">
        <v>0.0</v>
      </c>
      <c r="D50" s="14" t="e">
        <v>#N/A</v>
      </c>
      <c r="E50" s="14" t="e">
        <v>#N/A</v>
      </c>
      <c r="F50" s="14" t="e">
        <v>#N/A</v>
      </c>
      <c r="G50" s="14">
        <v>0.0</v>
      </c>
    </row>
    <row r="51">
      <c r="B51" s="14">
        <f>IFERROR(__xludf.DUMMYFUNCTION("sum(filter('Waste Sheet'!C61:C1001,'Waste Sheet'!B61:B1001=A51))"),0.0)</f>
        <v>0</v>
      </c>
      <c r="C51" s="14">
        <v>0.0</v>
      </c>
      <c r="D51" s="14" t="e">
        <v>#N/A</v>
      </c>
      <c r="E51" s="14" t="e">
        <v>#N/A</v>
      </c>
      <c r="F51" s="14" t="e">
        <v>#N/A</v>
      </c>
      <c r="G51" s="14">
        <v>0.0</v>
      </c>
    </row>
    <row r="52">
      <c r="B52" s="14">
        <f>IFERROR(__xludf.DUMMYFUNCTION("sum(filter('Waste Sheet'!C61:C1001,'Waste Sheet'!B61:B1001=A52))"),0.0)</f>
        <v>0</v>
      </c>
      <c r="C52" s="14">
        <v>0.0</v>
      </c>
      <c r="D52" s="14" t="e">
        <v>#N/A</v>
      </c>
      <c r="E52" s="14" t="e">
        <v>#N/A</v>
      </c>
      <c r="F52" s="14" t="e">
        <v>#N/A</v>
      </c>
      <c r="G52" s="14">
        <v>0.0</v>
      </c>
    </row>
    <row r="53">
      <c r="B53" s="14">
        <f>IFERROR(__xludf.DUMMYFUNCTION("sum(filter('Waste Sheet'!C61:C1001,'Waste Sheet'!B61:B1001=A53))"),0.0)</f>
        <v>0</v>
      </c>
      <c r="C53" s="14">
        <v>0.0</v>
      </c>
      <c r="D53" s="14" t="e">
        <v>#N/A</v>
      </c>
      <c r="E53" s="14" t="e">
        <v>#N/A</v>
      </c>
      <c r="F53" s="14" t="e">
        <v>#N/A</v>
      </c>
      <c r="G53" s="14">
        <v>0.0</v>
      </c>
    </row>
    <row r="54">
      <c r="B54" s="14">
        <f>IFERROR(__xludf.DUMMYFUNCTION("sum(filter('Waste Sheet'!C61:C1001,'Waste Sheet'!B61:B1001=A54))"),0.0)</f>
        <v>0</v>
      </c>
      <c r="C54" s="14">
        <v>0.0</v>
      </c>
      <c r="D54" s="14" t="e">
        <v>#N/A</v>
      </c>
      <c r="E54" s="14" t="e">
        <v>#N/A</v>
      </c>
      <c r="F54" s="14" t="e">
        <v>#N/A</v>
      </c>
      <c r="G54" s="14">
        <v>0.0</v>
      </c>
    </row>
    <row r="55">
      <c r="B55" s="14">
        <f>IFERROR(__xludf.DUMMYFUNCTION("sum(filter('Waste Sheet'!C62:C1001,'Waste Sheet'!B62:B1001=A55))"),0.0)</f>
        <v>0</v>
      </c>
      <c r="C55" s="14">
        <v>0.0</v>
      </c>
      <c r="D55" s="14" t="e">
        <v>#N/A</v>
      </c>
      <c r="E55" s="14" t="e">
        <v>#N/A</v>
      </c>
      <c r="F55" s="14" t="e">
        <v>#N/A</v>
      </c>
      <c r="G55" s="14">
        <v>0.0</v>
      </c>
    </row>
    <row r="56">
      <c r="B56" s="14">
        <f>IFERROR(__xludf.DUMMYFUNCTION("sum(filter('Waste Sheet'!C63:C1001,'Waste Sheet'!B63:B1001=A56))"),0.0)</f>
        <v>0</v>
      </c>
      <c r="C56" s="14">
        <v>0.0</v>
      </c>
      <c r="D56" s="14" t="e">
        <v>#N/A</v>
      </c>
      <c r="E56" s="14" t="e">
        <v>#N/A</v>
      </c>
      <c r="F56" s="14" t="e">
        <v>#N/A</v>
      </c>
      <c r="G56" s="14">
        <v>0.0</v>
      </c>
    </row>
    <row r="57">
      <c r="B57" s="14">
        <f>IFERROR(__xludf.DUMMYFUNCTION("sum(filter('Waste Sheet'!C64:C1001,'Waste Sheet'!B64:B1001=A57))"),0.0)</f>
        <v>0</v>
      </c>
      <c r="C57" s="14">
        <v>0.0</v>
      </c>
      <c r="D57" s="14" t="e">
        <v>#N/A</v>
      </c>
      <c r="E57" s="14" t="e">
        <v>#N/A</v>
      </c>
      <c r="F57" s="14" t="e">
        <v>#N/A</v>
      </c>
      <c r="G57" s="14">
        <v>0.0</v>
      </c>
    </row>
    <row r="58">
      <c r="B58" s="14">
        <f>IFERROR(__xludf.DUMMYFUNCTION("sum(filter('Waste Sheet'!C65:C1001,'Waste Sheet'!B65:B1001=A58))"),0.0)</f>
        <v>0</v>
      </c>
      <c r="C58" s="14">
        <v>0.0</v>
      </c>
      <c r="D58" s="14" t="e">
        <v>#N/A</v>
      </c>
      <c r="E58" s="14" t="e">
        <v>#N/A</v>
      </c>
      <c r="F58" s="14" t="e">
        <v>#N/A</v>
      </c>
      <c r="G58" s="14">
        <v>0.0</v>
      </c>
    </row>
    <row r="59">
      <c r="B59" s="14">
        <f>IFERROR(__xludf.DUMMYFUNCTION("sum(filter('Waste Sheet'!C66:C1001,'Waste Sheet'!B66:B1001=A59))"),0.0)</f>
        <v>0</v>
      </c>
      <c r="C59" s="14">
        <v>0.0</v>
      </c>
      <c r="D59" s="14" t="e">
        <v>#N/A</v>
      </c>
      <c r="E59" s="14" t="e">
        <v>#N/A</v>
      </c>
      <c r="F59" s="14" t="e">
        <v>#N/A</v>
      </c>
      <c r="G59" s="14">
        <v>0.0</v>
      </c>
    </row>
    <row r="60">
      <c r="B60" s="14">
        <f>IFERROR(__xludf.DUMMYFUNCTION("sum(filter('Waste Sheet'!C67:C1001,'Waste Sheet'!B67:B1001=A60))"),0.0)</f>
        <v>0</v>
      </c>
      <c r="C60" s="14">
        <v>0.0</v>
      </c>
      <c r="D60" s="14" t="e">
        <v>#N/A</v>
      </c>
      <c r="E60" s="14" t="e">
        <v>#N/A</v>
      </c>
      <c r="F60" s="14" t="e">
        <v>#N/A</v>
      </c>
      <c r="G60" s="14">
        <v>0.0</v>
      </c>
    </row>
    <row r="61">
      <c r="B61" s="14">
        <f>IFERROR(__xludf.DUMMYFUNCTION("sum(filter('Waste Sheet'!C68:C1001,'Waste Sheet'!B68:B1001=A61))"),0.0)</f>
        <v>0</v>
      </c>
      <c r="C61" s="14">
        <v>0.0</v>
      </c>
      <c r="D61" s="14" t="e">
        <v>#N/A</v>
      </c>
      <c r="E61" s="14" t="e">
        <v>#N/A</v>
      </c>
      <c r="F61" s="14" t="e">
        <v>#N/A</v>
      </c>
      <c r="G61" s="14">
        <v>0.0</v>
      </c>
    </row>
    <row r="62">
      <c r="B62" s="14">
        <f>IFERROR(__xludf.DUMMYFUNCTION("sum(filter('Waste Sheet'!C69:C1001,'Waste Sheet'!B69:B1001=A62))"),0.0)</f>
        <v>0</v>
      </c>
      <c r="C62" s="14">
        <v>0.0</v>
      </c>
      <c r="D62" s="14" t="e">
        <v>#N/A</v>
      </c>
      <c r="E62" s="14" t="e">
        <v>#N/A</v>
      </c>
      <c r="F62" s="14" t="e">
        <v>#N/A</v>
      </c>
      <c r="G62" s="14">
        <v>0.0</v>
      </c>
    </row>
    <row r="63">
      <c r="B63" s="14">
        <f>IFERROR(__xludf.DUMMYFUNCTION("sum(filter('Waste Sheet'!C70:C1001,'Waste Sheet'!B70:B1001=A63))"),0.0)</f>
        <v>0</v>
      </c>
      <c r="C63" s="14">
        <v>0.0</v>
      </c>
      <c r="D63" s="14" t="e">
        <v>#N/A</v>
      </c>
      <c r="E63" s="14" t="e">
        <v>#N/A</v>
      </c>
      <c r="F63" s="14" t="e">
        <v>#N/A</v>
      </c>
      <c r="G63" s="14">
        <v>0.0</v>
      </c>
    </row>
    <row r="64">
      <c r="B64" s="14">
        <f>IFERROR(__xludf.DUMMYFUNCTION("sum(filter('Waste Sheet'!C71:C1001,'Waste Sheet'!B71:B1001=A64))"),0.0)</f>
        <v>0</v>
      </c>
      <c r="C64" s="14">
        <v>0.0</v>
      </c>
      <c r="D64" s="14" t="e">
        <v>#N/A</v>
      </c>
      <c r="E64" s="14" t="e">
        <v>#N/A</v>
      </c>
      <c r="F64" s="14" t="e">
        <v>#N/A</v>
      </c>
      <c r="G64" s="14">
        <v>0.0</v>
      </c>
    </row>
    <row r="65">
      <c r="B65" s="14">
        <f>IFERROR(__xludf.DUMMYFUNCTION("sum(filter('Waste Sheet'!C72:C1001,'Waste Sheet'!B72:B1001=A65))"),0.0)</f>
        <v>0</v>
      </c>
      <c r="C65" s="14">
        <v>0.0</v>
      </c>
      <c r="D65" s="14" t="e">
        <v>#N/A</v>
      </c>
      <c r="E65" s="14" t="e">
        <v>#N/A</v>
      </c>
      <c r="F65" s="14" t="e">
        <v>#N/A</v>
      </c>
      <c r="G65" s="14">
        <v>0.0</v>
      </c>
    </row>
    <row r="66">
      <c r="B66" s="14">
        <f>IFERROR(__xludf.DUMMYFUNCTION("sum(filter('Waste Sheet'!C73:C1001,'Waste Sheet'!B73:B1001=A66))"),0.0)</f>
        <v>0</v>
      </c>
      <c r="C66" s="14">
        <v>0.0</v>
      </c>
      <c r="D66" s="14" t="e">
        <v>#N/A</v>
      </c>
      <c r="E66" s="14" t="e">
        <v>#N/A</v>
      </c>
      <c r="F66" s="14" t="e">
        <v>#N/A</v>
      </c>
      <c r="G66" s="14">
        <v>0.0</v>
      </c>
    </row>
    <row r="67">
      <c r="B67" s="14">
        <f>IFERROR(__xludf.DUMMYFUNCTION("sum(filter('Waste Sheet'!C74:C1001,'Waste Sheet'!B74:B1001=A67))"),0.0)</f>
        <v>0</v>
      </c>
      <c r="C67" s="14">
        <v>0.0</v>
      </c>
      <c r="D67" s="14" t="e">
        <v>#N/A</v>
      </c>
      <c r="E67" s="14" t="e">
        <v>#N/A</v>
      </c>
      <c r="F67" s="14" t="e">
        <v>#N/A</v>
      </c>
      <c r="G67" s="14">
        <v>0.0</v>
      </c>
    </row>
    <row r="68">
      <c r="B68" s="14">
        <f>IFERROR(__xludf.DUMMYFUNCTION("sum(filter('Waste Sheet'!C75:C1001,'Waste Sheet'!B75:B1001=A68))"),0.0)</f>
        <v>0</v>
      </c>
      <c r="C68" s="14">
        <v>0.0</v>
      </c>
      <c r="D68" s="14" t="e">
        <v>#N/A</v>
      </c>
      <c r="E68" s="14" t="e">
        <v>#N/A</v>
      </c>
      <c r="F68" s="14" t="e">
        <v>#N/A</v>
      </c>
      <c r="G68" s="14">
        <v>0.0</v>
      </c>
    </row>
    <row r="69">
      <c r="B69" s="14">
        <f>IFERROR(__xludf.DUMMYFUNCTION("sum(filter('Waste Sheet'!C76:C1001,'Waste Sheet'!B76:B1001=A69))"),0.0)</f>
        <v>0</v>
      </c>
      <c r="C69" s="14">
        <v>0.0</v>
      </c>
      <c r="D69" s="14" t="e">
        <v>#N/A</v>
      </c>
      <c r="E69" s="14" t="e">
        <v>#N/A</v>
      </c>
      <c r="F69" s="14" t="e">
        <v>#N/A</v>
      </c>
      <c r="G69" s="14">
        <v>0.0</v>
      </c>
    </row>
    <row r="70">
      <c r="B70" s="14">
        <f>IFERROR(__xludf.DUMMYFUNCTION("sum(filter('Waste Sheet'!C77:C1001,'Waste Sheet'!B77:B1001=A70))"),0.0)</f>
        <v>0</v>
      </c>
      <c r="C70" s="14">
        <v>0.0</v>
      </c>
      <c r="D70" s="14" t="e">
        <v>#N/A</v>
      </c>
      <c r="E70" s="14" t="e">
        <v>#N/A</v>
      </c>
      <c r="F70" s="14" t="e">
        <v>#N/A</v>
      </c>
      <c r="G70" s="14">
        <v>0.0</v>
      </c>
    </row>
    <row r="71">
      <c r="B71" s="14">
        <f>IFERROR(__xludf.DUMMYFUNCTION("sum(filter('Waste Sheet'!C78:C1001,'Waste Sheet'!B78:B1001=A71))"),0.0)</f>
        <v>0</v>
      </c>
      <c r="C71" s="14">
        <v>0.0</v>
      </c>
      <c r="D71" s="14" t="e">
        <v>#N/A</v>
      </c>
      <c r="E71" s="14" t="e">
        <v>#N/A</v>
      </c>
      <c r="F71" s="14" t="e">
        <v>#N/A</v>
      </c>
      <c r="G71" s="14">
        <v>0.0</v>
      </c>
    </row>
    <row r="72">
      <c r="B72" s="14">
        <f>IFERROR(__xludf.DUMMYFUNCTION("sum(filter('Waste Sheet'!C79:C1001,'Waste Sheet'!B79:B1001=A72))"),0.0)</f>
        <v>0</v>
      </c>
      <c r="C72" s="14">
        <v>0.0</v>
      </c>
      <c r="D72" s="14" t="e">
        <v>#N/A</v>
      </c>
      <c r="E72" s="14" t="e">
        <v>#N/A</v>
      </c>
      <c r="F72" s="14" t="e">
        <v>#N/A</v>
      </c>
      <c r="G72" s="14">
        <v>0.0</v>
      </c>
    </row>
    <row r="73">
      <c r="B73" s="14">
        <f>IFERROR(__xludf.DUMMYFUNCTION("sum(filter('Waste Sheet'!C80:C1001,'Waste Sheet'!B80:B1001=A73))"),0.0)</f>
        <v>0</v>
      </c>
      <c r="C73" s="14">
        <v>0.0</v>
      </c>
      <c r="D73" s="14" t="e">
        <v>#N/A</v>
      </c>
      <c r="E73" s="14" t="e">
        <v>#N/A</v>
      </c>
      <c r="F73" s="14" t="e">
        <v>#N/A</v>
      </c>
      <c r="G73" s="14">
        <v>0.0</v>
      </c>
    </row>
    <row r="74">
      <c r="B74" s="14">
        <f>IFERROR(__xludf.DUMMYFUNCTION("sum(filter('Waste Sheet'!C81:C1001,'Waste Sheet'!B81:B1001=A74))"),0.0)</f>
        <v>0</v>
      </c>
      <c r="C74" s="14">
        <v>0.0</v>
      </c>
      <c r="D74" s="14" t="e">
        <v>#N/A</v>
      </c>
      <c r="E74" s="14" t="e">
        <v>#N/A</v>
      </c>
      <c r="F74" s="14" t="e">
        <v>#N/A</v>
      </c>
      <c r="G74" s="14">
        <v>0.0</v>
      </c>
    </row>
    <row r="75">
      <c r="B75" s="14">
        <f>IFERROR(__xludf.DUMMYFUNCTION("sum(filter('Waste Sheet'!C82:C1001,'Waste Sheet'!B82:B1001=A75))"),0.0)</f>
        <v>0</v>
      </c>
      <c r="C75" s="14">
        <v>0.0</v>
      </c>
      <c r="D75" s="14" t="e">
        <v>#N/A</v>
      </c>
      <c r="E75" s="14" t="e">
        <v>#N/A</v>
      </c>
      <c r="F75" s="14" t="e">
        <v>#N/A</v>
      </c>
      <c r="G75" s="14">
        <v>0.0</v>
      </c>
    </row>
    <row r="76">
      <c r="B76" s="14">
        <f>IFERROR(__xludf.DUMMYFUNCTION("sum(filter('Waste Sheet'!C83:C1001,'Waste Sheet'!B83:B1001=A76))"),0.0)</f>
        <v>0</v>
      </c>
      <c r="C76" s="14">
        <v>0.0</v>
      </c>
      <c r="D76" s="14" t="e">
        <v>#N/A</v>
      </c>
      <c r="E76" s="14" t="e">
        <v>#N/A</v>
      </c>
      <c r="F76" s="14" t="e">
        <v>#N/A</v>
      </c>
      <c r="G76" s="14">
        <v>0.0</v>
      </c>
    </row>
    <row r="77">
      <c r="B77" s="14">
        <f>IFERROR(__xludf.DUMMYFUNCTION("sum(filter('Waste Sheet'!C84:C1001,'Waste Sheet'!B84:B1001=A77))"),0.0)</f>
        <v>0</v>
      </c>
      <c r="C77" s="14">
        <v>0.0</v>
      </c>
      <c r="D77" s="14" t="e">
        <v>#N/A</v>
      </c>
      <c r="E77" s="14" t="e">
        <v>#N/A</v>
      </c>
      <c r="F77" s="14" t="e">
        <v>#N/A</v>
      </c>
      <c r="G77" s="14">
        <v>0.0</v>
      </c>
    </row>
    <row r="78">
      <c r="B78" s="14">
        <f>IFERROR(__xludf.DUMMYFUNCTION("sum(filter('Waste Sheet'!C85:C1001,'Waste Sheet'!B85:B1001=A78))"),0.0)</f>
        <v>0</v>
      </c>
      <c r="C78" s="14">
        <v>0.0</v>
      </c>
      <c r="D78" s="14" t="e">
        <v>#N/A</v>
      </c>
      <c r="E78" s="14" t="e">
        <v>#N/A</v>
      </c>
      <c r="F78" s="14" t="e">
        <v>#N/A</v>
      </c>
      <c r="G78" s="14">
        <v>0.0</v>
      </c>
    </row>
    <row r="79">
      <c r="B79" s="14">
        <f>IFERROR(__xludf.DUMMYFUNCTION("sum(filter('Waste Sheet'!C86:C1001,'Waste Sheet'!B86:B1001=A79))"),0.0)</f>
        <v>0</v>
      </c>
      <c r="C79" s="14">
        <v>0.0</v>
      </c>
      <c r="D79" s="14" t="e">
        <v>#N/A</v>
      </c>
      <c r="E79" s="14" t="e">
        <v>#N/A</v>
      </c>
      <c r="F79" s="14" t="e">
        <v>#N/A</v>
      </c>
      <c r="G79" s="14">
        <v>0.0</v>
      </c>
    </row>
    <row r="80">
      <c r="B80" s="14">
        <f>IFERROR(__xludf.DUMMYFUNCTION("sum(filter('Waste Sheet'!C87:C1001,'Waste Sheet'!B87:B1001=A80))"),0.0)</f>
        <v>0</v>
      </c>
      <c r="C80" s="14">
        <v>0.0</v>
      </c>
      <c r="D80" s="14" t="e">
        <v>#N/A</v>
      </c>
      <c r="E80" s="14" t="e">
        <v>#N/A</v>
      </c>
      <c r="F80" s="14" t="e">
        <v>#N/A</v>
      </c>
      <c r="G80" s="14">
        <v>0.0</v>
      </c>
    </row>
    <row r="81">
      <c r="B81" s="14">
        <f>IFERROR(__xludf.DUMMYFUNCTION("sum(filter('Waste Sheet'!C88:C1001,'Waste Sheet'!B88:B1001=A81))"),0.0)</f>
        <v>0</v>
      </c>
      <c r="C81" s="14">
        <v>0.0</v>
      </c>
      <c r="D81" s="14" t="e">
        <v>#N/A</v>
      </c>
      <c r="E81" s="14" t="e">
        <v>#N/A</v>
      </c>
      <c r="F81" s="14" t="e">
        <v>#N/A</v>
      </c>
      <c r="G81" s="14">
        <v>0.0</v>
      </c>
    </row>
    <row r="82">
      <c r="B82" s="14">
        <f>IFERROR(__xludf.DUMMYFUNCTION("sum(filter('Waste Sheet'!C89:C1001,'Waste Sheet'!B89:B1001=A82))"),0.0)</f>
        <v>0</v>
      </c>
      <c r="C82" s="14">
        <v>0.0</v>
      </c>
      <c r="D82" s="14" t="e">
        <v>#N/A</v>
      </c>
      <c r="E82" s="14" t="e">
        <v>#N/A</v>
      </c>
      <c r="F82" s="14" t="e">
        <v>#N/A</v>
      </c>
      <c r="G82" s="14">
        <v>0.0</v>
      </c>
    </row>
    <row r="83">
      <c r="B83" s="14">
        <f>IFERROR(__xludf.DUMMYFUNCTION("sum(filter('Waste Sheet'!C90:C1001,'Waste Sheet'!B90:B1001=A83))"),0.0)</f>
        <v>0</v>
      </c>
      <c r="C83" s="14">
        <v>0.0</v>
      </c>
      <c r="D83" s="14" t="e">
        <v>#N/A</v>
      </c>
      <c r="E83" s="14" t="e">
        <v>#N/A</v>
      </c>
      <c r="F83" s="14" t="e">
        <v>#N/A</v>
      </c>
      <c r="G83" s="14">
        <v>0.0</v>
      </c>
    </row>
    <row r="84">
      <c r="B84" s="14">
        <f>IFERROR(__xludf.DUMMYFUNCTION("sum(filter('Waste Sheet'!C91:C1001,'Waste Sheet'!B91:B1001=A84))"),0.0)</f>
        <v>0</v>
      </c>
      <c r="C84" s="14">
        <v>0.0</v>
      </c>
      <c r="D84" s="14" t="e">
        <v>#N/A</v>
      </c>
      <c r="E84" s="14" t="e">
        <v>#N/A</v>
      </c>
      <c r="F84" s="14" t="e">
        <v>#N/A</v>
      </c>
      <c r="G84" s="14">
        <v>0.0</v>
      </c>
    </row>
    <row r="85">
      <c r="B85" s="14">
        <f>IFERROR(__xludf.DUMMYFUNCTION("sum(filter('Waste Sheet'!C92:C1001,'Waste Sheet'!B92:B1001=A85))"),0.0)</f>
        <v>0</v>
      </c>
      <c r="C85" s="14">
        <v>0.0</v>
      </c>
      <c r="D85" s="14" t="e">
        <v>#N/A</v>
      </c>
      <c r="E85" s="14" t="e">
        <v>#N/A</v>
      </c>
      <c r="F85" s="14" t="e">
        <v>#N/A</v>
      </c>
      <c r="G85" s="14">
        <v>0.0</v>
      </c>
    </row>
    <row r="86">
      <c r="B86" s="14">
        <f>IFERROR(__xludf.DUMMYFUNCTION("sum(filter('Waste Sheet'!C93:C1001,'Waste Sheet'!B93:B1001=A86))"),0.0)</f>
        <v>0</v>
      </c>
      <c r="C86" s="14">
        <v>0.0</v>
      </c>
      <c r="D86" s="14" t="e">
        <v>#N/A</v>
      </c>
      <c r="E86" s="14" t="e">
        <v>#N/A</v>
      </c>
      <c r="F86" s="14" t="e">
        <v>#N/A</v>
      </c>
      <c r="G86" s="14">
        <v>0.0</v>
      </c>
    </row>
    <row r="87">
      <c r="B87" s="14">
        <f>IFERROR(__xludf.DUMMYFUNCTION("sum(filter('Waste Sheet'!C94:C1001,'Waste Sheet'!B94:B1001=A87))"),0.0)</f>
        <v>0</v>
      </c>
      <c r="C87" s="14">
        <v>0.0</v>
      </c>
      <c r="D87" s="14" t="e">
        <v>#N/A</v>
      </c>
      <c r="E87" s="14" t="e">
        <v>#N/A</v>
      </c>
      <c r="F87" s="14" t="e">
        <v>#N/A</v>
      </c>
      <c r="G87" s="14">
        <v>0.0</v>
      </c>
    </row>
    <row r="88">
      <c r="B88" s="14">
        <f>IFERROR(__xludf.DUMMYFUNCTION("sum(filter('Waste Sheet'!C95:C1001,'Waste Sheet'!B95:B1001=A88))"),0.0)</f>
        <v>0</v>
      </c>
      <c r="C88" s="14">
        <v>0.0</v>
      </c>
      <c r="D88" s="14" t="e">
        <v>#N/A</v>
      </c>
      <c r="E88" s="14" t="e">
        <v>#N/A</v>
      </c>
      <c r="F88" s="14" t="e">
        <v>#N/A</v>
      </c>
      <c r="G88" s="14">
        <v>0.0</v>
      </c>
    </row>
    <row r="89">
      <c r="B89" s="14">
        <f>IFERROR(__xludf.DUMMYFUNCTION("sum(filter('Waste Sheet'!C96:C1001,'Waste Sheet'!B96:B1001=A89))"),0.0)</f>
        <v>0</v>
      </c>
      <c r="C89" s="14">
        <v>0.0</v>
      </c>
      <c r="D89" s="14" t="e">
        <v>#N/A</v>
      </c>
      <c r="E89" s="14" t="e">
        <v>#N/A</v>
      </c>
      <c r="F89" s="14" t="e">
        <v>#N/A</v>
      </c>
      <c r="G89" s="14">
        <v>0.0</v>
      </c>
    </row>
    <row r="90">
      <c r="B90" s="14">
        <f>IFERROR(__xludf.DUMMYFUNCTION("sum(filter('Waste Sheet'!C97:C1001,'Waste Sheet'!B97:B1001=A90))"),0.0)</f>
        <v>0</v>
      </c>
      <c r="C90" s="14">
        <v>0.0</v>
      </c>
      <c r="D90" s="14" t="e">
        <v>#N/A</v>
      </c>
      <c r="E90" s="14" t="e">
        <v>#N/A</v>
      </c>
      <c r="F90" s="14" t="e">
        <v>#N/A</v>
      </c>
      <c r="G90" s="14">
        <v>0.0</v>
      </c>
    </row>
    <row r="91">
      <c r="B91" s="14">
        <f>IFERROR(__xludf.DUMMYFUNCTION("sum(filter('Waste Sheet'!C98:C1001,'Waste Sheet'!B98:B1001=A91))"),0.0)</f>
        <v>0</v>
      </c>
      <c r="C91" s="14">
        <v>0.0</v>
      </c>
      <c r="D91" s="14" t="e">
        <v>#N/A</v>
      </c>
      <c r="E91" s="14" t="e">
        <v>#N/A</v>
      </c>
      <c r="F91" s="14" t="e">
        <v>#N/A</v>
      </c>
      <c r="G91" s="14">
        <v>0.0</v>
      </c>
    </row>
    <row r="92">
      <c r="B92" s="14">
        <f>IFERROR(__xludf.DUMMYFUNCTION("sum(filter('Waste Sheet'!C99:C1001,'Waste Sheet'!B99:B1001=A92))"),0.0)</f>
        <v>0</v>
      </c>
      <c r="C92" s="14">
        <v>0.0</v>
      </c>
      <c r="D92" s="14" t="e">
        <v>#N/A</v>
      </c>
      <c r="E92" s="14" t="e">
        <v>#N/A</v>
      </c>
      <c r="F92" s="14" t="e">
        <v>#N/A</v>
      </c>
      <c r="G92" s="14">
        <v>0.0</v>
      </c>
    </row>
    <row r="93">
      <c r="B93" s="14">
        <f>IFERROR(__xludf.DUMMYFUNCTION("sum(filter('Waste Sheet'!C100:C1001,'Waste Sheet'!B100:B1001=A93))"),0.0)</f>
        <v>0</v>
      </c>
      <c r="C93" s="14">
        <v>0.0</v>
      </c>
      <c r="D93" s="14" t="e">
        <v>#N/A</v>
      </c>
      <c r="E93" s="14" t="e">
        <v>#N/A</v>
      </c>
      <c r="F93" s="14" t="e">
        <v>#N/A</v>
      </c>
      <c r="G93" s="14">
        <v>0.0</v>
      </c>
    </row>
    <row r="94">
      <c r="B94" s="14">
        <f>IFERROR(__xludf.DUMMYFUNCTION("sum(filter('Waste Sheet'!C101:C1001,'Waste Sheet'!B101:B1001=A94))"),0.0)</f>
        <v>0</v>
      </c>
      <c r="C94" s="14">
        <v>0.0</v>
      </c>
      <c r="D94" s="14" t="e">
        <v>#N/A</v>
      </c>
      <c r="E94" s="14" t="e">
        <v>#N/A</v>
      </c>
      <c r="F94" s="14" t="e">
        <v>#N/A</v>
      </c>
      <c r="G94" s="14">
        <v>0.0</v>
      </c>
    </row>
    <row r="95">
      <c r="B95" s="14">
        <f>IFERROR(__xludf.DUMMYFUNCTION("sum(filter('Waste Sheet'!C102:C1001,'Waste Sheet'!B102:B1001=A95))"),0.0)</f>
        <v>0</v>
      </c>
      <c r="C95" s="14">
        <v>0.0</v>
      </c>
      <c r="D95" s="14" t="e">
        <v>#N/A</v>
      </c>
      <c r="E95" s="14" t="e">
        <v>#N/A</v>
      </c>
      <c r="F95" s="14" t="e">
        <v>#N/A</v>
      </c>
      <c r="G95" s="14">
        <v>0.0</v>
      </c>
    </row>
    <row r="96">
      <c r="B96" s="14">
        <f>IFERROR(__xludf.DUMMYFUNCTION("sum(filter('Waste Sheet'!C103:C1001,'Waste Sheet'!B103:B1001=A96))"),0.0)</f>
        <v>0</v>
      </c>
      <c r="C96" s="14">
        <v>0.0</v>
      </c>
      <c r="D96" s="14" t="e">
        <v>#N/A</v>
      </c>
      <c r="E96" s="14" t="e">
        <v>#N/A</v>
      </c>
      <c r="F96" s="14" t="e">
        <v>#N/A</v>
      </c>
      <c r="G96" s="14">
        <v>0.0</v>
      </c>
    </row>
    <row r="97">
      <c r="B97" s="14">
        <f>IFERROR(__xludf.DUMMYFUNCTION("sum(filter('Waste Sheet'!C104:C1001,'Waste Sheet'!B104:B1001=A97))"),0.0)</f>
        <v>0</v>
      </c>
      <c r="C97" s="14">
        <v>0.0</v>
      </c>
      <c r="D97" s="14" t="e">
        <v>#N/A</v>
      </c>
      <c r="E97" s="14" t="e">
        <v>#N/A</v>
      </c>
      <c r="F97" s="14" t="e">
        <v>#N/A</v>
      </c>
      <c r="G97" s="14">
        <v>0.0</v>
      </c>
    </row>
    <row r="98">
      <c r="B98" s="14">
        <f>IFERROR(__xludf.DUMMYFUNCTION("sum(filter('Waste Sheet'!C105:C1001,'Waste Sheet'!B105:B1001=A98))"),0.0)</f>
        <v>0</v>
      </c>
      <c r="C98" s="14">
        <v>0.0</v>
      </c>
      <c r="D98" s="14" t="e">
        <v>#N/A</v>
      </c>
      <c r="E98" s="14" t="e">
        <v>#N/A</v>
      </c>
      <c r="F98" s="14" t="e">
        <v>#N/A</v>
      </c>
      <c r="G98" s="14">
        <v>0.0</v>
      </c>
    </row>
    <row r="99">
      <c r="B99" s="14">
        <f>IFERROR(__xludf.DUMMYFUNCTION("sum(filter('Waste Sheet'!C106:C1001,'Waste Sheet'!B106:B1001=A99))"),0.0)</f>
        <v>0</v>
      </c>
      <c r="C99" s="14">
        <v>0.0</v>
      </c>
      <c r="D99" s="14" t="e">
        <v>#N/A</v>
      </c>
      <c r="E99" s="14" t="e">
        <v>#N/A</v>
      </c>
      <c r="F99" s="14" t="e">
        <v>#N/A</v>
      </c>
      <c r="G99" s="14">
        <v>0.0</v>
      </c>
    </row>
    <row r="100">
      <c r="B100" s="14">
        <f>IFERROR(__xludf.DUMMYFUNCTION("sum(filter('Waste Sheet'!C107:C1001,'Waste Sheet'!B107:B1001=A100))"),0.0)</f>
        <v>0</v>
      </c>
      <c r="C100" s="14">
        <v>0.0</v>
      </c>
      <c r="D100" s="14" t="e">
        <v>#N/A</v>
      </c>
      <c r="E100" s="14" t="e">
        <v>#N/A</v>
      </c>
      <c r="F100" s="14" t="e">
        <v>#N/A</v>
      </c>
      <c r="G100" s="14">
        <v>0.0</v>
      </c>
    </row>
    <row r="101">
      <c r="B101" s="14">
        <f>IFERROR(__xludf.DUMMYFUNCTION("sum(filter('Waste Sheet'!C108:C1001,'Waste Sheet'!B108:B1001=A101))"),0.0)</f>
        <v>0</v>
      </c>
      <c r="C101" s="14">
        <v>0.0</v>
      </c>
      <c r="D101" s="14" t="e">
        <v>#N/A</v>
      </c>
      <c r="E101" s="14" t="e">
        <v>#N/A</v>
      </c>
      <c r="F101" s="14" t="e">
        <v>#N/A</v>
      </c>
      <c r="G101" s="14">
        <v>0.0</v>
      </c>
    </row>
    <row r="102">
      <c r="B102" s="14">
        <f>IFERROR(__xludf.DUMMYFUNCTION("sum(filter('Waste Sheet'!C109:C1001,'Waste Sheet'!B109:B1001=A102))"),0.0)</f>
        <v>0</v>
      </c>
      <c r="C102" s="14">
        <v>0.0</v>
      </c>
      <c r="D102" s="14" t="e">
        <v>#N/A</v>
      </c>
      <c r="E102" s="14" t="e">
        <v>#N/A</v>
      </c>
      <c r="F102" s="14" t="e">
        <v>#N/A</v>
      </c>
      <c r="G102" s="14">
        <v>0.0</v>
      </c>
    </row>
    <row r="103">
      <c r="B103" s="14">
        <f>IFERROR(__xludf.DUMMYFUNCTION("sum(filter('Waste Sheet'!C110:C1001,'Waste Sheet'!B110:B1001=A103))"),0.0)</f>
        <v>0</v>
      </c>
      <c r="C103" s="14">
        <v>0.0</v>
      </c>
      <c r="D103" s="14" t="e">
        <v>#N/A</v>
      </c>
      <c r="E103" s="14" t="e">
        <v>#N/A</v>
      </c>
      <c r="F103" s="14" t="e">
        <v>#N/A</v>
      </c>
      <c r="G103" s="14">
        <v>0.0</v>
      </c>
    </row>
    <row r="104">
      <c r="B104" s="14">
        <f>IFERROR(__xludf.DUMMYFUNCTION("sum(filter('Waste Sheet'!C111:C1001,'Waste Sheet'!B111:B1001=A104))"),0.0)</f>
        <v>0</v>
      </c>
      <c r="C104" s="14">
        <v>0.0</v>
      </c>
      <c r="D104" s="14" t="e">
        <v>#N/A</v>
      </c>
      <c r="E104" s="14" t="e">
        <v>#N/A</v>
      </c>
      <c r="F104" s="14" t="e">
        <v>#N/A</v>
      </c>
      <c r="G104" s="14">
        <v>0.0</v>
      </c>
    </row>
    <row r="105">
      <c r="B105" s="14">
        <f>IFERROR(__xludf.DUMMYFUNCTION("sum(filter('Waste Sheet'!C112:C1001,'Waste Sheet'!B112:B1001=A105))"),0.0)</f>
        <v>0</v>
      </c>
      <c r="C105" s="14">
        <v>0.0</v>
      </c>
      <c r="D105" s="14" t="e">
        <v>#N/A</v>
      </c>
      <c r="E105" s="14" t="e">
        <v>#N/A</v>
      </c>
      <c r="F105" s="14" t="e">
        <v>#N/A</v>
      </c>
      <c r="G105" s="14">
        <v>0.0</v>
      </c>
    </row>
    <row r="106">
      <c r="B106" s="14">
        <f>IFERROR(__xludf.DUMMYFUNCTION("sum(filter('Waste Sheet'!C113:C1001,'Waste Sheet'!B113:B1001=A106))"),0.0)</f>
        <v>0</v>
      </c>
      <c r="C106" s="14">
        <v>0.0</v>
      </c>
      <c r="D106" s="14" t="e">
        <v>#N/A</v>
      </c>
      <c r="E106" s="14" t="e">
        <v>#N/A</v>
      </c>
      <c r="F106" s="14" t="e">
        <v>#N/A</v>
      </c>
      <c r="G106" s="14">
        <v>0.0</v>
      </c>
    </row>
    <row r="107">
      <c r="B107" s="14">
        <f>IFERROR(__xludf.DUMMYFUNCTION("sum(filter('Waste Sheet'!C114:C1001,'Waste Sheet'!B114:B1001=A107))"),0.0)</f>
        <v>0</v>
      </c>
      <c r="C107" s="14">
        <v>0.0</v>
      </c>
      <c r="D107" s="14" t="e">
        <v>#N/A</v>
      </c>
      <c r="E107" s="14" t="e">
        <v>#N/A</v>
      </c>
      <c r="F107" s="14" t="e">
        <v>#N/A</v>
      </c>
      <c r="G107" s="14">
        <v>0.0</v>
      </c>
    </row>
    <row r="108">
      <c r="B108" s="14">
        <f>IFERROR(__xludf.DUMMYFUNCTION("sum(filter('Waste Sheet'!C115:C1001,'Waste Sheet'!B115:B1001=A108))"),0.0)</f>
        <v>0</v>
      </c>
      <c r="C108" s="14">
        <v>0.0</v>
      </c>
      <c r="D108" s="14" t="e">
        <v>#N/A</v>
      </c>
      <c r="E108" s="14" t="e">
        <v>#N/A</v>
      </c>
      <c r="F108" s="14" t="e">
        <v>#N/A</v>
      </c>
      <c r="G108" s="14">
        <v>0.0</v>
      </c>
    </row>
    <row r="109">
      <c r="B109" s="14">
        <f>IFERROR(__xludf.DUMMYFUNCTION("sum(filter('Waste Sheet'!C116:C1001,'Waste Sheet'!B116:B1001=A109))"),0.0)</f>
        <v>0</v>
      </c>
      <c r="C109" s="14">
        <v>0.0</v>
      </c>
      <c r="D109" s="14" t="e">
        <v>#N/A</v>
      </c>
      <c r="E109" s="14" t="e">
        <v>#N/A</v>
      </c>
      <c r="F109" s="14" t="e">
        <v>#N/A</v>
      </c>
      <c r="G109" s="14">
        <v>0.0</v>
      </c>
    </row>
    <row r="110">
      <c r="B110" s="14">
        <f>IFERROR(__xludf.DUMMYFUNCTION("sum(filter('Waste Sheet'!C117:C1001,'Waste Sheet'!B117:B1001=A110))"),0.0)</f>
        <v>0</v>
      </c>
      <c r="C110" s="14">
        <v>0.0</v>
      </c>
      <c r="D110" s="14" t="e">
        <v>#N/A</v>
      </c>
      <c r="E110" s="14" t="e">
        <v>#N/A</v>
      </c>
      <c r="F110" s="14" t="e">
        <v>#N/A</v>
      </c>
      <c r="G110" s="14">
        <v>0.0</v>
      </c>
    </row>
    <row r="111">
      <c r="B111" s="14">
        <f>IFERROR(__xludf.DUMMYFUNCTION("sum(filter('Waste Sheet'!C118:C1001,'Waste Sheet'!B118:B1001=A111))"),0.0)</f>
        <v>0</v>
      </c>
      <c r="C111" s="14">
        <v>0.0</v>
      </c>
      <c r="D111" s="14" t="e">
        <v>#N/A</v>
      </c>
      <c r="E111" s="14" t="e">
        <v>#N/A</v>
      </c>
      <c r="F111" s="14" t="e">
        <v>#N/A</v>
      </c>
      <c r="G111" s="14">
        <v>0.0</v>
      </c>
    </row>
    <row r="112">
      <c r="B112" s="14">
        <f>IFERROR(__xludf.DUMMYFUNCTION("sum(filter('Waste Sheet'!C119:C1001,'Waste Sheet'!B119:B1001=A112))"),0.0)</f>
        <v>0</v>
      </c>
      <c r="C112" s="14">
        <v>0.0</v>
      </c>
      <c r="D112" s="14" t="e">
        <v>#N/A</v>
      </c>
      <c r="E112" s="14" t="e">
        <v>#N/A</v>
      </c>
      <c r="F112" s="14" t="e">
        <v>#N/A</v>
      </c>
      <c r="G112" s="14">
        <v>0.0</v>
      </c>
    </row>
    <row r="113">
      <c r="B113" s="14">
        <f>IFERROR(__xludf.DUMMYFUNCTION("sum(filter('Waste Sheet'!C120:C1001,'Waste Sheet'!B120:B1001=A113))"),0.0)</f>
        <v>0</v>
      </c>
      <c r="C113" s="14">
        <v>0.0</v>
      </c>
      <c r="D113" s="14" t="e">
        <v>#N/A</v>
      </c>
      <c r="E113" s="14" t="e">
        <v>#N/A</v>
      </c>
      <c r="F113" s="14" t="e">
        <v>#N/A</v>
      </c>
      <c r="G113" s="14">
        <v>0.0</v>
      </c>
    </row>
    <row r="114">
      <c r="B114" s="14">
        <f>IFERROR(__xludf.DUMMYFUNCTION("sum(filter('Waste Sheet'!C121:C1001,'Waste Sheet'!B121:B1001=A114))"),0.0)</f>
        <v>0</v>
      </c>
      <c r="C114" s="14">
        <v>0.0</v>
      </c>
      <c r="D114" s="14" t="e">
        <v>#N/A</v>
      </c>
      <c r="E114" s="14" t="e">
        <v>#N/A</v>
      </c>
      <c r="F114" s="14" t="e">
        <v>#N/A</v>
      </c>
      <c r="G114" s="14">
        <v>0.0</v>
      </c>
    </row>
    <row r="115">
      <c r="B115" s="14">
        <f>IFERROR(__xludf.DUMMYFUNCTION("sum(filter('Waste Sheet'!C122:C1001,'Waste Sheet'!B122:B1001=A115))"),0.0)</f>
        <v>0</v>
      </c>
      <c r="C115" s="14">
        <v>0.0</v>
      </c>
      <c r="D115" s="14" t="e">
        <v>#N/A</v>
      </c>
      <c r="E115" s="14" t="e">
        <v>#N/A</v>
      </c>
      <c r="F115" s="14" t="e">
        <v>#N/A</v>
      </c>
      <c r="G115" s="14">
        <v>0.0</v>
      </c>
    </row>
    <row r="116">
      <c r="B116" s="14">
        <f>IFERROR(__xludf.DUMMYFUNCTION("sum(filter('Waste Sheet'!C123:C1001,'Waste Sheet'!B123:B1001=A116))"),0.0)</f>
        <v>0</v>
      </c>
      <c r="C116" s="14">
        <v>0.0</v>
      </c>
      <c r="D116" s="14" t="e">
        <v>#N/A</v>
      </c>
      <c r="E116" s="14" t="e">
        <v>#N/A</v>
      </c>
      <c r="F116" s="14" t="e">
        <v>#N/A</v>
      </c>
      <c r="G116" s="14">
        <v>0.0</v>
      </c>
    </row>
    <row r="117">
      <c r="B117" s="14">
        <f>IFERROR(__xludf.DUMMYFUNCTION("sum(filter('Waste Sheet'!C124:C1001,'Waste Sheet'!B124:B1001=A117))"),0.0)</f>
        <v>0</v>
      </c>
      <c r="C117" s="14">
        <v>0.0</v>
      </c>
      <c r="D117" s="14" t="e">
        <v>#N/A</v>
      </c>
      <c r="E117" s="14" t="e">
        <v>#N/A</v>
      </c>
      <c r="F117" s="14" t="e">
        <v>#N/A</v>
      </c>
      <c r="G117" s="14">
        <v>0.0</v>
      </c>
    </row>
    <row r="118">
      <c r="B118" s="14">
        <f>IFERROR(__xludf.DUMMYFUNCTION("sum(filter('Waste Sheet'!C125:C1001,'Waste Sheet'!B125:B1001=A118))"),0.0)</f>
        <v>0</v>
      </c>
      <c r="C118" s="14">
        <v>0.0</v>
      </c>
      <c r="D118" s="14" t="e">
        <v>#N/A</v>
      </c>
      <c r="E118" s="14" t="e">
        <v>#N/A</v>
      </c>
      <c r="F118" s="14" t="e">
        <v>#N/A</v>
      </c>
      <c r="G118" s="14">
        <v>0.0</v>
      </c>
    </row>
    <row r="119">
      <c r="B119" s="14">
        <f>IFERROR(__xludf.DUMMYFUNCTION("sum(filter('Waste Sheet'!C126:C1001,'Waste Sheet'!B126:B1001=A119))"),0.0)</f>
        <v>0</v>
      </c>
      <c r="C119" s="14">
        <v>0.0</v>
      </c>
      <c r="D119" s="14" t="e">
        <v>#N/A</v>
      </c>
      <c r="E119" s="14" t="e">
        <v>#N/A</v>
      </c>
      <c r="F119" s="14" t="e">
        <v>#N/A</v>
      </c>
      <c r="G119" s="14">
        <v>0.0</v>
      </c>
    </row>
    <row r="120">
      <c r="B120" s="14">
        <f>IFERROR(__xludf.DUMMYFUNCTION("sum(filter('Waste Sheet'!C127:C1001,'Waste Sheet'!B127:B1001=A120))"),0.0)</f>
        <v>0</v>
      </c>
      <c r="C120" s="14">
        <v>0.0</v>
      </c>
      <c r="D120" s="14" t="e">
        <v>#N/A</v>
      </c>
      <c r="E120" s="14" t="e">
        <v>#N/A</v>
      </c>
      <c r="F120" s="14" t="e">
        <v>#N/A</v>
      </c>
      <c r="G120" s="14">
        <v>0.0</v>
      </c>
    </row>
    <row r="121">
      <c r="B121" s="14">
        <f>IFERROR(__xludf.DUMMYFUNCTION("sum(filter('Waste Sheet'!C128:C1001,'Waste Sheet'!B128:B1001=A121))"),0.0)</f>
        <v>0</v>
      </c>
      <c r="C121" s="14">
        <v>0.0</v>
      </c>
      <c r="D121" s="14" t="e">
        <v>#N/A</v>
      </c>
      <c r="E121" s="14" t="e">
        <v>#N/A</v>
      </c>
      <c r="F121" s="14" t="e">
        <v>#N/A</v>
      </c>
      <c r="G121" s="14">
        <v>0.0</v>
      </c>
    </row>
    <row r="122">
      <c r="B122" s="14">
        <f>IFERROR(__xludf.DUMMYFUNCTION("sum(filter('Waste Sheet'!C129:C1001,'Waste Sheet'!B129:B1001=A122))"),0.0)</f>
        <v>0</v>
      </c>
      <c r="C122" s="14">
        <v>0.0</v>
      </c>
      <c r="D122" s="14" t="e">
        <v>#N/A</v>
      </c>
      <c r="E122" s="14" t="e">
        <v>#N/A</v>
      </c>
      <c r="F122" s="14" t="e">
        <v>#N/A</v>
      </c>
      <c r="G122" s="14">
        <v>0.0</v>
      </c>
    </row>
    <row r="123">
      <c r="B123" s="14">
        <f>IFERROR(__xludf.DUMMYFUNCTION("sum(filter('Waste Sheet'!C130:C1001,'Waste Sheet'!B130:B1001=A123))"),0.0)</f>
        <v>0</v>
      </c>
      <c r="C123" s="14">
        <v>0.0</v>
      </c>
      <c r="D123" s="14" t="e">
        <v>#N/A</v>
      </c>
      <c r="E123" s="14" t="e">
        <v>#N/A</v>
      </c>
      <c r="F123" s="14" t="e">
        <v>#N/A</v>
      </c>
      <c r="G123" s="14">
        <v>0.0</v>
      </c>
    </row>
    <row r="124">
      <c r="B124" s="14">
        <f>IFERROR(__xludf.DUMMYFUNCTION("sum(filter('Waste Sheet'!C131:C1001,'Waste Sheet'!B131:B1001=A124))"),0.0)</f>
        <v>0</v>
      </c>
      <c r="C124" s="14">
        <v>0.0</v>
      </c>
      <c r="D124" s="14" t="e">
        <v>#N/A</v>
      </c>
      <c r="E124" s="14" t="e">
        <v>#N/A</v>
      </c>
      <c r="F124" s="14" t="e">
        <v>#N/A</v>
      </c>
      <c r="G124" s="14">
        <v>0.0</v>
      </c>
    </row>
    <row r="125">
      <c r="B125" s="14">
        <f>IFERROR(__xludf.DUMMYFUNCTION("sum(filter('Waste Sheet'!C132:C1001,'Waste Sheet'!B132:B1001=A125))"),0.0)</f>
        <v>0</v>
      </c>
      <c r="C125" s="14">
        <v>0.0</v>
      </c>
      <c r="D125" s="14" t="e">
        <v>#N/A</v>
      </c>
      <c r="E125" s="14" t="e">
        <v>#N/A</v>
      </c>
      <c r="F125" s="14" t="e">
        <v>#N/A</v>
      </c>
      <c r="G125" s="14">
        <v>0.0</v>
      </c>
    </row>
    <row r="126">
      <c r="B126" s="14">
        <f>IFERROR(__xludf.DUMMYFUNCTION("sum(filter('Waste Sheet'!C133:C1001,'Waste Sheet'!B133:B1001=A126))"),0.0)</f>
        <v>0</v>
      </c>
      <c r="C126" s="14">
        <v>0.0</v>
      </c>
      <c r="D126" s="14" t="e">
        <v>#N/A</v>
      </c>
      <c r="E126" s="14" t="e">
        <v>#N/A</v>
      </c>
      <c r="F126" s="14" t="e">
        <v>#N/A</v>
      </c>
      <c r="G126" s="14">
        <v>0.0</v>
      </c>
    </row>
    <row r="127">
      <c r="B127" s="14">
        <f>IFERROR(__xludf.DUMMYFUNCTION("sum(filter('Waste Sheet'!C134:C1001,'Waste Sheet'!B134:B1001=A127))"),0.0)</f>
        <v>0</v>
      </c>
      <c r="C127" s="14">
        <v>0.0</v>
      </c>
      <c r="D127" s="14" t="e">
        <v>#N/A</v>
      </c>
      <c r="E127" s="14" t="e">
        <v>#N/A</v>
      </c>
      <c r="F127" s="14" t="e">
        <v>#N/A</v>
      </c>
      <c r="G127" s="14">
        <v>0.0</v>
      </c>
    </row>
    <row r="128">
      <c r="B128" s="14">
        <f>IFERROR(__xludf.DUMMYFUNCTION("sum(filter('Waste Sheet'!C135:C1001,'Waste Sheet'!B135:B1001=A128))"),0.0)</f>
        <v>0</v>
      </c>
      <c r="C128" s="14">
        <v>0.0</v>
      </c>
      <c r="D128" s="14" t="e">
        <v>#N/A</v>
      </c>
      <c r="E128" s="14" t="e">
        <v>#N/A</v>
      </c>
      <c r="F128" s="14" t="e">
        <v>#N/A</v>
      </c>
      <c r="G128" s="14">
        <v>0.0</v>
      </c>
    </row>
    <row r="129">
      <c r="B129" s="14">
        <f>IFERROR(__xludf.DUMMYFUNCTION("sum(filter('Waste Sheet'!C136:C1001,'Waste Sheet'!B136:B1001=A129))"),0.0)</f>
        <v>0</v>
      </c>
      <c r="C129" s="14">
        <v>0.0</v>
      </c>
      <c r="D129" s="14" t="e">
        <v>#N/A</v>
      </c>
      <c r="E129" s="14" t="e">
        <v>#N/A</v>
      </c>
      <c r="F129" s="14" t="e">
        <v>#N/A</v>
      </c>
      <c r="G129" s="14">
        <v>0.0</v>
      </c>
    </row>
    <row r="130">
      <c r="B130" s="14">
        <f>IFERROR(__xludf.DUMMYFUNCTION("sum(filter('Waste Sheet'!C137:C1001,'Waste Sheet'!B137:B1001=A130))"),0.0)</f>
        <v>0</v>
      </c>
      <c r="C130" s="14">
        <v>0.0</v>
      </c>
      <c r="D130" s="14" t="e">
        <v>#N/A</v>
      </c>
      <c r="E130" s="14" t="e">
        <v>#N/A</v>
      </c>
      <c r="F130" s="14" t="e">
        <v>#N/A</v>
      </c>
      <c r="G130" s="14">
        <v>0.0</v>
      </c>
    </row>
    <row r="131">
      <c r="B131" s="14">
        <f>IFERROR(__xludf.DUMMYFUNCTION("sum(filter('Waste Sheet'!C138:C1001,'Waste Sheet'!B138:B1001=A131))"),0.0)</f>
        <v>0</v>
      </c>
      <c r="C131" s="14">
        <v>0.0</v>
      </c>
      <c r="D131" s="14" t="e">
        <v>#N/A</v>
      </c>
      <c r="E131" s="14" t="e">
        <v>#N/A</v>
      </c>
      <c r="F131" s="14" t="e">
        <v>#N/A</v>
      </c>
      <c r="G131" s="14">
        <v>0.0</v>
      </c>
    </row>
    <row r="132">
      <c r="B132" s="14">
        <f>IFERROR(__xludf.DUMMYFUNCTION("sum(filter('Waste Sheet'!C139:C1001,'Waste Sheet'!B139:B1001=A132))"),0.0)</f>
        <v>0</v>
      </c>
      <c r="C132" s="14">
        <v>0.0</v>
      </c>
      <c r="D132" s="14" t="e">
        <v>#N/A</v>
      </c>
      <c r="E132" s="14" t="e">
        <v>#N/A</v>
      </c>
      <c r="F132" s="14" t="e">
        <v>#N/A</v>
      </c>
      <c r="G132" s="14">
        <v>0.0</v>
      </c>
    </row>
    <row r="133">
      <c r="B133" s="14">
        <f>IFERROR(__xludf.DUMMYFUNCTION("sum(filter('Waste Sheet'!C140:C1001,'Waste Sheet'!B140:B1001=A133))"),0.0)</f>
        <v>0</v>
      </c>
      <c r="C133" s="14">
        <v>0.0</v>
      </c>
      <c r="D133" s="14" t="e">
        <v>#N/A</v>
      </c>
      <c r="E133" s="14" t="e">
        <v>#N/A</v>
      </c>
      <c r="F133" s="14" t="e">
        <v>#N/A</v>
      </c>
      <c r="G133" s="14">
        <v>0.0</v>
      </c>
    </row>
    <row r="134">
      <c r="B134" s="14">
        <f>IFERROR(__xludf.DUMMYFUNCTION("sum(filter('Waste Sheet'!C141:C1001,'Waste Sheet'!B141:B1001=A134))"),0.0)</f>
        <v>0</v>
      </c>
      <c r="C134" s="14">
        <v>0.0</v>
      </c>
      <c r="D134" s="14" t="e">
        <v>#N/A</v>
      </c>
      <c r="E134" s="14" t="e">
        <v>#N/A</v>
      </c>
      <c r="F134" s="14" t="e">
        <v>#N/A</v>
      </c>
      <c r="G134" s="14">
        <v>0.0</v>
      </c>
    </row>
    <row r="135">
      <c r="B135" s="14">
        <f>IFERROR(__xludf.DUMMYFUNCTION("sum(filter('Waste Sheet'!C142:C1001,'Waste Sheet'!B142:B1001=A135))"),0.0)</f>
        <v>0</v>
      </c>
      <c r="C135" s="14">
        <v>0.0</v>
      </c>
      <c r="D135" s="14" t="e">
        <v>#N/A</v>
      </c>
      <c r="E135" s="14" t="e">
        <v>#N/A</v>
      </c>
      <c r="F135" s="14" t="e">
        <v>#N/A</v>
      </c>
      <c r="G135" s="14">
        <v>0.0</v>
      </c>
    </row>
    <row r="136">
      <c r="B136" s="14">
        <f>IFERROR(__xludf.DUMMYFUNCTION("sum(filter('Waste Sheet'!C143:C1001,'Waste Sheet'!B143:B1001=A136))"),0.0)</f>
        <v>0</v>
      </c>
      <c r="C136" s="14">
        <v>0.0</v>
      </c>
      <c r="D136" s="14" t="e">
        <v>#N/A</v>
      </c>
      <c r="E136" s="14" t="e">
        <v>#N/A</v>
      </c>
      <c r="F136" s="14" t="e">
        <v>#N/A</v>
      </c>
      <c r="G136" s="14">
        <v>0.0</v>
      </c>
    </row>
    <row r="137">
      <c r="B137" s="14">
        <f>IFERROR(__xludf.DUMMYFUNCTION("sum(filter('Waste Sheet'!C144:C1001,'Waste Sheet'!B144:B1001=A137))"),0.0)</f>
        <v>0</v>
      </c>
      <c r="C137" s="14">
        <v>0.0</v>
      </c>
      <c r="D137" s="14" t="e">
        <v>#N/A</v>
      </c>
      <c r="E137" s="14" t="e">
        <v>#N/A</v>
      </c>
      <c r="F137" s="14" t="e">
        <v>#N/A</v>
      </c>
      <c r="G137" s="14">
        <v>0.0</v>
      </c>
    </row>
    <row r="138">
      <c r="B138" s="14">
        <f>IFERROR(__xludf.DUMMYFUNCTION("sum(filter('Waste Sheet'!C145:C1001,'Waste Sheet'!B145:B1001=A138))"),0.0)</f>
        <v>0</v>
      </c>
      <c r="C138" s="14">
        <v>0.0</v>
      </c>
      <c r="D138" s="14" t="e">
        <v>#N/A</v>
      </c>
      <c r="E138" s="14" t="e">
        <v>#N/A</v>
      </c>
      <c r="F138" s="14" t="e">
        <v>#N/A</v>
      </c>
      <c r="G138" s="14">
        <v>0.0</v>
      </c>
    </row>
    <row r="139">
      <c r="B139" s="14">
        <f>IFERROR(__xludf.DUMMYFUNCTION("sum(filter('Waste Sheet'!C146:C1001,'Waste Sheet'!B146:B1001=A139))"),0.0)</f>
        <v>0</v>
      </c>
      <c r="C139" s="14">
        <v>0.0</v>
      </c>
      <c r="D139" s="14" t="e">
        <v>#N/A</v>
      </c>
      <c r="E139" s="14" t="e">
        <v>#N/A</v>
      </c>
      <c r="F139" s="14" t="e">
        <v>#N/A</v>
      </c>
      <c r="G139" s="14">
        <v>0.0</v>
      </c>
    </row>
    <row r="140">
      <c r="B140" s="14">
        <f>IFERROR(__xludf.DUMMYFUNCTION("sum(filter('Waste Sheet'!C147:C1001,'Waste Sheet'!B147:B1001=A140))"),0.0)</f>
        <v>0</v>
      </c>
      <c r="C140" s="14">
        <v>0.0</v>
      </c>
      <c r="D140" s="14" t="e">
        <v>#N/A</v>
      </c>
      <c r="E140" s="14" t="e">
        <v>#N/A</v>
      </c>
      <c r="F140" s="14" t="e">
        <v>#N/A</v>
      </c>
      <c r="G140" s="14">
        <v>0.0</v>
      </c>
    </row>
    <row r="141">
      <c r="B141" s="14">
        <f>IFERROR(__xludf.DUMMYFUNCTION("sum(filter('Waste Sheet'!C148:C1001,'Waste Sheet'!B148:B1001=A141))"),0.0)</f>
        <v>0</v>
      </c>
      <c r="C141" s="14">
        <v>0.0</v>
      </c>
      <c r="D141" s="14" t="e">
        <v>#N/A</v>
      </c>
      <c r="E141" s="14" t="e">
        <v>#N/A</v>
      </c>
      <c r="F141" s="14" t="e">
        <v>#N/A</v>
      </c>
      <c r="G141" s="14">
        <v>0.0</v>
      </c>
    </row>
    <row r="142">
      <c r="B142" s="14">
        <f>IFERROR(__xludf.DUMMYFUNCTION("sum(filter('Waste Sheet'!C149:C1001,'Waste Sheet'!B149:B1001=A142))"),0.0)</f>
        <v>0</v>
      </c>
      <c r="C142" s="14">
        <v>0.0</v>
      </c>
      <c r="D142" s="14" t="e">
        <v>#N/A</v>
      </c>
      <c r="E142" s="14" t="e">
        <v>#N/A</v>
      </c>
      <c r="F142" s="14" t="e">
        <v>#N/A</v>
      </c>
      <c r="G142" s="14">
        <v>0.0</v>
      </c>
    </row>
    <row r="143">
      <c r="B143" s="14">
        <f>IFERROR(__xludf.DUMMYFUNCTION("sum(filter('Waste Sheet'!C150:C1001,'Waste Sheet'!B150:B1001=A143))"),0.0)</f>
        <v>0</v>
      </c>
      <c r="C143" s="14">
        <v>0.0</v>
      </c>
      <c r="D143" s="14" t="e">
        <v>#N/A</v>
      </c>
      <c r="E143" s="14" t="e">
        <v>#N/A</v>
      </c>
      <c r="F143" s="14" t="e">
        <v>#N/A</v>
      </c>
      <c r="G143" s="14">
        <v>0.0</v>
      </c>
    </row>
    <row r="144">
      <c r="B144" s="14">
        <f>IFERROR(__xludf.DUMMYFUNCTION("sum(filter('Waste Sheet'!C151:C1001,'Waste Sheet'!B151:B1001=A144))"),0.0)</f>
        <v>0</v>
      </c>
      <c r="C144" s="14">
        <v>0.0</v>
      </c>
      <c r="D144" s="14" t="e">
        <v>#N/A</v>
      </c>
      <c r="E144" s="14" t="e">
        <v>#N/A</v>
      </c>
      <c r="F144" s="14" t="e">
        <v>#N/A</v>
      </c>
      <c r="G144" s="14">
        <v>0.0</v>
      </c>
    </row>
    <row r="145">
      <c r="B145" s="14">
        <f>IFERROR(__xludf.DUMMYFUNCTION("sum(filter('Waste Sheet'!C152:C1001,'Waste Sheet'!B152:B1001=A145))"),0.0)</f>
        <v>0</v>
      </c>
      <c r="C145" s="14">
        <v>0.0</v>
      </c>
      <c r="D145" s="14" t="e">
        <v>#N/A</v>
      </c>
      <c r="E145" s="14" t="e">
        <v>#N/A</v>
      </c>
      <c r="F145" s="14" t="e">
        <v>#N/A</v>
      </c>
      <c r="G145" s="14">
        <v>0.0</v>
      </c>
    </row>
    <row r="146">
      <c r="B146" s="14">
        <f>IFERROR(__xludf.DUMMYFUNCTION("sum(filter('Waste Sheet'!C153:C1001,'Waste Sheet'!B153:B1001=A146))"),0.0)</f>
        <v>0</v>
      </c>
      <c r="C146" s="14">
        <v>0.0</v>
      </c>
      <c r="D146" s="14" t="e">
        <v>#N/A</v>
      </c>
      <c r="E146" s="14" t="e">
        <v>#N/A</v>
      </c>
      <c r="F146" s="14" t="e">
        <v>#N/A</v>
      </c>
      <c r="G146" s="14">
        <v>0.0</v>
      </c>
    </row>
    <row r="147">
      <c r="B147" s="14">
        <f>IFERROR(__xludf.DUMMYFUNCTION("sum(filter('Waste Sheet'!C154:C1001,'Waste Sheet'!B154:B1001=A147))"),0.0)</f>
        <v>0</v>
      </c>
      <c r="C147" s="14">
        <v>0.0</v>
      </c>
      <c r="D147" s="14" t="e">
        <v>#N/A</v>
      </c>
      <c r="E147" s="14" t="e">
        <v>#N/A</v>
      </c>
      <c r="F147" s="14" t="e">
        <v>#N/A</v>
      </c>
      <c r="G147" s="14">
        <v>0.0</v>
      </c>
    </row>
    <row r="148">
      <c r="B148" s="14">
        <f>IFERROR(__xludf.DUMMYFUNCTION("sum(filter('Waste Sheet'!C155:C1001,'Waste Sheet'!B155:B1001=A148))"),0.0)</f>
        <v>0</v>
      </c>
      <c r="C148" s="14">
        <v>0.0</v>
      </c>
      <c r="D148" s="14" t="e">
        <v>#N/A</v>
      </c>
      <c r="E148" s="14" t="e">
        <v>#N/A</v>
      </c>
      <c r="F148" s="14" t="e">
        <v>#N/A</v>
      </c>
      <c r="G148" s="14">
        <v>0.0</v>
      </c>
    </row>
    <row r="149">
      <c r="B149" s="14">
        <f>IFERROR(__xludf.DUMMYFUNCTION("sum(filter('Waste Sheet'!C156:C1001,'Waste Sheet'!B156:B1001=A149))"),0.0)</f>
        <v>0</v>
      </c>
      <c r="C149" s="14">
        <v>0.0</v>
      </c>
      <c r="D149" s="14" t="e">
        <v>#N/A</v>
      </c>
      <c r="E149" s="14" t="e">
        <v>#N/A</v>
      </c>
      <c r="F149" s="14" t="e">
        <v>#N/A</v>
      </c>
      <c r="G149" s="14">
        <v>0.0</v>
      </c>
    </row>
    <row r="150">
      <c r="B150" s="14">
        <f>IFERROR(__xludf.DUMMYFUNCTION("sum(filter('Waste Sheet'!C157:C1001,'Waste Sheet'!B157:B1001=A150))"),0.0)</f>
        <v>0</v>
      </c>
      <c r="C150" s="14">
        <v>0.0</v>
      </c>
      <c r="D150" s="14" t="e">
        <v>#N/A</v>
      </c>
      <c r="E150" s="14" t="e">
        <v>#N/A</v>
      </c>
      <c r="F150" s="14" t="e">
        <v>#N/A</v>
      </c>
      <c r="G150" s="14">
        <v>0.0</v>
      </c>
    </row>
    <row r="151">
      <c r="B151" s="14">
        <f>IFERROR(__xludf.DUMMYFUNCTION("sum(filter('Waste Sheet'!C158:C1001,'Waste Sheet'!B158:B1001=A151))"),0.0)</f>
        <v>0</v>
      </c>
      <c r="C151" s="14">
        <v>0.0</v>
      </c>
      <c r="D151" s="14" t="e">
        <v>#N/A</v>
      </c>
      <c r="E151" s="14" t="e">
        <v>#N/A</v>
      </c>
      <c r="F151" s="14" t="e">
        <v>#N/A</v>
      </c>
      <c r="G151" s="14">
        <v>0.0</v>
      </c>
    </row>
    <row r="152">
      <c r="B152" s="14">
        <f>IFERROR(__xludf.DUMMYFUNCTION("sum(filter('Waste Sheet'!C159:C1001,'Waste Sheet'!B159:B1001=A152))"),0.0)</f>
        <v>0</v>
      </c>
      <c r="C152" s="14">
        <v>0.0</v>
      </c>
      <c r="D152" s="14" t="e">
        <v>#N/A</v>
      </c>
      <c r="E152" s="14" t="e">
        <v>#N/A</v>
      </c>
      <c r="F152" s="14" t="e">
        <v>#N/A</v>
      </c>
      <c r="G152" s="14">
        <v>0.0</v>
      </c>
    </row>
    <row r="153">
      <c r="B153" s="14">
        <f>IFERROR(__xludf.DUMMYFUNCTION("sum(filter('Waste Sheet'!C160:C1001,'Waste Sheet'!B160:B1001=A153))"),0.0)</f>
        <v>0</v>
      </c>
      <c r="C153" s="14">
        <v>0.0</v>
      </c>
      <c r="D153" s="14" t="e">
        <v>#N/A</v>
      </c>
      <c r="E153" s="14" t="e">
        <v>#N/A</v>
      </c>
      <c r="F153" s="14" t="e">
        <v>#N/A</v>
      </c>
      <c r="G153" s="14">
        <v>0.0</v>
      </c>
    </row>
    <row r="154">
      <c r="B154" s="14">
        <f>IFERROR(__xludf.DUMMYFUNCTION("sum(filter('Waste Sheet'!C161:C1001,'Waste Sheet'!B161:B1001=A154))"),0.0)</f>
        <v>0</v>
      </c>
      <c r="C154" s="14">
        <v>0.0</v>
      </c>
      <c r="D154" s="14" t="e">
        <v>#N/A</v>
      </c>
      <c r="E154" s="14" t="e">
        <v>#N/A</v>
      </c>
      <c r="F154" s="14" t="e">
        <v>#N/A</v>
      </c>
      <c r="G154" s="14">
        <v>0.0</v>
      </c>
    </row>
    <row r="155">
      <c r="B155" s="14">
        <f>IFERROR(__xludf.DUMMYFUNCTION("sum(filter('Waste Sheet'!C162:C1001,'Waste Sheet'!B162:B1001=A155))"),0.0)</f>
        <v>0</v>
      </c>
      <c r="C155" s="14">
        <v>0.0</v>
      </c>
      <c r="D155" s="14" t="e">
        <v>#N/A</v>
      </c>
      <c r="E155" s="14" t="e">
        <v>#N/A</v>
      </c>
      <c r="F155" s="14" t="e">
        <v>#N/A</v>
      </c>
      <c r="G155" s="14">
        <v>0.0</v>
      </c>
    </row>
    <row r="156">
      <c r="B156" s="14">
        <f>IFERROR(__xludf.DUMMYFUNCTION("sum(filter('Waste Sheet'!C163:C1001,'Waste Sheet'!B163:B1001=A156))"),0.0)</f>
        <v>0</v>
      </c>
      <c r="C156" s="14">
        <v>0.0</v>
      </c>
      <c r="D156" s="14" t="e">
        <v>#N/A</v>
      </c>
      <c r="E156" s="14" t="e">
        <v>#N/A</v>
      </c>
      <c r="F156" s="14" t="e">
        <v>#N/A</v>
      </c>
      <c r="G156" s="14">
        <v>0.0</v>
      </c>
    </row>
    <row r="157">
      <c r="B157" s="14">
        <f>IFERROR(__xludf.DUMMYFUNCTION("sum(filter('Waste Sheet'!C164:C1001,'Waste Sheet'!B164:B1001=A157))"),0.0)</f>
        <v>0</v>
      </c>
      <c r="C157" s="14">
        <v>0.0</v>
      </c>
      <c r="D157" s="14" t="e">
        <v>#N/A</v>
      </c>
      <c r="E157" s="14" t="e">
        <v>#N/A</v>
      </c>
      <c r="F157" s="14" t="e">
        <v>#N/A</v>
      </c>
      <c r="G157" s="14">
        <v>0.0</v>
      </c>
    </row>
    <row r="158">
      <c r="B158" s="14">
        <f>IFERROR(__xludf.DUMMYFUNCTION("sum(filter('Waste Sheet'!C165:C1001,'Waste Sheet'!B165:B1001=A158))"),0.0)</f>
        <v>0</v>
      </c>
      <c r="C158" s="14">
        <v>0.0</v>
      </c>
      <c r="D158" s="14" t="e">
        <v>#N/A</v>
      </c>
      <c r="E158" s="14" t="e">
        <v>#N/A</v>
      </c>
      <c r="F158" s="14" t="e">
        <v>#N/A</v>
      </c>
      <c r="G158" s="14">
        <v>0.0</v>
      </c>
    </row>
    <row r="159">
      <c r="B159" s="14">
        <f>IFERROR(__xludf.DUMMYFUNCTION("sum(filter('Waste Sheet'!C166:C1001,'Waste Sheet'!B166:B1001=A159))"),0.0)</f>
        <v>0</v>
      </c>
      <c r="C159" s="14">
        <v>0.0</v>
      </c>
      <c r="D159" s="14" t="e">
        <v>#N/A</v>
      </c>
      <c r="E159" s="14" t="e">
        <v>#N/A</v>
      </c>
      <c r="F159" s="14" t="e">
        <v>#N/A</v>
      </c>
      <c r="G159" s="14">
        <v>0.0</v>
      </c>
    </row>
    <row r="160">
      <c r="B160" s="14">
        <f>IFERROR(__xludf.DUMMYFUNCTION("sum(filter('Waste Sheet'!C167:C1001,'Waste Sheet'!B167:B1001=A160))"),0.0)</f>
        <v>0</v>
      </c>
      <c r="C160" s="14">
        <v>0.0</v>
      </c>
      <c r="D160" s="14" t="e">
        <v>#N/A</v>
      </c>
      <c r="E160" s="14" t="e">
        <v>#N/A</v>
      </c>
      <c r="F160" s="14" t="e">
        <v>#N/A</v>
      </c>
      <c r="G160" s="14">
        <v>0.0</v>
      </c>
    </row>
    <row r="161">
      <c r="B161" s="14">
        <f>IFERROR(__xludf.DUMMYFUNCTION("sum(filter('Waste Sheet'!C168:C1001,'Waste Sheet'!B168:B1001=A161))"),0.0)</f>
        <v>0</v>
      </c>
      <c r="C161" s="14">
        <v>0.0</v>
      </c>
      <c r="D161" s="14" t="e">
        <v>#N/A</v>
      </c>
      <c r="E161" s="14" t="e">
        <v>#N/A</v>
      </c>
      <c r="F161" s="14" t="e">
        <v>#N/A</v>
      </c>
      <c r="G161" s="14">
        <v>0.0</v>
      </c>
    </row>
    <row r="162">
      <c r="B162" s="14">
        <f>IFERROR(__xludf.DUMMYFUNCTION("sum(filter('Waste Sheet'!C169:C1001,'Waste Sheet'!B169:B1001=A162))"),0.0)</f>
        <v>0</v>
      </c>
      <c r="C162" s="14">
        <v>0.0</v>
      </c>
      <c r="D162" s="14" t="e">
        <v>#N/A</v>
      </c>
      <c r="E162" s="14" t="e">
        <v>#N/A</v>
      </c>
      <c r="F162" s="14" t="e">
        <v>#N/A</v>
      </c>
      <c r="G162" s="14">
        <v>0.0</v>
      </c>
    </row>
    <row r="163">
      <c r="B163" s="14">
        <f>IFERROR(__xludf.DUMMYFUNCTION("sum(filter('Waste Sheet'!C170:C1001,'Waste Sheet'!B170:B1001=A163))"),0.0)</f>
        <v>0</v>
      </c>
      <c r="C163" s="14">
        <v>0.0</v>
      </c>
      <c r="D163" s="14" t="e">
        <v>#N/A</v>
      </c>
      <c r="E163" s="14" t="e">
        <v>#N/A</v>
      </c>
      <c r="F163" s="14" t="e">
        <v>#N/A</v>
      </c>
      <c r="G163" s="14">
        <v>0.0</v>
      </c>
    </row>
    <row r="164">
      <c r="B164" s="14">
        <f>IFERROR(__xludf.DUMMYFUNCTION("sum(filter('Waste Sheet'!C171:C1001,'Waste Sheet'!B171:B1001=A164))"),0.0)</f>
        <v>0</v>
      </c>
      <c r="C164" s="14">
        <v>0.0</v>
      </c>
      <c r="D164" s="14" t="e">
        <v>#N/A</v>
      </c>
      <c r="E164" s="14" t="e">
        <v>#N/A</v>
      </c>
      <c r="F164" s="14" t="e">
        <v>#N/A</v>
      </c>
      <c r="G164" s="14">
        <v>0.0</v>
      </c>
    </row>
    <row r="165">
      <c r="B165" s="14">
        <f>IFERROR(__xludf.DUMMYFUNCTION("sum(filter('Waste Sheet'!C172:C1001,'Waste Sheet'!B172:B1001=A165))"),0.0)</f>
        <v>0</v>
      </c>
      <c r="C165" s="14">
        <v>0.0</v>
      </c>
      <c r="D165" s="14" t="e">
        <v>#N/A</v>
      </c>
      <c r="E165" s="14" t="e">
        <v>#N/A</v>
      </c>
      <c r="F165" s="14" t="e">
        <v>#N/A</v>
      </c>
      <c r="G165" s="14">
        <v>0.0</v>
      </c>
    </row>
    <row r="166">
      <c r="B166" s="14">
        <f>IFERROR(__xludf.DUMMYFUNCTION("sum(filter('Waste Sheet'!C173:C1001,'Waste Sheet'!B173:B1001=A166))"),0.0)</f>
        <v>0</v>
      </c>
      <c r="C166" s="14">
        <v>0.0</v>
      </c>
      <c r="D166" s="14" t="e">
        <v>#N/A</v>
      </c>
      <c r="E166" s="14" t="e">
        <v>#N/A</v>
      </c>
      <c r="F166" s="14" t="e">
        <v>#N/A</v>
      </c>
      <c r="G166" s="14">
        <v>0.0</v>
      </c>
    </row>
    <row r="167">
      <c r="B167" s="14">
        <f>IFERROR(__xludf.DUMMYFUNCTION("sum(filter('Waste Sheet'!C174:C1001,'Waste Sheet'!B174:B1001=A167))"),0.0)</f>
        <v>0</v>
      </c>
      <c r="C167" s="14">
        <v>0.0</v>
      </c>
      <c r="D167" s="14" t="e">
        <v>#N/A</v>
      </c>
      <c r="E167" s="14" t="e">
        <v>#N/A</v>
      </c>
      <c r="F167" s="14" t="e">
        <v>#N/A</v>
      </c>
      <c r="G167" s="14">
        <v>0.0</v>
      </c>
    </row>
    <row r="168">
      <c r="B168" s="14">
        <f>IFERROR(__xludf.DUMMYFUNCTION("sum(filter('Waste Sheet'!C175:C1001,'Waste Sheet'!B175:B1001=A168))"),0.0)</f>
        <v>0</v>
      </c>
      <c r="C168" s="14">
        <v>0.0</v>
      </c>
      <c r="D168" s="14" t="e">
        <v>#N/A</v>
      </c>
      <c r="E168" s="14" t="e">
        <v>#N/A</v>
      </c>
      <c r="F168" s="14" t="e">
        <v>#N/A</v>
      </c>
      <c r="G168" s="14">
        <v>0.0</v>
      </c>
    </row>
    <row r="169">
      <c r="B169" s="14">
        <f>IFERROR(__xludf.DUMMYFUNCTION("sum(filter('Waste Sheet'!C176:C1001,'Waste Sheet'!B176:B1001=A169))"),0.0)</f>
        <v>0</v>
      </c>
      <c r="C169" s="14">
        <v>0.0</v>
      </c>
      <c r="D169" s="14" t="e">
        <v>#N/A</v>
      </c>
      <c r="E169" s="14" t="e">
        <v>#N/A</v>
      </c>
      <c r="F169" s="14" t="e">
        <v>#N/A</v>
      </c>
      <c r="G169" s="14">
        <v>0.0</v>
      </c>
    </row>
    <row r="170">
      <c r="B170" s="14">
        <f>IFERROR(__xludf.DUMMYFUNCTION("sum(filter('Waste Sheet'!C177:C1001,'Waste Sheet'!B177:B1001=A170))"),0.0)</f>
        <v>0</v>
      </c>
      <c r="C170" s="14">
        <v>0.0</v>
      </c>
      <c r="D170" s="14" t="e">
        <v>#N/A</v>
      </c>
      <c r="E170" s="14" t="e">
        <v>#N/A</v>
      </c>
      <c r="F170" s="14" t="e">
        <v>#N/A</v>
      </c>
      <c r="G170" s="14">
        <v>0.0</v>
      </c>
    </row>
    <row r="171">
      <c r="B171" s="14">
        <f>IFERROR(__xludf.DUMMYFUNCTION("sum(filter('Waste Sheet'!C178:C1001,'Waste Sheet'!B178:B1001=A171))"),0.0)</f>
        <v>0</v>
      </c>
      <c r="C171" s="14">
        <v>0.0</v>
      </c>
      <c r="D171" s="14" t="e">
        <v>#N/A</v>
      </c>
      <c r="E171" s="14" t="e">
        <v>#N/A</v>
      </c>
      <c r="F171" s="14" t="e">
        <v>#N/A</v>
      </c>
      <c r="G171" s="14">
        <v>0.0</v>
      </c>
    </row>
    <row r="172">
      <c r="B172" s="14">
        <f>IFERROR(__xludf.DUMMYFUNCTION("sum(filter('Waste Sheet'!C179:C1001,'Waste Sheet'!B179:B1001=A172))"),0.0)</f>
        <v>0</v>
      </c>
      <c r="C172" s="14">
        <v>0.0</v>
      </c>
      <c r="D172" s="14" t="e">
        <v>#N/A</v>
      </c>
      <c r="E172" s="14" t="e">
        <v>#N/A</v>
      </c>
      <c r="F172" s="14" t="e">
        <v>#N/A</v>
      </c>
      <c r="G172" s="14">
        <v>0.0</v>
      </c>
    </row>
    <row r="173">
      <c r="B173" s="14">
        <f>IFERROR(__xludf.DUMMYFUNCTION("sum(filter('Waste Sheet'!C180:C1001,'Waste Sheet'!B180:B1001=A173))"),0.0)</f>
        <v>0</v>
      </c>
      <c r="C173" s="14">
        <v>0.0</v>
      </c>
      <c r="D173" s="14" t="e">
        <v>#N/A</v>
      </c>
      <c r="E173" s="14" t="e">
        <v>#N/A</v>
      </c>
      <c r="F173" s="14" t="e">
        <v>#N/A</v>
      </c>
      <c r="G173" s="14">
        <v>0.0</v>
      </c>
    </row>
    <row r="174">
      <c r="B174" s="14">
        <f>IFERROR(__xludf.DUMMYFUNCTION("sum(filter('Waste Sheet'!C181:C1001,'Waste Sheet'!B181:B1001=A174))"),0.0)</f>
        <v>0</v>
      </c>
      <c r="C174" s="14">
        <v>0.0</v>
      </c>
      <c r="D174" s="14" t="e">
        <v>#N/A</v>
      </c>
      <c r="E174" s="14" t="e">
        <v>#N/A</v>
      </c>
      <c r="F174" s="14" t="e">
        <v>#N/A</v>
      </c>
      <c r="G174" s="14">
        <v>0.0</v>
      </c>
    </row>
    <row r="175">
      <c r="B175" s="14">
        <f>IFERROR(__xludf.DUMMYFUNCTION("sum(filter('Waste Sheet'!C182:C1001,'Waste Sheet'!B182:B1001=A175))"),0.0)</f>
        <v>0</v>
      </c>
      <c r="C175" s="14">
        <v>0.0</v>
      </c>
      <c r="D175" s="14" t="e">
        <v>#N/A</v>
      </c>
      <c r="E175" s="14" t="e">
        <v>#N/A</v>
      </c>
      <c r="F175" s="14" t="e">
        <v>#N/A</v>
      </c>
      <c r="G175" s="14">
        <v>0.0</v>
      </c>
    </row>
    <row r="176">
      <c r="B176" s="14">
        <f>IFERROR(__xludf.DUMMYFUNCTION("sum(filter('Waste Sheet'!C183:C1001,'Waste Sheet'!B183:B1001=A176))"),0.0)</f>
        <v>0</v>
      </c>
      <c r="C176" s="14">
        <v>0.0</v>
      </c>
      <c r="D176" s="14" t="e">
        <v>#N/A</v>
      </c>
      <c r="E176" s="14" t="e">
        <v>#N/A</v>
      </c>
      <c r="F176" s="14" t="e">
        <v>#N/A</v>
      </c>
      <c r="G176" s="14">
        <v>0.0</v>
      </c>
    </row>
    <row r="177">
      <c r="B177" s="14">
        <f>IFERROR(__xludf.DUMMYFUNCTION("sum(filter('Waste Sheet'!C184:C1001,'Waste Sheet'!B184:B1001=A177))"),0.0)</f>
        <v>0</v>
      </c>
      <c r="C177" s="14">
        <v>0.0</v>
      </c>
      <c r="D177" s="14" t="e">
        <v>#N/A</v>
      </c>
      <c r="E177" s="14" t="e">
        <v>#N/A</v>
      </c>
      <c r="F177" s="14" t="e">
        <v>#N/A</v>
      </c>
      <c r="G177" s="14">
        <v>0.0</v>
      </c>
    </row>
    <row r="178">
      <c r="B178" s="14">
        <f>IFERROR(__xludf.DUMMYFUNCTION("sum(filter('Waste Sheet'!C185:C1001,'Waste Sheet'!B185:B1001=A178))"),0.0)</f>
        <v>0</v>
      </c>
      <c r="C178" s="14">
        <v>0.0</v>
      </c>
      <c r="D178" s="14" t="e">
        <v>#N/A</v>
      </c>
      <c r="E178" s="14" t="e">
        <v>#N/A</v>
      </c>
      <c r="F178" s="14" t="e">
        <v>#N/A</v>
      </c>
      <c r="G178" s="14">
        <v>0.0</v>
      </c>
    </row>
    <row r="179">
      <c r="B179" s="14">
        <f>IFERROR(__xludf.DUMMYFUNCTION("sum(filter('Waste Sheet'!C186:C1001,'Waste Sheet'!B186:B1001=A179))"),0.0)</f>
        <v>0</v>
      </c>
      <c r="C179" s="14">
        <v>0.0</v>
      </c>
      <c r="D179" s="14" t="e">
        <v>#N/A</v>
      </c>
      <c r="E179" s="14" t="e">
        <v>#N/A</v>
      </c>
      <c r="F179" s="14" t="e">
        <v>#N/A</v>
      </c>
      <c r="G179" s="14">
        <v>0.0</v>
      </c>
    </row>
    <row r="180">
      <c r="B180" s="14">
        <f>IFERROR(__xludf.DUMMYFUNCTION("sum(filter('Waste Sheet'!C187:C1001,'Waste Sheet'!B187:B1001=A180))"),0.0)</f>
        <v>0</v>
      </c>
      <c r="C180" s="14">
        <v>0.0</v>
      </c>
      <c r="D180" s="14" t="e">
        <v>#N/A</v>
      </c>
      <c r="E180" s="14" t="e">
        <v>#N/A</v>
      </c>
      <c r="F180" s="14" t="e">
        <v>#N/A</v>
      </c>
      <c r="G180" s="14">
        <v>0.0</v>
      </c>
    </row>
    <row r="181">
      <c r="B181" s="14">
        <f>IFERROR(__xludf.DUMMYFUNCTION("sum(filter('Waste Sheet'!C188:C1001,'Waste Sheet'!B188:B1001=A181))"),0.0)</f>
        <v>0</v>
      </c>
      <c r="C181" s="14">
        <v>0.0</v>
      </c>
      <c r="D181" s="14" t="e">
        <v>#N/A</v>
      </c>
      <c r="E181" s="14" t="e">
        <v>#N/A</v>
      </c>
      <c r="F181" s="14" t="e">
        <v>#N/A</v>
      </c>
      <c r="G181" s="14">
        <v>0.0</v>
      </c>
    </row>
    <row r="182">
      <c r="B182" s="14">
        <f>IFERROR(__xludf.DUMMYFUNCTION("sum(filter('Waste Sheet'!C189:C1001,'Waste Sheet'!B189:B1001=A182))"),0.0)</f>
        <v>0</v>
      </c>
      <c r="C182" s="14">
        <v>0.0</v>
      </c>
      <c r="D182" s="14" t="e">
        <v>#N/A</v>
      </c>
      <c r="E182" s="14" t="e">
        <v>#N/A</v>
      </c>
      <c r="F182" s="14" t="e">
        <v>#N/A</v>
      </c>
      <c r="G182" s="14">
        <v>0.0</v>
      </c>
    </row>
    <row r="183">
      <c r="B183" s="14">
        <f>IFERROR(__xludf.DUMMYFUNCTION("sum(filter('Waste Sheet'!C190:C1001,'Waste Sheet'!B190:B1001=A183))"),0.0)</f>
        <v>0</v>
      </c>
      <c r="C183" s="14">
        <v>0.0</v>
      </c>
      <c r="D183" s="14" t="e">
        <v>#N/A</v>
      </c>
      <c r="E183" s="14" t="e">
        <v>#N/A</v>
      </c>
      <c r="F183" s="14" t="e">
        <v>#N/A</v>
      </c>
      <c r="G183" s="14">
        <v>0.0</v>
      </c>
    </row>
    <row r="184">
      <c r="B184" s="14">
        <f>IFERROR(__xludf.DUMMYFUNCTION("sum(filter('Waste Sheet'!C191:C1001,'Waste Sheet'!B191:B1001=A184))"),0.0)</f>
        <v>0</v>
      </c>
      <c r="C184" s="14">
        <v>0.0</v>
      </c>
      <c r="D184" s="14" t="e">
        <v>#N/A</v>
      </c>
      <c r="E184" s="14" t="e">
        <v>#N/A</v>
      </c>
      <c r="F184" s="14" t="e">
        <v>#N/A</v>
      </c>
      <c r="G184" s="14">
        <v>0.0</v>
      </c>
    </row>
    <row r="185">
      <c r="B185" s="14">
        <f>IFERROR(__xludf.DUMMYFUNCTION("sum(filter('Waste Sheet'!C192:C1001,'Waste Sheet'!B192:B1001=A185))"),0.0)</f>
        <v>0</v>
      </c>
      <c r="C185" s="14">
        <v>0.0</v>
      </c>
      <c r="D185" s="14" t="e">
        <v>#N/A</v>
      </c>
      <c r="E185" s="14" t="e">
        <v>#N/A</v>
      </c>
      <c r="F185" s="14" t="e">
        <v>#N/A</v>
      </c>
      <c r="G185" s="14">
        <v>0.0</v>
      </c>
    </row>
    <row r="186">
      <c r="B186" s="14">
        <f>IFERROR(__xludf.DUMMYFUNCTION("sum(filter('Waste Sheet'!C193:C1001,'Waste Sheet'!B193:B1001=A186))"),0.0)</f>
        <v>0</v>
      </c>
      <c r="C186" s="14">
        <v>0.0</v>
      </c>
      <c r="D186" s="14" t="e">
        <v>#N/A</v>
      </c>
      <c r="E186" s="14" t="e">
        <v>#N/A</v>
      </c>
      <c r="F186" s="14" t="e">
        <v>#N/A</v>
      </c>
      <c r="G186" s="14">
        <v>0.0</v>
      </c>
    </row>
    <row r="187">
      <c r="B187" s="14">
        <f>IFERROR(__xludf.DUMMYFUNCTION("sum(filter('Waste Sheet'!C194:C1001,'Waste Sheet'!B194:B1001=A187))"),0.0)</f>
        <v>0</v>
      </c>
      <c r="C187" s="14">
        <v>0.0</v>
      </c>
      <c r="D187" s="14" t="e">
        <v>#N/A</v>
      </c>
      <c r="E187" s="14" t="e">
        <v>#N/A</v>
      </c>
      <c r="F187" s="14" t="e">
        <v>#N/A</v>
      </c>
      <c r="G187" s="14">
        <v>0.0</v>
      </c>
    </row>
    <row r="188">
      <c r="B188" s="14">
        <f>IFERROR(__xludf.DUMMYFUNCTION("sum(filter('Waste Sheet'!C195:C1001,'Waste Sheet'!B195:B1001=A188))"),0.0)</f>
        <v>0</v>
      </c>
      <c r="C188" s="14">
        <v>0.0</v>
      </c>
      <c r="D188" s="14" t="e">
        <v>#N/A</v>
      </c>
      <c r="E188" s="14" t="e">
        <v>#N/A</v>
      </c>
      <c r="F188" s="14" t="e">
        <v>#N/A</v>
      </c>
      <c r="G188" s="14">
        <v>0.0</v>
      </c>
    </row>
    <row r="189">
      <c r="B189" s="14">
        <f>IFERROR(__xludf.DUMMYFUNCTION("sum(filter('Waste Sheet'!C196:C1001,'Waste Sheet'!B196:B1001=A189))"),0.0)</f>
        <v>0</v>
      </c>
      <c r="C189" s="14">
        <v>0.0</v>
      </c>
      <c r="D189" s="14" t="e">
        <v>#N/A</v>
      </c>
      <c r="E189" s="14" t="e">
        <v>#N/A</v>
      </c>
      <c r="F189" s="14" t="e">
        <v>#N/A</v>
      </c>
      <c r="G189" s="14">
        <v>0.0</v>
      </c>
    </row>
    <row r="190">
      <c r="B190" s="14">
        <f>IFERROR(__xludf.DUMMYFUNCTION("sum(filter('Waste Sheet'!C197:C1001,'Waste Sheet'!B197:B1001=A190))"),0.0)</f>
        <v>0</v>
      </c>
      <c r="C190" s="14">
        <v>0.0</v>
      </c>
      <c r="D190" s="14" t="e">
        <v>#N/A</v>
      </c>
      <c r="E190" s="14" t="e">
        <v>#N/A</v>
      </c>
      <c r="F190" s="14" t="e">
        <v>#N/A</v>
      </c>
      <c r="G190" s="14">
        <v>0.0</v>
      </c>
    </row>
    <row r="191">
      <c r="B191" s="14">
        <f>IFERROR(__xludf.DUMMYFUNCTION("sum(filter('Waste Sheet'!C198:C1001,'Waste Sheet'!B198:B1001=A191))"),0.0)</f>
        <v>0</v>
      </c>
      <c r="C191" s="14">
        <v>0.0</v>
      </c>
      <c r="D191" s="14" t="e">
        <v>#N/A</v>
      </c>
      <c r="E191" s="14" t="e">
        <v>#N/A</v>
      </c>
      <c r="F191" s="14" t="e">
        <v>#N/A</v>
      </c>
      <c r="G191" s="14">
        <v>0.0</v>
      </c>
    </row>
    <row r="192">
      <c r="B192" s="14">
        <f>IFERROR(__xludf.DUMMYFUNCTION("sum(filter('Waste Sheet'!C199:C1001,'Waste Sheet'!B199:B1001=A192))"),0.0)</f>
        <v>0</v>
      </c>
      <c r="C192" s="14">
        <v>0.0</v>
      </c>
      <c r="D192" s="14" t="e">
        <v>#N/A</v>
      </c>
      <c r="E192" s="14" t="e">
        <v>#N/A</v>
      </c>
      <c r="F192" s="14" t="e">
        <v>#N/A</v>
      </c>
      <c r="G192" s="14">
        <v>0.0</v>
      </c>
    </row>
    <row r="193">
      <c r="B193" s="14">
        <f>IFERROR(__xludf.DUMMYFUNCTION("sum(filter('Waste Sheet'!C200:C1001,'Waste Sheet'!B200:B1001=A193))"),0.0)</f>
        <v>0</v>
      </c>
      <c r="C193" s="14">
        <v>0.0</v>
      </c>
      <c r="D193" s="14" t="e">
        <v>#N/A</v>
      </c>
      <c r="E193" s="14" t="e">
        <v>#N/A</v>
      </c>
      <c r="F193" s="14" t="e">
        <v>#N/A</v>
      </c>
      <c r="G193" s="14">
        <v>0.0</v>
      </c>
    </row>
    <row r="194">
      <c r="B194" s="14">
        <f>IFERROR(__xludf.DUMMYFUNCTION("sum(filter('Waste Sheet'!C201:C1001,'Waste Sheet'!B201:B1001=A194))"),0.0)</f>
        <v>0</v>
      </c>
      <c r="C194" s="14">
        <v>0.0</v>
      </c>
      <c r="D194" s="14" t="e">
        <v>#N/A</v>
      </c>
      <c r="E194" s="14" t="e">
        <v>#N/A</v>
      </c>
      <c r="F194" s="14" t="e">
        <v>#N/A</v>
      </c>
      <c r="G194" s="14">
        <v>0.0</v>
      </c>
    </row>
    <row r="195">
      <c r="B195" s="14">
        <f>IFERROR(__xludf.DUMMYFUNCTION("sum(filter('Waste Sheet'!C202:C1001,'Waste Sheet'!B202:B1001=A195))"),0.0)</f>
        <v>0</v>
      </c>
      <c r="C195" s="14">
        <v>0.0</v>
      </c>
      <c r="D195" s="14" t="e">
        <v>#N/A</v>
      </c>
      <c r="E195" s="14" t="e">
        <v>#N/A</v>
      </c>
      <c r="F195" s="14" t="e">
        <v>#N/A</v>
      </c>
      <c r="G195" s="14">
        <v>0.0</v>
      </c>
    </row>
    <row r="196">
      <c r="B196" s="14">
        <f>IFERROR(__xludf.DUMMYFUNCTION("sum(filter('Waste Sheet'!C203:C1001,'Waste Sheet'!B203:B1001=A196))"),0.0)</f>
        <v>0</v>
      </c>
      <c r="C196" s="14">
        <v>0.0</v>
      </c>
      <c r="D196" s="14" t="e">
        <v>#N/A</v>
      </c>
      <c r="E196" s="14" t="e">
        <v>#N/A</v>
      </c>
      <c r="F196" s="14" t="e">
        <v>#N/A</v>
      </c>
      <c r="G196" s="14">
        <v>0.0</v>
      </c>
    </row>
    <row r="197">
      <c r="B197" s="14">
        <f>IFERROR(__xludf.DUMMYFUNCTION("sum(filter('Waste Sheet'!C204:C1001,'Waste Sheet'!B204:B1001=A197))"),0.0)</f>
        <v>0</v>
      </c>
      <c r="C197" s="14">
        <v>0.0</v>
      </c>
      <c r="D197" s="14" t="e">
        <v>#N/A</v>
      </c>
      <c r="E197" s="14" t="e">
        <v>#N/A</v>
      </c>
      <c r="F197" s="14" t="e">
        <v>#N/A</v>
      </c>
      <c r="G197" s="14">
        <v>0.0</v>
      </c>
    </row>
    <row r="198">
      <c r="B198" s="14">
        <f>IFERROR(__xludf.DUMMYFUNCTION("sum(filter('Waste Sheet'!C205:C1001,'Waste Sheet'!B205:B1001=A198))"),0.0)</f>
        <v>0</v>
      </c>
      <c r="C198" s="14">
        <v>0.0</v>
      </c>
      <c r="D198" s="14" t="e">
        <v>#N/A</v>
      </c>
      <c r="E198" s="14" t="e">
        <v>#N/A</v>
      </c>
      <c r="F198" s="14" t="e">
        <v>#N/A</v>
      </c>
      <c r="G198" s="14">
        <v>0.0</v>
      </c>
    </row>
    <row r="199">
      <c r="B199" s="14">
        <f>IFERROR(__xludf.DUMMYFUNCTION("sum(filter('Waste Sheet'!C206:C1001,'Waste Sheet'!B206:B1001=A199))"),0.0)</f>
        <v>0</v>
      </c>
      <c r="C199" s="14">
        <v>0.0</v>
      </c>
      <c r="D199" s="14" t="e">
        <v>#N/A</v>
      </c>
      <c r="E199" s="14" t="e">
        <v>#N/A</v>
      </c>
      <c r="F199" s="14" t="e">
        <v>#N/A</v>
      </c>
      <c r="G199" s="14">
        <v>0.0</v>
      </c>
    </row>
    <row r="200">
      <c r="B200" s="14">
        <f>IFERROR(__xludf.DUMMYFUNCTION("sum(filter('Waste Sheet'!C207:C1001,'Waste Sheet'!B207:B1001=A200))"),0.0)</f>
        <v>0</v>
      </c>
      <c r="C200" s="14">
        <v>0.0</v>
      </c>
      <c r="D200" s="14" t="e">
        <v>#N/A</v>
      </c>
      <c r="E200" s="14" t="e">
        <v>#N/A</v>
      </c>
      <c r="F200" s="14" t="e">
        <v>#N/A</v>
      </c>
      <c r="G200" s="14">
        <v>0.0</v>
      </c>
    </row>
    <row r="201">
      <c r="B201" s="14">
        <f>IFERROR(__xludf.DUMMYFUNCTION("sum(filter('Waste Sheet'!C208:C1001,'Waste Sheet'!B208:B1001=A201))"),0.0)</f>
        <v>0</v>
      </c>
      <c r="C201" s="14">
        <v>0.0</v>
      </c>
      <c r="D201" s="14" t="e">
        <v>#N/A</v>
      </c>
      <c r="E201" s="14" t="e">
        <v>#N/A</v>
      </c>
      <c r="F201" s="14" t="e">
        <v>#N/A</v>
      </c>
      <c r="G201" s="14">
        <v>0.0</v>
      </c>
    </row>
    <row r="202">
      <c r="B202" s="14">
        <f>IFERROR(__xludf.DUMMYFUNCTION("sum(filter('Waste Sheet'!C209:C1001,'Waste Sheet'!B209:B1001=A202))"),0.0)</f>
        <v>0</v>
      </c>
      <c r="C202" s="14">
        <v>0.0</v>
      </c>
      <c r="D202" s="14" t="e">
        <v>#N/A</v>
      </c>
      <c r="E202" s="14" t="e">
        <v>#N/A</v>
      </c>
      <c r="F202" s="14" t="e">
        <v>#N/A</v>
      </c>
      <c r="G202" s="14">
        <v>0.0</v>
      </c>
    </row>
    <row r="203">
      <c r="B203" s="14">
        <f>IFERROR(__xludf.DUMMYFUNCTION("sum(filter('Waste Sheet'!C210:C1001,'Waste Sheet'!B210:B1001=A203))"),0.0)</f>
        <v>0</v>
      </c>
      <c r="C203" s="14">
        <v>0.0</v>
      </c>
      <c r="D203" s="14" t="e">
        <v>#N/A</v>
      </c>
      <c r="E203" s="14" t="e">
        <v>#N/A</v>
      </c>
      <c r="F203" s="14" t="e">
        <v>#N/A</v>
      </c>
      <c r="G203" s="14">
        <v>0.0</v>
      </c>
    </row>
    <row r="204">
      <c r="B204" s="14">
        <f>IFERROR(__xludf.DUMMYFUNCTION("sum(filter('Waste Sheet'!C211:C1001,'Waste Sheet'!B211:B1001=A204))"),0.0)</f>
        <v>0</v>
      </c>
      <c r="C204" s="14">
        <v>0.0</v>
      </c>
      <c r="D204" s="14" t="e">
        <v>#N/A</v>
      </c>
      <c r="E204" s="14" t="e">
        <v>#N/A</v>
      </c>
      <c r="F204" s="14" t="e">
        <v>#N/A</v>
      </c>
      <c r="G204" s="14">
        <v>0.0</v>
      </c>
    </row>
    <row r="205">
      <c r="B205" s="14">
        <f>IFERROR(__xludf.DUMMYFUNCTION("sum(filter('Waste Sheet'!C212:C1001,'Waste Sheet'!B212:B1001=A205))"),0.0)</f>
        <v>0</v>
      </c>
      <c r="C205" s="14">
        <v>0.0</v>
      </c>
      <c r="D205" s="14" t="e">
        <v>#N/A</v>
      </c>
      <c r="E205" s="14" t="e">
        <v>#N/A</v>
      </c>
      <c r="F205" s="14" t="e">
        <v>#N/A</v>
      </c>
      <c r="G205" s="14">
        <v>0.0</v>
      </c>
    </row>
    <row r="206">
      <c r="B206" s="14">
        <f>IFERROR(__xludf.DUMMYFUNCTION("sum(filter('Waste Sheet'!C213:C1001,'Waste Sheet'!B213:B1001=A206))"),0.0)</f>
        <v>0</v>
      </c>
      <c r="C206" s="14">
        <v>0.0</v>
      </c>
      <c r="D206" s="14" t="e">
        <v>#N/A</v>
      </c>
      <c r="E206" s="14" t="e">
        <v>#N/A</v>
      </c>
      <c r="F206" s="14" t="e">
        <v>#N/A</v>
      </c>
      <c r="G206" s="14">
        <v>0.0</v>
      </c>
    </row>
    <row r="207">
      <c r="B207" s="14">
        <f>IFERROR(__xludf.DUMMYFUNCTION("sum(filter('Waste Sheet'!C214:C1001,'Waste Sheet'!B214:B1001=A207))"),0.0)</f>
        <v>0</v>
      </c>
      <c r="C207" s="14">
        <v>0.0</v>
      </c>
      <c r="D207" s="14" t="e">
        <v>#N/A</v>
      </c>
      <c r="E207" s="14" t="e">
        <v>#N/A</v>
      </c>
      <c r="F207" s="14" t="e">
        <v>#N/A</v>
      </c>
      <c r="G207" s="14">
        <v>0.0</v>
      </c>
    </row>
    <row r="208">
      <c r="B208" s="14">
        <f>IFERROR(__xludf.DUMMYFUNCTION("sum(filter('Waste Sheet'!C215:C1001,'Waste Sheet'!B215:B1001=A208))"),0.0)</f>
        <v>0</v>
      </c>
      <c r="C208" s="14">
        <v>0.0</v>
      </c>
      <c r="D208" s="14" t="e">
        <v>#N/A</v>
      </c>
      <c r="E208" s="14" t="e">
        <v>#N/A</v>
      </c>
      <c r="F208" s="14" t="e">
        <v>#N/A</v>
      </c>
      <c r="G208" s="14">
        <v>0.0</v>
      </c>
    </row>
    <row r="209">
      <c r="B209" s="14">
        <f>IFERROR(__xludf.DUMMYFUNCTION("sum(filter('Waste Sheet'!C216:C1001,'Waste Sheet'!B216:B1001=A209))"),0.0)</f>
        <v>0</v>
      </c>
      <c r="C209" s="14">
        <v>0.0</v>
      </c>
      <c r="D209" s="14" t="e">
        <v>#N/A</v>
      </c>
      <c r="E209" s="14" t="e">
        <v>#N/A</v>
      </c>
      <c r="F209" s="14" t="e">
        <v>#N/A</v>
      </c>
      <c r="G209" s="14">
        <v>0.0</v>
      </c>
    </row>
    <row r="210">
      <c r="B210" s="14">
        <f>IFERROR(__xludf.DUMMYFUNCTION("sum(filter('Waste Sheet'!C217:C1001,'Waste Sheet'!B217:B1001=A210))"),0.0)</f>
        <v>0</v>
      </c>
      <c r="C210" s="14">
        <v>0.0</v>
      </c>
      <c r="D210" s="14" t="e">
        <v>#N/A</v>
      </c>
      <c r="E210" s="14" t="e">
        <v>#N/A</v>
      </c>
      <c r="F210" s="14" t="e">
        <v>#N/A</v>
      </c>
      <c r="G210" s="14">
        <v>0.0</v>
      </c>
    </row>
    <row r="211">
      <c r="B211" s="14">
        <f>IFERROR(__xludf.DUMMYFUNCTION("sum(filter('Waste Sheet'!C218:C1001,'Waste Sheet'!B218:B1001=A211))"),0.0)</f>
        <v>0</v>
      </c>
      <c r="C211" s="14">
        <v>0.0</v>
      </c>
      <c r="D211" s="14" t="e">
        <v>#N/A</v>
      </c>
      <c r="E211" s="14" t="e">
        <v>#N/A</v>
      </c>
      <c r="F211" s="14" t="e">
        <v>#N/A</v>
      </c>
      <c r="G211" s="14">
        <v>0.0</v>
      </c>
    </row>
    <row r="212">
      <c r="B212" s="14">
        <f>IFERROR(__xludf.DUMMYFUNCTION("sum(filter('Waste Sheet'!C219:C1001,'Waste Sheet'!B219:B1001=A212))"),0.0)</f>
        <v>0</v>
      </c>
      <c r="C212" s="14">
        <v>0.0</v>
      </c>
      <c r="D212" s="14" t="e">
        <v>#N/A</v>
      </c>
      <c r="E212" s="14" t="e">
        <v>#N/A</v>
      </c>
      <c r="F212" s="14" t="e">
        <v>#N/A</v>
      </c>
      <c r="G212" s="14">
        <v>0.0</v>
      </c>
    </row>
    <row r="213">
      <c r="B213" s="14">
        <f>IFERROR(__xludf.DUMMYFUNCTION("sum(filter('Waste Sheet'!C220:C1001,'Waste Sheet'!B220:B1001=A213))"),0.0)</f>
        <v>0</v>
      </c>
      <c r="C213" s="14">
        <v>0.0</v>
      </c>
      <c r="D213" s="14" t="e">
        <v>#N/A</v>
      </c>
      <c r="E213" s="14" t="e">
        <v>#N/A</v>
      </c>
      <c r="F213" s="14" t="e">
        <v>#N/A</v>
      </c>
      <c r="G213" s="14">
        <v>0.0</v>
      </c>
    </row>
    <row r="214">
      <c r="B214" s="14">
        <f>IFERROR(__xludf.DUMMYFUNCTION("sum(filter('Waste Sheet'!C221:C1001,'Waste Sheet'!B221:B1001=A214))"),0.0)</f>
        <v>0</v>
      </c>
      <c r="C214" s="14">
        <v>0.0</v>
      </c>
      <c r="D214" s="14" t="e">
        <v>#N/A</v>
      </c>
      <c r="E214" s="14" t="e">
        <v>#N/A</v>
      </c>
      <c r="F214" s="14" t="e">
        <v>#N/A</v>
      </c>
      <c r="G214" s="14">
        <v>0.0</v>
      </c>
    </row>
    <row r="215">
      <c r="B215" s="14">
        <f>IFERROR(__xludf.DUMMYFUNCTION("sum(filter('Waste Sheet'!C222:C1001,'Waste Sheet'!B222:B1001=A215))"),0.0)</f>
        <v>0</v>
      </c>
      <c r="C215" s="14">
        <v>0.0</v>
      </c>
      <c r="D215" s="14" t="e">
        <v>#N/A</v>
      </c>
      <c r="E215" s="14" t="e">
        <v>#N/A</v>
      </c>
      <c r="F215" s="14" t="e">
        <v>#N/A</v>
      </c>
      <c r="G215" s="14">
        <v>0.0</v>
      </c>
    </row>
    <row r="216">
      <c r="B216" s="14">
        <f>IFERROR(__xludf.DUMMYFUNCTION("sum(filter('Waste Sheet'!C223:C1001,'Waste Sheet'!B223:B1001=A216))"),0.0)</f>
        <v>0</v>
      </c>
      <c r="C216" s="14">
        <v>0.0</v>
      </c>
      <c r="D216" s="14" t="e">
        <v>#N/A</v>
      </c>
      <c r="E216" s="14" t="e">
        <v>#N/A</v>
      </c>
      <c r="F216" s="14" t="e">
        <v>#N/A</v>
      </c>
      <c r="G216" s="14">
        <v>0.0</v>
      </c>
    </row>
    <row r="217">
      <c r="B217" s="14">
        <f>IFERROR(__xludf.DUMMYFUNCTION("sum(filter('Waste Sheet'!C224:C1001,'Waste Sheet'!B224:B1001=A217))"),0.0)</f>
        <v>0</v>
      </c>
      <c r="C217" s="14">
        <v>0.0</v>
      </c>
      <c r="D217" s="14" t="e">
        <v>#N/A</v>
      </c>
      <c r="E217" s="14" t="e">
        <v>#N/A</v>
      </c>
      <c r="F217" s="14" t="e">
        <v>#N/A</v>
      </c>
      <c r="G217" s="14">
        <v>0.0</v>
      </c>
    </row>
    <row r="218">
      <c r="B218" s="14">
        <f>IFERROR(__xludf.DUMMYFUNCTION("sum(filter('Waste Sheet'!C225:C1001,'Waste Sheet'!B225:B1001=A218))"),0.0)</f>
        <v>0</v>
      </c>
      <c r="C218" s="14">
        <v>0.0</v>
      </c>
      <c r="D218" s="14" t="e">
        <v>#N/A</v>
      </c>
      <c r="E218" s="14" t="e">
        <v>#N/A</v>
      </c>
      <c r="F218" s="14" t="e">
        <v>#N/A</v>
      </c>
      <c r="G218" s="14">
        <v>0.0</v>
      </c>
    </row>
    <row r="219">
      <c r="B219" s="14">
        <f>IFERROR(__xludf.DUMMYFUNCTION("sum(filter('Waste Sheet'!C226:C1001,'Waste Sheet'!B226:B1001=A219))"),0.0)</f>
        <v>0</v>
      </c>
      <c r="C219" s="14">
        <v>0.0</v>
      </c>
      <c r="D219" s="14" t="e">
        <v>#N/A</v>
      </c>
      <c r="E219" s="14" t="e">
        <v>#N/A</v>
      </c>
      <c r="F219" s="14" t="e">
        <v>#N/A</v>
      </c>
      <c r="G219" s="14">
        <v>0.0</v>
      </c>
    </row>
    <row r="220">
      <c r="B220" s="14">
        <f>IFERROR(__xludf.DUMMYFUNCTION("sum(filter('Waste Sheet'!C227:C1001,'Waste Sheet'!B227:B1001=A220))"),0.0)</f>
        <v>0</v>
      </c>
      <c r="C220" s="14">
        <v>0.0</v>
      </c>
      <c r="D220" s="14" t="e">
        <v>#N/A</v>
      </c>
      <c r="E220" s="14" t="e">
        <v>#N/A</v>
      </c>
      <c r="F220" s="14" t="e">
        <v>#N/A</v>
      </c>
      <c r="G220" s="14">
        <v>0.0</v>
      </c>
    </row>
    <row r="221">
      <c r="B221" s="14">
        <f>IFERROR(__xludf.DUMMYFUNCTION("sum(filter('Waste Sheet'!C228:C1001,'Waste Sheet'!B228:B1001=A221))"),0.0)</f>
        <v>0</v>
      </c>
      <c r="C221" s="14">
        <v>0.0</v>
      </c>
      <c r="D221" s="14" t="e">
        <v>#N/A</v>
      </c>
      <c r="E221" s="14" t="e">
        <v>#N/A</v>
      </c>
      <c r="F221" s="14" t="e">
        <v>#N/A</v>
      </c>
      <c r="G221" s="14">
        <v>0.0</v>
      </c>
    </row>
    <row r="222">
      <c r="B222" s="14">
        <f>IFERROR(__xludf.DUMMYFUNCTION("sum(filter('Waste Sheet'!C229:C1001,'Waste Sheet'!B229:B1001=A222))"),0.0)</f>
        <v>0</v>
      </c>
      <c r="C222" s="14">
        <v>0.0</v>
      </c>
      <c r="D222" s="14" t="e">
        <v>#N/A</v>
      </c>
      <c r="E222" s="14" t="e">
        <v>#N/A</v>
      </c>
      <c r="F222" s="14" t="e">
        <v>#N/A</v>
      </c>
      <c r="G222" s="14">
        <v>0.0</v>
      </c>
    </row>
    <row r="223">
      <c r="B223" s="14">
        <f>IFERROR(__xludf.DUMMYFUNCTION("sum(filter('Waste Sheet'!C230:C1001,'Waste Sheet'!B230:B1001=A223))"),0.0)</f>
        <v>0</v>
      </c>
      <c r="C223" s="14">
        <v>0.0</v>
      </c>
      <c r="D223" s="14" t="e">
        <v>#N/A</v>
      </c>
      <c r="E223" s="14" t="e">
        <v>#N/A</v>
      </c>
      <c r="F223" s="14" t="e">
        <v>#N/A</v>
      </c>
      <c r="G223" s="14">
        <v>0.0</v>
      </c>
    </row>
    <row r="224">
      <c r="B224" s="14">
        <f>IFERROR(__xludf.DUMMYFUNCTION("sum(filter('Waste Sheet'!C231:C1001,'Waste Sheet'!B231:B1001=A224))"),0.0)</f>
        <v>0</v>
      </c>
      <c r="C224" s="14">
        <v>0.0</v>
      </c>
      <c r="D224" s="14" t="e">
        <v>#N/A</v>
      </c>
      <c r="E224" s="14" t="e">
        <v>#N/A</v>
      </c>
      <c r="F224" s="14" t="e">
        <v>#N/A</v>
      </c>
      <c r="G224" s="14">
        <v>0.0</v>
      </c>
    </row>
    <row r="225">
      <c r="B225" s="14">
        <f>IFERROR(__xludf.DUMMYFUNCTION("sum(filter('Waste Sheet'!C232:C1001,'Waste Sheet'!B232:B1001=A225))"),0.0)</f>
        <v>0</v>
      </c>
      <c r="C225" s="14">
        <v>0.0</v>
      </c>
      <c r="D225" s="14" t="e">
        <v>#N/A</v>
      </c>
      <c r="E225" s="14" t="e">
        <v>#N/A</v>
      </c>
      <c r="F225" s="14" t="e">
        <v>#N/A</v>
      </c>
      <c r="G225" s="14">
        <v>0.0</v>
      </c>
    </row>
    <row r="226">
      <c r="B226" s="14">
        <f>IFERROR(__xludf.DUMMYFUNCTION("sum(filter('Waste Sheet'!C233:C1001,'Waste Sheet'!B233:B1001=A226))"),0.0)</f>
        <v>0</v>
      </c>
      <c r="C226" s="14">
        <v>0.0</v>
      </c>
      <c r="D226" s="14" t="e">
        <v>#N/A</v>
      </c>
      <c r="E226" s="14" t="e">
        <v>#N/A</v>
      </c>
      <c r="F226" s="14" t="e">
        <v>#N/A</v>
      </c>
      <c r="G226" s="14">
        <v>0.0</v>
      </c>
    </row>
    <row r="227">
      <c r="B227" s="14">
        <f>IFERROR(__xludf.DUMMYFUNCTION("sum(filter('Waste Sheet'!C234:C1001,'Waste Sheet'!B234:B1001=A227))"),0.0)</f>
        <v>0</v>
      </c>
      <c r="C227" s="14">
        <v>0.0</v>
      </c>
      <c r="D227" s="14" t="e">
        <v>#N/A</v>
      </c>
      <c r="E227" s="14" t="e">
        <v>#N/A</v>
      </c>
      <c r="F227" s="14" t="e">
        <v>#N/A</v>
      </c>
      <c r="G227" s="14">
        <v>0.0</v>
      </c>
    </row>
    <row r="228">
      <c r="B228" s="14">
        <f>IFERROR(__xludf.DUMMYFUNCTION("sum(filter('Waste Sheet'!C235:C1001,'Waste Sheet'!B235:B1001=A228))"),0.0)</f>
        <v>0</v>
      </c>
      <c r="C228" s="14">
        <v>0.0</v>
      </c>
      <c r="D228" s="14" t="e">
        <v>#N/A</v>
      </c>
      <c r="E228" s="14" t="e">
        <v>#N/A</v>
      </c>
      <c r="F228" s="14" t="e">
        <v>#N/A</v>
      </c>
      <c r="G228" s="14">
        <v>0.0</v>
      </c>
    </row>
    <row r="229">
      <c r="B229" s="14">
        <f>IFERROR(__xludf.DUMMYFUNCTION("sum(filter('Waste Sheet'!C236:C1001,'Waste Sheet'!B236:B1001=A229))"),0.0)</f>
        <v>0</v>
      </c>
      <c r="C229" s="14">
        <v>0.0</v>
      </c>
      <c r="D229" s="14" t="e">
        <v>#N/A</v>
      </c>
      <c r="E229" s="14" t="e">
        <v>#N/A</v>
      </c>
      <c r="F229" s="14" t="e">
        <v>#N/A</v>
      </c>
      <c r="G229" s="14">
        <v>0.0</v>
      </c>
    </row>
    <row r="230">
      <c r="B230" s="14">
        <f>IFERROR(__xludf.DUMMYFUNCTION("sum(filter('Waste Sheet'!C237:C1001,'Waste Sheet'!B237:B1001=A230))"),0.0)</f>
        <v>0</v>
      </c>
      <c r="C230" s="14">
        <v>0.0</v>
      </c>
      <c r="D230" s="14" t="e">
        <v>#N/A</v>
      </c>
      <c r="E230" s="14" t="e">
        <v>#N/A</v>
      </c>
      <c r="F230" s="14" t="e">
        <v>#N/A</v>
      </c>
      <c r="G230" s="14">
        <v>0.0</v>
      </c>
    </row>
    <row r="231">
      <c r="B231" s="14">
        <f>IFERROR(__xludf.DUMMYFUNCTION("sum(filter('Waste Sheet'!C238:C1001,'Waste Sheet'!B238:B1001=A231))"),0.0)</f>
        <v>0</v>
      </c>
      <c r="C231" s="14">
        <v>0.0</v>
      </c>
      <c r="D231" s="14" t="e">
        <v>#N/A</v>
      </c>
      <c r="E231" s="14" t="e">
        <v>#N/A</v>
      </c>
      <c r="F231" s="14" t="e">
        <v>#N/A</v>
      </c>
      <c r="G231" s="14">
        <v>0.0</v>
      </c>
    </row>
    <row r="232">
      <c r="B232" s="14">
        <f>IFERROR(__xludf.DUMMYFUNCTION("sum(filter('Waste Sheet'!C239:C1001,'Waste Sheet'!B239:B1001=A232))"),0.0)</f>
        <v>0</v>
      </c>
      <c r="C232" s="14">
        <v>0.0</v>
      </c>
      <c r="D232" s="14" t="e">
        <v>#N/A</v>
      </c>
      <c r="E232" s="14" t="e">
        <v>#N/A</v>
      </c>
      <c r="F232" s="14" t="e">
        <v>#N/A</v>
      </c>
      <c r="G232" s="14">
        <v>0.0</v>
      </c>
    </row>
    <row r="233">
      <c r="B233" s="14">
        <f>IFERROR(__xludf.DUMMYFUNCTION("sum(filter('Waste Sheet'!C240:C1001,'Waste Sheet'!B240:B1001=A233))"),0.0)</f>
        <v>0</v>
      </c>
      <c r="C233" s="14">
        <v>0.0</v>
      </c>
      <c r="D233" s="14" t="e">
        <v>#N/A</v>
      </c>
      <c r="E233" s="14" t="e">
        <v>#N/A</v>
      </c>
      <c r="F233" s="14" t="e">
        <v>#N/A</v>
      </c>
      <c r="G233" s="14">
        <v>0.0</v>
      </c>
    </row>
    <row r="234">
      <c r="B234" s="14">
        <f>IFERROR(__xludf.DUMMYFUNCTION("sum(filter('Waste Sheet'!C241:C1001,'Waste Sheet'!B241:B1001=A234))"),0.0)</f>
        <v>0</v>
      </c>
      <c r="C234" s="14">
        <v>0.0</v>
      </c>
      <c r="D234" s="14" t="e">
        <v>#N/A</v>
      </c>
      <c r="E234" s="14" t="e">
        <v>#N/A</v>
      </c>
      <c r="F234" s="14" t="e">
        <v>#N/A</v>
      </c>
      <c r="G234" s="14">
        <v>0.0</v>
      </c>
    </row>
    <row r="235">
      <c r="B235" s="14">
        <f>IFERROR(__xludf.DUMMYFUNCTION("sum(filter('Waste Sheet'!C242:C1001,'Waste Sheet'!B242:B1001=A235))"),0.0)</f>
        <v>0</v>
      </c>
      <c r="C235" s="14">
        <v>0.0</v>
      </c>
      <c r="D235" s="14" t="e">
        <v>#N/A</v>
      </c>
      <c r="E235" s="14" t="e">
        <v>#N/A</v>
      </c>
      <c r="F235" s="14" t="e">
        <v>#N/A</v>
      </c>
      <c r="G235" s="14">
        <v>0.0</v>
      </c>
    </row>
    <row r="236">
      <c r="B236" s="14">
        <f>IFERROR(__xludf.DUMMYFUNCTION("sum(filter('Waste Sheet'!C243:C1001,'Waste Sheet'!B243:B1001=A236))"),0.0)</f>
        <v>0</v>
      </c>
      <c r="C236" s="14">
        <v>0.0</v>
      </c>
      <c r="D236" s="14" t="e">
        <v>#N/A</v>
      </c>
      <c r="E236" s="14" t="e">
        <v>#N/A</v>
      </c>
      <c r="F236" s="14" t="e">
        <v>#N/A</v>
      </c>
      <c r="G236" s="14">
        <v>0.0</v>
      </c>
    </row>
    <row r="237">
      <c r="B237" s="14">
        <f>IFERROR(__xludf.DUMMYFUNCTION("sum(filter('Waste Sheet'!C244:C1001,'Waste Sheet'!B244:B1001=A237))"),0.0)</f>
        <v>0</v>
      </c>
      <c r="C237" s="14">
        <v>0.0</v>
      </c>
      <c r="D237" s="14" t="e">
        <v>#N/A</v>
      </c>
      <c r="E237" s="14" t="e">
        <v>#N/A</v>
      </c>
      <c r="F237" s="14" t="e">
        <v>#N/A</v>
      </c>
      <c r="G237" s="14">
        <v>0.0</v>
      </c>
    </row>
    <row r="238">
      <c r="B238" s="14">
        <f>IFERROR(__xludf.DUMMYFUNCTION("sum(filter('Waste Sheet'!C245:C1001,'Waste Sheet'!B245:B1001=A238))"),0.0)</f>
        <v>0</v>
      </c>
      <c r="C238" s="14">
        <v>0.0</v>
      </c>
      <c r="D238" s="14" t="e">
        <v>#N/A</v>
      </c>
      <c r="E238" s="14" t="e">
        <v>#N/A</v>
      </c>
      <c r="F238" s="14" t="e">
        <v>#N/A</v>
      </c>
      <c r="G238" s="14">
        <v>0.0</v>
      </c>
    </row>
    <row r="239">
      <c r="B239" s="14">
        <f>IFERROR(__xludf.DUMMYFUNCTION("sum(filter('Waste Sheet'!C246:C1001,'Waste Sheet'!B246:B1001=A239))"),0.0)</f>
        <v>0</v>
      </c>
      <c r="C239" s="14">
        <v>0.0</v>
      </c>
      <c r="D239" s="14" t="e">
        <v>#N/A</v>
      </c>
      <c r="E239" s="14" t="e">
        <v>#N/A</v>
      </c>
      <c r="F239" s="14" t="e">
        <v>#N/A</v>
      </c>
      <c r="G239" s="14">
        <v>0.0</v>
      </c>
    </row>
    <row r="240">
      <c r="B240" s="14">
        <f>IFERROR(__xludf.DUMMYFUNCTION("sum(filter('Waste Sheet'!C247:C1001,'Waste Sheet'!B247:B1001=A240))"),0.0)</f>
        <v>0</v>
      </c>
      <c r="C240" s="14">
        <v>0.0</v>
      </c>
      <c r="D240" s="14" t="e">
        <v>#N/A</v>
      </c>
      <c r="E240" s="14" t="e">
        <v>#N/A</v>
      </c>
      <c r="F240" s="14" t="e">
        <v>#N/A</v>
      </c>
      <c r="G240" s="14">
        <v>0.0</v>
      </c>
    </row>
    <row r="241">
      <c r="B241" s="14">
        <f>IFERROR(__xludf.DUMMYFUNCTION("sum(filter('Waste Sheet'!C248:C1001,'Waste Sheet'!B248:B1001=A241))"),0.0)</f>
        <v>0</v>
      </c>
      <c r="C241" s="14">
        <v>0.0</v>
      </c>
      <c r="D241" s="14" t="e">
        <v>#N/A</v>
      </c>
      <c r="E241" s="14" t="e">
        <v>#N/A</v>
      </c>
      <c r="F241" s="14" t="e">
        <v>#N/A</v>
      </c>
      <c r="G241" s="14">
        <v>0.0</v>
      </c>
    </row>
    <row r="242">
      <c r="B242" s="14">
        <f>IFERROR(__xludf.DUMMYFUNCTION("sum(filter('Waste Sheet'!C249:C1001,'Waste Sheet'!B249:B1001=A242))"),0.0)</f>
        <v>0</v>
      </c>
      <c r="C242" s="14">
        <v>0.0</v>
      </c>
      <c r="D242" s="14" t="e">
        <v>#N/A</v>
      </c>
      <c r="E242" s="14" t="e">
        <v>#N/A</v>
      </c>
      <c r="F242" s="14" t="e">
        <v>#N/A</v>
      </c>
      <c r="G242" s="14">
        <v>0.0</v>
      </c>
    </row>
    <row r="243">
      <c r="B243" s="14">
        <f>IFERROR(__xludf.DUMMYFUNCTION("sum(filter('Waste Sheet'!C250:C1001,'Waste Sheet'!B250:B1001=A243))"),0.0)</f>
        <v>0</v>
      </c>
      <c r="C243" s="14">
        <v>0.0</v>
      </c>
      <c r="D243" s="14" t="e">
        <v>#N/A</v>
      </c>
      <c r="E243" s="14" t="e">
        <v>#N/A</v>
      </c>
      <c r="F243" s="14" t="e">
        <v>#N/A</v>
      </c>
      <c r="G243" s="14">
        <v>0.0</v>
      </c>
    </row>
    <row r="244">
      <c r="B244" s="14">
        <f>IFERROR(__xludf.DUMMYFUNCTION("sum(filter('Waste Sheet'!C251:C1001,'Waste Sheet'!B251:B1001=A244))"),0.0)</f>
        <v>0</v>
      </c>
      <c r="C244" s="14">
        <v>0.0</v>
      </c>
      <c r="D244" s="14" t="e">
        <v>#N/A</v>
      </c>
      <c r="E244" s="14" t="e">
        <v>#N/A</v>
      </c>
      <c r="F244" s="14" t="e">
        <v>#N/A</v>
      </c>
      <c r="G244" s="14">
        <v>0.0</v>
      </c>
    </row>
    <row r="245">
      <c r="B245" s="14">
        <f>IFERROR(__xludf.DUMMYFUNCTION("sum(filter('Waste Sheet'!C252:C1001,'Waste Sheet'!B252:B1001=A245))"),0.0)</f>
        <v>0</v>
      </c>
      <c r="C245" s="14">
        <v>0.0</v>
      </c>
      <c r="D245" s="14" t="e">
        <v>#N/A</v>
      </c>
      <c r="E245" s="14" t="e">
        <v>#N/A</v>
      </c>
      <c r="F245" s="14" t="e">
        <v>#N/A</v>
      </c>
      <c r="G245" s="14">
        <v>0.0</v>
      </c>
    </row>
    <row r="246">
      <c r="B246" s="14">
        <f>IFERROR(__xludf.DUMMYFUNCTION("sum(filter('Waste Sheet'!C253:C1001,'Waste Sheet'!B253:B1001=A246))"),0.0)</f>
        <v>0</v>
      </c>
      <c r="C246" s="14">
        <v>0.0</v>
      </c>
      <c r="D246" s="14" t="e">
        <v>#N/A</v>
      </c>
      <c r="E246" s="14" t="e">
        <v>#N/A</v>
      </c>
      <c r="F246" s="14" t="e">
        <v>#N/A</v>
      </c>
      <c r="G246" s="14">
        <v>0.0</v>
      </c>
    </row>
    <row r="247">
      <c r="B247" s="14">
        <f>IFERROR(__xludf.DUMMYFUNCTION("sum(filter('Waste Sheet'!C254:C1001,'Waste Sheet'!B254:B1001=A247))"),0.0)</f>
        <v>0</v>
      </c>
      <c r="C247" s="14">
        <v>0.0</v>
      </c>
      <c r="D247" s="14" t="e">
        <v>#N/A</v>
      </c>
      <c r="E247" s="14" t="e">
        <v>#N/A</v>
      </c>
      <c r="F247" s="14" t="e">
        <v>#N/A</v>
      </c>
      <c r="G247" s="14">
        <v>0.0</v>
      </c>
    </row>
    <row r="248">
      <c r="B248" s="14">
        <f>IFERROR(__xludf.DUMMYFUNCTION("sum(filter('Waste Sheet'!C255:C1001,'Waste Sheet'!B255:B1001=A248))"),0.0)</f>
        <v>0</v>
      </c>
      <c r="C248" s="14">
        <v>0.0</v>
      </c>
      <c r="D248" s="14" t="e">
        <v>#N/A</v>
      </c>
      <c r="E248" s="14" t="e">
        <v>#N/A</v>
      </c>
      <c r="F248" s="14" t="e">
        <v>#N/A</v>
      </c>
      <c r="G248" s="14">
        <v>0.0</v>
      </c>
    </row>
    <row r="249">
      <c r="B249" s="14">
        <f>IFERROR(__xludf.DUMMYFUNCTION("sum(filter('Waste Sheet'!C256:C1001,'Waste Sheet'!B256:B1001=A249))"),0.0)</f>
        <v>0</v>
      </c>
      <c r="C249" s="14">
        <v>0.0</v>
      </c>
      <c r="D249" s="14" t="e">
        <v>#N/A</v>
      </c>
      <c r="E249" s="14" t="e">
        <v>#N/A</v>
      </c>
      <c r="F249" s="14" t="e">
        <v>#N/A</v>
      </c>
      <c r="G249" s="14">
        <v>0.0</v>
      </c>
    </row>
    <row r="250">
      <c r="B250" s="14">
        <f>IFERROR(__xludf.DUMMYFUNCTION("sum(filter('Waste Sheet'!C257:C1001,'Waste Sheet'!B257:B1001=A250))"),0.0)</f>
        <v>0</v>
      </c>
      <c r="C250" s="14">
        <v>0.0</v>
      </c>
      <c r="D250" s="14" t="e">
        <v>#N/A</v>
      </c>
      <c r="E250" s="14" t="e">
        <v>#N/A</v>
      </c>
      <c r="F250" s="14" t="e">
        <v>#N/A</v>
      </c>
      <c r="G250" s="14">
        <v>0.0</v>
      </c>
    </row>
    <row r="251">
      <c r="B251" s="14">
        <f>IFERROR(__xludf.DUMMYFUNCTION("sum(filter('Waste Sheet'!C258:C1001,'Waste Sheet'!B258:B1001=A251))"),0.0)</f>
        <v>0</v>
      </c>
      <c r="C251" s="14">
        <v>0.0</v>
      </c>
      <c r="D251" s="14" t="e">
        <v>#N/A</v>
      </c>
      <c r="E251" s="14" t="e">
        <v>#N/A</v>
      </c>
      <c r="F251" s="14" t="e">
        <v>#N/A</v>
      </c>
      <c r="G251" s="14">
        <v>0.0</v>
      </c>
    </row>
    <row r="252">
      <c r="B252" s="14">
        <f>IFERROR(__xludf.DUMMYFUNCTION("sum(filter('Waste Sheet'!C259:C1001,'Waste Sheet'!B259:B1001=A252))"),0.0)</f>
        <v>0</v>
      </c>
      <c r="C252" s="14">
        <v>0.0</v>
      </c>
      <c r="D252" s="14" t="e">
        <v>#N/A</v>
      </c>
      <c r="E252" s="14" t="e">
        <v>#N/A</v>
      </c>
      <c r="F252" s="14" t="e">
        <v>#N/A</v>
      </c>
      <c r="G252" s="14">
        <v>0.0</v>
      </c>
    </row>
    <row r="253">
      <c r="B253" s="14">
        <f>IFERROR(__xludf.DUMMYFUNCTION("sum(filter('Waste Sheet'!C260:C1001,'Waste Sheet'!B260:B1001=A253))"),0.0)</f>
        <v>0</v>
      </c>
      <c r="C253" s="14">
        <v>0.0</v>
      </c>
      <c r="D253" s="14" t="e">
        <v>#N/A</v>
      </c>
      <c r="E253" s="14" t="e">
        <v>#N/A</v>
      </c>
      <c r="F253" s="14" t="e">
        <v>#N/A</v>
      </c>
      <c r="G253" s="14">
        <v>0.0</v>
      </c>
    </row>
    <row r="254">
      <c r="B254" s="14">
        <f>IFERROR(__xludf.DUMMYFUNCTION("sum(filter('Waste Sheet'!C261:C1001,'Waste Sheet'!B261:B1001=A254))"),0.0)</f>
        <v>0</v>
      </c>
      <c r="C254" s="14">
        <v>0.0</v>
      </c>
      <c r="D254" s="14" t="e">
        <v>#N/A</v>
      </c>
      <c r="E254" s="14" t="e">
        <v>#N/A</v>
      </c>
      <c r="F254" s="14" t="e">
        <v>#N/A</v>
      </c>
      <c r="G254" s="14">
        <v>0.0</v>
      </c>
    </row>
    <row r="255">
      <c r="B255" s="14">
        <f>IFERROR(__xludf.DUMMYFUNCTION("sum(filter('Waste Sheet'!C262:C1001,'Waste Sheet'!B262:B1001=A255))"),0.0)</f>
        <v>0</v>
      </c>
      <c r="C255" s="14">
        <v>0.0</v>
      </c>
      <c r="D255" s="14" t="e">
        <v>#N/A</v>
      </c>
      <c r="E255" s="14" t="e">
        <v>#N/A</v>
      </c>
      <c r="F255" s="14" t="e">
        <v>#N/A</v>
      </c>
      <c r="G255" s="14">
        <v>0.0</v>
      </c>
    </row>
    <row r="256">
      <c r="B256" s="14">
        <f>IFERROR(__xludf.DUMMYFUNCTION("sum(filter('Waste Sheet'!C263:C1001,'Waste Sheet'!B263:B1001=A256))"),0.0)</f>
        <v>0</v>
      </c>
      <c r="C256" s="14">
        <v>0.0</v>
      </c>
      <c r="D256" s="14" t="e">
        <v>#N/A</v>
      </c>
      <c r="E256" s="14" t="e">
        <v>#N/A</v>
      </c>
      <c r="F256" s="14" t="e">
        <v>#N/A</v>
      </c>
      <c r="G256" s="14">
        <v>0.0</v>
      </c>
    </row>
    <row r="257">
      <c r="B257" s="14">
        <f>IFERROR(__xludf.DUMMYFUNCTION("sum(filter('Waste Sheet'!C264:C1001,'Waste Sheet'!B264:B1001=A257))"),0.0)</f>
        <v>0</v>
      </c>
      <c r="C257" s="14">
        <v>0.0</v>
      </c>
      <c r="D257" s="14" t="e">
        <v>#N/A</v>
      </c>
      <c r="E257" s="14" t="e">
        <v>#N/A</v>
      </c>
      <c r="F257" s="14" t="e">
        <v>#N/A</v>
      </c>
      <c r="G257" s="14">
        <v>0.0</v>
      </c>
    </row>
    <row r="258">
      <c r="B258" s="14">
        <f>IFERROR(__xludf.DUMMYFUNCTION("sum(filter('Waste Sheet'!C265:C1001,'Waste Sheet'!B265:B1001=A258))"),0.0)</f>
        <v>0</v>
      </c>
      <c r="C258" s="14">
        <v>0.0</v>
      </c>
      <c r="D258" s="14" t="e">
        <v>#N/A</v>
      </c>
      <c r="E258" s="14" t="e">
        <v>#N/A</v>
      </c>
      <c r="F258" s="14" t="e">
        <v>#N/A</v>
      </c>
      <c r="G258" s="14">
        <v>0.0</v>
      </c>
    </row>
    <row r="259">
      <c r="B259" s="14">
        <f>IFERROR(__xludf.DUMMYFUNCTION("sum(filter('Waste Sheet'!C266:C1001,'Waste Sheet'!B266:B1001=A259))"),0.0)</f>
        <v>0</v>
      </c>
      <c r="C259" s="14">
        <v>0.0</v>
      </c>
      <c r="D259" s="14" t="e">
        <v>#N/A</v>
      </c>
      <c r="E259" s="14" t="e">
        <v>#N/A</v>
      </c>
      <c r="F259" s="14" t="e">
        <v>#N/A</v>
      </c>
      <c r="G259" s="14">
        <v>0.0</v>
      </c>
    </row>
    <row r="260">
      <c r="B260" s="14">
        <f>IFERROR(__xludf.DUMMYFUNCTION("sum(filter('Waste Sheet'!C267:C1001,'Waste Sheet'!B267:B1001=A260))"),0.0)</f>
        <v>0</v>
      </c>
      <c r="C260" s="14">
        <v>0.0</v>
      </c>
      <c r="D260" s="14" t="e">
        <v>#N/A</v>
      </c>
      <c r="E260" s="14" t="e">
        <v>#N/A</v>
      </c>
      <c r="F260" s="14" t="e">
        <v>#N/A</v>
      </c>
      <c r="G260" s="14">
        <v>0.0</v>
      </c>
    </row>
    <row r="261">
      <c r="B261" s="14">
        <f>IFERROR(__xludf.DUMMYFUNCTION("sum(filter('Waste Sheet'!C268:C1001,'Waste Sheet'!B268:B1001=A261))"),0.0)</f>
        <v>0</v>
      </c>
      <c r="C261" s="14">
        <v>0.0</v>
      </c>
      <c r="D261" s="14" t="e">
        <v>#N/A</v>
      </c>
      <c r="E261" s="14" t="e">
        <v>#N/A</v>
      </c>
      <c r="F261" s="14" t="e">
        <v>#N/A</v>
      </c>
      <c r="G261" s="14">
        <v>0.0</v>
      </c>
    </row>
    <row r="262">
      <c r="B262" s="14">
        <f>IFERROR(__xludf.DUMMYFUNCTION("sum(filter('Waste Sheet'!C269:C1001,'Waste Sheet'!B269:B1001=A262))"),0.0)</f>
        <v>0</v>
      </c>
      <c r="C262" s="14">
        <v>0.0</v>
      </c>
      <c r="D262" s="14" t="e">
        <v>#N/A</v>
      </c>
      <c r="E262" s="14" t="e">
        <v>#N/A</v>
      </c>
      <c r="F262" s="14" t="e">
        <v>#N/A</v>
      </c>
      <c r="G262" s="14">
        <v>0.0</v>
      </c>
    </row>
    <row r="263">
      <c r="B263" s="14">
        <f>IFERROR(__xludf.DUMMYFUNCTION("sum(filter('Waste Sheet'!C270:C1001,'Waste Sheet'!B270:B1001=A263))"),0.0)</f>
        <v>0</v>
      </c>
      <c r="C263" s="14">
        <v>0.0</v>
      </c>
      <c r="D263" s="14" t="e">
        <v>#N/A</v>
      </c>
      <c r="E263" s="14" t="e">
        <v>#N/A</v>
      </c>
      <c r="F263" s="14" t="e">
        <v>#N/A</v>
      </c>
      <c r="G263" s="14">
        <v>0.0</v>
      </c>
    </row>
    <row r="264">
      <c r="B264" s="14">
        <f>IFERROR(__xludf.DUMMYFUNCTION("sum(filter('Waste Sheet'!C271:C1001,'Waste Sheet'!B271:B1001=A264))"),0.0)</f>
        <v>0</v>
      </c>
      <c r="C264" s="14">
        <v>0.0</v>
      </c>
      <c r="D264" s="14" t="e">
        <v>#N/A</v>
      </c>
      <c r="E264" s="14" t="e">
        <v>#N/A</v>
      </c>
      <c r="F264" s="14" t="e">
        <v>#N/A</v>
      </c>
      <c r="G264" s="14">
        <v>0.0</v>
      </c>
    </row>
    <row r="265">
      <c r="B265" s="14">
        <f>IFERROR(__xludf.DUMMYFUNCTION("sum(filter('Waste Sheet'!C272:C1001,'Waste Sheet'!B272:B1001=A265))"),0.0)</f>
        <v>0</v>
      </c>
      <c r="C265" s="14">
        <v>0.0</v>
      </c>
      <c r="D265" s="14" t="e">
        <v>#N/A</v>
      </c>
      <c r="E265" s="14" t="e">
        <v>#N/A</v>
      </c>
      <c r="F265" s="14" t="e">
        <v>#N/A</v>
      </c>
      <c r="G265" s="14">
        <v>0.0</v>
      </c>
    </row>
    <row r="266">
      <c r="B266" s="14">
        <f>IFERROR(__xludf.DUMMYFUNCTION("sum(filter('Waste Sheet'!C273:C1001,'Waste Sheet'!B273:B1001=A266))"),0.0)</f>
        <v>0</v>
      </c>
      <c r="C266" s="14">
        <v>0.0</v>
      </c>
      <c r="D266" s="14" t="e">
        <v>#N/A</v>
      </c>
      <c r="E266" s="14" t="e">
        <v>#N/A</v>
      </c>
      <c r="F266" s="14" t="e">
        <v>#N/A</v>
      </c>
      <c r="G266" s="14">
        <v>0.0</v>
      </c>
    </row>
    <row r="267">
      <c r="B267" s="14">
        <f>IFERROR(__xludf.DUMMYFUNCTION("sum(filter('Waste Sheet'!C274:C1001,'Waste Sheet'!B274:B1001=A267))"),0.0)</f>
        <v>0</v>
      </c>
      <c r="C267" s="14">
        <v>0.0</v>
      </c>
      <c r="D267" s="14" t="e">
        <v>#N/A</v>
      </c>
      <c r="E267" s="14" t="e">
        <v>#N/A</v>
      </c>
      <c r="F267" s="14" t="e">
        <v>#N/A</v>
      </c>
      <c r="G267" s="14">
        <v>0.0</v>
      </c>
    </row>
    <row r="268">
      <c r="B268" s="14">
        <f>IFERROR(__xludf.DUMMYFUNCTION("sum(filter('Waste Sheet'!C275:C1001,'Waste Sheet'!B275:B1001=A268))"),0.0)</f>
        <v>0</v>
      </c>
      <c r="C268" s="14">
        <v>0.0</v>
      </c>
      <c r="D268" s="14" t="e">
        <v>#N/A</v>
      </c>
      <c r="E268" s="14" t="e">
        <v>#N/A</v>
      </c>
      <c r="F268" s="14" t="e">
        <v>#N/A</v>
      </c>
      <c r="G268" s="14">
        <v>0.0</v>
      </c>
    </row>
    <row r="269">
      <c r="B269" s="14">
        <f>IFERROR(__xludf.DUMMYFUNCTION("sum(filter('Waste Sheet'!C276:C1001,'Waste Sheet'!B276:B1001=A269))"),0.0)</f>
        <v>0</v>
      </c>
      <c r="C269" s="14">
        <v>0.0</v>
      </c>
      <c r="D269" s="14" t="e">
        <v>#N/A</v>
      </c>
      <c r="E269" s="14" t="e">
        <v>#N/A</v>
      </c>
      <c r="F269" s="14" t="e">
        <v>#N/A</v>
      </c>
      <c r="G269" s="14">
        <v>0.0</v>
      </c>
    </row>
    <row r="270">
      <c r="B270" s="14">
        <f>IFERROR(__xludf.DUMMYFUNCTION("sum(filter('Waste Sheet'!C277:C1001,'Waste Sheet'!B277:B1001=A270))"),0.0)</f>
        <v>0</v>
      </c>
      <c r="C270" s="14">
        <v>0.0</v>
      </c>
      <c r="D270" s="14" t="e">
        <v>#N/A</v>
      </c>
      <c r="E270" s="14" t="e">
        <v>#N/A</v>
      </c>
      <c r="F270" s="14" t="e">
        <v>#N/A</v>
      </c>
      <c r="G270" s="14">
        <v>0.0</v>
      </c>
    </row>
    <row r="271">
      <c r="B271" s="14">
        <f>IFERROR(__xludf.DUMMYFUNCTION("sum(filter('Waste Sheet'!C278:C1001,'Waste Sheet'!B278:B1001=A271))"),0.0)</f>
        <v>0</v>
      </c>
      <c r="C271" s="14">
        <v>0.0</v>
      </c>
      <c r="D271" s="14" t="e">
        <v>#N/A</v>
      </c>
      <c r="E271" s="14" t="e">
        <v>#N/A</v>
      </c>
      <c r="F271" s="14" t="e">
        <v>#N/A</v>
      </c>
      <c r="G271" s="14">
        <v>0.0</v>
      </c>
    </row>
    <row r="272">
      <c r="B272" s="14">
        <f>IFERROR(__xludf.DUMMYFUNCTION("sum(filter('Waste Sheet'!C279:C1001,'Waste Sheet'!B279:B1001=A272))"),0.0)</f>
        <v>0</v>
      </c>
      <c r="C272" s="14">
        <v>0.0</v>
      </c>
      <c r="D272" s="14" t="e">
        <v>#N/A</v>
      </c>
      <c r="E272" s="14" t="e">
        <v>#N/A</v>
      </c>
      <c r="F272" s="14" t="e">
        <v>#N/A</v>
      </c>
      <c r="G272" s="14">
        <v>0.0</v>
      </c>
    </row>
    <row r="273">
      <c r="B273" s="14">
        <f>IFERROR(__xludf.DUMMYFUNCTION("sum(filter('Waste Sheet'!C280:C1001,'Waste Sheet'!B280:B1001=A273))"),0.0)</f>
        <v>0</v>
      </c>
      <c r="C273" s="14">
        <v>0.0</v>
      </c>
      <c r="D273" s="14" t="e">
        <v>#N/A</v>
      </c>
      <c r="E273" s="14" t="e">
        <v>#N/A</v>
      </c>
      <c r="F273" s="14" t="e">
        <v>#N/A</v>
      </c>
      <c r="G273" s="14">
        <v>0.0</v>
      </c>
    </row>
    <row r="274">
      <c r="B274" s="14">
        <f>IFERROR(__xludf.DUMMYFUNCTION("sum(filter('Waste Sheet'!C281:C1001,'Waste Sheet'!B281:B1001=A274))"),0.0)</f>
        <v>0</v>
      </c>
      <c r="C274" s="14">
        <v>0.0</v>
      </c>
      <c r="D274" s="14" t="e">
        <v>#N/A</v>
      </c>
      <c r="E274" s="14" t="e">
        <v>#N/A</v>
      </c>
      <c r="F274" s="14" t="e">
        <v>#N/A</v>
      </c>
      <c r="G274" s="14">
        <v>0.0</v>
      </c>
    </row>
    <row r="275">
      <c r="B275" s="14">
        <f>IFERROR(__xludf.DUMMYFUNCTION("sum(filter('Waste Sheet'!C282:C1001,'Waste Sheet'!B282:B1001=A275))"),0.0)</f>
        <v>0</v>
      </c>
      <c r="C275" s="14">
        <v>0.0</v>
      </c>
      <c r="D275" s="14" t="e">
        <v>#N/A</v>
      </c>
      <c r="E275" s="14" t="e">
        <v>#N/A</v>
      </c>
      <c r="F275" s="14" t="e">
        <v>#N/A</v>
      </c>
      <c r="G275" s="14">
        <v>0.0</v>
      </c>
    </row>
    <row r="276">
      <c r="B276" s="14">
        <f>IFERROR(__xludf.DUMMYFUNCTION("sum(filter('Waste Sheet'!C283:C1001,'Waste Sheet'!B283:B1001=A276))"),0.0)</f>
        <v>0</v>
      </c>
      <c r="C276" s="14">
        <v>0.0</v>
      </c>
      <c r="D276" s="14" t="e">
        <v>#N/A</v>
      </c>
      <c r="E276" s="14" t="e">
        <v>#N/A</v>
      </c>
      <c r="F276" s="14" t="e">
        <v>#N/A</v>
      </c>
      <c r="G276" s="14">
        <v>0.0</v>
      </c>
    </row>
    <row r="277">
      <c r="B277" s="14">
        <f>IFERROR(__xludf.DUMMYFUNCTION("sum(filter('Waste Sheet'!C284:C1001,'Waste Sheet'!B284:B1001=A277))"),0.0)</f>
        <v>0</v>
      </c>
      <c r="C277" s="14">
        <v>0.0</v>
      </c>
      <c r="D277" s="14" t="e">
        <v>#N/A</v>
      </c>
      <c r="E277" s="14" t="e">
        <v>#N/A</v>
      </c>
      <c r="F277" s="14" t="e">
        <v>#N/A</v>
      </c>
      <c r="G277" s="14">
        <v>0.0</v>
      </c>
    </row>
    <row r="278">
      <c r="B278" s="14">
        <f>IFERROR(__xludf.DUMMYFUNCTION("sum(filter('Waste Sheet'!C285:C1001,'Waste Sheet'!B285:B1001=A278))"),0.0)</f>
        <v>0</v>
      </c>
      <c r="C278" s="14">
        <v>0.0</v>
      </c>
      <c r="D278" s="14" t="e">
        <v>#N/A</v>
      </c>
      <c r="E278" s="14" t="e">
        <v>#N/A</v>
      </c>
      <c r="F278" s="14" t="e">
        <v>#N/A</v>
      </c>
      <c r="G278" s="14">
        <v>0.0</v>
      </c>
    </row>
    <row r="279">
      <c r="B279" s="14">
        <f>IFERROR(__xludf.DUMMYFUNCTION("sum(filter('Waste Sheet'!C286:C1001,'Waste Sheet'!B286:B1001=A279))"),0.0)</f>
        <v>0</v>
      </c>
      <c r="C279" s="14">
        <v>0.0</v>
      </c>
      <c r="D279" s="14" t="e">
        <v>#N/A</v>
      </c>
      <c r="E279" s="14" t="e">
        <v>#N/A</v>
      </c>
      <c r="F279" s="14" t="e">
        <v>#N/A</v>
      </c>
      <c r="G279" s="14">
        <v>0.0</v>
      </c>
    </row>
    <row r="280">
      <c r="B280" s="14">
        <f>IFERROR(__xludf.DUMMYFUNCTION("sum(filter('Waste Sheet'!C287:C1001,'Waste Sheet'!B287:B1001=A280))"),0.0)</f>
        <v>0</v>
      </c>
      <c r="C280" s="14">
        <v>0.0</v>
      </c>
      <c r="D280" s="14" t="e">
        <v>#N/A</v>
      </c>
      <c r="E280" s="14" t="e">
        <v>#N/A</v>
      </c>
      <c r="F280" s="14" t="e">
        <v>#N/A</v>
      </c>
      <c r="G280" s="14">
        <v>0.0</v>
      </c>
    </row>
    <row r="281">
      <c r="B281" s="14">
        <f>IFERROR(__xludf.DUMMYFUNCTION("sum(filter('Waste Sheet'!C288:C1001,'Waste Sheet'!B288:B1001=A281))"),0.0)</f>
        <v>0</v>
      </c>
      <c r="C281" s="14">
        <v>0.0</v>
      </c>
      <c r="D281" s="14" t="e">
        <v>#N/A</v>
      </c>
      <c r="E281" s="14" t="e">
        <v>#N/A</v>
      </c>
      <c r="F281" s="14" t="e">
        <v>#N/A</v>
      </c>
      <c r="G281" s="14">
        <v>0.0</v>
      </c>
    </row>
    <row r="282">
      <c r="B282" s="14">
        <f>IFERROR(__xludf.DUMMYFUNCTION("sum(filter('Waste Sheet'!C289:C1001,'Waste Sheet'!B289:B1001=A282))"),0.0)</f>
        <v>0</v>
      </c>
      <c r="C282" s="14">
        <v>0.0</v>
      </c>
      <c r="D282" s="14" t="e">
        <v>#N/A</v>
      </c>
      <c r="E282" s="14" t="e">
        <v>#N/A</v>
      </c>
      <c r="F282" s="14" t="e">
        <v>#N/A</v>
      </c>
      <c r="G282" s="14">
        <v>0.0</v>
      </c>
    </row>
    <row r="283">
      <c r="B283" s="14">
        <f>IFERROR(__xludf.DUMMYFUNCTION("sum(filter('Waste Sheet'!C290:C1001,'Waste Sheet'!B290:B1001=A283))"),0.0)</f>
        <v>0</v>
      </c>
      <c r="C283" s="14">
        <v>0.0</v>
      </c>
      <c r="D283" s="14" t="e">
        <v>#N/A</v>
      </c>
      <c r="E283" s="14" t="e">
        <v>#N/A</v>
      </c>
      <c r="F283" s="14" t="e">
        <v>#N/A</v>
      </c>
      <c r="G283" s="14">
        <v>0.0</v>
      </c>
    </row>
    <row r="284">
      <c r="B284" s="14">
        <f>IFERROR(__xludf.DUMMYFUNCTION("sum(filter('Waste Sheet'!C291:C1001,'Waste Sheet'!B291:B1001=A284))"),0.0)</f>
        <v>0</v>
      </c>
      <c r="C284" s="14">
        <v>0.0</v>
      </c>
      <c r="D284" s="14" t="e">
        <v>#N/A</v>
      </c>
      <c r="E284" s="14" t="e">
        <v>#N/A</v>
      </c>
      <c r="F284" s="14" t="e">
        <v>#N/A</v>
      </c>
      <c r="G284" s="14">
        <v>0.0</v>
      </c>
    </row>
    <row r="285">
      <c r="B285" s="14">
        <f>IFERROR(__xludf.DUMMYFUNCTION("sum(filter('Waste Sheet'!C292:C1001,'Waste Sheet'!B292:B1001=A285))"),0.0)</f>
        <v>0</v>
      </c>
      <c r="C285" s="14">
        <v>0.0</v>
      </c>
      <c r="D285" s="14" t="e">
        <v>#N/A</v>
      </c>
      <c r="E285" s="14" t="e">
        <v>#N/A</v>
      </c>
      <c r="F285" s="14" t="e">
        <v>#N/A</v>
      </c>
      <c r="G285" s="14">
        <v>0.0</v>
      </c>
    </row>
    <row r="286">
      <c r="B286" s="14">
        <f>IFERROR(__xludf.DUMMYFUNCTION("sum(filter('Waste Sheet'!C293:C1001,'Waste Sheet'!B293:B1001=A286))"),0.0)</f>
        <v>0</v>
      </c>
      <c r="C286" s="14">
        <v>0.0</v>
      </c>
      <c r="D286" s="14" t="e">
        <v>#N/A</v>
      </c>
      <c r="E286" s="14" t="e">
        <v>#N/A</v>
      </c>
      <c r="F286" s="14" t="e">
        <v>#N/A</v>
      </c>
      <c r="G286" s="14">
        <v>0.0</v>
      </c>
    </row>
    <row r="287">
      <c r="B287" s="14">
        <f>IFERROR(__xludf.DUMMYFUNCTION("sum(filter('Waste Sheet'!C294:C1001,'Waste Sheet'!B294:B1001=A287))"),0.0)</f>
        <v>0</v>
      </c>
      <c r="C287" s="14">
        <v>0.0</v>
      </c>
      <c r="D287" s="14" t="e">
        <v>#N/A</v>
      </c>
      <c r="E287" s="14" t="e">
        <v>#N/A</v>
      </c>
      <c r="F287" s="14" t="e">
        <v>#N/A</v>
      </c>
      <c r="G287" s="14">
        <v>0.0</v>
      </c>
    </row>
    <row r="288">
      <c r="B288" s="14">
        <f>IFERROR(__xludf.DUMMYFUNCTION("sum(filter('Waste Sheet'!C295:C1001,'Waste Sheet'!B295:B1001=A288))"),0.0)</f>
        <v>0</v>
      </c>
      <c r="C288" s="14">
        <v>0.0</v>
      </c>
      <c r="D288" s="14" t="e">
        <v>#N/A</v>
      </c>
      <c r="E288" s="14" t="e">
        <v>#N/A</v>
      </c>
      <c r="F288" s="14" t="e">
        <v>#N/A</v>
      </c>
      <c r="G288" s="14">
        <v>0.0</v>
      </c>
    </row>
    <row r="289">
      <c r="B289" s="14">
        <f>IFERROR(__xludf.DUMMYFUNCTION("sum(filter('Waste Sheet'!C296:C1001,'Waste Sheet'!B296:B1001=A289))"),0.0)</f>
        <v>0</v>
      </c>
      <c r="C289" s="14">
        <v>0.0</v>
      </c>
      <c r="D289" s="14" t="e">
        <v>#N/A</v>
      </c>
      <c r="E289" s="14" t="e">
        <v>#N/A</v>
      </c>
      <c r="F289" s="14" t="e">
        <v>#N/A</v>
      </c>
      <c r="G289" s="14">
        <v>0.0</v>
      </c>
    </row>
    <row r="290">
      <c r="B290" s="14">
        <f>IFERROR(__xludf.DUMMYFUNCTION("sum(filter('Waste Sheet'!C297:C1001,'Waste Sheet'!B297:B1001=A290))"),0.0)</f>
        <v>0</v>
      </c>
      <c r="C290" s="14">
        <v>0.0</v>
      </c>
      <c r="D290" s="14" t="e">
        <v>#N/A</v>
      </c>
      <c r="E290" s="14" t="e">
        <v>#N/A</v>
      </c>
      <c r="F290" s="14" t="e">
        <v>#N/A</v>
      </c>
      <c r="G290" s="14">
        <v>0.0</v>
      </c>
    </row>
    <row r="291">
      <c r="B291" s="14">
        <f>IFERROR(__xludf.DUMMYFUNCTION("sum(filter('Waste Sheet'!C298:C1001,'Waste Sheet'!B298:B1001=A291))"),0.0)</f>
        <v>0</v>
      </c>
      <c r="C291" s="14">
        <v>0.0</v>
      </c>
      <c r="D291" s="14" t="e">
        <v>#N/A</v>
      </c>
      <c r="E291" s="14" t="e">
        <v>#N/A</v>
      </c>
      <c r="F291" s="14" t="e">
        <v>#N/A</v>
      </c>
      <c r="G291" s="14">
        <v>0.0</v>
      </c>
    </row>
    <row r="292">
      <c r="B292" s="14">
        <f>IFERROR(__xludf.DUMMYFUNCTION("sum(filter('Waste Sheet'!C299:C1001,'Waste Sheet'!B299:B1001=A292))"),0.0)</f>
        <v>0</v>
      </c>
      <c r="C292" s="14">
        <v>0.0</v>
      </c>
      <c r="D292" s="14" t="e">
        <v>#N/A</v>
      </c>
      <c r="E292" s="14" t="e">
        <v>#N/A</v>
      </c>
      <c r="F292" s="14" t="e">
        <v>#N/A</v>
      </c>
      <c r="G292" s="14">
        <v>0.0</v>
      </c>
    </row>
    <row r="293">
      <c r="B293" s="14">
        <f>IFERROR(__xludf.DUMMYFUNCTION("sum(filter('Waste Sheet'!C300:C1001,'Waste Sheet'!B300:B1001=A293))"),0.0)</f>
        <v>0</v>
      </c>
      <c r="C293" s="14">
        <v>0.0</v>
      </c>
      <c r="D293" s="14" t="e">
        <v>#N/A</v>
      </c>
      <c r="E293" s="14" t="e">
        <v>#N/A</v>
      </c>
      <c r="F293" s="14" t="e">
        <v>#N/A</v>
      </c>
      <c r="G293" s="14">
        <v>0.0</v>
      </c>
    </row>
    <row r="294">
      <c r="B294" s="14">
        <f>IFERROR(__xludf.DUMMYFUNCTION("sum(filter('Waste Sheet'!C301:C1001,'Waste Sheet'!B301:B1001=A294))"),0.0)</f>
        <v>0</v>
      </c>
      <c r="C294" s="14">
        <v>0.0</v>
      </c>
      <c r="D294" s="14" t="e">
        <v>#N/A</v>
      </c>
      <c r="E294" s="14" t="e">
        <v>#N/A</v>
      </c>
      <c r="F294" s="14" t="e">
        <v>#N/A</v>
      </c>
      <c r="G294" s="14">
        <v>0.0</v>
      </c>
    </row>
    <row r="295">
      <c r="B295" s="14">
        <f>IFERROR(__xludf.DUMMYFUNCTION("sum(filter('Waste Sheet'!C302:C1001,'Waste Sheet'!B302:B1001=A295))"),0.0)</f>
        <v>0</v>
      </c>
      <c r="C295" s="14">
        <v>0.0</v>
      </c>
      <c r="D295" s="14" t="e">
        <v>#N/A</v>
      </c>
      <c r="E295" s="14" t="e">
        <v>#N/A</v>
      </c>
      <c r="F295" s="14" t="e">
        <v>#N/A</v>
      </c>
      <c r="G295" s="14">
        <v>0.0</v>
      </c>
    </row>
    <row r="296">
      <c r="B296" s="14">
        <f>IFERROR(__xludf.DUMMYFUNCTION("sum(filter('Waste Sheet'!C303:C1001,'Waste Sheet'!B303:B1001=A296))"),0.0)</f>
        <v>0</v>
      </c>
      <c r="C296" s="14">
        <v>0.0</v>
      </c>
      <c r="D296" s="14" t="e">
        <v>#N/A</v>
      </c>
      <c r="E296" s="14" t="e">
        <v>#N/A</v>
      </c>
      <c r="F296" s="14" t="e">
        <v>#N/A</v>
      </c>
      <c r="G296" s="14">
        <v>0.0</v>
      </c>
    </row>
    <row r="297">
      <c r="B297" s="14">
        <f>IFERROR(__xludf.DUMMYFUNCTION("sum(filter('Waste Sheet'!C304:C1001,'Waste Sheet'!B304:B1001=A297))"),0.0)</f>
        <v>0</v>
      </c>
      <c r="C297" s="14">
        <v>0.0</v>
      </c>
      <c r="D297" s="14" t="e">
        <v>#N/A</v>
      </c>
      <c r="E297" s="14" t="e">
        <v>#N/A</v>
      </c>
      <c r="F297" s="14" t="e">
        <v>#N/A</v>
      </c>
      <c r="G297" s="14">
        <v>0.0</v>
      </c>
    </row>
    <row r="298">
      <c r="B298" s="14">
        <f>IFERROR(__xludf.DUMMYFUNCTION("sum(filter('Waste Sheet'!C305:C1001,'Waste Sheet'!B305:B1001=A298))"),0.0)</f>
        <v>0</v>
      </c>
      <c r="C298" s="14">
        <v>0.0</v>
      </c>
      <c r="D298" s="14" t="e">
        <v>#N/A</v>
      </c>
      <c r="E298" s="14" t="e">
        <v>#N/A</v>
      </c>
      <c r="F298" s="14" t="e">
        <v>#N/A</v>
      </c>
      <c r="G298" s="14">
        <v>0.0</v>
      </c>
    </row>
    <row r="299">
      <c r="B299" s="14">
        <f>IFERROR(__xludf.DUMMYFUNCTION("sum(filter('Waste Sheet'!C306:C1001,'Waste Sheet'!B306:B1001=A299))"),0.0)</f>
        <v>0</v>
      </c>
      <c r="C299" s="14">
        <v>0.0</v>
      </c>
      <c r="D299" s="14" t="e">
        <v>#N/A</v>
      </c>
      <c r="E299" s="14" t="e">
        <v>#N/A</v>
      </c>
      <c r="F299" s="14" t="e">
        <v>#N/A</v>
      </c>
      <c r="G299" s="14">
        <v>0.0</v>
      </c>
    </row>
    <row r="300">
      <c r="B300" s="14">
        <f>IFERROR(__xludf.DUMMYFUNCTION("sum(filter('Waste Sheet'!C307:C1001,'Waste Sheet'!B307:B1001=A300))"),0.0)</f>
        <v>0</v>
      </c>
      <c r="C300" s="14">
        <v>0.0</v>
      </c>
      <c r="D300" s="14" t="e">
        <v>#N/A</v>
      </c>
      <c r="E300" s="14" t="e">
        <v>#N/A</v>
      </c>
      <c r="F300" s="14" t="e">
        <v>#N/A</v>
      </c>
      <c r="G300" s="14">
        <v>0.0</v>
      </c>
    </row>
    <row r="301">
      <c r="B301" s="14">
        <f>IFERROR(__xludf.DUMMYFUNCTION("sum(filter('Waste Sheet'!C308:C1001,'Waste Sheet'!B308:B1001=A301))"),0.0)</f>
        <v>0</v>
      </c>
      <c r="C301" s="14">
        <v>0.0</v>
      </c>
      <c r="D301" s="14" t="e">
        <v>#N/A</v>
      </c>
      <c r="E301" s="14" t="e">
        <v>#N/A</v>
      </c>
      <c r="F301" s="14" t="e">
        <v>#N/A</v>
      </c>
      <c r="G301" s="14">
        <v>0.0</v>
      </c>
    </row>
    <row r="302">
      <c r="B302" s="14">
        <f>IFERROR(__xludf.DUMMYFUNCTION("sum(filter('Waste Sheet'!C309:C1001,'Waste Sheet'!B309:B1001=A302))"),0.0)</f>
        <v>0</v>
      </c>
      <c r="C302" s="14">
        <v>0.0</v>
      </c>
      <c r="D302" s="14" t="e">
        <v>#N/A</v>
      </c>
      <c r="E302" s="14" t="e">
        <v>#N/A</v>
      </c>
      <c r="F302" s="14" t="e">
        <v>#N/A</v>
      </c>
      <c r="G302" s="14">
        <v>0.0</v>
      </c>
    </row>
    <row r="303">
      <c r="B303" s="14">
        <f>IFERROR(__xludf.DUMMYFUNCTION("sum(filter('Waste Sheet'!C310:C1001,'Waste Sheet'!B310:B1001=A303))"),0.0)</f>
        <v>0</v>
      </c>
      <c r="C303" s="14">
        <v>0.0</v>
      </c>
      <c r="D303" s="14" t="e">
        <v>#N/A</v>
      </c>
      <c r="E303" s="14" t="e">
        <v>#N/A</v>
      </c>
      <c r="F303" s="14" t="e">
        <v>#N/A</v>
      </c>
      <c r="G303" s="14">
        <v>0.0</v>
      </c>
    </row>
    <row r="304">
      <c r="B304" s="14">
        <f>IFERROR(__xludf.DUMMYFUNCTION("sum(filter('Waste Sheet'!C311:C1001,'Waste Sheet'!B311:B1001=A304))"),0.0)</f>
        <v>0</v>
      </c>
      <c r="C304" s="14">
        <v>0.0</v>
      </c>
      <c r="D304" s="14" t="e">
        <v>#N/A</v>
      </c>
      <c r="E304" s="14" t="e">
        <v>#N/A</v>
      </c>
      <c r="F304" s="14" t="e">
        <v>#N/A</v>
      </c>
      <c r="G304" s="14">
        <v>0.0</v>
      </c>
    </row>
    <row r="305">
      <c r="B305" s="14">
        <f>IFERROR(__xludf.DUMMYFUNCTION("sum(filter('Waste Sheet'!C312:C1001,'Waste Sheet'!B312:B1001=A305))"),0.0)</f>
        <v>0</v>
      </c>
      <c r="C305" s="14">
        <v>0.0</v>
      </c>
      <c r="D305" s="14" t="e">
        <v>#N/A</v>
      </c>
      <c r="E305" s="14" t="e">
        <v>#N/A</v>
      </c>
      <c r="F305" s="14" t="e">
        <v>#N/A</v>
      </c>
      <c r="G305" s="14">
        <v>0.0</v>
      </c>
    </row>
    <row r="306">
      <c r="B306" s="14">
        <f>IFERROR(__xludf.DUMMYFUNCTION("sum(filter('Waste Sheet'!C313:C1001,'Waste Sheet'!B313:B1001=A306))"),0.0)</f>
        <v>0</v>
      </c>
      <c r="C306" s="14">
        <v>0.0</v>
      </c>
      <c r="D306" s="14" t="e">
        <v>#N/A</v>
      </c>
      <c r="E306" s="14" t="e">
        <v>#N/A</v>
      </c>
      <c r="F306" s="14" t="e">
        <v>#N/A</v>
      </c>
      <c r="G306" s="14">
        <v>0.0</v>
      </c>
    </row>
    <row r="307">
      <c r="B307" s="14">
        <f>IFERROR(__xludf.DUMMYFUNCTION("sum(filter('Waste Sheet'!C314:C1001,'Waste Sheet'!B314:B1001=A307))"),0.0)</f>
        <v>0</v>
      </c>
      <c r="C307" s="14">
        <v>0.0</v>
      </c>
      <c r="D307" s="14" t="e">
        <v>#N/A</v>
      </c>
      <c r="E307" s="14" t="e">
        <v>#N/A</v>
      </c>
      <c r="F307" s="14" t="e">
        <v>#N/A</v>
      </c>
      <c r="G307" s="14">
        <v>0.0</v>
      </c>
    </row>
    <row r="308">
      <c r="B308" s="14">
        <f>IFERROR(__xludf.DUMMYFUNCTION("sum(filter('Waste Sheet'!C315:C1001,'Waste Sheet'!B315:B1001=A308))"),0.0)</f>
        <v>0</v>
      </c>
      <c r="C308" s="14">
        <v>0.0</v>
      </c>
      <c r="D308" s="14" t="e">
        <v>#N/A</v>
      </c>
      <c r="E308" s="14" t="e">
        <v>#N/A</v>
      </c>
      <c r="F308" s="14" t="e">
        <v>#N/A</v>
      </c>
      <c r="G308" s="14">
        <v>0.0</v>
      </c>
    </row>
    <row r="309">
      <c r="B309" s="14">
        <f>IFERROR(__xludf.DUMMYFUNCTION("sum(filter('Waste Sheet'!C316:C1001,'Waste Sheet'!B316:B1001=A309))"),0.0)</f>
        <v>0</v>
      </c>
      <c r="C309" s="14">
        <v>0.0</v>
      </c>
      <c r="D309" s="14" t="e">
        <v>#N/A</v>
      </c>
      <c r="E309" s="14" t="e">
        <v>#N/A</v>
      </c>
      <c r="F309" s="14" t="e">
        <v>#N/A</v>
      </c>
      <c r="G309" s="14">
        <v>0.0</v>
      </c>
    </row>
    <row r="310">
      <c r="B310" s="14">
        <f>IFERROR(__xludf.DUMMYFUNCTION("sum(filter('Waste Sheet'!C317:C1001,'Waste Sheet'!B317:B1001=A310))"),0.0)</f>
        <v>0</v>
      </c>
      <c r="C310" s="14">
        <v>0.0</v>
      </c>
      <c r="D310" s="14" t="e">
        <v>#N/A</v>
      </c>
      <c r="E310" s="14" t="e">
        <v>#N/A</v>
      </c>
      <c r="F310" s="14" t="e">
        <v>#N/A</v>
      </c>
      <c r="G310" s="14">
        <v>0.0</v>
      </c>
    </row>
    <row r="311">
      <c r="B311" s="14">
        <f>IFERROR(__xludf.DUMMYFUNCTION("sum(filter('Waste Sheet'!C318:C1001,'Waste Sheet'!B318:B1001=A311))"),0.0)</f>
        <v>0</v>
      </c>
      <c r="C311" s="14">
        <v>0.0</v>
      </c>
      <c r="D311" s="14" t="e">
        <v>#N/A</v>
      </c>
      <c r="E311" s="14" t="e">
        <v>#N/A</v>
      </c>
      <c r="F311" s="14" t="e">
        <v>#N/A</v>
      </c>
      <c r="G311" s="14">
        <v>0.0</v>
      </c>
    </row>
    <row r="312">
      <c r="B312" s="14">
        <f>IFERROR(__xludf.DUMMYFUNCTION("sum(filter('Waste Sheet'!C319:C1001,'Waste Sheet'!B319:B1001=A312))"),0.0)</f>
        <v>0</v>
      </c>
      <c r="C312" s="14">
        <v>0.0</v>
      </c>
      <c r="D312" s="14" t="e">
        <v>#N/A</v>
      </c>
      <c r="E312" s="14" t="e">
        <v>#N/A</v>
      </c>
      <c r="F312" s="14" t="e">
        <v>#N/A</v>
      </c>
      <c r="G312" s="14">
        <v>0.0</v>
      </c>
    </row>
    <row r="313">
      <c r="B313" s="14">
        <f>IFERROR(__xludf.DUMMYFUNCTION("sum(filter('Waste Sheet'!C320:C1001,'Waste Sheet'!B320:B1001=A313))"),0.0)</f>
        <v>0</v>
      </c>
      <c r="C313" s="14">
        <v>0.0</v>
      </c>
      <c r="D313" s="14" t="e">
        <v>#N/A</v>
      </c>
      <c r="E313" s="14" t="e">
        <v>#N/A</v>
      </c>
      <c r="F313" s="14" t="e">
        <v>#N/A</v>
      </c>
      <c r="G313" s="14">
        <v>0.0</v>
      </c>
    </row>
    <row r="314">
      <c r="B314" s="14">
        <f>IFERROR(__xludf.DUMMYFUNCTION("sum(filter('Waste Sheet'!C321:C1001,'Waste Sheet'!B321:B1001=A314))"),0.0)</f>
        <v>0</v>
      </c>
      <c r="C314" s="14">
        <v>0.0</v>
      </c>
      <c r="D314" s="14" t="e">
        <v>#N/A</v>
      </c>
      <c r="E314" s="14" t="e">
        <v>#N/A</v>
      </c>
      <c r="F314" s="14" t="e">
        <v>#N/A</v>
      </c>
      <c r="G314" s="14">
        <v>0.0</v>
      </c>
    </row>
    <row r="315">
      <c r="B315" s="14">
        <f>IFERROR(__xludf.DUMMYFUNCTION("sum(filter('Waste Sheet'!C322:C1001,'Waste Sheet'!B322:B1001=A315))"),0.0)</f>
        <v>0</v>
      </c>
      <c r="C315" s="14">
        <v>0.0</v>
      </c>
      <c r="D315" s="14" t="e">
        <v>#N/A</v>
      </c>
      <c r="E315" s="14" t="e">
        <v>#N/A</v>
      </c>
      <c r="F315" s="14" t="e">
        <v>#N/A</v>
      </c>
      <c r="G315" s="14">
        <v>0.0</v>
      </c>
    </row>
    <row r="316">
      <c r="B316" s="14">
        <f>IFERROR(__xludf.DUMMYFUNCTION("sum(filter('Waste Sheet'!C323:C1001,'Waste Sheet'!B323:B1001=A316))"),0.0)</f>
        <v>0</v>
      </c>
      <c r="C316" s="14">
        <v>0.0</v>
      </c>
      <c r="D316" s="14" t="e">
        <v>#N/A</v>
      </c>
      <c r="E316" s="14" t="e">
        <v>#N/A</v>
      </c>
      <c r="F316" s="14" t="e">
        <v>#N/A</v>
      </c>
      <c r="G316" s="14">
        <v>0.0</v>
      </c>
    </row>
    <row r="317">
      <c r="B317" s="14">
        <f>IFERROR(__xludf.DUMMYFUNCTION("sum(filter('Waste Sheet'!C324:C1001,'Waste Sheet'!B324:B1001=A317))"),0.0)</f>
        <v>0</v>
      </c>
      <c r="C317" s="14">
        <v>0.0</v>
      </c>
      <c r="D317" s="14" t="e">
        <v>#N/A</v>
      </c>
      <c r="E317" s="14" t="e">
        <v>#N/A</v>
      </c>
      <c r="F317" s="14" t="e">
        <v>#N/A</v>
      </c>
      <c r="G317" s="14">
        <v>0.0</v>
      </c>
    </row>
    <row r="318">
      <c r="B318" s="14">
        <f>IFERROR(__xludf.DUMMYFUNCTION("sum(filter('Waste Sheet'!C325:C1001,'Waste Sheet'!B325:B1001=A318))"),0.0)</f>
        <v>0</v>
      </c>
      <c r="C318" s="14">
        <v>0.0</v>
      </c>
      <c r="D318" s="14" t="e">
        <v>#N/A</v>
      </c>
      <c r="E318" s="14" t="e">
        <v>#N/A</v>
      </c>
      <c r="F318" s="14" t="e">
        <v>#N/A</v>
      </c>
      <c r="G318" s="14">
        <v>0.0</v>
      </c>
    </row>
    <row r="319">
      <c r="B319" s="14">
        <f>IFERROR(__xludf.DUMMYFUNCTION("sum(filter('Waste Sheet'!C326:C1001,'Waste Sheet'!B326:B1001=A319))"),0.0)</f>
        <v>0</v>
      </c>
      <c r="C319" s="14">
        <v>0.0</v>
      </c>
      <c r="D319" s="14" t="e">
        <v>#N/A</v>
      </c>
      <c r="E319" s="14" t="e">
        <v>#N/A</v>
      </c>
      <c r="F319" s="14" t="e">
        <v>#N/A</v>
      </c>
      <c r="G319" s="14">
        <v>0.0</v>
      </c>
    </row>
    <row r="320">
      <c r="B320" s="14">
        <f>IFERROR(__xludf.DUMMYFUNCTION("sum(filter('Waste Sheet'!C327:C1001,'Waste Sheet'!B327:B1001=A320))"),0.0)</f>
        <v>0</v>
      </c>
      <c r="C320" s="14">
        <v>0.0</v>
      </c>
      <c r="D320" s="14" t="e">
        <v>#N/A</v>
      </c>
      <c r="E320" s="14" t="e">
        <v>#N/A</v>
      </c>
      <c r="F320" s="14" t="e">
        <v>#N/A</v>
      </c>
      <c r="G320" s="14">
        <v>0.0</v>
      </c>
    </row>
    <row r="321">
      <c r="B321" s="14">
        <f>IFERROR(__xludf.DUMMYFUNCTION("sum(filter('Waste Sheet'!C328:C1001,'Waste Sheet'!B328:B1001=A321))"),0.0)</f>
        <v>0</v>
      </c>
      <c r="C321" s="14">
        <v>0.0</v>
      </c>
      <c r="D321" s="14" t="e">
        <v>#N/A</v>
      </c>
      <c r="E321" s="14" t="e">
        <v>#N/A</v>
      </c>
      <c r="F321" s="14" t="e">
        <v>#N/A</v>
      </c>
      <c r="G321" s="14">
        <v>0.0</v>
      </c>
    </row>
    <row r="322">
      <c r="B322" s="14">
        <f>IFERROR(__xludf.DUMMYFUNCTION("sum(filter('Waste Sheet'!C329:C1001,'Waste Sheet'!B329:B1001=A322))"),0.0)</f>
        <v>0</v>
      </c>
      <c r="C322" s="14">
        <v>0.0</v>
      </c>
      <c r="D322" s="14" t="e">
        <v>#N/A</v>
      </c>
      <c r="E322" s="14" t="e">
        <v>#N/A</v>
      </c>
      <c r="F322" s="14" t="e">
        <v>#N/A</v>
      </c>
      <c r="G322" s="14">
        <v>0.0</v>
      </c>
    </row>
    <row r="323">
      <c r="B323" s="14">
        <f>IFERROR(__xludf.DUMMYFUNCTION("sum(filter('Waste Sheet'!C330:C1001,'Waste Sheet'!B330:B1001=A323))"),0.0)</f>
        <v>0</v>
      </c>
      <c r="C323" s="14">
        <v>0.0</v>
      </c>
      <c r="D323" s="14" t="e">
        <v>#N/A</v>
      </c>
      <c r="E323" s="14" t="e">
        <v>#N/A</v>
      </c>
      <c r="F323" s="14" t="e">
        <v>#N/A</v>
      </c>
      <c r="G323" s="14">
        <v>0.0</v>
      </c>
    </row>
    <row r="324">
      <c r="B324" s="14">
        <f>IFERROR(__xludf.DUMMYFUNCTION("sum(filter('Waste Sheet'!C331:C1001,'Waste Sheet'!B331:B1001=A324))"),0.0)</f>
        <v>0</v>
      </c>
      <c r="C324" s="14">
        <v>0.0</v>
      </c>
      <c r="D324" s="14" t="e">
        <v>#N/A</v>
      </c>
      <c r="E324" s="14" t="e">
        <v>#N/A</v>
      </c>
      <c r="F324" s="14" t="e">
        <v>#N/A</v>
      </c>
      <c r="G324" s="14">
        <v>0.0</v>
      </c>
    </row>
    <row r="325">
      <c r="B325" s="14">
        <f>IFERROR(__xludf.DUMMYFUNCTION("sum(filter('Waste Sheet'!C332:C1001,'Waste Sheet'!B332:B1001=A325))"),0.0)</f>
        <v>0</v>
      </c>
      <c r="C325" s="14">
        <v>0.0</v>
      </c>
      <c r="D325" s="14" t="e">
        <v>#N/A</v>
      </c>
      <c r="E325" s="14" t="e">
        <v>#N/A</v>
      </c>
      <c r="F325" s="14" t="e">
        <v>#N/A</v>
      </c>
      <c r="G325" s="14">
        <v>0.0</v>
      </c>
    </row>
    <row r="326">
      <c r="B326" s="14">
        <f>IFERROR(__xludf.DUMMYFUNCTION("sum(filter('Waste Sheet'!C333:C1001,'Waste Sheet'!B333:B1001=A326))"),0.0)</f>
        <v>0</v>
      </c>
      <c r="C326" s="14">
        <v>0.0</v>
      </c>
      <c r="D326" s="14" t="e">
        <v>#N/A</v>
      </c>
      <c r="E326" s="14" t="e">
        <v>#N/A</v>
      </c>
      <c r="F326" s="14" t="e">
        <v>#N/A</v>
      </c>
      <c r="G326" s="14">
        <v>0.0</v>
      </c>
    </row>
    <row r="327">
      <c r="B327" s="14">
        <f>IFERROR(__xludf.DUMMYFUNCTION("sum(filter('Waste Sheet'!C334:C1001,'Waste Sheet'!B334:B1001=A327))"),0.0)</f>
        <v>0</v>
      </c>
      <c r="C327" s="14">
        <v>0.0</v>
      </c>
      <c r="D327" s="14" t="e">
        <v>#N/A</v>
      </c>
      <c r="E327" s="14" t="e">
        <v>#N/A</v>
      </c>
      <c r="F327" s="14" t="e">
        <v>#N/A</v>
      </c>
      <c r="G327" s="14">
        <v>0.0</v>
      </c>
    </row>
    <row r="328">
      <c r="B328" s="14">
        <f>IFERROR(__xludf.DUMMYFUNCTION("sum(filter('Waste Sheet'!C335:C1001,'Waste Sheet'!B335:B1001=A328))"),0.0)</f>
        <v>0</v>
      </c>
      <c r="C328" s="14">
        <v>0.0</v>
      </c>
      <c r="D328" s="14" t="e">
        <v>#N/A</v>
      </c>
      <c r="E328" s="14" t="e">
        <v>#N/A</v>
      </c>
      <c r="F328" s="14" t="e">
        <v>#N/A</v>
      </c>
      <c r="G328" s="14">
        <v>0.0</v>
      </c>
    </row>
    <row r="329">
      <c r="B329" s="14">
        <f>IFERROR(__xludf.DUMMYFUNCTION("sum(filter('Waste Sheet'!C336:C1001,'Waste Sheet'!B336:B1001=A329))"),0.0)</f>
        <v>0</v>
      </c>
      <c r="C329" s="14">
        <v>0.0</v>
      </c>
      <c r="D329" s="14" t="e">
        <v>#N/A</v>
      </c>
      <c r="E329" s="14" t="e">
        <v>#N/A</v>
      </c>
      <c r="F329" s="14" t="e">
        <v>#N/A</v>
      </c>
      <c r="G329" s="14">
        <v>0.0</v>
      </c>
    </row>
    <row r="330">
      <c r="B330" s="14">
        <f>IFERROR(__xludf.DUMMYFUNCTION("sum(filter('Waste Sheet'!C337:C1001,'Waste Sheet'!B337:B1001=A330))"),0.0)</f>
        <v>0</v>
      </c>
      <c r="C330" s="14">
        <v>0.0</v>
      </c>
      <c r="D330" s="14" t="e">
        <v>#N/A</v>
      </c>
      <c r="E330" s="14" t="e">
        <v>#N/A</v>
      </c>
      <c r="F330" s="14" t="e">
        <v>#N/A</v>
      </c>
      <c r="G330" s="14">
        <v>0.0</v>
      </c>
    </row>
    <row r="331">
      <c r="B331" s="14">
        <f>IFERROR(__xludf.DUMMYFUNCTION("sum(filter('Waste Sheet'!C338:C1001,'Waste Sheet'!B338:B1001=A331))"),0.0)</f>
        <v>0</v>
      </c>
      <c r="C331" s="14">
        <v>0.0</v>
      </c>
      <c r="D331" s="14" t="e">
        <v>#N/A</v>
      </c>
      <c r="E331" s="14" t="e">
        <v>#N/A</v>
      </c>
      <c r="F331" s="14" t="e">
        <v>#N/A</v>
      </c>
      <c r="G331" s="14">
        <v>0.0</v>
      </c>
    </row>
    <row r="332">
      <c r="B332" s="14">
        <f>IFERROR(__xludf.DUMMYFUNCTION("sum(filter('Waste Sheet'!C339:C1001,'Waste Sheet'!B339:B1001=A332))"),0.0)</f>
        <v>0</v>
      </c>
      <c r="C332" s="14">
        <v>0.0</v>
      </c>
      <c r="D332" s="14" t="e">
        <v>#N/A</v>
      </c>
      <c r="E332" s="14" t="e">
        <v>#N/A</v>
      </c>
      <c r="F332" s="14" t="e">
        <v>#N/A</v>
      </c>
      <c r="G332" s="14">
        <v>0.0</v>
      </c>
    </row>
    <row r="333">
      <c r="B333" s="14">
        <f>IFERROR(__xludf.DUMMYFUNCTION("sum(filter('Waste Sheet'!C340:C1001,'Waste Sheet'!B340:B1001=A333))"),0.0)</f>
        <v>0</v>
      </c>
      <c r="C333" s="14">
        <v>0.0</v>
      </c>
      <c r="D333" s="14" t="e">
        <v>#N/A</v>
      </c>
      <c r="E333" s="14" t="e">
        <v>#N/A</v>
      </c>
      <c r="F333" s="14" t="e">
        <v>#N/A</v>
      </c>
      <c r="G333" s="14">
        <v>0.0</v>
      </c>
    </row>
    <row r="334">
      <c r="B334" s="14">
        <f>IFERROR(__xludf.DUMMYFUNCTION("sum(filter('Waste Sheet'!C341:C1001,'Waste Sheet'!B341:B1001=A334))"),0.0)</f>
        <v>0</v>
      </c>
      <c r="C334" s="14">
        <v>0.0</v>
      </c>
      <c r="D334" s="14" t="e">
        <v>#N/A</v>
      </c>
      <c r="E334" s="14" t="e">
        <v>#N/A</v>
      </c>
      <c r="F334" s="14" t="e">
        <v>#N/A</v>
      </c>
      <c r="G334" s="14">
        <v>0.0</v>
      </c>
    </row>
    <row r="335">
      <c r="B335" s="14">
        <f>IFERROR(__xludf.DUMMYFUNCTION("sum(filter('Waste Sheet'!C342:C1001,'Waste Sheet'!B342:B1001=A335))"),0.0)</f>
        <v>0</v>
      </c>
      <c r="C335" s="14">
        <v>0.0</v>
      </c>
      <c r="D335" s="14" t="e">
        <v>#N/A</v>
      </c>
      <c r="E335" s="14" t="e">
        <v>#N/A</v>
      </c>
      <c r="F335" s="14" t="e">
        <v>#N/A</v>
      </c>
      <c r="G335" s="14">
        <v>0.0</v>
      </c>
    </row>
    <row r="336">
      <c r="B336" s="14">
        <f>IFERROR(__xludf.DUMMYFUNCTION("sum(filter('Waste Sheet'!C343:C1001,'Waste Sheet'!B343:B1001=A336))"),0.0)</f>
        <v>0</v>
      </c>
      <c r="C336" s="14">
        <v>0.0</v>
      </c>
      <c r="D336" s="14" t="e">
        <v>#N/A</v>
      </c>
      <c r="E336" s="14" t="e">
        <v>#N/A</v>
      </c>
      <c r="F336" s="14" t="e">
        <v>#N/A</v>
      </c>
      <c r="G336" s="14">
        <v>0.0</v>
      </c>
    </row>
    <row r="337">
      <c r="B337" s="14">
        <f>IFERROR(__xludf.DUMMYFUNCTION("sum(filter('Waste Sheet'!C344:C1001,'Waste Sheet'!B344:B1001=A337))"),0.0)</f>
        <v>0</v>
      </c>
      <c r="C337" s="14">
        <v>0.0</v>
      </c>
      <c r="D337" s="14" t="e">
        <v>#N/A</v>
      </c>
      <c r="E337" s="14" t="e">
        <v>#N/A</v>
      </c>
      <c r="F337" s="14" t="e">
        <v>#N/A</v>
      </c>
      <c r="G337" s="14">
        <v>0.0</v>
      </c>
    </row>
    <row r="338">
      <c r="B338" s="14">
        <f>IFERROR(__xludf.DUMMYFUNCTION("sum(filter('Waste Sheet'!C345:C1001,'Waste Sheet'!B345:B1001=A338))"),0.0)</f>
        <v>0</v>
      </c>
      <c r="C338" s="14">
        <v>0.0</v>
      </c>
      <c r="D338" s="14" t="e">
        <v>#N/A</v>
      </c>
      <c r="E338" s="14" t="e">
        <v>#N/A</v>
      </c>
      <c r="F338" s="14" t="e">
        <v>#N/A</v>
      </c>
      <c r="G338" s="14">
        <v>0.0</v>
      </c>
    </row>
    <row r="339">
      <c r="B339" s="14">
        <f>IFERROR(__xludf.DUMMYFUNCTION("sum(filter('Waste Sheet'!C346:C1001,'Waste Sheet'!B346:B1001=A339))"),0.0)</f>
        <v>0</v>
      </c>
      <c r="C339" s="14">
        <v>0.0</v>
      </c>
      <c r="D339" s="14" t="e">
        <v>#N/A</v>
      </c>
      <c r="E339" s="14" t="e">
        <v>#N/A</v>
      </c>
      <c r="F339" s="14" t="e">
        <v>#N/A</v>
      </c>
      <c r="G339" s="14">
        <v>0.0</v>
      </c>
    </row>
    <row r="340">
      <c r="B340" s="14">
        <f>IFERROR(__xludf.DUMMYFUNCTION("sum(filter('Waste Sheet'!C347:C1001,'Waste Sheet'!B347:B1001=A340))"),0.0)</f>
        <v>0</v>
      </c>
      <c r="C340" s="14">
        <v>0.0</v>
      </c>
      <c r="D340" s="14" t="e">
        <v>#N/A</v>
      </c>
      <c r="E340" s="14" t="e">
        <v>#N/A</v>
      </c>
      <c r="F340" s="14" t="e">
        <v>#N/A</v>
      </c>
      <c r="G340" s="14">
        <v>0.0</v>
      </c>
    </row>
    <row r="341">
      <c r="B341" s="14">
        <f>IFERROR(__xludf.DUMMYFUNCTION("sum(filter('Waste Sheet'!C348:C1001,'Waste Sheet'!B348:B1001=A341))"),0.0)</f>
        <v>0</v>
      </c>
      <c r="C341" s="14">
        <v>0.0</v>
      </c>
      <c r="D341" s="14" t="e">
        <v>#N/A</v>
      </c>
      <c r="E341" s="14" t="e">
        <v>#N/A</v>
      </c>
      <c r="F341" s="14" t="e">
        <v>#N/A</v>
      </c>
      <c r="G341" s="14">
        <v>0.0</v>
      </c>
    </row>
    <row r="342">
      <c r="B342" s="14">
        <f>IFERROR(__xludf.DUMMYFUNCTION("sum(filter('Waste Sheet'!C349:C1001,'Waste Sheet'!B349:B1001=A342))"),0.0)</f>
        <v>0</v>
      </c>
      <c r="C342" s="14">
        <v>0.0</v>
      </c>
      <c r="D342" s="14" t="e">
        <v>#N/A</v>
      </c>
      <c r="E342" s="14" t="e">
        <v>#N/A</v>
      </c>
      <c r="F342" s="14" t="e">
        <v>#N/A</v>
      </c>
      <c r="G342" s="14">
        <v>0.0</v>
      </c>
    </row>
    <row r="343">
      <c r="B343" s="14">
        <f>IFERROR(__xludf.DUMMYFUNCTION("sum(filter('Waste Sheet'!C350:C1001,'Waste Sheet'!B350:B1001=A343))"),0.0)</f>
        <v>0</v>
      </c>
      <c r="C343" s="14">
        <v>0.0</v>
      </c>
      <c r="D343" s="14" t="e">
        <v>#N/A</v>
      </c>
      <c r="E343" s="14" t="e">
        <v>#N/A</v>
      </c>
      <c r="F343" s="14" t="e">
        <v>#N/A</v>
      </c>
      <c r="G343" s="14">
        <v>0.0</v>
      </c>
    </row>
    <row r="344">
      <c r="B344" s="14">
        <f>IFERROR(__xludf.DUMMYFUNCTION("sum(filter('Waste Sheet'!C351:C1001,'Waste Sheet'!B351:B1001=A344))"),0.0)</f>
        <v>0</v>
      </c>
      <c r="C344" s="14">
        <v>0.0</v>
      </c>
      <c r="D344" s="14" t="e">
        <v>#N/A</v>
      </c>
      <c r="E344" s="14" t="e">
        <v>#N/A</v>
      </c>
      <c r="F344" s="14" t="e">
        <v>#N/A</v>
      </c>
      <c r="G344" s="14">
        <v>0.0</v>
      </c>
    </row>
    <row r="345">
      <c r="B345" s="14">
        <f>IFERROR(__xludf.DUMMYFUNCTION("sum(filter('Waste Sheet'!C352:C1001,'Waste Sheet'!B352:B1001=A345))"),0.0)</f>
        <v>0</v>
      </c>
      <c r="C345" s="14">
        <v>0.0</v>
      </c>
      <c r="D345" s="14" t="e">
        <v>#N/A</v>
      </c>
      <c r="E345" s="14" t="e">
        <v>#N/A</v>
      </c>
      <c r="F345" s="14" t="e">
        <v>#N/A</v>
      </c>
      <c r="G345" s="14">
        <v>0.0</v>
      </c>
    </row>
    <row r="346">
      <c r="B346" s="14">
        <f>IFERROR(__xludf.DUMMYFUNCTION("sum(filter('Waste Sheet'!C353:C1001,'Waste Sheet'!B353:B1001=A346))"),0.0)</f>
        <v>0</v>
      </c>
      <c r="C346" s="14">
        <v>0.0</v>
      </c>
      <c r="D346" s="14" t="e">
        <v>#N/A</v>
      </c>
      <c r="E346" s="14" t="e">
        <v>#N/A</v>
      </c>
      <c r="F346" s="14" t="e">
        <v>#N/A</v>
      </c>
      <c r="G346" s="14">
        <v>0.0</v>
      </c>
    </row>
    <row r="347">
      <c r="B347" s="14">
        <f>IFERROR(__xludf.DUMMYFUNCTION("sum(filter('Waste Sheet'!C354:C1001,'Waste Sheet'!B354:B1001=A347))"),0.0)</f>
        <v>0</v>
      </c>
      <c r="C347" s="14">
        <v>0.0</v>
      </c>
      <c r="D347" s="14" t="e">
        <v>#N/A</v>
      </c>
      <c r="E347" s="14" t="e">
        <v>#N/A</v>
      </c>
      <c r="F347" s="14" t="e">
        <v>#N/A</v>
      </c>
      <c r="G347" s="14">
        <v>0.0</v>
      </c>
    </row>
    <row r="348">
      <c r="B348" s="14">
        <f>IFERROR(__xludf.DUMMYFUNCTION("sum(filter('Waste Sheet'!C355:C1001,'Waste Sheet'!B355:B1001=A348))"),0.0)</f>
        <v>0</v>
      </c>
      <c r="C348" s="14">
        <v>0.0</v>
      </c>
      <c r="D348" s="14" t="e">
        <v>#N/A</v>
      </c>
      <c r="E348" s="14" t="e">
        <v>#N/A</v>
      </c>
      <c r="F348" s="14" t="e">
        <v>#N/A</v>
      </c>
      <c r="G348" s="14">
        <v>0.0</v>
      </c>
    </row>
    <row r="349">
      <c r="B349" s="14">
        <f>IFERROR(__xludf.DUMMYFUNCTION("sum(filter('Waste Sheet'!C356:C1001,'Waste Sheet'!B356:B1001=A349))"),0.0)</f>
        <v>0</v>
      </c>
      <c r="C349" s="14">
        <v>0.0</v>
      </c>
      <c r="D349" s="14" t="e">
        <v>#N/A</v>
      </c>
      <c r="E349" s="14" t="e">
        <v>#N/A</v>
      </c>
      <c r="F349" s="14" t="e">
        <v>#N/A</v>
      </c>
      <c r="G349" s="14">
        <v>0.0</v>
      </c>
    </row>
    <row r="350">
      <c r="B350" s="14">
        <f>IFERROR(__xludf.DUMMYFUNCTION("sum(filter('Waste Sheet'!C357:C1001,'Waste Sheet'!B357:B1001=A350))"),0.0)</f>
        <v>0</v>
      </c>
      <c r="C350" s="14">
        <v>0.0</v>
      </c>
      <c r="D350" s="14" t="e">
        <v>#N/A</v>
      </c>
      <c r="E350" s="14" t="e">
        <v>#N/A</v>
      </c>
      <c r="F350" s="14" t="e">
        <v>#N/A</v>
      </c>
      <c r="G350" s="14">
        <v>0.0</v>
      </c>
    </row>
    <row r="351">
      <c r="B351" s="14">
        <f>IFERROR(__xludf.DUMMYFUNCTION("sum(filter('Waste Sheet'!C358:C1001,'Waste Sheet'!B358:B1001=A351))"),0.0)</f>
        <v>0</v>
      </c>
      <c r="C351" s="14">
        <v>0.0</v>
      </c>
      <c r="D351" s="14" t="e">
        <v>#N/A</v>
      </c>
      <c r="E351" s="14" t="e">
        <v>#N/A</v>
      </c>
      <c r="F351" s="14" t="e">
        <v>#N/A</v>
      </c>
      <c r="G351" s="14">
        <v>0.0</v>
      </c>
    </row>
    <row r="352">
      <c r="B352" s="14">
        <f>IFERROR(__xludf.DUMMYFUNCTION("sum(filter('Waste Sheet'!C359:C1001,'Waste Sheet'!B359:B1001=A352))"),0.0)</f>
        <v>0</v>
      </c>
      <c r="C352" s="14">
        <v>0.0</v>
      </c>
      <c r="D352" s="14" t="e">
        <v>#N/A</v>
      </c>
      <c r="E352" s="14" t="e">
        <v>#N/A</v>
      </c>
      <c r="F352" s="14" t="e">
        <v>#N/A</v>
      </c>
      <c r="G352" s="14">
        <v>0.0</v>
      </c>
    </row>
    <row r="353">
      <c r="B353" s="14">
        <f>IFERROR(__xludf.DUMMYFUNCTION("sum(filter('Waste Sheet'!C360:C1001,'Waste Sheet'!B360:B1001=A353))"),0.0)</f>
        <v>0</v>
      </c>
      <c r="C353" s="14">
        <v>0.0</v>
      </c>
      <c r="D353" s="14" t="e">
        <v>#N/A</v>
      </c>
      <c r="E353" s="14" t="e">
        <v>#N/A</v>
      </c>
      <c r="F353" s="14" t="e">
        <v>#N/A</v>
      </c>
      <c r="G353" s="14">
        <v>0.0</v>
      </c>
    </row>
    <row r="354">
      <c r="B354" s="14">
        <f>IFERROR(__xludf.DUMMYFUNCTION("sum(filter('Waste Sheet'!C361:C1001,'Waste Sheet'!B361:B1001=A354))"),0.0)</f>
        <v>0</v>
      </c>
      <c r="C354" s="14">
        <v>0.0</v>
      </c>
      <c r="D354" s="14" t="e">
        <v>#N/A</v>
      </c>
      <c r="E354" s="14" t="e">
        <v>#N/A</v>
      </c>
      <c r="F354" s="14" t="e">
        <v>#N/A</v>
      </c>
      <c r="G354" s="14">
        <v>0.0</v>
      </c>
    </row>
    <row r="355">
      <c r="B355" s="14">
        <f>IFERROR(__xludf.DUMMYFUNCTION("sum(filter('Waste Sheet'!C362:C1001,'Waste Sheet'!B362:B1001=A355))"),0.0)</f>
        <v>0</v>
      </c>
      <c r="C355" s="14">
        <v>0.0</v>
      </c>
      <c r="D355" s="14" t="e">
        <v>#N/A</v>
      </c>
      <c r="E355" s="14" t="e">
        <v>#N/A</v>
      </c>
      <c r="F355" s="14" t="e">
        <v>#N/A</v>
      </c>
      <c r="G355" s="14">
        <v>0.0</v>
      </c>
    </row>
    <row r="356">
      <c r="B356" s="14">
        <f>IFERROR(__xludf.DUMMYFUNCTION("sum(filter('Waste Sheet'!C363:C1001,'Waste Sheet'!B363:B1001=A356))"),0.0)</f>
        <v>0</v>
      </c>
      <c r="C356" s="14">
        <v>0.0</v>
      </c>
      <c r="D356" s="14" t="e">
        <v>#N/A</v>
      </c>
      <c r="E356" s="14" t="e">
        <v>#N/A</v>
      </c>
      <c r="F356" s="14" t="e">
        <v>#N/A</v>
      </c>
      <c r="G356" s="14">
        <v>0.0</v>
      </c>
    </row>
    <row r="357">
      <c r="B357" s="14">
        <f>IFERROR(__xludf.DUMMYFUNCTION("sum(filter('Waste Sheet'!C364:C1001,'Waste Sheet'!B364:B1001=A357))"),0.0)</f>
        <v>0</v>
      </c>
      <c r="C357" s="14">
        <v>0.0</v>
      </c>
      <c r="D357" s="14" t="e">
        <v>#N/A</v>
      </c>
      <c r="E357" s="14" t="e">
        <v>#N/A</v>
      </c>
      <c r="F357" s="14" t="e">
        <v>#N/A</v>
      </c>
      <c r="G357" s="14">
        <v>0.0</v>
      </c>
    </row>
    <row r="358">
      <c r="B358" s="14">
        <f>IFERROR(__xludf.DUMMYFUNCTION("sum(filter('Waste Sheet'!C365:C1001,'Waste Sheet'!B365:B1001=A358))"),0.0)</f>
        <v>0</v>
      </c>
      <c r="C358" s="14">
        <v>0.0</v>
      </c>
      <c r="D358" s="14" t="e">
        <v>#N/A</v>
      </c>
      <c r="E358" s="14" t="e">
        <v>#N/A</v>
      </c>
      <c r="F358" s="14" t="e">
        <v>#N/A</v>
      </c>
      <c r="G358" s="14">
        <v>0.0</v>
      </c>
    </row>
    <row r="359">
      <c r="B359" s="14">
        <f>IFERROR(__xludf.DUMMYFUNCTION("sum(filter('Waste Sheet'!C366:C1001,'Waste Sheet'!B366:B1001=A359))"),0.0)</f>
        <v>0</v>
      </c>
      <c r="C359" s="14">
        <v>0.0</v>
      </c>
      <c r="D359" s="14" t="e">
        <v>#N/A</v>
      </c>
      <c r="E359" s="14" t="e">
        <v>#N/A</v>
      </c>
      <c r="F359" s="14" t="e">
        <v>#N/A</v>
      </c>
      <c r="G359" s="14">
        <v>0.0</v>
      </c>
    </row>
    <row r="360">
      <c r="B360" s="14">
        <f>IFERROR(__xludf.DUMMYFUNCTION("sum(filter('Waste Sheet'!C367:C1001,'Waste Sheet'!B367:B1001=A360))"),0.0)</f>
        <v>0</v>
      </c>
      <c r="C360" s="14">
        <v>0.0</v>
      </c>
      <c r="D360" s="14" t="e">
        <v>#N/A</v>
      </c>
      <c r="E360" s="14" t="e">
        <v>#N/A</v>
      </c>
      <c r="F360" s="14" t="e">
        <v>#N/A</v>
      </c>
      <c r="G360" s="14">
        <v>0.0</v>
      </c>
    </row>
    <row r="361">
      <c r="B361" s="14">
        <f>IFERROR(__xludf.DUMMYFUNCTION("sum(filter('Waste Sheet'!C368:C1001,'Waste Sheet'!B368:B1001=A361))"),0.0)</f>
        <v>0</v>
      </c>
      <c r="C361" s="14">
        <v>0.0</v>
      </c>
      <c r="D361" s="14" t="e">
        <v>#N/A</v>
      </c>
      <c r="E361" s="14" t="e">
        <v>#N/A</v>
      </c>
      <c r="F361" s="14" t="e">
        <v>#N/A</v>
      </c>
      <c r="G361" s="14">
        <v>0.0</v>
      </c>
    </row>
    <row r="362">
      <c r="B362" s="14">
        <f>IFERROR(__xludf.DUMMYFUNCTION("sum(filter('Waste Sheet'!C369:C1001,'Waste Sheet'!B369:B1001=A362))"),0.0)</f>
        <v>0</v>
      </c>
      <c r="C362" s="14">
        <v>0.0</v>
      </c>
      <c r="D362" s="14" t="e">
        <v>#N/A</v>
      </c>
      <c r="E362" s="14" t="e">
        <v>#N/A</v>
      </c>
      <c r="F362" s="14" t="e">
        <v>#N/A</v>
      </c>
      <c r="G362" s="14">
        <v>0.0</v>
      </c>
    </row>
    <row r="363">
      <c r="B363" s="14">
        <f>IFERROR(__xludf.DUMMYFUNCTION("sum(filter('Waste Sheet'!C370:C1001,'Waste Sheet'!B370:B1001=A363))"),0.0)</f>
        <v>0</v>
      </c>
      <c r="C363" s="14">
        <v>0.0</v>
      </c>
      <c r="D363" s="14" t="e">
        <v>#N/A</v>
      </c>
      <c r="E363" s="14" t="e">
        <v>#N/A</v>
      </c>
      <c r="F363" s="14" t="e">
        <v>#N/A</v>
      </c>
      <c r="G363" s="14">
        <v>0.0</v>
      </c>
    </row>
    <row r="364">
      <c r="B364" s="14">
        <f>IFERROR(__xludf.DUMMYFUNCTION("sum(filter('Waste Sheet'!C371:C1001,'Waste Sheet'!B371:B1001=A364))"),0.0)</f>
        <v>0</v>
      </c>
      <c r="C364" s="14">
        <v>0.0</v>
      </c>
      <c r="D364" s="14" t="e">
        <v>#N/A</v>
      </c>
      <c r="E364" s="14" t="e">
        <v>#N/A</v>
      </c>
      <c r="F364" s="14" t="e">
        <v>#N/A</v>
      </c>
      <c r="G364" s="14">
        <v>0.0</v>
      </c>
    </row>
    <row r="365">
      <c r="B365" s="14">
        <f>IFERROR(__xludf.DUMMYFUNCTION("sum(filter('Waste Sheet'!C372:C1001,'Waste Sheet'!B372:B1001=A365))"),0.0)</f>
        <v>0</v>
      </c>
      <c r="C365" s="14">
        <v>0.0</v>
      </c>
      <c r="D365" s="14" t="e">
        <v>#N/A</v>
      </c>
      <c r="E365" s="14" t="e">
        <v>#N/A</v>
      </c>
      <c r="F365" s="14" t="e">
        <v>#N/A</v>
      </c>
      <c r="G365" s="14">
        <v>0.0</v>
      </c>
    </row>
    <row r="366">
      <c r="B366" s="14">
        <f>IFERROR(__xludf.DUMMYFUNCTION("sum(filter('Waste Sheet'!C373:C1001,'Waste Sheet'!B373:B1001=A366))"),0.0)</f>
        <v>0</v>
      </c>
      <c r="C366" s="14">
        <v>0.0</v>
      </c>
      <c r="D366" s="14" t="e">
        <v>#N/A</v>
      </c>
      <c r="E366" s="14" t="e">
        <v>#N/A</v>
      </c>
      <c r="F366" s="14" t="e">
        <v>#N/A</v>
      </c>
      <c r="G366" s="14">
        <v>0.0</v>
      </c>
    </row>
    <row r="367">
      <c r="B367" s="14">
        <f>IFERROR(__xludf.DUMMYFUNCTION("sum(filter('Waste Sheet'!C374:C1001,'Waste Sheet'!B374:B1001=A367))"),0.0)</f>
        <v>0</v>
      </c>
      <c r="C367" s="14">
        <v>0.0</v>
      </c>
      <c r="D367" s="14" t="e">
        <v>#N/A</v>
      </c>
      <c r="E367" s="14" t="e">
        <v>#N/A</v>
      </c>
      <c r="F367" s="14" t="e">
        <v>#N/A</v>
      </c>
      <c r="G367" s="14">
        <v>0.0</v>
      </c>
    </row>
    <row r="368">
      <c r="B368" s="14">
        <f>IFERROR(__xludf.DUMMYFUNCTION("sum(filter('Waste Sheet'!C375:C1001,'Waste Sheet'!B375:B1001=A368))"),0.0)</f>
        <v>0</v>
      </c>
      <c r="C368" s="14">
        <v>0.0</v>
      </c>
      <c r="D368" s="14" t="e">
        <v>#N/A</v>
      </c>
      <c r="E368" s="14" t="e">
        <v>#N/A</v>
      </c>
      <c r="F368" s="14" t="e">
        <v>#N/A</v>
      </c>
      <c r="G368" s="14">
        <v>0.0</v>
      </c>
    </row>
    <row r="369">
      <c r="B369" s="14">
        <f>IFERROR(__xludf.DUMMYFUNCTION("sum(filter('Waste Sheet'!C376:C1001,'Waste Sheet'!B376:B1001=A369))"),0.0)</f>
        <v>0</v>
      </c>
      <c r="C369" s="14">
        <v>0.0</v>
      </c>
      <c r="D369" s="14" t="e">
        <v>#N/A</v>
      </c>
      <c r="E369" s="14" t="e">
        <v>#N/A</v>
      </c>
      <c r="F369" s="14" t="e">
        <v>#N/A</v>
      </c>
      <c r="G369" s="14">
        <v>0.0</v>
      </c>
    </row>
    <row r="370">
      <c r="B370" s="14">
        <f>IFERROR(__xludf.DUMMYFUNCTION("sum(filter('Waste Sheet'!C377:C1001,'Waste Sheet'!B377:B1001=A370))"),0.0)</f>
        <v>0</v>
      </c>
      <c r="C370" s="14">
        <v>0.0</v>
      </c>
      <c r="D370" s="14" t="e">
        <v>#N/A</v>
      </c>
      <c r="E370" s="14" t="e">
        <v>#N/A</v>
      </c>
      <c r="F370" s="14" t="e">
        <v>#N/A</v>
      </c>
      <c r="G370" s="14">
        <v>0.0</v>
      </c>
    </row>
    <row r="371">
      <c r="B371" s="14">
        <f>IFERROR(__xludf.DUMMYFUNCTION("sum(filter('Waste Sheet'!C378:C1001,'Waste Sheet'!B378:B1001=A371))"),0.0)</f>
        <v>0</v>
      </c>
      <c r="C371" s="14">
        <v>0.0</v>
      </c>
      <c r="D371" s="14" t="e">
        <v>#N/A</v>
      </c>
      <c r="E371" s="14" t="e">
        <v>#N/A</v>
      </c>
      <c r="F371" s="14" t="e">
        <v>#N/A</v>
      </c>
      <c r="G371" s="14">
        <v>0.0</v>
      </c>
    </row>
    <row r="372">
      <c r="B372" s="14">
        <f>IFERROR(__xludf.DUMMYFUNCTION("sum(filter('Waste Sheet'!C379:C1001,'Waste Sheet'!B379:B1001=A372))"),0.0)</f>
        <v>0</v>
      </c>
      <c r="C372" s="14">
        <v>0.0</v>
      </c>
      <c r="D372" s="14" t="e">
        <v>#N/A</v>
      </c>
      <c r="E372" s="14" t="e">
        <v>#N/A</v>
      </c>
      <c r="F372" s="14" t="e">
        <v>#N/A</v>
      </c>
      <c r="G372" s="14">
        <v>0.0</v>
      </c>
    </row>
    <row r="373">
      <c r="B373" s="14">
        <f>IFERROR(__xludf.DUMMYFUNCTION("sum(filter('Waste Sheet'!C380:C1001,'Waste Sheet'!B380:B1001=A373))"),0.0)</f>
        <v>0</v>
      </c>
      <c r="C373" s="14">
        <v>0.0</v>
      </c>
      <c r="D373" s="14" t="e">
        <v>#N/A</v>
      </c>
      <c r="E373" s="14" t="e">
        <v>#N/A</v>
      </c>
      <c r="F373" s="14" t="e">
        <v>#N/A</v>
      </c>
      <c r="G373" s="14">
        <v>0.0</v>
      </c>
    </row>
    <row r="374">
      <c r="B374" s="14">
        <f>IFERROR(__xludf.DUMMYFUNCTION("sum(filter('Waste Sheet'!C381:C1001,'Waste Sheet'!B381:B1001=A374))"),0.0)</f>
        <v>0</v>
      </c>
      <c r="C374" s="14">
        <v>0.0</v>
      </c>
      <c r="D374" s="14" t="e">
        <v>#N/A</v>
      </c>
      <c r="E374" s="14" t="e">
        <v>#N/A</v>
      </c>
      <c r="F374" s="14" t="e">
        <v>#N/A</v>
      </c>
      <c r="G374" s="14">
        <v>0.0</v>
      </c>
    </row>
    <row r="375">
      <c r="B375" s="14">
        <f>IFERROR(__xludf.DUMMYFUNCTION("sum(filter('Waste Sheet'!C382:C1001,'Waste Sheet'!B382:B1001=A375))"),0.0)</f>
        <v>0</v>
      </c>
      <c r="C375" s="14">
        <v>0.0</v>
      </c>
      <c r="D375" s="14" t="e">
        <v>#N/A</v>
      </c>
      <c r="E375" s="14" t="e">
        <v>#N/A</v>
      </c>
      <c r="F375" s="14" t="e">
        <v>#N/A</v>
      </c>
      <c r="G375" s="14">
        <v>0.0</v>
      </c>
    </row>
    <row r="376">
      <c r="B376" s="14">
        <f>IFERROR(__xludf.DUMMYFUNCTION("sum(filter('Waste Sheet'!C383:C1001,'Waste Sheet'!B383:B1001=A376))"),0.0)</f>
        <v>0</v>
      </c>
      <c r="C376" s="14">
        <v>0.0</v>
      </c>
      <c r="D376" s="14" t="e">
        <v>#N/A</v>
      </c>
      <c r="E376" s="14" t="e">
        <v>#N/A</v>
      </c>
      <c r="F376" s="14" t="e">
        <v>#N/A</v>
      </c>
      <c r="G376" s="14">
        <v>0.0</v>
      </c>
    </row>
    <row r="377">
      <c r="B377" s="14">
        <f>IFERROR(__xludf.DUMMYFUNCTION("sum(filter('Waste Sheet'!C384:C1001,'Waste Sheet'!B384:B1001=A377))"),0.0)</f>
        <v>0</v>
      </c>
      <c r="C377" s="14">
        <v>0.0</v>
      </c>
      <c r="D377" s="14" t="e">
        <v>#N/A</v>
      </c>
      <c r="E377" s="14" t="e">
        <v>#N/A</v>
      </c>
      <c r="F377" s="14" t="e">
        <v>#N/A</v>
      </c>
      <c r="G377" s="14">
        <v>0.0</v>
      </c>
    </row>
    <row r="378">
      <c r="B378" s="14">
        <f>IFERROR(__xludf.DUMMYFUNCTION("sum(filter('Waste Sheet'!C385:C1001,'Waste Sheet'!B385:B1001=A378))"),0.0)</f>
        <v>0</v>
      </c>
      <c r="C378" s="14">
        <v>0.0</v>
      </c>
      <c r="D378" s="14" t="e">
        <v>#N/A</v>
      </c>
      <c r="E378" s="14" t="e">
        <v>#N/A</v>
      </c>
      <c r="F378" s="14" t="e">
        <v>#N/A</v>
      </c>
      <c r="G378" s="14">
        <v>0.0</v>
      </c>
    </row>
    <row r="379">
      <c r="B379" s="14">
        <f>IFERROR(__xludf.DUMMYFUNCTION("sum(filter('Waste Sheet'!C386:C1001,'Waste Sheet'!B386:B1001=A379))"),0.0)</f>
        <v>0</v>
      </c>
      <c r="C379" s="14">
        <v>0.0</v>
      </c>
      <c r="D379" s="14" t="e">
        <v>#N/A</v>
      </c>
      <c r="E379" s="14" t="e">
        <v>#N/A</v>
      </c>
      <c r="F379" s="14" t="e">
        <v>#N/A</v>
      </c>
      <c r="G379" s="14">
        <v>0.0</v>
      </c>
    </row>
    <row r="380">
      <c r="B380" s="14">
        <f>IFERROR(__xludf.DUMMYFUNCTION("sum(filter('Waste Sheet'!C387:C1001,'Waste Sheet'!B387:B1001=A380))"),0.0)</f>
        <v>0</v>
      </c>
      <c r="C380" s="14">
        <v>0.0</v>
      </c>
      <c r="D380" s="14" t="e">
        <v>#N/A</v>
      </c>
      <c r="E380" s="14" t="e">
        <v>#N/A</v>
      </c>
      <c r="F380" s="14" t="e">
        <v>#N/A</v>
      </c>
      <c r="G380" s="14">
        <v>0.0</v>
      </c>
    </row>
    <row r="381">
      <c r="B381" s="14">
        <f>IFERROR(__xludf.DUMMYFUNCTION("sum(filter('Waste Sheet'!C388:C1001,'Waste Sheet'!B388:B1001=A381))"),0.0)</f>
        <v>0</v>
      </c>
      <c r="C381" s="14">
        <v>0.0</v>
      </c>
      <c r="D381" s="14" t="e">
        <v>#N/A</v>
      </c>
      <c r="E381" s="14" t="e">
        <v>#N/A</v>
      </c>
      <c r="F381" s="14" t="e">
        <v>#N/A</v>
      </c>
      <c r="G381" s="14">
        <v>0.0</v>
      </c>
    </row>
    <row r="382">
      <c r="B382" s="14">
        <f>IFERROR(__xludf.DUMMYFUNCTION("sum(filter('Waste Sheet'!C389:C1001,'Waste Sheet'!B389:B1001=A382))"),0.0)</f>
        <v>0</v>
      </c>
      <c r="C382" s="14">
        <v>0.0</v>
      </c>
      <c r="D382" s="14" t="e">
        <v>#N/A</v>
      </c>
      <c r="E382" s="14" t="e">
        <v>#N/A</v>
      </c>
      <c r="F382" s="14" t="e">
        <v>#N/A</v>
      </c>
      <c r="G382" s="14">
        <v>0.0</v>
      </c>
    </row>
    <row r="383">
      <c r="B383" s="14">
        <f>IFERROR(__xludf.DUMMYFUNCTION("sum(filter('Waste Sheet'!C390:C1001,'Waste Sheet'!B390:B1001=A383))"),0.0)</f>
        <v>0</v>
      </c>
      <c r="C383" s="14">
        <v>0.0</v>
      </c>
      <c r="D383" s="14" t="e">
        <v>#N/A</v>
      </c>
      <c r="E383" s="14" t="e">
        <v>#N/A</v>
      </c>
      <c r="F383" s="14" t="e">
        <v>#N/A</v>
      </c>
      <c r="G383" s="14">
        <v>0.0</v>
      </c>
    </row>
    <row r="384">
      <c r="B384" s="14">
        <f>IFERROR(__xludf.DUMMYFUNCTION("sum(filter('Waste Sheet'!C391:C1001,'Waste Sheet'!B391:B1001=A384))"),0.0)</f>
        <v>0</v>
      </c>
      <c r="C384" s="14">
        <v>0.0</v>
      </c>
      <c r="D384" s="14" t="e">
        <v>#N/A</v>
      </c>
      <c r="E384" s="14" t="e">
        <v>#N/A</v>
      </c>
      <c r="F384" s="14" t="e">
        <v>#N/A</v>
      </c>
      <c r="G384" s="14">
        <v>0.0</v>
      </c>
    </row>
    <row r="385">
      <c r="B385" s="14">
        <f>IFERROR(__xludf.DUMMYFUNCTION("sum(filter('Waste Sheet'!C392:C1001,'Waste Sheet'!B392:B1001=A385))"),0.0)</f>
        <v>0</v>
      </c>
      <c r="C385" s="14">
        <v>0.0</v>
      </c>
      <c r="D385" s="14" t="e">
        <v>#N/A</v>
      </c>
      <c r="E385" s="14" t="e">
        <v>#N/A</v>
      </c>
      <c r="F385" s="14" t="e">
        <v>#N/A</v>
      </c>
      <c r="G385" s="14">
        <v>0.0</v>
      </c>
    </row>
    <row r="386">
      <c r="B386" s="14">
        <f>IFERROR(__xludf.DUMMYFUNCTION("sum(filter('Waste Sheet'!C393:C1001,'Waste Sheet'!B393:B1001=A386))"),0.0)</f>
        <v>0</v>
      </c>
      <c r="C386" s="14">
        <v>0.0</v>
      </c>
      <c r="D386" s="14" t="e">
        <v>#N/A</v>
      </c>
      <c r="E386" s="14" t="e">
        <v>#N/A</v>
      </c>
      <c r="F386" s="14" t="e">
        <v>#N/A</v>
      </c>
      <c r="G386" s="14">
        <v>0.0</v>
      </c>
    </row>
    <row r="387">
      <c r="B387" s="14">
        <f>IFERROR(__xludf.DUMMYFUNCTION("sum(filter('Waste Sheet'!C394:C1001,'Waste Sheet'!B394:B1001=A387))"),0.0)</f>
        <v>0</v>
      </c>
      <c r="C387" s="14">
        <v>0.0</v>
      </c>
      <c r="D387" s="14" t="e">
        <v>#N/A</v>
      </c>
      <c r="E387" s="14" t="e">
        <v>#N/A</v>
      </c>
      <c r="F387" s="14" t="e">
        <v>#N/A</v>
      </c>
      <c r="G387" s="14">
        <v>0.0</v>
      </c>
    </row>
    <row r="388">
      <c r="B388" s="14">
        <f>IFERROR(__xludf.DUMMYFUNCTION("sum(filter('Waste Sheet'!C395:C1001,'Waste Sheet'!B395:B1001=A388))"),0.0)</f>
        <v>0</v>
      </c>
      <c r="C388" s="14">
        <v>0.0</v>
      </c>
      <c r="D388" s="14" t="e">
        <v>#N/A</v>
      </c>
      <c r="E388" s="14" t="e">
        <v>#N/A</v>
      </c>
      <c r="F388" s="14" t="e">
        <v>#N/A</v>
      </c>
      <c r="G388" s="14">
        <v>0.0</v>
      </c>
    </row>
    <row r="389">
      <c r="B389" s="14">
        <f>IFERROR(__xludf.DUMMYFUNCTION("sum(filter('Waste Sheet'!C396:C1001,'Waste Sheet'!B396:B1001=A389))"),0.0)</f>
        <v>0</v>
      </c>
      <c r="C389" s="14">
        <v>0.0</v>
      </c>
      <c r="D389" s="14" t="e">
        <v>#N/A</v>
      </c>
      <c r="E389" s="14" t="e">
        <v>#N/A</v>
      </c>
      <c r="F389" s="14" t="e">
        <v>#N/A</v>
      </c>
      <c r="G389" s="14">
        <v>0.0</v>
      </c>
    </row>
    <row r="390">
      <c r="B390" s="14">
        <f>IFERROR(__xludf.DUMMYFUNCTION("sum(filter('Waste Sheet'!C397:C1001,'Waste Sheet'!B397:B1001=A390))"),0.0)</f>
        <v>0</v>
      </c>
      <c r="C390" s="14">
        <v>0.0</v>
      </c>
      <c r="D390" s="14" t="e">
        <v>#N/A</v>
      </c>
      <c r="E390" s="14" t="e">
        <v>#N/A</v>
      </c>
      <c r="F390" s="14" t="e">
        <v>#N/A</v>
      </c>
      <c r="G390" s="14">
        <v>0.0</v>
      </c>
    </row>
    <row r="391">
      <c r="B391" s="14">
        <f>IFERROR(__xludf.DUMMYFUNCTION("sum(filter('Waste Sheet'!C398:C1001,'Waste Sheet'!B398:B1001=A391))"),0.0)</f>
        <v>0</v>
      </c>
      <c r="C391" s="14">
        <v>0.0</v>
      </c>
      <c r="D391" s="14" t="e">
        <v>#N/A</v>
      </c>
      <c r="E391" s="14" t="e">
        <v>#N/A</v>
      </c>
      <c r="F391" s="14" t="e">
        <v>#N/A</v>
      </c>
      <c r="G391" s="14">
        <v>0.0</v>
      </c>
    </row>
    <row r="392">
      <c r="B392" s="14">
        <f>IFERROR(__xludf.DUMMYFUNCTION("sum(filter('Waste Sheet'!C399:C1001,'Waste Sheet'!B399:B1001=A392))"),0.0)</f>
        <v>0</v>
      </c>
      <c r="C392" s="14">
        <v>0.0</v>
      </c>
      <c r="D392" s="14" t="e">
        <v>#N/A</v>
      </c>
      <c r="E392" s="14" t="e">
        <v>#N/A</v>
      </c>
      <c r="F392" s="14" t="e">
        <v>#N/A</v>
      </c>
      <c r="G392" s="14">
        <v>0.0</v>
      </c>
    </row>
    <row r="393">
      <c r="B393" s="14">
        <f>IFERROR(__xludf.DUMMYFUNCTION("sum(filter('Waste Sheet'!C400:C1001,'Waste Sheet'!B400:B1001=A393))"),0.0)</f>
        <v>0</v>
      </c>
      <c r="C393" s="14">
        <v>0.0</v>
      </c>
      <c r="D393" s="14" t="e">
        <v>#N/A</v>
      </c>
      <c r="E393" s="14" t="e">
        <v>#N/A</v>
      </c>
      <c r="F393" s="14" t="e">
        <v>#N/A</v>
      </c>
      <c r="G393" s="14">
        <v>0.0</v>
      </c>
    </row>
    <row r="394">
      <c r="B394" s="14">
        <f>IFERROR(__xludf.DUMMYFUNCTION("sum(filter('Waste Sheet'!C401:C1001,'Waste Sheet'!B401:B1001=A394))"),0.0)</f>
        <v>0</v>
      </c>
      <c r="C394" s="14">
        <v>0.0</v>
      </c>
      <c r="D394" s="14" t="e">
        <v>#N/A</v>
      </c>
      <c r="E394" s="14" t="e">
        <v>#N/A</v>
      </c>
      <c r="F394" s="14" t="e">
        <v>#N/A</v>
      </c>
      <c r="G394" s="14">
        <v>0.0</v>
      </c>
    </row>
    <row r="395">
      <c r="B395" s="14">
        <f>IFERROR(__xludf.DUMMYFUNCTION("sum(filter('Waste Sheet'!C402:C1001,'Waste Sheet'!B402:B1001=A395))"),0.0)</f>
        <v>0</v>
      </c>
      <c r="C395" s="14">
        <v>0.0</v>
      </c>
      <c r="D395" s="14" t="e">
        <v>#N/A</v>
      </c>
      <c r="E395" s="14" t="e">
        <v>#N/A</v>
      </c>
      <c r="F395" s="14" t="e">
        <v>#N/A</v>
      </c>
      <c r="G395" s="14">
        <v>0.0</v>
      </c>
    </row>
    <row r="396">
      <c r="B396" s="14">
        <f>IFERROR(__xludf.DUMMYFUNCTION("sum(filter('Waste Sheet'!C403:C1001,'Waste Sheet'!B403:B1001=A396))"),0.0)</f>
        <v>0</v>
      </c>
      <c r="C396" s="14">
        <v>0.0</v>
      </c>
      <c r="D396" s="14" t="e">
        <v>#N/A</v>
      </c>
      <c r="E396" s="14" t="e">
        <v>#N/A</v>
      </c>
      <c r="F396" s="14" t="e">
        <v>#N/A</v>
      </c>
      <c r="G396" s="14">
        <v>0.0</v>
      </c>
    </row>
    <row r="397">
      <c r="B397" s="14">
        <f>IFERROR(__xludf.DUMMYFUNCTION("sum(filter('Waste Sheet'!C404:C1001,'Waste Sheet'!B404:B1001=A397))"),0.0)</f>
        <v>0</v>
      </c>
      <c r="C397" s="14">
        <v>0.0</v>
      </c>
      <c r="D397" s="14" t="e">
        <v>#N/A</v>
      </c>
      <c r="E397" s="14" t="e">
        <v>#N/A</v>
      </c>
      <c r="F397" s="14" t="e">
        <v>#N/A</v>
      </c>
      <c r="G397" s="14">
        <v>0.0</v>
      </c>
    </row>
    <row r="398">
      <c r="B398" s="14">
        <f>IFERROR(__xludf.DUMMYFUNCTION("sum(filter('Waste Sheet'!C405:C1001,'Waste Sheet'!B405:B1001=A398))"),0.0)</f>
        <v>0</v>
      </c>
      <c r="C398" s="14">
        <v>0.0</v>
      </c>
      <c r="D398" s="14" t="e">
        <v>#N/A</v>
      </c>
      <c r="E398" s="14" t="e">
        <v>#N/A</v>
      </c>
      <c r="F398" s="14" t="e">
        <v>#N/A</v>
      </c>
      <c r="G398" s="14">
        <v>0.0</v>
      </c>
    </row>
    <row r="399">
      <c r="B399" s="14">
        <f>IFERROR(__xludf.DUMMYFUNCTION("sum(filter('Waste Sheet'!C406:C1001,'Waste Sheet'!B406:B1001=A399))"),0.0)</f>
        <v>0</v>
      </c>
      <c r="C399" s="14">
        <v>0.0</v>
      </c>
      <c r="D399" s="14" t="e">
        <v>#N/A</v>
      </c>
      <c r="E399" s="14" t="e">
        <v>#N/A</v>
      </c>
      <c r="F399" s="14" t="e">
        <v>#N/A</v>
      </c>
      <c r="G399" s="14">
        <v>0.0</v>
      </c>
    </row>
    <row r="400">
      <c r="B400" s="14">
        <f>IFERROR(__xludf.DUMMYFUNCTION("sum(filter('Waste Sheet'!C407:C1001,'Waste Sheet'!B407:B1001=A400))"),0.0)</f>
        <v>0</v>
      </c>
      <c r="C400" s="14">
        <v>0.0</v>
      </c>
      <c r="D400" s="14" t="e">
        <v>#N/A</v>
      </c>
      <c r="E400" s="14" t="e">
        <v>#N/A</v>
      </c>
      <c r="F400" s="14" t="e">
        <v>#N/A</v>
      </c>
      <c r="G400" s="14">
        <v>0.0</v>
      </c>
    </row>
    <row r="401">
      <c r="B401" s="14">
        <f>IFERROR(__xludf.DUMMYFUNCTION("sum(filter('Waste Sheet'!C408:C1001,'Waste Sheet'!B408:B1001=A401))"),0.0)</f>
        <v>0</v>
      </c>
      <c r="C401" s="14">
        <v>0.0</v>
      </c>
      <c r="D401" s="14" t="e">
        <v>#N/A</v>
      </c>
      <c r="E401" s="14" t="e">
        <v>#N/A</v>
      </c>
      <c r="F401" s="14" t="e">
        <v>#N/A</v>
      </c>
      <c r="G401" s="14">
        <v>0.0</v>
      </c>
    </row>
    <row r="402">
      <c r="B402" s="14">
        <f>IFERROR(__xludf.DUMMYFUNCTION("sum(filter('Waste Sheet'!C409:C1001,'Waste Sheet'!B409:B1001=A402))"),0.0)</f>
        <v>0</v>
      </c>
      <c r="C402" s="14">
        <v>0.0</v>
      </c>
      <c r="D402" s="14" t="e">
        <v>#N/A</v>
      </c>
      <c r="E402" s="14" t="e">
        <v>#N/A</v>
      </c>
      <c r="F402" s="14" t="e">
        <v>#N/A</v>
      </c>
      <c r="G402" s="14">
        <v>0.0</v>
      </c>
    </row>
    <row r="403">
      <c r="B403" s="14">
        <f>IFERROR(__xludf.DUMMYFUNCTION("sum(filter('Waste Sheet'!C410:C1001,'Waste Sheet'!B410:B1001=A403))"),0.0)</f>
        <v>0</v>
      </c>
      <c r="C403" s="14">
        <v>0.0</v>
      </c>
      <c r="D403" s="14" t="e">
        <v>#N/A</v>
      </c>
      <c r="E403" s="14" t="e">
        <v>#N/A</v>
      </c>
      <c r="F403" s="14" t="e">
        <v>#N/A</v>
      </c>
      <c r="G403" s="14">
        <v>0.0</v>
      </c>
    </row>
    <row r="404">
      <c r="B404" s="14">
        <f>IFERROR(__xludf.DUMMYFUNCTION("sum(filter('Waste Sheet'!C411:C1001,'Waste Sheet'!B411:B1001=A404))"),0.0)</f>
        <v>0</v>
      </c>
      <c r="C404" s="14">
        <v>0.0</v>
      </c>
      <c r="D404" s="14" t="e">
        <v>#N/A</v>
      </c>
      <c r="E404" s="14" t="e">
        <v>#N/A</v>
      </c>
      <c r="F404" s="14" t="e">
        <v>#N/A</v>
      </c>
      <c r="G404" s="14">
        <v>0.0</v>
      </c>
    </row>
    <row r="405">
      <c r="B405" s="14">
        <f>IFERROR(__xludf.DUMMYFUNCTION("sum(filter('Waste Sheet'!C412:C1001,'Waste Sheet'!B412:B1001=A405))"),0.0)</f>
        <v>0</v>
      </c>
      <c r="C405" s="14">
        <v>0.0</v>
      </c>
      <c r="D405" s="14" t="e">
        <v>#N/A</v>
      </c>
      <c r="E405" s="14" t="e">
        <v>#N/A</v>
      </c>
      <c r="F405" s="14" t="e">
        <v>#N/A</v>
      </c>
      <c r="G405" s="14">
        <v>0.0</v>
      </c>
    </row>
    <row r="406">
      <c r="B406" s="14">
        <f>IFERROR(__xludf.DUMMYFUNCTION("sum(filter('Waste Sheet'!C413:C1001,'Waste Sheet'!B413:B1001=A406))"),0.0)</f>
        <v>0</v>
      </c>
      <c r="C406" s="14">
        <v>0.0</v>
      </c>
      <c r="D406" s="14" t="e">
        <v>#N/A</v>
      </c>
      <c r="E406" s="14" t="e">
        <v>#N/A</v>
      </c>
      <c r="F406" s="14" t="e">
        <v>#N/A</v>
      </c>
      <c r="G406" s="14">
        <v>0.0</v>
      </c>
    </row>
    <row r="407">
      <c r="B407" s="14">
        <f>IFERROR(__xludf.DUMMYFUNCTION("sum(filter('Waste Sheet'!C414:C1001,'Waste Sheet'!B414:B1001=A407))"),0.0)</f>
        <v>0</v>
      </c>
      <c r="C407" s="14">
        <v>0.0</v>
      </c>
      <c r="D407" s="14" t="e">
        <v>#N/A</v>
      </c>
      <c r="E407" s="14" t="e">
        <v>#N/A</v>
      </c>
      <c r="F407" s="14" t="e">
        <v>#N/A</v>
      </c>
      <c r="G407" s="14">
        <v>0.0</v>
      </c>
    </row>
    <row r="408">
      <c r="B408" s="14">
        <f>IFERROR(__xludf.DUMMYFUNCTION("sum(filter('Waste Sheet'!C415:C1001,'Waste Sheet'!B415:B1001=A408))"),0.0)</f>
        <v>0</v>
      </c>
      <c r="C408" s="14">
        <v>0.0</v>
      </c>
      <c r="D408" s="14" t="e">
        <v>#N/A</v>
      </c>
      <c r="E408" s="14" t="e">
        <v>#N/A</v>
      </c>
      <c r="F408" s="14" t="e">
        <v>#N/A</v>
      </c>
      <c r="G408" s="14">
        <v>0.0</v>
      </c>
    </row>
    <row r="409">
      <c r="B409" s="14">
        <f>IFERROR(__xludf.DUMMYFUNCTION("sum(filter('Waste Sheet'!C416:C1001,'Waste Sheet'!B416:B1001=A409))"),0.0)</f>
        <v>0</v>
      </c>
      <c r="C409" s="14">
        <v>0.0</v>
      </c>
      <c r="D409" s="14" t="e">
        <v>#N/A</v>
      </c>
      <c r="E409" s="14" t="e">
        <v>#N/A</v>
      </c>
      <c r="F409" s="14" t="e">
        <v>#N/A</v>
      </c>
      <c r="G409" s="14">
        <v>0.0</v>
      </c>
    </row>
    <row r="410">
      <c r="B410" s="14">
        <f>IFERROR(__xludf.DUMMYFUNCTION("sum(filter('Waste Sheet'!C417:C1001,'Waste Sheet'!B417:B1001=A410))"),0.0)</f>
        <v>0</v>
      </c>
      <c r="C410" s="14">
        <v>0.0</v>
      </c>
      <c r="D410" s="14" t="e">
        <v>#N/A</v>
      </c>
      <c r="E410" s="14" t="e">
        <v>#N/A</v>
      </c>
      <c r="F410" s="14" t="e">
        <v>#N/A</v>
      </c>
      <c r="G410" s="14">
        <v>0.0</v>
      </c>
    </row>
    <row r="411">
      <c r="B411" s="14">
        <f>IFERROR(__xludf.DUMMYFUNCTION("sum(filter('Waste Sheet'!C418:C1001,'Waste Sheet'!B418:B1001=A411))"),0.0)</f>
        <v>0</v>
      </c>
      <c r="C411" s="14">
        <v>0.0</v>
      </c>
      <c r="D411" s="14" t="e">
        <v>#N/A</v>
      </c>
      <c r="E411" s="14" t="e">
        <v>#N/A</v>
      </c>
      <c r="F411" s="14" t="e">
        <v>#N/A</v>
      </c>
      <c r="G411" s="14">
        <v>0.0</v>
      </c>
    </row>
    <row r="412">
      <c r="B412" s="14">
        <f>IFERROR(__xludf.DUMMYFUNCTION("sum(filter('Waste Sheet'!C419:C1001,'Waste Sheet'!B419:B1001=A412))"),0.0)</f>
        <v>0</v>
      </c>
      <c r="C412" s="14">
        <v>0.0</v>
      </c>
      <c r="D412" s="14" t="e">
        <v>#N/A</v>
      </c>
      <c r="E412" s="14" t="e">
        <v>#N/A</v>
      </c>
      <c r="F412" s="14" t="e">
        <v>#N/A</v>
      </c>
      <c r="G412" s="14">
        <v>0.0</v>
      </c>
    </row>
    <row r="413">
      <c r="B413" s="14">
        <f>IFERROR(__xludf.DUMMYFUNCTION("sum(filter('Waste Sheet'!C420:C1001,'Waste Sheet'!B420:B1001=A413))"),0.0)</f>
        <v>0</v>
      </c>
      <c r="C413" s="14">
        <v>0.0</v>
      </c>
      <c r="D413" s="14" t="e">
        <v>#N/A</v>
      </c>
      <c r="E413" s="14" t="e">
        <v>#N/A</v>
      </c>
      <c r="F413" s="14" t="e">
        <v>#N/A</v>
      </c>
      <c r="G413" s="14">
        <v>0.0</v>
      </c>
    </row>
    <row r="414">
      <c r="B414" s="14">
        <f>IFERROR(__xludf.DUMMYFUNCTION("sum(filter('Waste Sheet'!C421:C1001,'Waste Sheet'!B421:B1001=A414))"),0.0)</f>
        <v>0</v>
      </c>
      <c r="C414" s="14">
        <v>0.0</v>
      </c>
      <c r="D414" s="14" t="e">
        <v>#N/A</v>
      </c>
      <c r="E414" s="14" t="e">
        <v>#N/A</v>
      </c>
      <c r="F414" s="14" t="e">
        <v>#N/A</v>
      </c>
      <c r="G414" s="14">
        <v>0.0</v>
      </c>
    </row>
    <row r="415">
      <c r="B415" s="14">
        <f>IFERROR(__xludf.DUMMYFUNCTION("sum(filter('Waste Sheet'!C422:C1001,'Waste Sheet'!B422:B1001=A415))"),0.0)</f>
        <v>0</v>
      </c>
      <c r="C415" s="14">
        <v>0.0</v>
      </c>
      <c r="D415" s="14" t="e">
        <v>#N/A</v>
      </c>
      <c r="E415" s="14" t="e">
        <v>#N/A</v>
      </c>
      <c r="F415" s="14" t="e">
        <v>#N/A</v>
      </c>
      <c r="G415" s="14">
        <v>0.0</v>
      </c>
    </row>
    <row r="416">
      <c r="B416" s="14">
        <f>IFERROR(__xludf.DUMMYFUNCTION("sum(filter('Waste Sheet'!C423:C1001,'Waste Sheet'!B423:B1001=A416))"),0.0)</f>
        <v>0</v>
      </c>
      <c r="C416" s="14">
        <v>0.0</v>
      </c>
      <c r="D416" s="14" t="e">
        <v>#N/A</v>
      </c>
      <c r="E416" s="14" t="e">
        <v>#N/A</v>
      </c>
      <c r="F416" s="14" t="e">
        <v>#N/A</v>
      </c>
      <c r="G416" s="14">
        <v>0.0</v>
      </c>
    </row>
    <row r="417">
      <c r="B417" s="14">
        <f>IFERROR(__xludf.DUMMYFUNCTION("sum(filter('Waste Sheet'!C424:C1001,'Waste Sheet'!B424:B1001=A417))"),0.0)</f>
        <v>0</v>
      </c>
      <c r="C417" s="14">
        <v>0.0</v>
      </c>
      <c r="D417" s="14" t="e">
        <v>#N/A</v>
      </c>
      <c r="E417" s="14" t="e">
        <v>#N/A</v>
      </c>
      <c r="F417" s="14" t="e">
        <v>#N/A</v>
      </c>
      <c r="G417" s="14">
        <v>0.0</v>
      </c>
    </row>
    <row r="418">
      <c r="B418" s="14">
        <f>IFERROR(__xludf.DUMMYFUNCTION("sum(filter('Waste Sheet'!C425:C1001,'Waste Sheet'!B425:B1001=A418))"),0.0)</f>
        <v>0</v>
      </c>
      <c r="C418" s="14">
        <v>0.0</v>
      </c>
      <c r="D418" s="14" t="e">
        <v>#N/A</v>
      </c>
      <c r="E418" s="14" t="e">
        <v>#N/A</v>
      </c>
      <c r="F418" s="14" t="e">
        <v>#N/A</v>
      </c>
      <c r="G418" s="14">
        <v>0.0</v>
      </c>
    </row>
    <row r="419">
      <c r="B419" s="14">
        <f>IFERROR(__xludf.DUMMYFUNCTION("sum(filter('Waste Sheet'!C426:C1001,'Waste Sheet'!B426:B1001=A419))"),0.0)</f>
        <v>0</v>
      </c>
      <c r="C419" s="14">
        <v>0.0</v>
      </c>
      <c r="D419" s="14" t="e">
        <v>#N/A</v>
      </c>
      <c r="E419" s="14" t="e">
        <v>#N/A</v>
      </c>
      <c r="F419" s="14" t="e">
        <v>#N/A</v>
      </c>
      <c r="G419" s="14">
        <v>0.0</v>
      </c>
    </row>
    <row r="420">
      <c r="B420" s="14">
        <f>IFERROR(__xludf.DUMMYFUNCTION("sum(filter('Waste Sheet'!C427:C1001,'Waste Sheet'!B427:B1001=A420))"),0.0)</f>
        <v>0</v>
      </c>
      <c r="C420" s="14">
        <v>0.0</v>
      </c>
      <c r="D420" s="14" t="e">
        <v>#N/A</v>
      </c>
      <c r="E420" s="14" t="e">
        <v>#N/A</v>
      </c>
      <c r="F420" s="14" t="e">
        <v>#N/A</v>
      </c>
      <c r="G420" s="14">
        <v>0.0</v>
      </c>
    </row>
    <row r="421">
      <c r="B421" s="14">
        <f>IFERROR(__xludf.DUMMYFUNCTION("sum(filter('Waste Sheet'!C428:C1001,'Waste Sheet'!B428:B1001=A421))"),0.0)</f>
        <v>0</v>
      </c>
      <c r="C421" s="14">
        <v>0.0</v>
      </c>
      <c r="D421" s="14" t="e">
        <v>#N/A</v>
      </c>
      <c r="E421" s="14" t="e">
        <v>#N/A</v>
      </c>
      <c r="F421" s="14" t="e">
        <v>#N/A</v>
      </c>
      <c r="G421" s="14">
        <v>0.0</v>
      </c>
    </row>
    <row r="422">
      <c r="B422" s="14">
        <f>IFERROR(__xludf.DUMMYFUNCTION("sum(filter('Waste Sheet'!C429:C1001,'Waste Sheet'!B429:B1001=A422))"),0.0)</f>
        <v>0</v>
      </c>
      <c r="C422" s="14">
        <v>0.0</v>
      </c>
      <c r="D422" s="14" t="e">
        <v>#N/A</v>
      </c>
      <c r="E422" s="14" t="e">
        <v>#N/A</v>
      </c>
      <c r="F422" s="14" t="e">
        <v>#N/A</v>
      </c>
      <c r="G422" s="14">
        <v>0.0</v>
      </c>
    </row>
    <row r="423">
      <c r="B423" s="14">
        <f>IFERROR(__xludf.DUMMYFUNCTION("sum(filter('Waste Sheet'!C430:C1001,'Waste Sheet'!B430:B1001=A423))"),0.0)</f>
        <v>0</v>
      </c>
      <c r="C423" s="14">
        <v>0.0</v>
      </c>
      <c r="D423" s="14" t="e">
        <v>#N/A</v>
      </c>
      <c r="E423" s="14" t="e">
        <v>#N/A</v>
      </c>
      <c r="F423" s="14" t="e">
        <v>#N/A</v>
      </c>
      <c r="G423" s="14">
        <v>0.0</v>
      </c>
    </row>
    <row r="424">
      <c r="B424" s="14">
        <f>IFERROR(__xludf.DUMMYFUNCTION("sum(filter('Waste Sheet'!C431:C1001,'Waste Sheet'!B431:B1001=A424))"),0.0)</f>
        <v>0</v>
      </c>
      <c r="C424" s="14">
        <v>0.0</v>
      </c>
      <c r="D424" s="14" t="e">
        <v>#N/A</v>
      </c>
      <c r="E424" s="14" t="e">
        <v>#N/A</v>
      </c>
      <c r="F424" s="14" t="e">
        <v>#N/A</v>
      </c>
      <c r="G424" s="14">
        <v>0.0</v>
      </c>
    </row>
    <row r="425">
      <c r="B425" s="14">
        <f>IFERROR(__xludf.DUMMYFUNCTION("sum(filter('Waste Sheet'!C432:C1001,'Waste Sheet'!B432:B1001=A425))"),0.0)</f>
        <v>0</v>
      </c>
      <c r="C425" s="14">
        <v>0.0</v>
      </c>
      <c r="D425" s="14" t="e">
        <v>#N/A</v>
      </c>
      <c r="E425" s="14" t="e">
        <v>#N/A</v>
      </c>
      <c r="F425" s="14" t="e">
        <v>#N/A</v>
      </c>
      <c r="G425" s="14">
        <v>0.0</v>
      </c>
    </row>
    <row r="426">
      <c r="B426" s="14">
        <f>IFERROR(__xludf.DUMMYFUNCTION("sum(filter('Waste Sheet'!C433:C1001,'Waste Sheet'!B433:B1001=A426))"),0.0)</f>
        <v>0</v>
      </c>
      <c r="C426" s="14">
        <v>0.0</v>
      </c>
      <c r="D426" s="14" t="e">
        <v>#N/A</v>
      </c>
      <c r="E426" s="14" t="e">
        <v>#N/A</v>
      </c>
      <c r="F426" s="14" t="e">
        <v>#N/A</v>
      </c>
      <c r="G426" s="14">
        <v>0.0</v>
      </c>
    </row>
    <row r="427">
      <c r="B427" s="14">
        <f>IFERROR(__xludf.DUMMYFUNCTION("sum(filter('Waste Sheet'!C434:C1001,'Waste Sheet'!B434:B1001=A427))"),0.0)</f>
        <v>0</v>
      </c>
      <c r="C427" s="14">
        <v>0.0</v>
      </c>
      <c r="D427" s="14" t="e">
        <v>#N/A</v>
      </c>
      <c r="E427" s="14" t="e">
        <v>#N/A</v>
      </c>
      <c r="F427" s="14" t="e">
        <v>#N/A</v>
      </c>
      <c r="G427" s="14">
        <v>0.0</v>
      </c>
    </row>
    <row r="428">
      <c r="B428" s="14">
        <f>IFERROR(__xludf.DUMMYFUNCTION("sum(filter('Waste Sheet'!C435:C1001,'Waste Sheet'!B435:B1001=A428))"),0.0)</f>
        <v>0</v>
      </c>
      <c r="C428" s="14">
        <v>0.0</v>
      </c>
      <c r="D428" s="14" t="e">
        <v>#N/A</v>
      </c>
      <c r="E428" s="14" t="e">
        <v>#N/A</v>
      </c>
      <c r="F428" s="14" t="e">
        <v>#N/A</v>
      </c>
      <c r="G428" s="14">
        <v>0.0</v>
      </c>
    </row>
    <row r="429">
      <c r="B429" s="14">
        <f>IFERROR(__xludf.DUMMYFUNCTION("sum(filter('Waste Sheet'!C436:C1001,'Waste Sheet'!B436:B1001=A429))"),0.0)</f>
        <v>0</v>
      </c>
      <c r="C429" s="14">
        <v>0.0</v>
      </c>
      <c r="D429" s="14" t="e">
        <v>#N/A</v>
      </c>
      <c r="E429" s="14" t="e">
        <v>#N/A</v>
      </c>
      <c r="F429" s="14" t="e">
        <v>#N/A</v>
      </c>
      <c r="G429" s="14">
        <v>0.0</v>
      </c>
    </row>
    <row r="430">
      <c r="B430" s="14">
        <f>IFERROR(__xludf.DUMMYFUNCTION("sum(filter('Waste Sheet'!C437:C1001,'Waste Sheet'!B437:B1001=A430))"),0.0)</f>
        <v>0</v>
      </c>
      <c r="C430" s="14">
        <v>0.0</v>
      </c>
      <c r="D430" s="14" t="e">
        <v>#N/A</v>
      </c>
      <c r="E430" s="14" t="e">
        <v>#N/A</v>
      </c>
      <c r="F430" s="14" t="e">
        <v>#N/A</v>
      </c>
      <c r="G430" s="14">
        <v>0.0</v>
      </c>
    </row>
    <row r="431">
      <c r="B431" s="14">
        <f>IFERROR(__xludf.DUMMYFUNCTION("sum(filter('Waste Sheet'!C438:C1001,'Waste Sheet'!B438:B1001=A431))"),0.0)</f>
        <v>0</v>
      </c>
      <c r="C431" s="14">
        <v>0.0</v>
      </c>
      <c r="D431" s="14" t="e">
        <v>#N/A</v>
      </c>
      <c r="E431" s="14" t="e">
        <v>#N/A</v>
      </c>
      <c r="F431" s="14" t="e">
        <v>#N/A</v>
      </c>
      <c r="G431" s="14">
        <v>0.0</v>
      </c>
    </row>
    <row r="432">
      <c r="B432" s="14">
        <f>IFERROR(__xludf.DUMMYFUNCTION("sum(filter('Waste Sheet'!C439:C1001,'Waste Sheet'!B439:B1001=A432))"),0.0)</f>
        <v>0</v>
      </c>
      <c r="C432" s="14">
        <v>0.0</v>
      </c>
      <c r="D432" s="14" t="e">
        <v>#N/A</v>
      </c>
      <c r="E432" s="14" t="e">
        <v>#N/A</v>
      </c>
      <c r="F432" s="14" t="e">
        <v>#N/A</v>
      </c>
      <c r="G432" s="14">
        <v>0.0</v>
      </c>
    </row>
    <row r="433">
      <c r="B433" s="14">
        <f>IFERROR(__xludf.DUMMYFUNCTION("sum(filter('Waste Sheet'!C440:C1001,'Waste Sheet'!B440:B1001=A433))"),0.0)</f>
        <v>0</v>
      </c>
      <c r="C433" s="14">
        <v>0.0</v>
      </c>
      <c r="D433" s="14" t="e">
        <v>#N/A</v>
      </c>
      <c r="E433" s="14" t="e">
        <v>#N/A</v>
      </c>
      <c r="F433" s="14" t="e">
        <v>#N/A</v>
      </c>
      <c r="G433" s="14">
        <v>0.0</v>
      </c>
    </row>
    <row r="434">
      <c r="B434" s="14">
        <f>IFERROR(__xludf.DUMMYFUNCTION("sum(filter('Waste Sheet'!C441:C1001,'Waste Sheet'!B441:B1001=A434))"),0.0)</f>
        <v>0</v>
      </c>
      <c r="C434" s="14">
        <v>0.0</v>
      </c>
      <c r="D434" s="14" t="e">
        <v>#N/A</v>
      </c>
      <c r="E434" s="14" t="e">
        <v>#N/A</v>
      </c>
      <c r="F434" s="14" t="e">
        <v>#N/A</v>
      </c>
      <c r="G434" s="14">
        <v>0.0</v>
      </c>
    </row>
    <row r="435">
      <c r="B435" s="14">
        <f>IFERROR(__xludf.DUMMYFUNCTION("sum(filter('Waste Sheet'!C442:C1001,'Waste Sheet'!B442:B1001=A435))"),0.0)</f>
        <v>0</v>
      </c>
      <c r="C435" s="14">
        <v>0.0</v>
      </c>
      <c r="D435" s="14" t="e">
        <v>#N/A</v>
      </c>
      <c r="E435" s="14" t="e">
        <v>#N/A</v>
      </c>
      <c r="F435" s="14" t="e">
        <v>#N/A</v>
      </c>
      <c r="G435" s="14">
        <v>0.0</v>
      </c>
    </row>
    <row r="436">
      <c r="B436" s="14">
        <f>IFERROR(__xludf.DUMMYFUNCTION("sum(filter('Waste Sheet'!C443:C1001,'Waste Sheet'!B443:B1001=A436))"),0.0)</f>
        <v>0</v>
      </c>
      <c r="C436" s="14">
        <v>0.0</v>
      </c>
      <c r="D436" s="14" t="e">
        <v>#N/A</v>
      </c>
      <c r="E436" s="14" t="e">
        <v>#N/A</v>
      </c>
      <c r="F436" s="14" t="e">
        <v>#N/A</v>
      </c>
      <c r="G436" s="14">
        <v>0.0</v>
      </c>
    </row>
    <row r="437">
      <c r="B437" s="14">
        <f>IFERROR(__xludf.DUMMYFUNCTION("sum(filter('Waste Sheet'!C444:C1001,'Waste Sheet'!B444:B1001=A437))"),0.0)</f>
        <v>0</v>
      </c>
      <c r="C437" s="14">
        <v>0.0</v>
      </c>
      <c r="D437" s="14" t="e">
        <v>#N/A</v>
      </c>
      <c r="E437" s="14" t="e">
        <v>#N/A</v>
      </c>
      <c r="F437" s="14" t="e">
        <v>#N/A</v>
      </c>
      <c r="G437" s="14">
        <v>0.0</v>
      </c>
    </row>
    <row r="438">
      <c r="B438" s="14">
        <f>IFERROR(__xludf.DUMMYFUNCTION("sum(filter('Waste Sheet'!C445:C1001,'Waste Sheet'!B445:B1001=A438))"),0.0)</f>
        <v>0</v>
      </c>
      <c r="C438" s="14">
        <v>0.0</v>
      </c>
      <c r="D438" s="14" t="e">
        <v>#N/A</v>
      </c>
      <c r="E438" s="14" t="e">
        <v>#N/A</v>
      </c>
      <c r="F438" s="14" t="e">
        <v>#N/A</v>
      </c>
      <c r="G438" s="14">
        <v>0.0</v>
      </c>
    </row>
    <row r="439">
      <c r="B439" s="14">
        <f>IFERROR(__xludf.DUMMYFUNCTION("sum(filter('Waste Sheet'!C446:C1001,'Waste Sheet'!B446:B1001=A439))"),0.0)</f>
        <v>0</v>
      </c>
      <c r="C439" s="14">
        <v>0.0</v>
      </c>
      <c r="D439" s="14" t="e">
        <v>#N/A</v>
      </c>
      <c r="E439" s="14" t="e">
        <v>#N/A</v>
      </c>
      <c r="F439" s="14" t="e">
        <v>#N/A</v>
      </c>
      <c r="G439" s="14">
        <v>0.0</v>
      </c>
    </row>
    <row r="440">
      <c r="B440" s="14">
        <f>IFERROR(__xludf.DUMMYFUNCTION("sum(filter('Waste Sheet'!C447:C1001,'Waste Sheet'!B447:B1001=A440))"),0.0)</f>
        <v>0</v>
      </c>
      <c r="C440" s="14">
        <v>0.0</v>
      </c>
      <c r="D440" s="14" t="e">
        <v>#N/A</v>
      </c>
      <c r="E440" s="14" t="e">
        <v>#N/A</v>
      </c>
      <c r="F440" s="14" t="e">
        <v>#N/A</v>
      </c>
      <c r="G440" s="14">
        <v>0.0</v>
      </c>
    </row>
    <row r="441">
      <c r="B441" s="14">
        <f>IFERROR(__xludf.DUMMYFUNCTION("sum(filter('Waste Sheet'!C448:C1001,'Waste Sheet'!B448:B1001=A441))"),0.0)</f>
        <v>0</v>
      </c>
      <c r="C441" s="14">
        <v>0.0</v>
      </c>
      <c r="D441" s="14" t="e">
        <v>#N/A</v>
      </c>
      <c r="E441" s="14" t="e">
        <v>#N/A</v>
      </c>
      <c r="F441" s="14" t="e">
        <v>#N/A</v>
      </c>
      <c r="G441" s="14">
        <v>0.0</v>
      </c>
    </row>
    <row r="442">
      <c r="B442" s="14">
        <f>IFERROR(__xludf.DUMMYFUNCTION("sum(filter('Waste Sheet'!C449:C1001,'Waste Sheet'!B449:B1001=A442))"),0.0)</f>
        <v>0</v>
      </c>
      <c r="C442" s="14">
        <v>0.0</v>
      </c>
      <c r="D442" s="14" t="e">
        <v>#N/A</v>
      </c>
      <c r="E442" s="14" t="e">
        <v>#N/A</v>
      </c>
      <c r="F442" s="14" t="e">
        <v>#N/A</v>
      </c>
      <c r="G442" s="14">
        <v>0.0</v>
      </c>
    </row>
    <row r="443">
      <c r="B443" s="14">
        <f>IFERROR(__xludf.DUMMYFUNCTION("sum(filter('Waste Sheet'!C450:C1001,'Waste Sheet'!B450:B1001=A443))"),0.0)</f>
        <v>0</v>
      </c>
      <c r="C443" s="14">
        <v>0.0</v>
      </c>
      <c r="D443" s="14" t="e">
        <v>#N/A</v>
      </c>
      <c r="E443" s="14" t="e">
        <v>#N/A</v>
      </c>
      <c r="F443" s="14" t="e">
        <v>#N/A</v>
      </c>
      <c r="G443" s="14">
        <v>0.0</v>
      </c>
    </row>
    <row r="444">
      <c r="B444" s="14">
        <f>IFERROR(__xludf.DUMMYFUNCTION("sum(filter('Waste Sheet'!C451:C1001,'Waste Sheet'!B451:B1001=A444))"),0.0)</f>
        <v>0</v>
      </c>
      <c r="C444" s="14">
        <v>0.0</v>
      </c>
      <c r="D444" s="14" t="e">
        <v>#N/A</v>
      </c>
      <c r="E444" s="14" t="e">
        <v>#N/A</v>
      </c>
      <c r="F444" s="14" t="e">
        <v>#N/A</v>
      </c>
      <c r="G444" s="14">
        <v>0.0</v>
      </c>
    </row>
    <row r="445">
      <c r="B445" s="14">
        <f>IFERROR(__xludf.DUMMYFUNCTION("sum(filter('Waste Sheet'!C452:C1001,'Waste Sheet'!B452:B1001=A445))"),0.0)</f>
        <v>0</v>
      </c>
      <c r="C445" s="14">
        <v>0.0</v>
      </c>
      <c r="D445" s="14" t="e">
        <v>#N/A</v>
      </c>
      <c r="E445" s="14" t="e">
        <v>#N/A</v>
      </c>
      <c r="F445" s="14" t="e">
        <v>#N/A</v>
      </c>
      <c r="G445" s="14">
        <v>0.0</v>
      </c>
    </row>
    <row r="446">
      <c r="B446" s="14">
        <f>IFERROR(__xludf.DUMMYFUNCTION("sum(filter('Waste Sheet'!C453:C1001,'Waste Sheet'!B453:B1001=A446))"),0.0)</f>
        <v>0</v>
      </c>
      <c r="C446" s="14">
        <v>0.0</v>
      </c>
      <c r="D446" s="14" t="e">
        <v>#N/A</v>
      </c>
      <c r="E446" s="14" t="e">
        <v>#N/A</v>
      </c>
      <c r="F446" s="14" t="e">
        <v>#N/A</v>
      </c>
      <c r="G446" s="14">
        <v>0.0</v>
      </c>
    </row>
    <row r="447">
      <c r="B447" s="14">
        <f>IFERROR(__xludf.DUMMYFUNCTION("sum(filter('Waste Sheet'!C454:C1001,'Waste Sheet'!B454:B1001=A447))"),0.0)</f>
        <v>0</v>
      </c>
      <c r="C447" s="14">
        <v>0.0</v>
      </c>
      <c r="D447" s="14" t="e">
        <v>#N/A</v>
      </c>
      <c r="E447" s="14" t="e">
        <v>#N/A</v>
      </c>
      <c r="F447" s="14" t="e">
        <v>#N/A</v>
      </c>
      <c r="G447" s="14">
        <v>0.0</v>
      </c>
    </row>
    <row r="448">
      <c r="B448" s="14">
        <f>IFERROR(__xludf.DUMMYFUNCTION("sum(filter('Waste Sheet'!C455:C1001,'Waste Sheet'!B455:B1001=A448))"),0.0)</f>
        <v>0</v>
      </c>
      <c r="C448" s="14">
        <v>0.0</v>
      </c>
      <c r="D448" s="14" t="e">
        <v>#N/A</v>
      </c>
      <c r="E448" s="14" t="e">
        <v>#N/A</v>
      </c>
      <c r="F448" s="14" t="e">
        <v>#N/A</v>
      </c>
      <c r="G448" s="14">
        <v>0.0</v>
      </c>
    </row>
    <row r="449">
      <c r="B449" s="14">
        <f>IFERROR(__xludf.DUMMYFUNCTION("sum(filter('Waste Sheet'!C456:C1001,'Waste Sheet'!B456:B1001=A449))"),0.0)</f>
        <v>0</v>
      </c>
      <c r="C449" s="14">
        <v>0.0</v>
      </c>
      <c r="D449" s="14" t="e">
        <v>#N/A</v>
      </c>
      <c r="E449" s="14" t="e">
        <v>#N/A</v>
      </c>
      <c r="F449" s="14" t="e">
        <v>#N/A</v>
      </c>
      <c r="G449" s="14">
        <v>0.0</v>
      </c>
    </row>
    <row r="450">
      <c r="B450" s="14">
        <f>IFERROR(__xludf.DUMMYFUNCTION("sum(filter('Waste Sheet'!C457:C1001,'Waste Sheet'!B457:B1001=A450))"),0.0)</f>
        <v>0</v>
      </c>
      <c r="C450" s="14">
        <v>0.0</v>
      </c>
      <c r="D450" s="14" t="e">
        <v>#N/A</v>
      </c>
      <c r="E450" s="14" t="e">
        <v>#N/A</v>
      </c>
      <c r="F450" s="14" t="e">
        <v>#N/A</v>
      </c>
      <c r="G450" s="14">
        <v>0.0</v>
      </c>
    </row>
    <row r="451">
      <c r="B451" s="14">
        <f>IFERROR(__xludf.DUMMYFUNCTION("sum(filter('Waste Sheet'!C458:C1001,'Waste Sheet'!B458:B1001=A451))"),0.0)</f>
        <v>0</v>
      </c>
      <c r="C451" s="14">
        <v>0.0</v>
      </c>
      <c r="D451" s="14" t="e">
        <v>#N/A</v>
      </c>
      <c r="E451" s="14" t="e">
        <v>#N/A</v>
      </c>
      <c r="F451" s="14" t="e">
        <v>#N/A</v>
      </c>
      <c r="G451" s="14">
        <v>0.0</v>
      </c>
    </row>
    <row r="452">
      <c r="B452" s="14">
        <f>IFERROR(__xludf.DUMMYFUNCTION("sum(filter('Waste Sheet'!C459:C1001,'Waste Sheet'!B459:B1001=A452))"),0.0)</f>
        <v>0</v>
      </c>
      <c r="C452" s="14">
        <v>0.0</v>
      </c>
      <c r="D452" s="14" t="e">
        <v>#N/A</v>
      </c>
      <c r="E452" s="14" t="e">
        <v>#N/A</v>
      </c>
      <c r="F452" s="14" t="e">
        <v>#N/A</v>
      </c>
      <c r="G452" s="14">
        <v>0.0</v>
      </c>
    </row>
    <row r="453">
      <c r="B453" s="14">
        <f>IFERROR(__xludf.DUMMYFUNCTION("sum(filter('Waste Sheet'!C460:C1001,'Waste Sheet'!B460:B1001=A453))"),0.0)</f>
        <v>0</v>
      </c>
      <c r="C453" s="14">
        <v>0.0</v>
      </c>
      <c r="D453" s="14" t="e">
        <v>#N/A</v>
      </c>
      <c r="E453" s="14" t="e">
        <v>#N/A</v>
      </c>
      <c r="F453" s="14" t="e">
        <v>#N/A</v>
      </c>
      <c r="G453" s="14">
        <v>0.0</v>
      </c>
    </row>
    <row r="454">
      <c r="B454" s="14">
        <f>IFERROR(__xludf.DUMMYFUNCTION("sum(filter('Waste Sheet'!C461:C1001,'Waste Sheet'!B461:B1001=A454))"),0.0)</f>
        <v>0</v>
      </c>
      <c r="C454" s="14">
        <v>0.0</v>
      </c>
      <c r="D454" s="14" t="e">
        <v>#N/A</v>
      </c>
      <c r="E454" s="14" t="e">
        <v>#N/A</v>
      </c>
      <c r="F454" s="14" t="e">
        <v>#N/A</v>
      </c>
      <c r="G454" s="14">
        <v>0.0</v>
      </c>
    </row>
    <row r="455">
      <c r="B455" s="14">
        <f>IFERROR(__xludf.DUMMYFUNCTION("sum(filter('Waste Sheet'!C462:C1001,'Waste Sheet'!B462:B1001=A455))"),0.0)</f>
        <v>0</v>
      </c>
      <c r="C455" s="14">
        <v>0.0</v>
      </c>
      <c r="D455" s="14" t="e">
        <v>#N/A</v>
      </c>
      <c r="E455" s="14" t="e">
        <v>#N/A</v>
      </c>
      <c r="F455" s="14" t="e">
        <v>#N/A</v>
      </c>
      <c r="G455" s="14">
        <v>0.0</v>
      </c>
    </row>
    <row r="456">
      <c r="B456" s="14">
        <f>IFERROR(__xludf.DUMMYFUNCTION("sum(filter('Waste Sheet'!C463:C1001,'Waste Sheet'!B463:B1001=A456))"),0.0)</f>
        <v>0</v>
      </c>
      <c r="C456" s="14">
        <v>0.0</v>
      </c>
      <c r="D456" s="14" t="e">
        <v>#N/A</v>
      </c>
      <c r="E456" s="14" t="e">
        <v>#N/A</v>
      </c>
      <c r="F456" s="14" t="e">
        <v>#N/A</v>
      </c>
      <c r="G456" s="14">
        <v>0.0</v>
      </c>
    </row>
    <row r="457">
      <c r="B457" s="14">
        <f>IFERROR(__xludf.DUMMYFUNCTION("sum(filter('Waste Sheet'!C464:C1001,'Waste Sheet'!B464:B1001=A457))"),0.0)</f>
        <v>0</v>
      </c>
      <c r="C457" s="14">
        <v>0.0</v>
      </c>
      <c r="D457" s="14" t="e">
        <v>#N/A</v>
      </c>
      <c r="E457" s="14" t="e">
        <v>#N/A</v>
      </c>
      <c r="F457" s="14" t="e">
        <v>#N/A</v>
      </c>
      <c r="G457" s="14">
        <v>0.0</v>
      </c>
    </row>
    <row r="458">
      <c r="B458" s="14">
        <f>IFERROR(__xludf.DUMMYFUNCTION("sum(filter('Waste Sheet'!C465:C1001,'Waste Sheet'!B465:B1001=A458))"),0.0)</f>
        <v>0</v>
      </c>
      <c r="C458" s="14">
        <v>0.0</v>
      </c>
      <c r="D458" s="14" t="e">
        <v>#N/A</v>
      </c>
      <c r="E458" s="14" t="e">
        <v>#N/A</v>
      </c>
      <c r="F458" s="14" t="e">
        <v>#N/A</v>
      </c>
      <c r="G458" s="14">
        <v>0.0</v>
      </c>
    </row>
    <row r="459">
      <c r="B459" s="14">
        <f>IFERROR(__xludf.DUMMYFUNCTION("sum(filter('Waste Sheet'!C466:C1001,'Waste Sheet'!B466:B1001=A459))"),0.0)</f>
        <v>0</v>
      </c>
      <c r="C459" s="14">
        <v>0.0</v>
      </c>
      <c r="D459" s="14" t="e">
        <v>#N/A</v>
      </c>
      <c r="E459" s="14" t="e">
        <v>#N/A</v>
      </c>
      <c r="F459" s="14" t="e">
        <v>#N/A</v>
      </c>
      <c r="G459" s="14">
        <v>0.0</v>
      </c>
    </row>
    <row r="460">
      <c r="B460" s="14">
        <f>IFERROR(__xludf.DUMMYFUNCTION("sum(filter('Waste Sheet'!C467:C1001,'Waste Sheet'!B467:B1001=A460))"),0.0)</f>
        <v>0</v>
      </c>
      <c r="C460" s="14">
        <v>0.0</v>
      </c>
      <c r="D460" s="14" t="e">
        <v>#N/A</v>
      </c>
      <c r="E460" s="14" t="e">
        <v>#N/A</v>
      </c>
      <c r="F460" s="14" t="e">
        <v>#N/A</v>
      </c>
      <c r="G460" s="14">
        <v>0.0</v>
      </c>
    </row>
    <row r="461">
      <c r="B461" s="14">
        <f>IFERROR(__xludf.DUMMYFUNCTION("sum(filter('Waste Sheet'!C468:C1001,'Waste Sheet'!B468:B1001=A461))"),0.0)</f>
        <v>0</v>
      </c>
      <c r="C461" s="14">
        <v>0.0</v>
      </c>
      <c r="D461" s="14" t="e">
        <v>#N/A</v>
      </c>
      <c r="E461" s="14" t="e">
        <v>#N/A</v>
      </c>
      <c r="F461" s="14" t="e">
        <v>#N/A</v>
      </c>
      <c r="G461" s="14">
        <v>0.0</v>
      </c>
    </row>
    <row r="462">
      <c r="B462" s="14">
        <f>IFERROR(__xludf.DUMMYFUNCTION("sum(filter('Waste Sheet'!C469:C1001,'Waste Sheet'!B469:B1001=A462))"),0.0)</f>
        <v>0</v>
      </c>
      <c r="C462" s="14">
        <v>0.0</v>
      </c>
      <c r="D462" s="14" t="e">
        <v>#N/A</v>
      </c>
      <c r="E462" s="14" t="e">
        <v>#N/A</v>
      </c>
      <c r="F462" s="14" t="e">
        <v>#N/A</v>
      </c>
      <c r="G462" s="14">
        <v>0.0</v>
      </c>
    </row>
    <row r="463">
      <c r="B463" s="14">
        <f>IFERROR(__xludf.DUMMYFUNCTION("sum(filter('Waste Sheet'!C470:C1001,'Waste Sheet'!B470:B1001=A463))"),0.0)</f>
        <v>0</v>
      </c>
      <c r="C463" s="14">
        <v>0.0</v>
      </c>
      <c r="D463" s="14" t="e">
        <v>#N/A</v>
      </c>
      <c r="E463" s="14" t="e">
        <v>#N/A</v>
      </c>
      <c r="F463" s="14" t="e">
        <v>#N/A</v>
      </c>
      <c r="G463" s="14">
        <v>0.0</v>
      </c>
    </row>
    <row r="464">
      <c r="B464" s="14">
        <f>IFERROR(__xludf.DUMMYFUNCTION("sum(filter('Waste Sheet'!C471:C1001,'Waste Sheet'!B471:B1001=A464))"),0.0)</f>
        <v>0</v>
      </c>
      <c r="C464" s="14">
        <v>0.0</v>
      </c>
      <c r="D464" s="14" t="e">
        <v>#N/A</v>
      </c>
      <c r="E464" s="14" t="e">
        <v>#N/A</v>
      </c>
      <c r="F464" s="14" t="e">
        <v>#N/A</v>
      </c>
      <c r="G464" s="14">
        <v>0.0</v>
      </c>
    </row>
    <row r="465">
      <c r="B465" s="14">
        <f>IFERROR(__xludf.DUMMYFUNCTION("sum(filter('Waste Sheet'!C472:C1001,'Waste Sheet'!B472:B1001=A465))"),0.0)</f>
        <v>0</v>
      </c>
      <c r="C465" s="14">
        <v>0.0</v>
      </c>
      <c r="D465" s="14" t="e">
        <v>#N/A</v>
      </c>
      <c r="E465" s="14" t="e">
        <v>#N/A</v>
      </c>
      <c r="F465" s="14" t="e">
        <v>#N/A</v>
      </c>
      <c r="G465" s="14">
        <v>0.0</v>
      </c>
    </row>
    <row r="466">
      <c r="B466" s="14">
        <f>IFERROR(__xludf.DUMMYFUNCTION("sum(filter('Waste Sheet'!C473:C1001,'Waste Sheet'!B473:B1001=A466))"),0.0)</f>
        <v>0</v>
      </c>
      <c r="C466" s="14">
        <v>0.0</v>
      </c>
      <c r="D466" s="14" t="e">
        <v>#N/A</v>
      </c>
      <c r="E466" s="14" t="e">
        <v>#N/A</v>
      </c>
      <c r="F466" s="14" t="e">
        <v>#N/A</v>
      </c>
      <c r="G466" s="14">
        <v>0.0</v>
      </c>
    </row>
    <row r="467">
      <c r="B467" s="14">
        <f>IFERROR(__xludf.DUMMYFUNCTION("sum(filter('Waste Sheet'!C474:C1001,'Waste Sheet'!B474:B1001=A467))"),0.0)</f>
        <v>0</v>
      </c>
      <c r="C467" s="14">
        <v>0.0</v>
      </c>
      <c r="D467" s="14" t="e">
        <v>#N/A</v>
      </c>
      <c r="E467" s="14" t="e">
        <v>#N/A</v>
      </c>
      <c r="F467" s="14" t="e">
        <v>#N/A</v>
      </c>
      <c r="G467" s="14">
        <v>0.0</v>
      </c>
    </row>
    <row r="468">
      <c r="B468" s="14">
        <f>IFERROR(__xludf.DUMMYFUNCTION("sum(filter('Waste Sheet'!C475:C1001,'Waste Sheet'!B475:B1001=A468))"),0.0)</f>
        <v>0</v>
      </c>
      <c r="C468" s="14">
        <v>0.0</v>
      </c>
      <c r="D468" s="14" t="e">
        <v>#N/A</v>
      </c>
      <c r="E468" s="14" t="e">
        <v>#N/A</v>
      </c>
      <c r="F468" s="14" t="e">
        <v>#N/A</v>
      </c>
      <c r="G468" s="14">
        <v>0.0</v>
      </c>
    </row>
    <row r="469">
      <c r="B469" s="14">
        <f>IFERROR(__xludf.DUMMYFUNCTION("sum(filter('Waste Sheet'!C476:C1001,'Waste Sheet'!B476:B1001=A469))"),0.0)</f>
        <v>0</v>
      </c>
      <c r="C469" s="14">
        <v>0.0</v>
      </c>
      <c r="D469" s="14" t="e">
        <v>#N/A</v>
      </c>
      <c r="E469" s="14" t="e">
        <v>#N/A</v>
      </c>
      <c r="F469" s="14" t="e">
        <v>#N/A</v>
      </c>
      <c r="G469" s="14">
        <v>0.0</v>
      </c>
    </row>
    <row r="470">
      <c r="B470" s="14">
        <f>IFERROR(__xludf.DUMMYFUNCTION("sum(filter('Waste Sheet'!C477:C1001,'Waste Sheet'!B477:B1001=A470))"),0.0)</f>
        <v>0</v>
      </c>
      <c r="C470" s="14">
        <v>0.0</v>
      </c>
      <c r="D470" s="14" t="e">
        <v>#N/A</v>
      </c>
      <c r="E470" s="14" t="e">
        <v>#N/A</v>
      </c>
      <c r="F470" s="14" t="e">
        <v>#N/A</v>
      </c>
      <c r="G470" s="14">
        <v>0.0</v>
      </c>
    </row>
    <row r="471">
      <c r="B471" s="14">
        <f>IFERROR(__xludf.DUMMYFUNCTION("sum(filter('Waste Sheet'!C478:C1001,'Waste Sheet'!B478:B1001=A471))"),0.0)</f>
        <v>0</v>
      </c>
      <c r="C471" s="14">
        <v>0.0</v>
      </c>
      <c r="D471" s="14" t="e">
        <v>#N/A</v>
      </c>
      <c r="E471" s="14" t="e">
        <v>#N/A</v>
      </c>
      <c r="F471" s="14" t="e">
        <v>#N/A</v>
      </c>
      <c r="G471" s="14">
        <v>0.0</v>
      </c>
    </row>
    <row r="472">
      <c r="B472" s="14">
        <f>IFERROR(__xludf.DUMMYFUNCTION("sum(filter('Waste Sheet'!C479:C1001,'Waste Sheet'!B479:B1001=A472))"),0.0)</f>
        <v>0</v>
      </c>
      <c r="C472" s="14">
        <v>0.0</v>
      </c>
      <c r="D472" s="14" t="e">
        <v>#N/A</v>
      </c>
      <c r="E472" s="14" t="e">
        <v>#N/A</v>
      </c>
      <c r="F472" s="14" t="e">
        <v>#N/A</v>
      </c>
      <c r="G472" s="14">
        <v>0.0</v>
      </c>
    </row>
    <row r="473">
      <c r="B473" s="14">
        <f>IFERROR(__xludf.DUMMYFUNCTION("sum(filter('Waste Sheet'!C480:C1001,'Waste Sheet'!B480:B1001=A473))"),0.0)</f>
        <v>0</v>
      </c>
      <c r="C473" s="14">
        <v>0.0</v>
      </c>
      <c r="D473" s="14" t="e">
        <v>#N/A</v>
      </c>
      <c r="E473" s="14" t="e">
        <v>#N/A</v>
      </c>
      <c r="F473" s="14" t="e">
        <v>#N/A</v>
      </c>
      <c r="G473" s="14">
        <v>0.0</v>
      </c>
    </row>
    <row r="474">
      <c r="B474" s="14">
        <f>IFERROR(__xludf.DUMMYFUNCTION("sum(filter('Waste Sheet'!C481:C1001,'Waste Sheet'!B481:B1001=A474))"),0.0)</f>
        <v>0</v>
      </c>
      <c r="C474" s="14">
        <v>0.0</v>
      </c>
      <c r="D474" s="14" t="e">
        <v>#N/A</v>
      </c>
      <c r="E474" s="14" t="e">
        <v>#N/A</v>
      </c>
      <c r="F474" s="14" t="e">
        <v>#N/A</v>
      </c>
      <c r="G474" s="14">
        <v>0.0</v>
      </c>
    </row>
    <row r="475">
      <c r="B475" s="14">
        <f>IFERROR(__xludf.DUMMYFUNCTION("sum(filter('Waste Sheet'!C482:C1001,'Waste Sheet'!B482:B1001=A475))"),0.0)</f>
        <v>0</v>
      </c>
      <c r="C475" s="14">
        <v>0.0</v>
      </c>
      <c r="D475" s="14" t="e">
        <v>#N/A</v>
      </c>
      <c r="E475" s="14" t="e">
        <v>#N/A</v>
      </c>
      <c r="F475" s="14" t="e">
        <v>#N/A</v>
      </c>
      <c r="G475" s="14">
        <v>0.0</v>
      </c>
    </row>
    <row r="476">
      <c r="B476" s="14">
        <f>IFERROR(__xludf.DUMMYFUNCTION("sum(filter('Waste Sheet'!C483:C1001,'Waste Sheet'!B483:B1001=A476))"),0.0)</f>
        <v>0</v>
      </c>
      <c r="C476" s="14">
        <v>0.0</v>
      </c>
      <c r="D476" s="14" t="e">
        <v>#N/A</v>
      </c>
      <c r="E476" s="14" t="e">
        <v>#N/A</v>
      </c>
      <c r="F476" s="14" t="e">
        <v>#N/A</v>
      </c>
      <c r="G476" s="14">
        <v>0.0</v>
      </c>
    </row>
    <row r="477">
      <c r="B477" s="14">
        <f>IFERROR(__xludf.DUMMYFUNCTION("sum(filter('Waste Sheet'!C484:C1001,'Waste Sheet'!B484:B1001=A477))"),0.0)</f>
        <v>0</v>
      </c>
      <c r="C477" s="14">
        <v>0.0</v>
      </c>
      <c r="D477" s="14" t="e">
        <v>#N/A</v>
      </c>
      <c r="E477" s="14" t="e">
        <v>#N/A</v>
      </c>
      <c r="F477" s="14" t="e">
        <v>#N/A</v>
      </c>
      <c r="G477" s="14">
        <v>0.0</v>
      </c>
    </row>
    <row r="478">
      <c r="B478" s="14">
        <f>IFERROR(__xludf.DUMMYFUNCTION("sum(filter('Waste Sheet'!C485:C1001,'Waste Sheet'!B485:B1001=A478))"),0.0)</f>
        <v>0</v>
      </c>
      <c r="C478" s="14">
        <v>0.0</v>
      </c>
      <c r="D478" s="14" t="e">
        <v>#N/A</v>
      </c>
      <c r="E478" s="14" t="e">
        <v>#N/A</v>
      </c>
      <c r="F478" s="14" t="e">
        <v>#N/A</v>
      </c>
      <c r="G478" s="14">
        <v>0.0</v>
      </c>
    </row>
    <row r="479">
      <c r="B479" s="14">
        <f>IFERROR(__xludf.DUMMYFUNCTION("sum(filter('Waste Sheet'!C486:C1001,'Waste Sheet'!B486:B1001=A479))"),0.0)</f>
        <v>0</v>
      </c>
      <c r="C479" s="14">
        <v>0.0</v>
      </c>
      <c r="D479" s="14" t="e">
        <v>#N/A</v>
      </c>
      <c r="E479" s="14" t="e">
        <v>#N/A</v>
      </c>
      <c r="F479" s="14" t="e">
        <v>#N/A</v>
      </c>
      <c r="G479" s="14">
        <v>0.0</v>
      </c>
    </row>
    <row r="480">
      <c r="B480" s="14">
        <f>IFERROR(__xludf.DUMMYFUNCTION("sum(filter('Waste Sheet'!C487:C1001,'Waste Sheet'!B487:B1001=A480))"),0.0)</f>
        <v>0</v>
      </c>
      <c r="C480" s="14">
        <v>0.0</v>
      </c>
      <c r="D480" s="14" t="e">
        <v>#N/A</v>
      </c>
      <c r="E480" s="14" t="e">
        <v>#N/A</v>
      </c>
      <c r="F480" s="14" t="e">
        <v>#N/A</v>
      </c>
      <c r="G480" s="14">
        <v>0.0</v>
      </c>
    </row>
    <row r="481">
      <c r="B481" s="14">
        <f>IFERROR(__xludf.DUMMYFUNCTION("sum(filter('Waste Sheet'!C488:C1001,'Waste Sheet'!B488:B1001=A481))"),0.0)</f>
        <v>0</v>
      </c>
      <c r="C481" s="14">
        <v>0.0</v>
      </c>
      <c r="D481" s="14" t="e">
        <v>#N/A</v>
      </c>
      <c r="E481" s="14" t="e">
        <v>#N/A</v>
      </c>
      <c r="F481" s="14" t="e">
        <v>#N/A</v>
      </c>
      <c r="G481" s="14">
        <v>0.0</v>
      </c>
    </row>
    <row r="482">
      <c r="B482" s="14">
        <f>IFERROR(__xludf.DUMMYFUNCTION("sum(filter('Waste Sheet'!C489:C1001,'Waste Sheet'!B489:B1001=A482))"),0.0)</f>
        <v>0</v>
      </c>
      <c r="C482" s="14">
        <v>0.0</v>
      </c>
      <c r="D482" s="14" t="e">
        <v>#N/A</v>
      </c>
      <c r="E482" s="14" t="e">
        <v>#N/A</v>
      </c>
      <c r="F482" s="14" t="e">
        <v>#N/A</v>
      </c>
      <c r="G482" s="14">
        <v>0.0</v>
      </c>
    </row>
    <row r="483">
      <c r="B483" s="14">
        <f>IFERROR(__xludf.DUMMYFUNCTION("sum(filter('Waste Sheet'!C490:C1001,'Waste Sheet'!B490:B1001=A483))"),0.0)</f>
        <v>0</v>
      </c>
      <c r="C483" s="14">
        <v>0.0</v>
      </c>
      <c r="D483" s="14" t="e">
        <v>#N/A</v>
      </c>
      <c r="E483" s="14" t="e">
        <v>#N/A</v>
      </c>
      <c r="F483" s="14" t="e">
        <v>#N/A</v>
      </c>
      <c r="G483" s="14">
        <v>0.0</v>
      </c>
    </row>
    <row r="484">
      <c r="B484" s="14">
        <f>IFERROR(__xludf.DUMMYFUNCTION("sum(filter('Waste Sheet'!C491:C1001,'Waste Sheet'!B491:B1001=A484))"),0.0)</f>
        <v>0</v>
      </c>
      <c r="C484" s="14">
        <v>0.0</v>
      </c>
      <c r="D484" s="14" t="e">
        <v>#N/A</v>
      </c>
      <c r="E484" s="14" t="e">
        <v>#N/A</v>
      </c>
      <c r="F484" s="14" t="e">
        <v>#N/A</v>
      </c>
      <c r="G484" s="14">
        <v>0.0</v>
      </c>
    </row>
    <row r="485">
      <c r="B485" s="14">
        <f>IFERROR(__xludf.DUMMYFUNCTION("sum(filter('Waste Sheet'!C492:C1001,'Waste Sheet'!B492:B1001=A485))"),0.0)</f>
        <v>0</v>
      </c>
      <c r="C485" s="14">
        <v>0.0</v>
      </c>
      <c r="D485" s="14" t="e">
        <v>#N/A</v>
      </c>
      <c r="E485" s="14" t="e">
        <v>#N/A</v>
      </c>
      <c r="F485" s="14" t="e">
        <v>#N/A</v>
      </c>
      <c r="G485" s="14">
        <v>0.0</v>
      </c>
    </row>
    <row r="486">
      <c r="B486" s="14">
        <f>IFERROR(__xludf.DUMMYFUNCTION("sum(filter('Waste Sheet'!C493:C1001,'Waste Sheet'!B493:B1001=A486))"),0.0)</f>
        <v>0</v>
      </c>
      <c r="C486" s="14">
        <v>0.0</v>
      </c>
      <c r="D486" s="14" t="e">
        <v>#N/A</v>
      </c>
      <c r="E486" s="14" t="e">
        <v>#N/A</v>
      </c>
      <c r="F486" s="14" t="e">
        <v>#N/A</v>
      </c>
      <c r="G486" s="14">
        <v>0.0</v>
      </c>
    </row>
    <row r="487">
      <c r="B487" s="14">
        <f>IFERROR(__xludf.DUMMYFUNCTION("sum(filter('Waste Sheet'!C494:C1001,'Waste Sheet'!B494:B1001=A487))"),0.0)</f>
        <v>0</v>
      </c>
      <c r="C487" s="14">
        <v>0.0</v>
      </c>
      <c r="D487" s="14" t="e">
        <v>#N/A</v>
      </c>
      <c r="E487" s="14" t="e">
        <v>#N/A</v>
      </c>
      <c r="F487" s="14" t="e">
        <v>#N/A</v>
      </c>
      <c r="G487" s="14">
        <v>0.0</v>
      </c>
    </row>
    <row r="488">
      <c r="B488" s="14">
        <f>IFERROR(__xludf.DUMMYFUNCTION("sum(filter('Waste Sheet'!C495:C1001,'Waste Sheet'!B495:B1001=A488))"),0.0)</f>
        <v>0</v>
      </c>
      <c r="C488" s="14">
        <v>0.0</v>
      </c>
      <c r="D488" s="14" t="e">
        <v>#N/A</v>
      </c>
      <c r="E488" s="14" t="e">
        <v>#N/A</v>
      </c>
      <c r="F488" s="14" t="e">
        <v>#N/A</v>
      </c>
      <c r="G488" s="14">
        <v>0.0</v>
      </c>
    </row>
    <row r="489">
      <c r="B489" s="14">
        <f>IFERROR(__xludf.DUMMYFUNCTION("sum(filter('Waste Sheet'!C496:C1001,'Waste Sheet'!B496:B1001=A489))"),0.0)</f>
        <v>0</v>
      </c>
      <c r="C489" s="14">
        <v>0.0</v>
      </c>
      <c r="D489" s="14" t="e">
        <v>#N/A</v>
      </c>
      <c r="E489" s="14" t="e">
        <v>#N/A</v>
      </c>
      <c r="F489" s="14" t="e">
        <v>#N/A</v>
      </c>
      <c r="G489" s="14">
        <v>0.0</v>
      </c>
    </row>
    <row r="490">
      <c r="B490" s="14">
        <f>IFERROR(__xludf.DUMMYFUNCTION("sum(filter('Waste Sheet'!C497:C1001,'Waste Sheet'!B497:B1001=A490))"),0.0)</f>
        <v>0</v>
      </c>
      <c r="C490" s="14">
        <v>0.0</v>
      </c>
      <c r="D490" s="14" t="e">
        <v>#N/A</v>
      </c>
      <c r="E490" s="14" t="e">
        <v>#N/A</v>
      </c>
      <c r="F490" s="14" t="e">
        <v>#N/A</v>
      </c>
      <c r="G490" s="14">
        <v>0.0</v>
      </c>
    </row>
    <row r="491">
      <c r="B491" s="14">
        <f>IFERROR(__xludf.DUMMYFUNCTION("sum(filter('Waste Sheet'!C498:C1001,'Waste Sheet'!B498:B1001=A491))"),0.0)</f>
        <v>0</v>
      </c>
      <c r="C491" s="14">
        <v>0.0</v>
      </c>
      <c r="D491" s="14" t="e">
        <v>#N/A</v>
      </c>
      <c r="E491" s="14" t="e">
        <v>#N/A</v>
      </c>
      <c r="F491" s="14" t="e">
        <v>#N/A</v>
      </c>
      <c r="G491" s="14">
        <v>0.0</v>
      </c>
    </row>
    <row r="492">
      <c r="B492" s="14">
        <f>IFERROR(__xludf.DUMMYFUNCTION("sum(filter('Waste Sheet'!C499:C1001,'Waste Sheet'!B499:B1001=A492))"),0.0)</f>
        <v>0</v>
      </c>
      <c r="C492" s="14">
        <v>0.0</v>
      </c>
      <c r="D492" s="14" t="e">
        <v>#N/A</v>
      </c>
      <c r="E492" s="14" t="e">
        <v>#N/A</v>
      </c>
      <c r="F492" s="14" t="e">
        <v>#N/A</v>
      </c>
      <c r="G492" s="14">
        <v>0.0</v>
      </c>
    </row>
    <row r="493">
      <c r="B493" s="14">
        <f>IFERROR(__xludf.DUMMYFUNCTION("sum(filter('Waste Sheet'!C500:C1001,'Waste Sheet'!B500:B1001=A493))"),0.0)</f>
        <v>0</v>
      </c>
      <c r="C493" s="14">
        <v>0.0</v>
      </c>
      <c r="D493" s="14" t="e">
        <v>#N/A</v>
      </c>
      <c r="E493" s="14" t="e">
        <v>#N/A</v>
      </c>
      <c r="F493" s="14" t="e">
        <v>#N/A</v>
      </c>
      <c r="G493" s="14">
        <v>0.0</v>
      </c>
    </row>
    <row r="494">
      <c r="B494" s="14">
        <f>IFERROR(__xludf.DUMMYFUNCTION("sum(filter('Waste Sheet'!C501:C1001,'Waste Sheet'!B501:B1001=A494))"),0.0)</f>
        <v>0</v>
      </c>
      <c r="C494" s="14">
        <v>0.0</v>
      </c>
      <c r="D494" s="14" t="e">
        <v>#N/A</v>
      </c>
      <c r="E494" s="14" t="e">
        <v>#N/A</v>
      </c>
      <c r="F494" s="14" t="e">
        <v>#N/A</v>
      </c>
      <c r="G494" s="14">
        <v>0.0</v>
      </c>
    </row>
    <row r="495">
      <c r="B495" s="14">
        <f>IFERROR(__xludf.DUMMYFUNCTION("sum(filter('Waste Sheet'!C502:C1001,'Waste Sheet'!B502:B1001=A495))"),0.0)</f>
        <v>0</v>
      </c>
      <c r="C495" s="14">
        <v>0.0</v>
      </c>
      <c r="D495" s="14" t="e">
        <v>#N/A</v>
      </c>
      <c r="E495" s="14" t="e">
        <v>#N/A</v>
      </c>
      <c r="F495" s="14" t="e">
        <v>#N/A</v>
      </c>
      <c r="G495" s="14">
        <v>0.0</v>
      </c>
    </row>
    <row r="496">
      <c r="B496" s="14">
        <f>IFERROR(__xludf.DUMMYFUNCTION("sum(filter('Waste Sheet'!C503:C1001,'Waste Sheet'!B503:B1001=A496))"),0.0)</f>
        <v>0</v>
      </c>
      <c r="C496" s="14">
        <v>0.0</v>
      </c>
      <c r="D496" s="14" t="e">
        <v>#N/A</v>
      </c>
      <c r="E496" s="14" t="e">
        <v>#N/A</v>
      </c>
      <c r="F496" s="14" t="e">
        <v>#N/A</v>
      </c>
      <c r="G496" s="14">
        <v>0.0</v>
      </c>
    </row>
    <row r="497">
      <c r="B497" s="14">
        <f>IFERROR(__xludf.DUMMYFUNCTION("sum(filter('Waste Sheet'!C504:C1001,'Waste Sheet'!B504:B1001=A497))"),0.0)</f>
        <v>0</v>
      </c>
      <c r="C497" s="14">
        <v>0.0</v>
      </c>
      <c r="D497" s="14" t="e">
        <v>#N/A</v>
      </c>
      <c r="E497" s="14" t="e">
        <v>#N/A</v>
      </c>
      <c r="F497" s="14" t="e">
        <v>#N/A</v>
      </c>
      <c r="G497" s="14">
        <v>0.0</v>
      </c>
    </row>
    <row r="498">
      <c r="B498" s="14">
        <f>IFERROR(__xludf.DUMMYFUNCTION("sum(filter('Waste Sheet'!C505:C1001,'Waste Sheet'!B505:B1001=A498))"),0.0)</f>
        <v>0</v>
      </c>
      <c r="C498" s="14">
        <v>0.0</v>
      </c>
      <c r="D498" s="14" t="e">
        <v>#N/A</v>
      </c>
      <c r="E498" s="14" t="e">
        <v>#N/A</v>
      </c>
      <c r="F498" s="14" t="e">
        <v>#N/A</v>
      </c>
      <c r="G498" s="14">
        <v>0.0</v>
      </c>
    </row>
    <row r="499">
      <c r="B499" s="14">
        <f>IFERROR(__xludf.DUMMYFUNCTION("sum(filter('Waste Sheet'!C506:C1001,'Waste Sheet'!B506:B1001=A499))"),0.0)</f>
        <v>0</v>
      </c>
      <c r="C499" s="14">
        <v>0.0</v>
      </c>
      <c r="D499" s="14" t="e">
        <v>#N/A</v>
      </c>
      <c r="E499" s="14" t="e">
        <v>#N/A</v>
      </c>
      <c r="F499" s="14" t="e">
        <v>#N/A</v>
      </c>
      <c r="G499" s="14">
        <v>0.0</v>
      </c>
    </row>
    <row r="500">
      <c r="B500" s="14">
        <f>IFERROR(__xludf.DUMMYFUNCTION("sum(filter('Waste Sheet'!C507:C1001,'Waste Sheet'!B507:B1001=A500))"),0.0)</f>
        <v>0</v>
      </c>
      <c r="C500" s="14">
        <v>0.0</v>
      </c>
      <c r="D500" s="14" t="e">
        <v>#N/A</v>
      </c>
      <c r="E500" s="14" t="e">
        <v>#N/A</v>
      </c>
      <c r="F500" s="14" t="e">
        <v>#N/A</v>
      </c>
      <c r="G500" s="14">
        <v>0.0</v>
      </c>
    </row>
    <row r="501">
      <c r="B501" s="14">
        <f>IFERROR(__xludf.DUMMYFUNCTION("sum(filter('Waste Sheet'!C508:C1001,'Waste Sheet'!B508:B1001=A501))"),0.0)</f>
        <v>0</v>
      </c>
      <c r="C501" s="14">
        <v>0.0</v>
      </c>
      <c r="D501" s="14" t="e">
        <v>#N/A</v>
      </c>
      <c r="E501" s="14" t="e">
        <v>#N/A</v>
      </c>
      <c r="F501" s="14" t="e">
        <v>#N/A</v>
      </c>
      <c r="G501" s="14">
        <v>0.0</v>
      </c>
    </row>
    <row r="502">
      <c r="B502" s="14">
        <f>IFERROR(__xludf.DUMMYFUNCTION("sum(filter('Waste Sheet'!C509:C1001,'Waste Sheet'!B509:B1001=A502))"),0.0)</f>
        <v>0</v>
      </c>
      <c r="C502" s="14">
        <v>0.0</v>
      </c>
      <c r="D502" s="14" t="e">
        <v>#N/A</v>
      </c>
      <c r="E502" s="14" t="e">
        <v>#N/A</v>
      </c>
      <c r="F502" s="14" t="e">
        <v>#N/A</v>
      </c>
      <c r="G502" s="14">
        <v>0.0</v>
      </c>
    </row>
    <row r="503">
      <c r="B503" s="14">
        <f>IFERROR(__xludf.DUMMYFUNCTION("sum(filter('Waste Sheet'!C510:C1001,'Waste Sheet'!B510:B1001=A503))"),0.0)</f>
        <v>0</v>
      </c>
      <c r="C503" s="14">
        <v>0.0</v>
      </c>
      <c r="D503" s="14" t="e">
        <v>#N/A</v>
      </c>
      <c r="E503" s="14" t="e">
        <v>#N/A</v>
      </c>
      <c r="F503" s="14" t="e">
        <v>#N/A</v>
      </c>
      <c r="G503" s="14">
        <v>0.0</v>
      </c>
    </row>
    <row r="504">
      <c r="B504" s="14">
        <f>IFERROR(__xludf.DUMMYFUNCTION("sum(filter('Waste Sheet'!C511:C1001,'Waste Sheet'!B511:B1001=A504))"),0.0)</f>
        <v>0</v>
      </c>
      <c r="C504" s="14">
        <v>0.0</v>
      </c>
      <c r="D504" s="14" t="e">
        <v>#N/A</v>
      </c>
      <c r="E504" s="14" t="e">
        <v>#N/A</v>
      </c>
      <c r="F504" s="14" t="e">
        <v>#N/A</v>
      </c>
      <c r="G504" s="14">
        <v>0.0</v>
      </c>
    </row>
    <row r="505">
      <c r="B505" s="14">
        <f>IFERROR(__xludf.DUMMYFUNCTION("sum(filter('Waste Sheet'!C512:C1001,'Waste Sheet'!B512:B1001=A505))"),0.0)</f>
        <v>0</v>
      </c>
      <c r="C505" s="14">
        <v>0.0</v>
      </c>
      <c r="D505" s="14" t="e">
        <v>#N/A</v>
      </c>
      <c r="E505" s="14" t="e">
        <v>#N/A</v>
      </c>
      <c r="F505" s="14" t="e">
        <v>#N/A</v>
      </c>
      <c r="G505" s="14">
        <v>0.0</v>
      </c>
    </row>
    <row r="506">
      <c r="B506" s="14">
        <f>IFERROR(__xludf.DUMMYFUNCTION("sum(filter('Waste Sheet'!C513:C1001,'Waste Sheet'!B513:B1001=A506))"),0.0)</f>
        <v>0</v>
      </c>
      <c r="C506" s="14">
        <v>0.0</v>
      </c>
      <c r="D506" s="14" t="e">
        <v>#N/A</v>
      </c>
      <c r="E506" s="14" t="e">
        <v>#N/A</v>
      </c>
      <c r="F506" s="14" t="e">
        <v>#N/A</v>
      </c>
      <c r="G506" s="14">
        <v>0.0</v>
      </c>
    </row>
    <row r="507">
      <c r="B507" s="14">
        <f>IFERROR(__xludf.DUMMYFUNCTION("sum(filter('Waste Sheet'!C514:C1001,'Waste Sheet'!B514:B1001=A507))"),0.0)</f>
        <v>0</v>
      </c>
      <c r="C507" s="14">
        <v>0.0</v>
      </c>
      <c r="D507" s="14" t="e">
        <v>#N/A</v>
      </c>
      <c r="E507" s="14" t="e">
        <v>#N/A</v>
      </c>
      <c r="F507" s="14" t="e">
        <v>#N/A</v>
      </c>
      <c r="G507" s="14">
        <v>0.0</v>
      </c>
    </row>
    <row r="508">
      <c r="B508" s="14">
        <f>IFERROR(__xludf.DUMMYFUNCTION("sum(filter('Waste Sheet'!C515:C1001,'Waste Sheet'!B515:B1001=A508))"),0.0)</f>
        <v>0</v>
      </c>
      <c r="C508" s="14">
        <v>0.0</v>
      </c>
      <c r="D508" s="14" t="e">
        <v>#N/A</v>
      </c>
      <c r="E508" s="14" t="e">
        <v>#N/A</v>
      </c>
      <c r="F508" s="14" t="e">
        <v>#N/A</v>
      </c>
      <c r="G508" s="14">
        <v>0.0</v>
      </c>
    </row>
    <row r="509">
      <c r="B509" s="14">
        <f>IFERROR(__xludf.DUMMYFUNCTION("sum(filter('Waste Sheet'!C516:C1001,'Waste Sheet'!B516:B1001=A509))"),0.0)</f>
        <v>0</v>
      </c>
      <c r="C509" s="14">
        <v>0.0</v>
      </c>
      <c r="D509" s="14" t="e">
        <v>#N/A</v>
      </c>
      <c r="E509" s="14" t="e">
        <v>#N/A</v>
      </c>
      <c r="F509" s="14" t="e">
        <v>#N/A</v>
      </c>
      <c r="G509" s="14">
        <v>0.0</v>
      </c>
    </row>
    <row r="510">
      <c r="B510" s="14">
        <f>IFERROR(__xludf.DUMMYFUNCTION("sum(filter('Waste Sheet'!C517:C1001,'Waste Sheet'!B517:B1001=A510))"),0.0)</f>
        <v>0</v>
      </c>
      <c r="C510" s="14">
        <v>0.0</v>
      </c>
      <c r="D510" s="14" t="e">
        <v>#N/A</v>
      </c>
      <c r="E510" s="14" t="e">
        <v>#N/A</v>
      </c>
      <c r="F510" s="14" t="e">
        <v>#N/A</v>
      </c>
      <c r="G510" s="14">
        <v>0.0</v>
      </c>
    </row>
    <row r="511">
      <c r="B511" s="14">
        <f>IFERROR(__xludf.DUMMYFUNCTION("sum(filter('Waste Sheet'!C518:C1001,'Waste Sheet'!B518:B1001=A511))"),0.0)</f>
        <v>0</v>
      </c>
      <c r="C511" s="14">
        <v>0.0</v>
      </c>
      <c r="D511" s="14" t="e">
        <v>#N/A</v>
      </c>
      <c r="E511" s="14" t="e">
        <v>#N/A</v>
      </c>
      <c r="F511" s="14" t="e">
        <v>#N/A</v>
      </c>
      <c r="G511" s="14">
        <v>0.0</v>
      </c>
    </row>
    <row r="512">
      <c r="B512" s="14">
        <f>IFERROR(__xludf.DUMMYFUNCTION("sum(filter('Waste Sheet'!C519:C1001,'Waste Sheet'!B519:B1001=A512))"),0.0)</f>
        <v>0</v>
      </c>
      <c r="C512" s="14">
        <v>0.0</v>
      </c>
      <c r="D512" s="14" t="e">
        <v>#N/A</v>
      </c>
      <c r="E512" s="14" t="e">
        <v>#N/A</v>
      </c>
      <c r="F512" s="14" t="e">
        <v>#N/A</v>
      </c>
      <c r="G512" s="14">
        <v>0.0</v>
      </c>
    </row>
    <row r="513">
      <c r="B513" s="14">
        <f>IFERROR(__xludf.DUMMYFUNCTION("sum(filter('Waste Sheet'!C520:C1001,'Waste Sheet'!B520:B1001=A513))"),0.0)</f>
        <v>0</v>
      </c>
      <c r="C513" s="14">
        <v>0.0</v>
      </c>
      <c r="D513" s="14" t="e">
        <v>#N/A</v>
      </c>
      <c r="E513" s="14" t="e">
        <v>#N/A</v>
      </c>
      <c r="F513" s="14" t="e">
        <v>#N/A</v>
      </c>
      <c r="G513" s="14">
        <v>0.0</v>
      </c>
    </row>
    <row r="514">
      <c r="B514" s="14">
        <f>IFERROR(__xludf.DUMMYFUNCTION("sum(filter('Waste Sheet'!C521:C1001,'Waste Sheet'!B521:B1001=A514))"),0.0)</f>
        <v>0</v>
      </c>
      <c r="C514" s="14">
        <v>0.0</v>
      </c>
      <c r="D514" s="14" t="e">
        <v>#N/A</v>
      </c>
      <c r="E514" s="14" t="e">
        <v>#N/A</v>
      </c>
      <c r="F514" s="14" t="e">
        <v>#N/A</v>
      </c>
      <c r="G514" s="14">
        <v>0.0</v>
      </c>
    </row>
    <row r="515">
      <c r="B515" s="14">
        <f>IFERROR(__xludf.DUMMYFUNCTION("sum(filter('Waste Sheet'!C522:C1001,'Waste Sheet'!B522:B1001=A515))"),0.0)</f>
        <v>0</v>
      </c>
      <c r="C515" s="14">
        <v>0.0</v>
      </c>
      <c r="D515" s="14" t="e">
        <v>#N/A</v>
      </c>
      <c r="E515" s="14" t="e">
        <v>#N/A</v>
      </c>
      <c r="F515" s="14" t="e">
        <v>#N/A</v>
      </c>
      <c r="G515" s="14">
        <v>0.0</v>
      </c>
    </row>
    <row r="516">
      <c r="B516" s="14">
        <f>IFERROR(__xludf.DUMMYFUNCTION("sum(filter('Waste Sheet'!C523:C1001,'Waste Sheet'!B523:B1001=A516))"),0.0)</f>
        <v>0</v>
      </c>
      <c r="C516" s="14">
        <v>0.0</v>
      </c>
      <c r="D516" s="14" t="e">
        <v>#N/A</v>
      </c>
      <c r="E516" s="14" t="e">
        <v>#N/A</v>
      </c>
      <c r="F516" s="14" t="e">
        <v>#N/A</v>
      </c>
      <c r="G516" s="14">
        <v>0.0</v>
      </c>
    </row>
    <row r="517">
      <c r="B517" s="14">
        <f>IFERROR(__xludf.DUMMYFUNCTION("sum(filter('Waste Sheet'!C524:C1001,'Waste Sheet'!B524:B1001=A517))"),0.0)</f>
        <v>0</v>
      </c>
      <c r="C517" s="14">
        <v>0.0</v>
      </c>
      <c r="D517" s="14" t="e">
        <v>#N/A</v>
      </c>
      <c r="E517" s="14" t="e">
        <v>#N/A</v>
      </c>
      <c r="F517" s="14" t="e">
        <v>#N/A</v>
      </c>
      <c r="G517" s="14">
        <v>0.0</v>
      </c>
    </row>
    <row r="518">
      <c r="B518" s="14">
        <f>IFERROR(__xludf.DUMMYFUNCTION("sum(filter('Waste Sheet'!C525:C1001,'Waste Sheet'!B525:B1001=A518))"),0.0)</f>
        <v>0</v>
      </c>
      <c r="C518" s="14">
        <v>0.0</v>
      </c>
      <c r="D518" s="14" t="e">
        <v>#N/A</v>
      </c>
      <c r="E518" s="14" t="e">
        <v>#N/A</v>
      </c>
      <c r="F518" s="14" t="e">
        <v>#N/A</v>
      </c>
      <c r="G518" s="14">
        <v>0.0</v>
      </c>
    </row>
    <row r="519">
      <c r="B519" s="14">
        <f>IFERROR(__xludf.DUMMYFUNCTION("sum(filter('Waste Sheet'!C526:C1001,'Waste Sheet'!B526:B1001=A519))"),0.0)</f>
        <v>0</v>
      </c>
      <c r="C519" s="14">
        <v>0.0</v>
      </c>
      <c r="D519" s="14" t="e">
        <v>#N/A</v>
      </c>
      <c r="E519" s="14" t="e">
        <v>#N/A</v>
      </c>
      <c r="F519" s="14" t="e">
        <v>#N/A</v>
      </c>
      <c r="G519" s="14">
        <v>0.0</v>
      </c>
    </row>
    <row r="520">
      <c r="B520" s="14">
        <f>IFERROR(__xludf.DUMMYFUNCTION("sum(filter('Waste Sheet'!C527:C1001,'Waste Sheet'!B527:B1001=A520))"),0.0)</f>
        <v>0</v>
      </c>
      <c r="C520" s="14">
        <v>0.0</v>
      </c>
      <c r="D520" s="14" t="e">
        <v>#N/A</v>
      </c>
      <c r="E520" s="14" t="e">
        <v>#N/A</v>
      </c>
      <c r="F520" s="14" t="e">
        <v>#N/A</v>
      </c>
      <c r="G520" s="14">
        <v>0.0</v>
      </c>
    </row>
    <row r="521">
      <c r="B521" s="14">
        <f>IFERROR(__xludf.DUMMYFUNCTION("sum(filter('Waste Sheet'!C528:C1001,'Waste Sheet'!B528:B1001=A521))"),0.0)</f>
        <v>0</v>
      </c>
      <c r="C521" s="14">
        <v>0.0</v>
      </c>
      <c r="D521" s="14" t="e">
        <v>#N/A</v>
      </c>
      <c r="E521" s="14" t="e">
        <v>#N/A</v>
      </c>
      <c r="F521" s="14" t="e">
        <v>#N/A</v>
      </c>
      <c r="G521" s="14">
        <v>0.0</v>
      </c>
    </row>
    <row r="522">
      <c r="B522" s="14">
        <f>IFERROR(__xludf.DUMMYFUNCTION("sum(filter('Waste Sheet'!C529:C1001,'Waste Sheet'!B529:B1001=A522))"),0.0)</f>
        <v>0</v>
      </c>
      <c r="C522" s="14">
        <v>0.0</v>
      </c>
      <c r="D522" s="14" t="e">
        <v>#N/A</v>
      </c>
      <c r="E522" s="14" t="e">
        <v>#N/A</v>
      </c>
      <c r="F522" s="14" t="e">
        <v>#N/A</v>
      </c>
      <c r="G522" s="14">
        <v>0.0</v>
      </c>
    </row>
    <row r="523">
      <c r="B523" s="14">
        <f>IFERROR(__xludf.DUMMYFUNCTION("sum(filter('Waste Sheet'!C530:C1001,'Waste Sheet'!B530:B1001=A523))"),0.0)</f>
        <v>0</v>
      </c>
      <c r="C523" s="14">
        <v>0.0</v>
      </c>
      <c r="D523" s="14" t="e">
        <v>#N/A</v>
      </c>
      <c r="E523" s="14" t="e">
        <v>#N/A</v>
      </c>
      <c r="F523" s="14" t="e">
        <v>#N/A</v>
      </c>
      <c r="G523" s="14">
        <v>0.0</v>
      </c>
    </row>
    <row r="524">
      <c r="B524" s="14">
        <f>IFERROR(__xludf.DUMMYFUNCTION("sum(filter('Waste Sheet'!C531:C1001,'Waste Sheet'!B531:B1001=A524))"),0.0)</f>
        <v>0</v>
      </c>
      <c r="C524" s="14">
        <v>0.0</v>
      </c>
      <c r="D524" s="14" t="e">
        <v>#N/A</v>
      </c>
      <c r="E524" s="14" t="e">
        <v>#N/A</v>
      </c>
      <c r="F524" s="14" t="e">
        <v>#N/A</v>
      </c>
      <c r="G524" s="14">
        <v>0.0</v>
      </c>
    </row>
    <row r="525">
      <c r="B525" s="14">
        <f>IFERROR(__xludf.DUMMYFUNCTION("sum(filter('Waste Sheet'!C532:C1001,'Waste Sheet'!B532:B1001=A525))"),0.0)</f>
        <v>0</v>
      </c>
      <c r="C525" s="14">
        <v>0.0</v>
      </c>
      <c r="D525" s="14" t="e">
        <v>#N/A</v>
      </c>
      <c r="E525" s="14" t="e">
        <v>#N/A</v>
      </c>
      <c r="F525" s="14" t="e">
        <v>#N/A</v>
      </c>
      <c r="G525" s="14">
        <v>0.0</v>
      </c>
    </row>
    <row r="526">
      <c r="B526" s="14">
        <f>IFERROR(__xludf.DUMMYFUNCTION("sum(filter('Waste Sheet'!C533:C1001,'Waste Sheet'!B533:B1001=A526))"),0.0)</f>
        <v>0</v>
      </c>
      <c r="C526" s="14">
        <v>0.0</v>
      </c>
      <c r="D526" s="14" t="e">
        <v>#N/A</v>
      </c>
      <c r="E526" s="14" t="e">
        <v>#N/A</v>
      </c>
      <c r="F526" s="14" t="e">
        <v>#N/A</v>
      </c>
      <c r="G526" s="14">
        <v>0.0</v>
      </c>
    </row>
    <row r="527">
      <c r="B527" s="14">
        <f>IFERROR(__xludf.DUMMYFUNCTION("sum(filter('Waste Sheet'!C534:C1001,'Waste Sheet'!B534:B1001=A527))"),0.0)</f>
        <v>0</v>
      </c>
      <c r="C527" s="14">
        <v>0.0</v>
      </c>
      <c r="D527" s="14" t="e">
        <v>#N/A</v>
      </c>
      <c r="E527" s="14" t="e">
        <v>#N/A</v>
      </c>
      <c r="F527" s="14" t="e">
        <v>#N/A</v>
      </c>
      <c r="G527" s="14">
        <v>0.0</v>
      </c>
    </row>
    <row r="528">
      <c r="B528" s="14">
        <f>IFERROR(__xludf.DUMMYFUNCTION("sum(filter('Waste Sheet'!C535:C1001,'Waste Sheet'!B535:B1001=A528))"),0.0)</f>
        <v>0</v>
      </c>
      <c r="C528" s="14">
        <v>0.0</v>
      </c>
      <c r="D528" s="14" t="e">
        <v>#N/A</v>
      </c>
      <c r="E528" s="14" t="e">
        <v>#N/A</v>
      </c>
      <c r="F528" s="14" t="e">
        <v>#N/A</v>
      </c>
      <c r="G528" s="14">
        <v>0.0</v>
      </c>
    </row>
    <row r="529">
      <c r="B529" s="14">
        <f>IFERROR(__xludf.DUMMYFUNCTION("sum(filter('Waste Sheet'!C536:C1001,'Waste Sheet'!B536:B1001=A529))"),0.0)</f>
        <v>0</v>
      </c>
      <c r="C529" s="14">
        <v>0.0</v>
      </c>
      <c r="D529" s="14" t="e">
        <v>#N/A</v>
      </c>
      <c r="E529" s="14" t="e">
        <v>#N/A</v>
      </c>
      <c r="F529" s="14" t="e">
        <v>#N/A</v>
      </c>
      <c r="G529" s="14">
        <v>0.0</v>
      </c>
    </row>
    <row r="530">
      <c r="B530" s="14">
        <f>IFERROR(__xludf.DUMMYFUNCTION("sum(filter('Waste Sheet'!C537:C1001,'Waste Sheet'!B537:B1001=A530))"),0.0)</f>
        <v>0</v>
      </c>
      <c r="C530" s="14">
        <v>0.0</v>
      </c>
      <c r="D530" s="14" t="e">
        <v>#N/A</v>
      </c>
      <c r="E530" s="14" t="e">
        <v>#N/A</v>
      </c>
      <c r="F530" s="14" t="e">
        <v>#N/A</v>
      </c>
      <c r="G530" s="14">
        <v>0.0</v>
      </c>
    </row>
    <row r="531">
      <c r="B531" s="14">
        <f>IFERROR(__xludf.DUMMYFUNCTION("sum(filter('Waste Sheet'!C538:C1001,'Waste Sheet'!B538:B1001=A531))"),0.0)</f>
        <v>0</v>
      </c>
      <c r="C531" s="14">
        <v>0.0</v>
      </c>
      <c r="D531" s="14" t="e">
        <v>#N/A</v>
      </c>
      <c r="E531" s="14" t="e">
        <v>#N/A</v>
      </c>
      <c r="F531" s="14" t="e">
        <v>#N/A</v>
      </c>
      <c r="G531" s="14">
        <v>0.0</v>
      </c>
    </row>
    <row r="532">
      <c r="B532" s="14">
        <f>IFERROR(__xludf.DUMMYFUNCTION("sum(filter('Waste Sheet'!C539:C1001,'Waste Sheet'!B539:B1001=A532))"),0.0)</f>
        <v>0</v>
      </c>
      <c r="C532" s="14">
        <v>0.0</v>
      </c>
      <c r="D532" s="14" t="e">
        <v>#N/A</v>
      </c>
      <c r="E532" s="14" t="e">
        <v>#N/A</v>
      </c>
      <c r="F532" s="14" t="e">
        <v>#N/A</v>
      </c>
      <c r="G532" s="14">
        <v>0.0</v>
      </c>
    </row>
    <row r="533">
      <c r="B533" s="14">
        <f>IFERROR(__xludf.DUMMYFUNCTION("sum(filter('Waste Sheet'!C540:C1001,'Waste Sheet'!B540:B1001=A533))"),0.0)</f>
        <v>0</v>
      </c>
      <c r="C533" s="14">
        <v>0.0</v>
      </c>
      <c r="D533" s="14" t="e">
        <v>#N/A</v>
      </c>
      <c r="E533" s="14" t="e">
        <v>#N/A</v>
      </c>
      <c r="F533" s="14" t="e">
        <v>#N/A</v>
      </c>
      <c r="G533" s="14">
        <v>0.0</v>
      </c>
    </row>
    <row r="534">
      <c r="B534" s="14">
        <f>IFERROR(__xludf.DUMMYFUNCTION("sum(filter('Waste Sheet'!C541:C1001,'Waste Sheet'!B541:B1001=A534))"),0.0)</f>
        <v>0</v>
      </c>
      <c r="C534" s="14">
        <v>0.0</v>
      </c>
      <c r="D534" s="14" t="e">
        <v>#N/A</v>
      </c>
      <c r="E534" s="14" t="e">
        <v>#N/A</v>
      </c>
      <c r="F534" s="14" t="e">
        <v>#N/A</v>
      </c>
      <c r="G534" s="14">
        <v>0.0</v>
      </c>
    </row>
    <row r="535">
      <c r="B535" s="14">
        <f>IFERROR(__xludf.DUMMYFUNCTION("sum(filter('Waste Sheet'!C542:C1001,'Waste Sheet'!B542:B1001=A535))"),0.0)</f>
        <v>0</v>
      </c>
      <c r="C535" s="14">
        <v>0.0</v>
      </c>
      <c r="D535" s="14" t="e">
        <v>#N/A</v>
      </c>
      <c r="E535" s="14" t="e">
        <v>#N/A</v>
      </c>
      <c r="F535" s="14" t="e">
        <v>#N/A</v>
      </c>
      <c r="G535" s="14">
        <v>0.0</v>
      </c>
    </row>
    <row r="536">
      <c r="B536" s="14">
        <f>IFERROR(__xludf.DUMMYFUNCTION("sum(filter('Waste Sheet'!C543:C1001,'Waste Sheet'!B543:B1001=A536))"),0.0)</f>
        <v>0</v>
      </c>
      <c r="C536" s="14">
        <v>0.0</v>
      </c>
      <c r="D536" s="14" t="e">
        <v>#N/A</v>
      </c>
      <c r="E536" s="14" t="e">
        <v>#N/A</v>
      </c>
      <c r="F536" s="14" t="e">
        <v>#N/A</v>
      </c>
      <c r="G536" s="14">
        <v>0.0</v>
      </c>
    </row>
    <row r="537">
      <c r="B537" s="14">
        <f>IFERROR(__xludf.DUMMYFUNCTION("sum(filter('Waste Sheet'!C544:C1001,'Waste Sheet'!B544:B1001=A537))"),0.0)</f>
        <v>0</v>
      </c>
      <c r="C537" s="14">
        <v>0.0</v>
      </c>
      <c r="D537" s="14" t="e">
        <v>#N/A</v>
      </c>
      <c r="E537" s="14" t="e">
        <v>#N/A</v>
      </c>
      <c r="F537" s="14" t="e">
        <v>#N/A</v>
      </c>
      <c r="G537" s="14">
        <v>0.0</v>
      </c>
    </row>
    <row r="538">
      <c r="B538" s="14">
        <f>IFERROR(__xludf.DUMMYFUNCTION("sum(filter('Waste Sheet'!C545:C1001,'Waste Sheet'!B545:B1001=A538))"),0.0)</f>
        <v>0</v>
      </c>
      <c r="C538" s="14">
        <v>0.0</v>
      </c>
      <c r="D538" s="14" t="e">
        <v>#N/A</v>
      </c>
      <c r="E538" s="14" t="e">
        <v>#N/A</v>
      </c>
      <c r="F538" s="14" t="e">
        <v>#N/A</v>
      </c>
      <c r="G538" s="14">
        <v>0.0</v>
      </c>
    </row>
    <row r="539">
      <c r="B539" s="14">
        <f>IFERROR(__xludf.DUMMYFUNCTION("sum(filter('Waste Sheet'!C546:C1001,'Waste Sheet'!B546:B1001=A539))"),0.0)</f>
        <v>0</v>
      </c>
      <c r="C539" s="14">
        <v>0.0</v>
      </c>
      <c r="D539" s="14" t="e">
        <v>#N/A</v>
      </c>
      <c r="E539" s="14" t="e">
        <v>#N/A</v>
      </c>
      <c r="F539" s="14" t="e">
        <v>#N/A</v>
      </c>
      <c r="G539" s="14">
        <v>0.0</v>
      </c>
    </row>
    <row r="540">
      <c r="B540" s="14">
        <f>IFERROR(__xludf.DUMMYFUNCTION("sum(filter('Waste Sheet'!C547:C1001,'Waste Sheet'!B547:B1001=A540))"),0.0)</f>
        <v>0</v>
      </c>
      <c r="C540" s="14">
        <v>0.0</v>
      </c>
      <c r="D540" s="14" t="e">
        <v>#N/A</v>
      </c>
      <c r="E540" s="14" t="e">
        <v>#N/A</v>
      </c>
      <c r="F540" s="14" t="e">
        <v>#N/A</v>
      </c>
      <c r="G540" s="14">
        <v>0.0</v>
      </c>
    </row>
    <row r="541">
      <c r="B541" s="14">
        <f>IFERROR(__xludf.DUMMYFUNCTION("sum(filter('Waste Sheet'!C548:C1001,'Waste Sheet'!B548:B1001=A541))"),0.0)</f>
        <v>0</v>
      </c>
      <c r="C541" s="14">
        <v>0.0</v>
      </c>
      <c r="D541" s="14" t="e">
        <v>#N/A</v>
      </c>
      <c r="E541" s="14" t="e">
        <v>#N/A</v>
      </c>
      <c r="F541" s="14" t="e">
        <v>#N/A</v>
      </c>
      <c r="G541" s="14">
        <v>0.0</v>
      </c>
    </row>
    <row r="542">
      <c r="B542" s="14">
        <f>IFERROR(__xludf.DUMMYFUNCTION("sum(filter('Waste Sheet'!C549:C1001,'Waste Sheet'!B549:B1001=A542))"),0.0)</f>
        <v>0</v>
      </c>
      <c r="C542" s="14">
        <v>0.0</v>
      </c>
      <c r="D542" s="14" t="e">
        <v>#N/A</v>
      </c>
      <c r="E542" s="14" t="e">
        <v>#N/A</v>
      </c>
      <c r="F542" s="14" t="e">
        <v>#N/A</v>
      </c>
      <c r="G542" s="14">
        <v>0.0</v>
      </c>
    </row>
    <row r="543">
      <c r="B543" s="14">
        <f>IFERROR(__xludf.DUMMYFUNCTION("sum(filter('Waste Sheet'!C550:C1001,'Waste Sheet'!B550:B1001=A543))"),0.0)</f>
        <v>0</v>
      </c>
      <c r="C543" s="14">
        <v>0.0</v>
      </c>
      <c r="D543" s="14" t="e">
        <v>#N/A</v>
      </c>
      <c r="E543" s="14" t="e">
        <v>#N/A</v>
      </c>
      <c r="F543" s="14" t="e">
        <v>#N/A</v>
      </c>
      <c r="G543" s="14">
        <v>0.0</v>
      </c>
    </row>
    <row r="544">
      <c r="B544" s="14">
        <f>IFERROR(__xludf.DUMMYFUNCTION("sum(filter('Waste Sheet'!C551:C1001,'Waste Sheet'!B551:B1001=A544))"),0.0)</f>
        <v>0</v>
      </c>
      <c r="C544" s="14">
        <v>0.0</v>
      </c>
      <c r="D544" s="14" t="e">
        <v>#N/A</v>
      </c>
      <c r="E544" s="14" t="e">
        <v>#N/A</v>
      </c>
      <c r="F544" s="14" t="e">
        <v>#N/A</v>
      </c>
      <c r="G544" s="14">
        <v>0.0</v>
      </c>
    </row>
    <row r="545">
      <c r="B545" s="14">
        <f>IFERROR(__xludf.DUMMYFUNCTION("sum(filter('Waste Sheet'!C552:C1001,'Waste Sheet'!B552:B1001=A545))"),0.0)</f>
        <v>0</v>
      </c>
      <c r="C545" s="14">
        <v>0.0</v>
      </c>
      <c r="D545" s="14" t="e">
        <v>#N/A</v>
      </c>
      <c r="E545" s="14" t="e">
        <v>#N/A</v>
      </c>
      <c r="F545" s="14" t="e">
        <v>#N/A</v>
      </c>
      <c r="G545" s="14">
        <v>0.0</v>
      </c>
    </row>
    <row r="546">
      <c r="B546" s="14">
        <f>IFERROR(__xludf.DUMMYFUNCTION("sum(filter('Waste Sheet'!C553:C1001,'Waste Sheet'!B553:B1001=A546))"),0.0)</f>
        <v>0</v>
      </c>
      <c r="C546" s="14">
        <v>0.0</v>
      </c>
      <c r="D546" s="14" t="e">
        <v>#N/A</v>
      </c>
      <c r="E546" s="14" t="e">
        <v>#N/A</v>
      </c>
      <c r="F546" s="14" t="e">
        <v>#N/A</v>
      </c>
      <c r="G546" s="14">
        <v>0.0</v>
      </c>
    </row>
    <row r="547">
      <c r="B547" s="14">
        <f>IFERROR(__xludf.DUMMYFUNCTION("sum(filter('Waste Sheet'!C554:C1001,'Waste Sheet'!B554:B1001=A547))"),0.0)</f>
        <v>0</v>
      </c>
      <c r="C547" s="14">
        <v>0.0</v>
      </c>
      <c r="D547" s="14" t="e">
        <v>#N/A</v>
      </c>
      <c r="E547" s="14" t="e">
        <v>#N/A</v>
      </c>
      <c r="F547" s="14" t="e">
        <v>#N/A</v>
      </c>
      <c r="G547" s="14">
        <v>0.0</v>
      </c>
    </row>
    <row r="548">
      <c r="B548" s="14">
        <f>IFERROR(__xludf.DUMMYFUNCTION("sum(filter('Waste Sheet'!C555:C1001,'Waste Sheet'!B555:B1001=A548))"),0.0)</f>
        <v>0</v>
      </c>
      <c r="C548" s="14">
        <v>0.0</v>
      </c>
      <c r="D548" s="14" t="e">
        <v>#N/A</v>
      </c>
      <c r="E548" s="14" t="e">
        <v>#N/A</v>
      </c>
      <c r="F548" s="14" t="e">
        <v>#N/A</v>
      </c>
      <c r="G548" s="14">
        <v>0.0</v>
      </c>
    </row>
    <row r="549">
      <c r="B549" s="14">
        <f>IFERROR(__xludf.DUMMYFUNCTION("sum(filter('Waste Sheet'!C556:C1001,'Waste Sheet'!B556:B1001=A549))"),0.0)</f>
        <v>0</v>
      </c>
      <c r="C549" s="14">
        <v>0.0</v>
      </c>
      <c r="D549" s="14" t="e">
        <v>#N/A</v>
      </c>
      <c r="E549" s="14" t="e">
        <v>#N/A</v>
      </c>
      <c r="F549" s="14" t="e">
        <v>#N/A</v>
      </c>
      <c r="G549" s="14">
        <v>0.0</v>
      </c>
    </row>
    <row r="550">
      <c r="B550" s="14">
        <f>IFERROR(__xludf.DUMMYFUNCTION("sum(filter('Waste Sheet'!C557:C1001,'Waste Sheet'!B557:B1001=A550))"),0.0)</f>
        <v>0</v>
      </c>
      <c r="C550" s="14">
        <v>0.0</v>
      </c>
      <c r="D550" s="14" t="e">
        <v>#N/A</v>
      </c>
      <c r="E550" s="14" t="e">
        <v>#N/A</v>
      </c>
      <c r="F550" s="14" t="e">
        <v>#N/A</v>
      </c>
      <c r="G550" s="14">
        <v>0.0</v>
      </c>
    </row>
    <row r="551">
      <c r="B551" s="14">
        <f>IFERROR(__xludf.DUMMYFUNCTION("sum(filter('Waste Sheet'!C558:C1001,'Waste Sheet'!B558:B1001=A551))"),0.0)</f>
        <v>0</v>
      </c>
      <c r="C551" s="14">
        <v>0.0</v>
      </c>
      <c r="D551" s="14" t="e">
        <v>#N/A</v>
      </c>
      <c r="E551" s="14" t="e">
        <v>#N/A</v>
      </c>
      <c r="F551" s="14" t="e">
        <v>#N/A</v>
      </c>
      <c r="G551" s="14">
        <v>0.0</v>
      </c>
    </row>
    <row r="552">
      <c r="B552" s="14">
        <f>IFERROR(__xludf.DUMMYFUNCTION("sum(filter('Waste Sheet'!C559:C1001,'Waste Sheet'!B559:B1001=A552))"),0.0)</f>
        <v>0</v>
      </c>
      <c r="C552" s="14">
        <v>0.0</v>
      </c>
      <c r="D552" s="14" t="e">
        <v>#N/A</v>
      </c>
      <c r="E552" s="14" t="e">
        <v>#N/A</v>
      </c>
      <c r="F552" s="14" t="e">
        <v>#N/A</v>
      </c>
      <c r="G552" s="14">
        <v>0.0</v>
      </c>
    </row>
    <row r="553">
      <c r="B553" s="14">
        <f>IFERROR(__xludf.DUMMYFUNCTION("sum(filter('Waste Sheet'!C560:C1001,'Waste Sheet'!B560:B1001=A553))"),0.0)</f>
        <v>0</v>
      </c>
      <c r="C553" s="14">
        <v>0.0</v>
      </c>
      <c r="D553" s="14" t="e">
        <v>#N/A</v>
      </c>
      <c r="E553" s="14" t="e">
        <v>#N/A</v>
      </c>
      <c r="F553" s="14" t="e">
        <v>#N/A</v>
      </c>
      <c r="G553" s="14">
        <v>0.0</v>
      </c>
    </row>
    <row r="554">
      <c r="B554" s="14">
        <f>IFERROR(__xludf.DUMMYFUNCTION("sum(filter('Waste Sheet'!C561:C1001,'Waste Sheet'!B561:B1001=A554))"),0.0)</f>
        <v>0</v>
      </c>
      <c r="C554" s="14">
        <v>0.0</v>
      </c>
      <c r="D554" s="14" t="e">
        <v>#N/A</v>
      </c>
      <c r="E554" s="14" t="e">
        <v>#N/A</v>
      </c>
      <c r="F554" s="14" t="e">
        <v>#N/A</v>
      </c>
      <c r="G554" s="14">
        <v>0.0</v>
      </c>
    </row>
    <row r="555">
      <c r="B555" s="14">
        <f>IFERROR(__xludf.DUMMYFUNCTION("sum(filter('Waste Sheet'!C562:C1001,'Waste Sheet'!B562:B1001=A555))"),0.0)</f>
        <v>0</v>
      </c>
      <c r="C555" s="14">
        <v>0.0</v>
      </c>
      <c r="D555" s="14" t="e">
        <v>#N/A</v>
      </c>
      <c r="E555" s="14" t="e">
        <v>#N/A</v>
      </c>
      <c r="F555" s="14" t="e">
        <v>#N/A</v>
      </c>
      <c r="G555" s="14">
        <v>0.0</v>
      </c>
    </row>
    <row r="556">
      <c r="B556" s="14">
        <f>IFERROR(__xludf.DUMMYFUNCTION("sum(filter('Waste Sheet'!C563:C1001,'Waste Sheet'!B563:B1001=A556))"),0.0)</f>
        <v>0</v>
      </c>
      <c r="C556" s="14">
        <v>0.0</v>
      </c>
      <c r="D556" s="14" t="e">
        <v>#N/A</v>
      </c>
      <c r="E556" s="14" t="e">
        <v>#N/A</v>
      </c>
      <c r="F556" s="14" t="e">
        <v>#N/A</v>
      </c>
      <c r="G556" s="14">
        <v>0.0</v>
      </c>
    </row>
    <row r="557">
      <c r="B557" s="14">
        <f>IFERROR(__xludf.DUMMYFUNCTION("sum(filter('Waste Sheet'!C564:C1001,'Waste Sheet'!B564:B1001=A557))"),0.0)</f>
        <v>0</v>
      </c>
      <c r="C557" s="14">
        <v>0.0</v>
      </c>
      <c r="D557" s="14" t="e">
        <v>#N/A</v>
      </c>
      <c r="E557" s="14" t="e">
        <v>#N/A</v>
      </c>
      <c r="F557" s="14" t="e">
        <v>#N/A</v>
      </c>
      <c r="G557" s="14">
        <v>0.0</v>
      </c>
    </row>
    <row r="558">
      <c r="B558" s="14">
        <f>IFERROR(__xludf.DUMMYFUNCTION("sum(filter('Waste Sheet'!C565:C1001,'Waste Sheet'!B565:B1001=A558))"),0.0)</f>
        <v>0</v>
      </c>
      <c r="C558" s="14">
        <v>0.0</v>
      </c>
      <c r="D558" s="14" t="e">
        <v>#N/A</v>
      </c>
      <c r="E558" s="14" t="e">
        <v>#N/A</v>
      </c>
      <c r="F558" s="14" t="e">
        <v>#N/A</v>
      </c>
      <c r="G558" s="14">
        <v>0.0</v>
      </c>
    </row>
    <row r="559">
      <c r="B559" s="14">
        <f>IFERROR(__xludf.DUMMYFUNCTION("sum(filter('Waste Sheet'!C566:C1001,'Waste Sheet'!B566:B1001=A559))"),0.0)</f>
        <v>0</v>
      </c>
      <c r="C559" s="14">
        <v>0.0</v>
      </c>
      <c r="D559" s="14" t="e">
        <v>#N/A</v>
      </c>
      <c r="E559" s="14" t="e">
        <v>#N/A</v>
      </c>
      <c r="F559" s="14" t="e">
        <v>#N/A</v>
      </c>
      <c r="G559" s="14">
        <v>0.0</v>
      </c>
    </row>
    <row r="560">
      <c r="B560" s="14">
        <f>IFERROR(__xludf.DUMMYFUNCTION("sum(filter('Waste Sheet'!C567:C1001,'Waste Sheet'!B567:B1001=A560))"),0.0)</f>
        <v>0</v>
      </c>
      <c r="C560" s="14">
        <v>0.0</v>
      </c>
      <c r="D560" s="14" t="e">
        <v>#N/A</v>
      </c>
      <c r="E560" s="14" t="e">
        <v>#N/A</v>
      </c>
      <c r="F560" s="14" t="e">
        <v>#N/A</v>
      </c>
      <c r="G560" s="14">
        <v>0.0</v>
      </c>
    </row>
    <row r="561">
      <c r="B561" s="14">
        <f>IFERROR(__xludf.DUMMYFUNCTION("sum(filter('Waste Sheet'!C568:C1001,'Waste Sheet'!B568:B1001=A561))"),0.0)</f>
        <v>0</v>
      </c>
      <c r="C561" s="14">
        <v>0.0</v>
      </c>
      <c r="D561" s="14" t="e">
        <v>#N/A</v>
      </c>
      <c r="E561" s="14" t="e">
        <v>#N/A</v>
      </c>
      <c r="F561" s="14" t="e">
        <v>#N/A</v>
      </c>
      <c r="G561" s="14">
        <v>0.0</v>
      </c>
    </row>
    <row r="562">
      <c r="B562" s="14">
        <f>IFERROR(__xludf.DUMMYFUNCTION("sum(filter('Waste Sheet'!C569:C1001,'Waste Sheet'!B569:B1001=A562))"),0.0)</f>
        <v>0</v>
      </c>
      <c r="C562" s="14">
        <v>0.0</v>
      </c>
      <c r="D562" s="14" t="e">
        <v>#N/A</v>
      </c>
      <c r="E562" s="14" t="e">
        <v>#N/A</v>
      </c>
      <c r="F562" s="14" t="e">
        <v>#N/A</v>
      </c>
      <c r="G562" s="14">
        <v>0.0</v>
      </c>
    </row>
    <row r="563">
      <c r="B563" s="14">
        <f>IFERROR(__xludf.DUMMYFUNCTION("sum(filter('Waste Sheet'!C570:C1001,'Waste Sheet'!B570:B1001=A563))"),0.0)</f>
        <v>0</v>
      </c>
      <c r="C563" s="14">
        <v>0.0</v>
      </c>
      <c r="D563" s="14" t="e">
        <v>#N/A</v>
      </c>
      <c r="E563" s="14" t="e">
        <v>#N/A</v>
      </c>
      <c r="F563" s="14" t="e">
        <v>#N/A</v>
      </c>
      <c r="G563" s="14">
        <v>0.0</v>
      </c>
    </row>
    <row r="564">
      <c r="B564" s="14">
        <f>IFERROR(__xludf.DUMMYFUNCTION("sum(filter('Waste Sheet'!C571:C1001,'Waste Sheet'!B571:B1001=A564))"),0.0)</f>
        <v>0</v>
      </c>
      <c r="C564" s="14">
        <v>0.0</v>
      </c>
      <c r="D564" s="14" t="e">
        <v>#N/A</v>
      </c>
      <c r="E564" s="14" t="e">
        <v>#N/A</v>
      </c>
      <c r="F564" s="14" t="e">
        <v>#N/A</v>
      </c>
      <c r="G564" s="14">
        <v>0.0</v>
      </c>
    </row>
    <row r="565">
      <c r="B565" s="14">
        <f>IFERROR(__xludf.DUMMYFUNCTION("sum(filter('Waste Sheet'!C572:C1001,'Waste Sheet'!B572:B1001=A565))"),0.0)</f>
        <v>0</v>
      </c>
      <c r="C565" s="14">
        <v>0.0</v>
      </c>
      <c r="D565" s="14" t="e">
        <v>#N/A</v>
      </c>
      <c r="E565" s="14" t="e">
        <v>#N/A</v>
      </c>
      <c r="F565" s="14" t="e">
        <v>#N/A</v>
      </c>
      <c r="G565" s="14">
        <v>0.0</v>
      </c>
    </row>
    <row r="566">
      <c r="B566" s="14">
        <f>IFERROR(__xludf.DUMMYFUNCTION("sum(filter('Waste Sheet'!C573:C1001,'Waste Sheet'!B573:B1001=A566))"),0.0)</f>
        <v>0</v>
      </c>
      <c r="C566" s="14">
        <v>0.0</v>
      </c>
      <c r="D566" s="14" t="e">
        <v>#N/A</v>
      </c>
      <c r="E566" s="14" t="e">
        <v>#N/A</v>
      </c>
      <c r="F566" s="14" t="e">
        <v>#N/A</v>
      </c>
      <c r="G566" s="14">
        <v>0.0</v>
      </c>
    </row>
    <row r="567">
      <c r="B567" s="14">
        <f>IFERROR(__xludf.DUMMYFUNCTION("sum(filter('Waste Sheet'!C574:C1001,'Waste Sheet'!B574:B1001=A567))"),0.0)</f>
        <v>0</v>
      </c>
      <c r="C567" s="14">
        <v>0.0</v>
      </c>
      <c r="D567" s="14" t="e">
        <v>#N/A</v>
      </c>
      <c r="E567" s="14" t="e">
        <v>#N/A</v>
      </c>
      <c r="F567" s="14" t="e">
        <v>#N/A</v>
      </c>
      <c r="G567" s="14">
        <v>0.0</v>
      </c>
    </row>
    <row r="568">
      <c r="B568" s="14">
        <f>IFERROR(__xludf.DUMMYFUNCTION("sum(filter('Waste Sheet'!C575:C1001,'Waste Sheet'!B575:B1001=A568))"),0.0)</f>
        <v>0</v>
      </c>
      <c r="C568" s="14">
        <v>0.0</v>
      </c>
      <c r="D568" s="14" t="e">
        <v>#N/A</v>
      </c>
      <c r="E568" s="14" t="e">
        <v>#N/A</v>
      </c>
      <c r="F568" s="14" t="e">
        <v>#N/A</v>
      </c>
      <c r="G568" s="14">
        <v>0.0</v>
      </c>
    </row>
    <row r="569">
      <c r="B569" s="14">
        <f>IFERROR(__xludf.DUMMYFUNCTION("sum(filter('Waste Sheet'!C576:C1001,'Waste Sheet'!B576:B1001=A569))"),0.0)</f>
        <v>0</v>
      </c>
      <c r="C569" s="14">
        <v>0.0</v>
      </c>
      <c r="D569" s="14" t="e">
        <v>#N/A</v>
      </c>
      <c r="E569" s="14" t="e">
        <v>#N/A</v>
      </c>
      <c r="F569" s="14" t="e">
        <v>#N/A</v>
      </c>
      <c r="G569" s="14">
        <v>0.0</v>
      </c>
    </row>
    <row r="570">
      <c r="B570" s="14">
        <f>IFERROR(__xludf.DUMMYFUNCTION("sum(filter('Waste Sheet'!C577:C1001,'Waste Sheet'!B577:B1001=A570))"),0.0)</f>
        <v>0</v>
      </c>
      <c r="C570" s="14">
        <v>0.0</v>
      </c>
      <c r="D570" s="14" t="e">
        <v>#N/A</v>
      </c>
      <c r="E570" s="14" t="e">
        <v>#N/A</v>
      </c>
      <c r="F570" s="14" t="e">
        <v>#N/A</v>
      </c>
      <c r="G570" s="14">
        <v>0.0</v>
      </c>
    </row>
    <row r="571">
      <c r="B571" s="14">
        <f>IFERROR(__xludf.DUMMYFUNCTION("sum(filter('Waste Sheet'!C578:C1001,'Waste Sheet'!B578:B1001=A571))"),0.0)</f>
        <v>0</v>
      </c>
      <c r="C571" s="14">
        <v>0.0</v>
      </c>
      <c r="D571" s="14" t="e">
        <v>#N/A</v>
      </c>
      <c r="E571" s="14" t="e">
        <v>#N/A</v>
      </c>
      <c r="F571" s="14" t="e">
        <v>#N/A</v>
      </c>
      <c r="G571" s="14">
        <v>0.0</v>
      </c>
    </row>
    <row r="572">
      <c r="B572" s="14">
        <f>IFERROR(__xludf.DUMMYFUNCTION("sum(filter('Waste Sheet'!C579:C1001,'Waste Sheet'!B579:B1001=A572))"),0.0)</f>
        <v>0</v>
      </c>
      <c r="C572" s="14">
        <v>0.0</v>
      </c>
      <c r="D572" s="14" t="e">
        <v>#N/A</v>
      </c>
      <c r="E572" s="14" t="e">
        <v>#N/A</v>
      </c>
      <c r="F572" s="14" t="e">
        <v>#N/A</v>
      </c>
      <c r="G572" s="14">
        <v>0.0</v>
      </c>
    </row>
    <row r="573">
      <c r="B573" s="14">
        <f>IFERROR(__xludf.DUMMYFUNCTION("sum(filter('Waste Sheet'!C580:C1001,'Waste Sheet'!B580:B1001=A573))"),0.0)</f>
        <v>0</v>
      </c>
      <c r="C573" s="14">
        <v>0.0</v>
      </c>
      <c r="D573" s="14" t="e">
        <v>#N/A</v>
      </c>
      <c r="E573" s="14" t="e">
        <v>#N/A</v>
      </c>
      <c r="F573" s="14" t="e">
        <v>#N/A</v>
      </c>
      <c r="G573" s="14">
        <v>0.0</v>
      </c>
    </row>
    <row r="574">
      <c r="B574" s="14">
        <f>IFERROR(__xludf.DUMMYFUNCTION("sum(filter('Waste Sheet'!C581:C1001,'Waste Sheet'!B581:B1001=A574))"),0.0)</f>
        <v>0</v>
      </c>
      <c r="C574" s="14">
        <v>0.0</v>
      </c>
      <c r="D574" s="14" t="e">
        <v>#N/A</v>
      </c>
      <c r="E574" s="14" t="e">
        <v>#N/A</v>
      </c>
      <c r="F574" s="14" t="e">
        <v>#N/A</v>
      </c>
      <c r="G574" s="14">
        <v>0.0</v>
      </c>
    </row>
    <row r="575">
      <c r="B575" s="14">
        <f>IFERROR(__xludf.DUMMYFUNCTION("sum(filter('Waste Sheet'!C582:C1001,'Waste Sheet'!B582:B1001=A575))"),0.0)</f>
        <v>0</v>
      </c>
      <c r="C575" s="14">
        <v>0.0</v>
      </c>
      <c r="D575" s="14" t="e">
        <v>#N/A</v>
      </c>
      <c r="E575" s="14" t="e">
        <v>#N/A</v>
      </c>
      <c r="F575" s="14" t="e">
        <v>#N/A</v>
      </c>
      <c r="G575" s="14">
        <v>0.0</v>
      </c>
    </row>
    <row r="576">
      <c r="B576" s="14">
        <f>IFERROR(__xludf.DUMMYFUNCTION("sum(filter('Waste Sheet'!C583:C1001,'Waste Sheet'!B583:B1001=A576))"),0.0)</f>
        <v>0</v>
      </c>
      <c r="C576" s="14">
        <v>0.0</v>
      </c>
      <c r="D576" s="14" t="e">
        <v>#N/A</v>
      </c>
      <c r="E576" s="14" t="e">
        <v>#N/A</v>
      </c>
      <c r="F576" s="14" t="e">
        <v>#N/A</v>
      </c>
      <c r="G576" s="14">
        <v>0.0</v>
      </c>
    </row>
    <row r="577">
      <c r="B577" s="14">
        <f>IFERROR(__xludf.DUMMYFUNCTION("sum(filter('Waste Sheet'!C584:C1001,'Waste Sheet'!B584:B1001=A577))"),0.0)</f>
        <v>0</v>
      </c>
      <c r="C577" s="14">
        <v>0.0</v>
      </c>
      <c r="D577" s="14" t="e">
        <v>#N/A</v>
      </c>
      <c r="E577" s="14" t="e">
        <v>#N/A</v>
      </c>
      <c r="F577" s="14" t="e">
        <v>#N/A</v>
      </c>
      <c r="G577" s="14">
        <v>0.0</v>
      </c>
    </row>
    <row r="578">
      <c r="B578" s="14">
        <f>IFERROR(__xludf.DUMMYFUNCTION("sum(filter('Waste Sheet'!C585:C1001,'Waste Sheet'!B585:B1001=A578))"),0.0)</f>
        <v>0</v>
      </c>
      <c r="C578" s="14">
        <v>0.0</v>
      </c>
      <c r="D578" s="14" t="e">
        <v>#N/A</v>
      </c>
      <c r="E578" s="14" t="e">
        <v>#N/A</v>
      </c>
      <c r="F578" s="14" t="e">
        <v>#N/A</v>
      </c>
      <c r="G578" s="14">
        <v>0.0</v>
      </c>
    </row>
    <row r="579">
      <c r="B579" s="14">
        <f>IFERROR(__xludf.DUMMYFUNCTION("sum(filter('Waste Sheet'!C586:C1001,'Waste Sheet'!B586:B1001=A579))"),0.0)</f>
        <v>0</v>
      </c>
      <c r="C579" s="14">
        <v>0.0</v>
      </c>
      <c r="D579" s="14" t="e">
        <v>#N/A</v>
      </c>
      <c r="E579" s="14" t="e">
        <v>#N/A</v>
      </c>
      <c r="F579" s="14" t="e">
        <v>#N/A</v>
      </c>
      <c r="G579" s="14">
        <v>0.0</v>
      </c>
    </row>
    <row r="580">
      <c r="B580" s="14">
        <f>IFERROR(__xludf.DUMMYFUNCTION("sum(filter('Waste Sheet'!C587:C1001,'Waste Sheet'!B587:B1001=A580))"),0.0)</f>
        <v>0</v>
      </c>
      <c r="C580" s="14">
        <v>0.0</v>
      </c>
      <c r="D580" s="14" t="e">
        <v>#N/A</v>
      </c>
      <c r="E580" s="14" t="e">
        <v>#N/A</v>
      </c>
      <c r="F580" s="14" t="e">
        <v>#N/A</v>
      </c>
      <c r="G580" s="14">
        <v>0.0</v>
      </c>
    </row>
    <row r="581">
      <c r="B581" s="14">
        <f>IFERROR(__xludf.DUMMYFUNCTION("sum(filter('Waste Sheet'!C588:C1001,'Waste Sheet'!B588:B1001=A581))"),0.0)</f>
        <v>0</v>
      </c>
      <c r="C581" s="14">
        <v>0.0</v>
      </c>
      <c r="D581" s="14" t="e">
        <v>#N/A</v>
      </c>
      <c r="E581" s="14" t="e">
        <v>#N/A</v>
      </c>
      <c r="F581" s="14" t="e">
        <v>#N/A</v>
      </c>
      <c r="G581" s="14">
        <v>0.0</v>
      </c>
    </row>
    <row r="582">
      <c r="B582" s="14">
        <f>IFERROR(__xludf.DUMMYFUNCTION("sum(filter('Waste Sheet'!C589:C1001,'Waste Sheet'!B589:B1001=A582))"),0.0)</f>
        <v>0</v>
      </c>
      <c r="C582" s="14">
        <v>0.0</v>
      </c>
      <c r="D582" s="14" t="e">
        <v>#N/A</v>
      </c>
      <c r="E582" s="14" t="e">
        <v>#N/A</v>
      </c>
      <c r="F582" s="14" t="e">
        <v>#N/A</v>
      </c>
      <c r="G582" s="14">
        <v>0.0</v>
      </c>
    </row>
    <row r="583">
      <c r="B583" s="14">
        <f>IFERROR(__xludf.DUMMYFUNCTION("sum(filter('Waste Sheet'!C590:C1001,'Waste Sheet'!B590:B1001=A583))"),0.0)</f>
        <v>0</v>
      </c>
      <c r="C583" s="14">
        <v>0.0</v>
      </c>
      <c r="D583" s="14" t="e">
        <v>#N/A</v>
      </c>
      <c r="E583" s="14" t="e">
        <v>#N/A</v>
      </c>
      <c r="F583" s="14" t="e">
        <v>#N/A</v>
      </c>
      <c r="G583" s="14">
        <v>0.0</v>
      </c>
    </row>
    <row r="584">
      <c r="B584" s="14">
        <f>IFERROR(__xludf.DUMMYFUNCTION("sum(filter('Waste Sheet'!C591:C1001,'Waste Sheet'!B591:B1001=A584))"),0.0)</f>
        <v>0</v>
      </c>
      <c r="C584" s="14">
        <v>0.0</v>
      </c>
      <c r="D584" s="14" t="e">
        <v>#N/A</v>
      </c>
      <c r="E584" s="14" t="e">
        <v>#N/A</v>
      </c>
      <c r="F584" s="14" t="e">
        <v>#N/A</v>
      </c>
      <c r="G584" s="14">
        <v>0.0</v>
      </c>
    </row>
    <row r="585">
      <c r="B585" s="14">
        <f>IFERROR(__xludf.DUMMYFUNCTION("sum(filter('Waste Sheet'!C592:C1001,'Waste Sheet'!B592:B1001=A585))"),0.0)</f>
        <v>0</v>
      </c>
      <c r="C585" s="14">
        <v>0.0</v>
      </c>
      <c r="D585" s="14" t="e">
        <v>#N/A</v>
      </c>
      <c r="E585" s="14" t="e">
        <v>#N/A</v>
      </c>
      <c r="F585" s="14" t="e">
        <v>#N/A</v>
      </c>
      <c r="G585" s="14">
        <v>0.0</v>
      </c>
    </row>
    <row r="586">
      <c r="B586" s="14">
        <f>IFERROR(__xludf.DUMMYFUNCTION("sum(filter('Waste Sheet'!C593:C1001,'Waste Sheet'!B593:B1001=A586))"),0.0)</f>
        <v>0</v>
      </c>
      <c r="C586" s="14">
        <v>0.0</v>
      </c>
      <c r="D586" s="14" t="e">
        <v>#N/A</v>
      </c>
      <c r="E586" s="14" t="e">
        <v>#N/A</v>
      </c>
      <c r="F586" s="14" t="e">
        <v>#N/A</v>
      </c>
      <c r="G586" s="14">
        <v>0.0</v>
      </c>
    </row>
    <row r="587">
      <c r="B587" s="14">
        <f>IFERROR(__xludf.DUMMYFUNCTION("sum(filter('Waste Sheet'!C594:C1001,'Waste Sheet'!B594:B1001=A587))"),0.0)</f>
        <v>0</v>
      </c>
      <c r="C587" s="14">
        <v>0.0</v>
      </c>
      <c r="D587" s="14" t="e">
        <v>#N/A</v>
      </c>
      <c r="E587" s="14" t="e">
        <v>#N/A</v>
      </c>
      <c r="F587" s="14" t="e">
        <v>#N/A</v>
      </c>
      <c r="G587" s="14">
        <v>0.0</v>
      </c>
    </row>
    <row r="588">
      <c r="B588" s="14">
        <f>IFERROR(__xludf.DUMMYFUNCTION("sum(filter('Waste Sheet'!C595:C1001,'Waste Sheet'!B595:B1001=A588))"),0.0)</f>
        <v>0</v>
      </c>
      <c r="C588" s="14">
        <v>0.0</v>
      </c>
      <c r="D588" s="14" t="e">
        <v>#N/A</v>
      </c>
      <c r="E588" s="14" t="e">
        <v>#N/A</v>
      </c>
      <c r="F588" s="14" t="e">
        <v>#N/A</v>
      </c>
      <c r="G588" s="14">
        <v>0.0</v>
      </c>
    </row>
    <row r="589">
      <c r="B589" s="14">
        <f>IFERROR(__xludf.DUMMYFUNCTION("sum(filter('Waste Sheet'!C596:C1001,'Waste Sheet'!B596:B1001=A589))"),0.0)</f>
        <v>0</v>
      </c>
      <c r="C589" s="14">
        <v>0.0</v>
      </c>
      <c r="D589" s="14" t="e">
        <v>#N/A</v>
      </c>
      <c r="E589" s="14" t="e">
        <v>#N/A</v>
      </c>
      <c r="F589" s="14" t="e">
        <v>#N/A</v>
      </c>
      <c r="G589" s="14">
        <v>0.0</v>
      </c>
    </row>
    <row r="590">
      <c r="B590" s="14">
        <f>IFERROR(__xludf.DUMMYFUNCTION("sum(filter('Waste Sheet'!C597:C1001,'Waste Sheet'!B597:B1001=A590))"),0.0)</f>
        <v>0</v>
      </c>
      <c r="C590" s="14">
        <v>0.0</v>
      </c>
      <c r="D590" s="14" t="e">
        <v>#N/A</v>
      </c>
      <c r="E590" s="14" t="e">
        <v>#N/A</v>
      </c>
      <c r="F590" s="14" t="e">
        <v>#N/A</v>
      </c>
      <c r="G590" s="14">
        <v>0.0</v>
      </c>
    </row>
    <row r="591">
      <c r="B591" s="14">
        <f>IFERROR(__xludf.DUMMYFUNCTION("sum(filter('Waste Sheet'!C598:C1001,'Waste Sheet'!B598:B1001=A591))"),0.0)</f>
        <v>0</v>
      </c>
      <c r="C591" s="14">
        <v>0.0</v>
      </c>
      <c r="D591" s="14" t="e">
        <v>#N/A</v>
      </c>
      <c r="E591" s="14" t="e">
        <v>#N/A</v>
      </c>
      <c r="F591" s="14" t="e">
        <v>#N/A</v>
      </c>
      <c r="G591" s="14">
        <v>0.0</v>
      </c>
    </row>
    <row r="592">
      <c r="B592" s="14">
        <f>IFERROR(__xludf.DUMMYFUNCTION("sum(filter('Waste Sheet'!C599:C1001,'Waste Sheet'!B599:B1001=A592))"),0.0)</f>
        <v>0</v>
      </c>
      <c r="C592" s="14">
        <v>0.0</v>
      </c>
      <c r="D592" s="14" t="e">
        <v>#N/A</v>
      </c>
      <c r="E592" s="14" t="e">
        <v>#N/A</v>
      </c>
      <c r="F592" s="14" t="e">
        <v>#N/A</v>
      </c>
      <c r="G592" s="14">
        <v>0.0</v>
      </c>
    </row>
    <row r="593">
      <c r="B593" s="14">
        <f>IFERROR(__xludf.DUMMYFUNCTION("sum(filter('Waste Sheet'!C600:C1001,'Waste Sheet'!B600:B1001=A593))"),0.0)</f>
        <v>0</v>
      </c>
      <c r="C593" s="14">
        <v>0.0</v>
      </c>
      <c r="D593" s="14" t="e">
        <v>#N/A</v>
      </c>
      <c r="E593" s="14" t="e">
        <v>#N/A</v>
      </c>
      <c r="F593" s="14" t="e">
        <v>#N/A</v>
      </c>
      <c r="G593" s="14">
        <v>0.0</v>
      </c>
    </row>
    <row r="594">
      <c r="B594" s="14">
        <f>IFERROR(__xludf.DUMMYFUNCTION("sum(filter('Waste Sheet'!C601:C1001,'Waste Sheet'!B601:B1001=A594))"),0.0)</f>
        <v>0</v>
      </c>
      <c r="C594" s="14">
        <v>0.0</v>
      </c>
      <c r="D594" s="14" t="e">
        <v>#N/A</v>
      </c>
      <c r="E594" s="14" t="e">
        <v>#N/A</v>
      </c>
      <c r="F594" s="14" t="e">
        <v>#N/A</v>
      </c>
      <c r="G594" s="14">
        <v>0.0</v>
      </c>
    </row>
    <row r="595">
      <c r="B595" s="14">
        <f>IFERROR(__xludf.DUMMYFUNCTION("sum(filter('Waste Sheet'!C602:C1001,'Waste Sheet'!B602:B1001=A595))"),0.0)</f>
        <v>0</v>
      </c>
      <c r="C595" s="14">
        <v>0.0</v>
      </c>
      <c r="D595" s="14" t="e">
        <v>#N/A</v>
      </c>
      <c r="E595" s="14" t="e">
        <v>#N/A</v>
      </c>
      <c r="F595" s="14" t="e">
        <v>#N/A</v>
      </c>
      <c r="G595" s="14">
        <v>0.0</v>
      </c>
    </row>
    <row r="596">
      <c r="B596" s="14">
        <f>IFERROR(__xludf.DUMMYFUNCTION("sum(filter('Waste Sheet'!C603:C1001,'Waste Sheet'!B603:B1001=A596))"),0.0)</f>
        <v>0</v>
      </c>
      <c r="C596" s="14">
        <v>0.0</v>
      </c>
      <c r="D596" s="14" t="e">
        <v>#N/A</v>
      </c>
      <c r="E596" s="14" t="e">
        <v>#N/A</v>
      </c>
      <c r="F596" s="14" t="e">
        <v>#N/A</v>
      </c>
      <c r="G596" s="14">
        <v>0.0</v>
      </c>
    </row>
    <row r="597">
      <c r="B597" s="14">
        <f>IFERROR(__xludf.DUMMYFUNCTION("sum(filter('Waste Sheet'!C604:C1001,'Waste Sheet'!B604:B1001=A597))"),0.0)</f>
        <v>0</v>
      </c>
      <c r="C597" s="14">
        <v>0.0</v>
      </c>
      <c r="D597" s="14" t="e">
        <v>#N/A</v>
      </c>
      <c r="E597" s="14" t="e">
        <v>#N/A</v>
      </c>
      <c r="F597" s="14" t="e">
        <v>#N/A</v>
      </c>
      <c r="G597" s="14">
        <v>0.0</v>
      </c>
    </row>
    <row r="598">
      <c r="B598" s="14">
        <f>IFERROR(__xludf.DUMMYFUNCTION("sum(filter('Waste Sheet'!C605:C1001,'Waste Sheet'!B605:B1001=A598))"),0.0)</f>
        <v>0</v>
      </c>
      <c r="C598" s="14">
        <v>0.0</v>
      </c>
      <c r="D598" s="14" t="e">
        <v>#N/A</v>
      </c>
      <c r="E598" s="14" t="e">
        <v>#N/A</v>
      </c>
      <c r="F598" s="14" t="e">
        <v>#N/A</v>
      </c>
      <c r="G598" s="14">
        <v>0.0</v>
      </c>
    </row>
    <row r="599">
      <c r="B599" s="14">
        <f>IFERROR(__xludf.DUMMYFUNCTION("sum(filter('Waste Sheet'!C606:C1001,'Waste Sheet'!B606:B1001=A599))"),0.0)</f>
        <v>0</v>
      </c>
      <c r="C599" s="14">
        <v>0.0</v>
      </c>
      <c r="D599" s="14" t="e">
        <v>#N/A</v>
      </c>
      <c r="E599" s="14" t="e">
        <v>#N/A</v>
      </c>
      <c r="F599" s="14" t="e">
        <v>#N/A</v>
      </c>
      <c r="G599" s="14">
        <v>0.0</v>
      </c>
    </row>
    <row r="600">
      <c r="B600" s="14">
        <f>IFERROR(__xludf.DUMMYFUNCTION("sum(filter('Waste Sheet'!C607:C1001,'Waste Sheet'!B607:B1001=A600))"),0.0)</f>
        <v>0</v>
      </c>
      <c r="C600" s="14">
        <v>0.0</v>
      </c>
      <c r="D600" s="14" t="e">
        <v>#N/A</v>
      </c>
      <c r="E600" s="14" t="e">
        <v>#N/A</v>
      </c>
      <c r="F600" s="14" t="e">
        <v>#N/A</v>
      </c>
      <c r="G600" s="14">
        <v>0.0</v>
      </c>
    </row>
    <row r="601">
      <c r="B601" s="14">
        <f>IFERROR(__xludf.DUMMYFUNCTION("sum(filter('Waste Sheet'!C608:C1001,'Waste Sheet'!B608:B1001=A601))"),0.0)</f>
        <v>0</v>
      </c>
      <c r="C601" s="14">
        <v>0.0</v>
      </c>
      <c r="D601" s="14" t="e">
        <v>#N/A</v>
      </c>
      <c r="E601" s="14" t="e">
        <v>#N/A</v>
      </c>
      <c r="F601" s="14" t="e">
        <v>#N/A</v>
      </c>
      <c r="G601" s="14">
        <v>0.0</v>
      </c>
    </row>
    <row r="602">
      <c r="B602" s="14">
        <f>IFERROR(__xludf.DUMMYFUNCTION("sum(filter('Waste Sheet'!C609:C1001,'Waste Sheet'!B609:B1001=A602))"),0.0)</f>
        <v>0</v>
      </c>
      <c r="C602" s="14">
        <v>0.0</v>
      </c>
      <c r="D602" s="14" t="e">
        <v>#N/A</v>
      </c>
      <c r="E602" s="14" t="e">
        <v>#N/A</v>
      </c>
      <c r="F602" s="14" t="e">
        <v>#N/A</v>
      </c>
      <c r="G602" s="14">
        <v>0.0</v>
      </c>
    </row>
    <row r="603">
      <c r="B603" s="14">
        <f>IFERROR(__xludf.DUMMYFUNCTION("sum(filter('Waste Sheet'!C610:C1001,'Waste Sheet'!B610:B1001=A603))"),0.0)</f>
        <v>0</v>
      </c>
      <c r="C603" s="14">
        <v>0.0</v>
      </c>
      <c r="D603" s="14" t="e">
        <v>#N/A</v>
      </c>
      <c r="E603" s="14" t="e">
        <v>#N/A</v>
      </c>
      <c r="F603" s="14" t="e">
        <v>#N/A</v>
      </c>
      <c r="G603" s="14">
        <v>0.0</v>
      </c>
    </row>
    <row r="604">
      <c r="B604" s="14">
        <f>IFERROR(__xludf.DUMMYFUNCTION("sum(filter('Waste Sheet'!C611:C1001,'Waste Sheet'!B611:B1001=A604))"),0.0)</f>
        <v>0</v>
      </c>
      <c r="C604" s="14">
        <v>0.0</v>
      </c>
      <c r="D604" s="14" t="e">
        <v>#N/A</v>
      </c>
      <c r="E604" s="14" t="e">
        <v>#N/A</v>
      </c>
      <c r="F604" s="14" t="e">
        <v>#N/A</v>
      </c>
      <c r="G604" s="14">
        <v>0.0</v>
      </c>
    </row>
    <row r="605">
      <c r="B605" s="14">
        <f>IFERROR(__xludf.DUMMYFUNCTION("sum(filter('Waste Sheet'!C612:C1001,'Waste Sheet'!B612:B1001=A605))"),0.0)</f>
        <v>0</v>
      </c>
      <c r="C605" s="14">
        <v>0.0</v>
      </c>
      <c r="D605" s="14" t="e">
        <v>#N/A</v>
      </c>
      <c r="E605" s="14" t="e">
        <v>#N/A</v>
      </c>
      <c r="F605" s="14" t="e">
        <v>#N/A</v>
      </c>
      <c r="G605" s="14">
        <v>0.0</v>
      </c>
    </row>
    <row r="606">
      <c r="B606" s="14">
        <f>IFERROR(__xludf.DUMMYFUNCTION("sum(filter('Waste Sheet'!C613:C1001,'Waste Sheet'!B613:B1001=A606))"),0.0)</f>
        <v>0</v>
      </c>
      <c r="C606" s="14">
        <v>0.0</v>
      </c>
      <c r="D606" s="14" t="e">
        <v>#N/A</v>
      </c>
      <c r="E606" s="14" t="e">
        <v>#N/A</v>
      </c>
      <c r="F606" s="14" t="e">
        <v>#N/A</v>
      </c>
      <c r="G606" s="14">
        <v>0.0</v>
      </c>
    </row>
    <row r="607">
      <c r="B607" s="14">
        <f>IFERROR(__xludf.DUMMYFUNCTION("sum(filter('Waste Sheet'!C614:C1001,'Waste Sheet'!B614:B1001=A607))"),0.0)</f>
        <v>0</v>
      </c>
      <c r="C607" s="14">
        <v>0.0</v>
      </c>
      <c r="D607" s="14" t="e">
        <v>#N/A</v>
      </c>
      <c r="E607" s="14" t="e">
        <v>#N/A</v>
      </c>
      <c r="F607" s="14" t="e">
        <v>#N/A</v>
      </c>
      <c r="G607" s="14">
        <v>0.0</v>
      </c>
    </row>
    <row r="608">
      <c r="B608" s="14">
        <f>IFERROR(__xludf.DUMMYFUNCTION("sum(filter('Waste Sheet'!C615:C1001,'Waste Sheet'!B615:B1001=A608))"),0.0)</f>
        <v>0</v>
      </c>
      <c r="C608" s="14">
        <v>0.0</v>
      </c>
      <c r="D608" s="14" t="e">
        <v>#N/A</v>
      </c>
      <c r="E608" s="14" t="e">
        <v>#N/A</v>
      </c>
      <c r="F608" s="14" t="e">
        <v>#N/A</v>
      </c>
      <c r="G608" s="14">
        <v>0.0</v>
      </c>
    </row>
    <row r="609">
      <c r="B609" s="14">
        <f>IFERROR(__xludf.DUMMYFUNCTION("sum(filter('Waste Sheet'!C616:C1001,'Waste Sheet'!B616:B1001=A609))"),0.0)</f>
        <v>0</v>
      </c>
      <c r="C609" s="14">
        <v>0.0</v>
      </c>
      <c r="D609" s="14" t="e">
        <v>#N/A</v>
      </c>
      <c r="E609" s="14" t="e">
        <v>#N/A</v>
      </c>
      <c r="F609" s="14" t="e">
        <v>#N/A</v>
      </c>
      <c r="G609" s="14">
        <v>0.0</v>
      </c>
    </row>
    <row r="610">
      <c r="B610" s="14">
        <f>IFERROR(__xludf.DUMMYFUNCTION("sum(filter('Waste Sheet'!C617:C1001,'Waste Sheet'!B617:B1001=A610))"),0.0)</f>
        <v>0</v>
      </c>
      <c r="C610" s="14">
        <v>0.0</v>
      </c>
      <c r="D610" s="14" t="e">
        <v>#N/A</v>
      </c>
      <c r="E610" s="14" t="e">
        <v>#N/A</v>
      </c>
      <c r="F610" s="14" t="e">
        <v>#N/A</v>
      </c>
      <c r="G610" s="14">
        <v>0.0</v>
      </c>
    </row>
    <row r="611">
      <c r="B611" s="14">
        <f>IFERROR(__xludf.DUMMYFUNCTION("sum(filter('Waste Sheet'!C618:C1001,'Waste Sheet'!B618:B1001=A611))"),0.0)</f>
        <v>0</v>
      </c>
      <c r="C611" s="14">
        <v>0.0</v>
      </c>
      <c r="D611" s="14" t="e">
        <v>#N/A</v>
      </c>
      <c r="E611" s="14" t="e">
        <v>#N/A</v>
      </c>
      <c r="F611" s="14" t="e">
        <v>#N/A</v>
      </c>
      <c r="G611" s="14">
        <v>0.0</v>
      </c>
    </row>
    <row r="612">
      <c r="B612" s="14">
        <f>IFERROR(__xludf.DUMMYFUNCTION("sum(filter('Waste Sheet'!C619:C1001,'Waste Sheet'!B619:B1001=A612))"),0.0)</f>
        <v>0</v>
      </c>
      <c r="C612" s="14">
        <v>0.0</v>
      </c>
      <c r="D612" s="14" t="e">
        <v>#N/A</v>
      </c>
      <c r="E612" s="14" t="e">
        <v>#N/A</v>
      </c>
      <c r="F612" s="14" t="e">
        <v>#N/A</v>
      </c>
      <c r="G612" s="14">
        <v>0.0</v>
      </c>
    </row>
    <row r="613">
      <c r="B613" s="14">
        <f>IFERROR(__xludf.DUMMYFUNCTION("sum(filter('Waste Sheet'!C620:C1001,'Waste Sheet'!B620:B1001=A613))"),0.0)</f>
        <v>0</v>
      </c>
      <c r="C613" s="14">
        <v>0.0</v>
      </c>
      <c r="D613" s="14" t="e">
        <v>#N/A</v>
      </c>
      <c r="E613" s="14" t="e">
        <v>#N/A</v>
      </c>
      <c r="F613" s="14" t="e">
        <v>#N/A</v>
      </c>
      <c r="G613" s="14">
        <v>0.0</v>
      </c>
    </row>
    <row r="614">
      <c r="B614" s="14">
        <f>IFERROR(__xludf.DUMMYFUNCTION("sum(filter('Waste Sheet'!C621:C1001,'Waste Sheet'!B621:B1001=A614))"),0.0)</f>
        <v>0</v>
      </c>
      <c r="C614" s="14">
        <v>0.0</v>
      </c>
      <c r="D614" s="14" t="e">
        <v>#N/A</v>
      </c>
      <c r="E614" s="14" t="e">
        <v>#N/A</v>
      </c>
      <c r="F614" s="14" t="e">
        <v>#N/A</v>
      </c>
      <c r="G614" s="14">
        <v>0.0</v>
      </c>
    </row>
    <row r="615">
      <c r="B615" s="14">
        <f>IFERROR(__xludf.DUMMYFUNCTION("sum(filter('Waste Sheet'!C622:C1001,'Waste Sheet'!B622:B1001=A615))"),0.0)</f>
        <v>0</v>
      </c>
      <c r="C615" s="14">
        <v>0.0</v>
      </c>
      <c r="D615" s="14" t="e">
        <v>#N/A</v>
      </c>
      <c r="E615" s="14" t="e">
        <v>#N/A</v>
      </c>
      <c r="F615" s="14" t="e">
        <v>#N/A</v>
      </c>
      <c r="G615" s="14">
        <v>0.0</v>
      </c>
    </row>
    <row r="616">
      <c r="B616" s="14">
        <f>IFERROR(__xludf.DUMMYFUNCTION("sum(filter('Waste Sheet'!C623:C1001,'Waste Sheet'!B623:B1001=A616))"),0.0)</f>
        <v>0</v>
      </c>
      <c r="C616" s="14">
        <v>0.0</v>
      </c>
      <c r="D616" s="14" t="e">
        <v>#N/A</v>
      </c>
      <c r="E616" s="14" t="e">
        <v>#N/A</v>
      </c>
      <c r="F616" s="14" t="e">
        <v>#N/A</v>
      </c>
      <c r="G616" s="14">
        <v>0.0</v>
      </c>
    </row>
    <row r="617">
      <c r="B617" s="14">
        <f>IFERROR(__xludf.DUMMYFUNCTION("sum(filter('Waste Sheet'!C624:C1001,'Waste Sheet'!B624:B1001=A617))"),0.0)</f>
        <v>0</v>
      </c>
      <c r="C617" s="14">
        <v>0.0</v>
      </c>
      <c r="D617" s="14" t="e">
        <v>#N/A</v>
      </c>
      <c r="E617" s="14" t="e">
        <v>#N/A</v>
      </c>
      <c r="F617" s="14" t="e">
        <v>#N/A</v>
      </c>
      <c r="G617" s="14">
        <v>0.0</v>
      </c>
    </row>
    <row r="618">
      <c r="B618" s="14">
        <f>IFERROR(__xludf.DUMMYFUNCTION("sum(filter('Waste Sheet'!C625:C1001,'Waste Sheet'!B625:B1001=A618))"),0.0)</f>
        <v>0</v>
      </c>
      <c r="C618" s="14">
        <v>0.0</v>
      </c>
      <c r="D618" s="14" t="e">
        <v>#N/A</v>
      </c>
      <c r="E618" s="14" t="e">
        <v>#N/A</v>
      </c>
      <c r="F618" s="14" t="e">
        <v>#N/A</v>
      </c>
      <c r="G618" s="14">
        <v>0.0</v>
      </c>
    </row>
    <row r="619">
      <c r="B619" s="14">
        <f>IFERROR(__xludf.DUMMYFUNCTION("sum(filter('Waste Sheet'!C626:C1001,'Waste Sheet'!B626:B1001=A619))"),0.0)</f>
        <v>0</v>
      </c>
      <c r="C619" s="14">
        <v>0.0</v>
      </c>
      <c r="D619" s="14" t="e">
        <v>#N/A</v>
      </c>
      <c r="E619" s="14" t="e">
        <v>#N/A</v>
      </c>
      <c r="F619" s="14" t="e">
        <v>#N/A</v>
      </c>
      <c r="G619" s="14">
        <v>0.0</v>
      </c>
    </row>
    <row r="620">
      <c r="B620" s="14">
        <f>IFERROR(__xludf.DUMMYFUNCTION("sum(filter('Waste Sheet'!C627:C1001,'Waste Sheet'!B627:B1001=A620))"),0.0)</f>
        <v>0</v>
      </c>
      <c r="C620" s="14">
        <v>0.0</v>
      </c>
      <c r="D620" s="14" t="e">
        <v>#N/A</v>
      </c>
      <c r="E620" s="14" t="e">
        <v>#N/A</v>
      </c>
      <c r="F620" s="14" t="e">
        <v>#N/A</v>
      </c>
      <c r="G620" s="14">
        <v>0.0</v>
      </c>
    </row>
    <row r="621">
      <c r="B621" s="14">
        <f>IFERROR(__xludf.DUMMYFUNCTION("sum(filter('Waste Sheet'!C628:C1001,'Waste Sheet'!B628:B1001=A621))"),0.0)</f>
        <v>0</v>
      </c>
      <c r="C621" s="14">
        <v>0.0</v>
      </c>
      <c r="D621" s="14" t="e">
        <v>#N/A</v>
      </c>
      <c r="E621" s="14" t="e">
        <v>#N/A</v>
      </c>
      <c r="F621" s="14" t="e">
        <v>#N/A</v>
      </c>
      <c r="G621" s="14">
        <v>0.0</v>
      </c>
    </row>
    <row r="622">
      <c r="B622" s="14">
        <f>IFERROR(__xludf.DUMMYFUNCTION("sum(filter('Waste Sheet'!C629:C1001,'Waste Sheet'!B629:B1001=A622))"),0.0)</f>
        <v>0</v>
      </c>
      <c r="C622" s="14">
        <v>0.0</v>
      </c>
      <c r="D622" s="14" t="e">
        <v>#N/A</v>
      </c>
      <c r="E622" s="14" t="e">
        <v>#N/A</v>
      </c>
      <c r="F622" s="14" t="e">
        <v>#N/A</v>
      </c>
      <c r="G622" s="14">
        <v>0.0</v>
      </c>
    </row>
    <row r="623">
      <c r="B623" s="14">
        <f>IFERROR(__xludf.DUMMYFUNCTION("sum(filter('Waste Sheet'!C630:C1001,'Waste Sheet'!B630:B1001=A623))"),0.0)</f>
        <v>0</v>
      </c>
      <c r="C623" s="14">
        <v>0.0</v>
      </c>
      <c r="D623" s="14" t="e">
        <v>#N/A</v>
      </c>
      <c r="E623" s="14" t="e">
        <v>#N/A</v>
      </c>
      <c r="F623" s="14" t="e">
        <v>#N/A</v>
      </c>
      <c r="G623" s="14">
        <v>0.0</v>
      </c>
    </row>
    <row r="624">
      <c r="B624" s="14">
        <f>IFERROR(__xludf.DUMMYFUNCTION("sum(filter('Waste Sheet'!C631:C1001,'Waste Sheet'!B631:B1001=A624))"),0.0)</f>
        <v>0</v>
      </c>
      <c r="C624" s="14">
        <v>0.0</v>
      </c>
      <c r="D624" s="14" t="e">
        <v>#N/A</v>
      </c>
      <c r="E624" s="14" t="e">
        <v>#N/A</v>
      </c>
      <c r="F624" s="14" t="e">
        <v>#N/A</v>
      </c>
      <c r="G624" s="14">
        <v>0.0</v>
      </c>
    </row>
    <row r="625">
      <c r="B625" s="14">
        <f>IFERROR(__xludf.DUMMYFUNCTION("sum(filter('Waste Sheet'!C632:C1001,'Waste Sheet'!B632:B1001=A625))"),0.0)</f>
        <v>0</v>
      </c>
      <c r="C625" s="14">
        <v>0.0</v>
      </c>
      <c r="D625" s="14" t="e">
        <v>#N/A</v>
      </c>
      <c r="E625" s="14" t="e">
        <v>#N/A</v>
      </c>
      <c r="F625" s="14" t="e">
        <v>#N/A</v>
      </c>
      <c r="G625" s="14">
        <v>0.0</v>
      </c>
    </row>
    <row r="626">
      <c r="B626" s="14">
        <f>IFERROR(__xludf.DUMMYFUNCTION("sum(filter('Waste Sheet'!C633:C1001,'Waste Sheet'!B633:B1001=A626))"),0.0)</f>
        <v>0</v>
      </c>
      <c r="C626" s="14">
        <v>0.0</v>
      </c>
      <c r="D626" s="14" t="e">
        <v>#N/A</v>
      </c>
      <c r="E626" s="14" t="e">
        <v>#N/A</v>
      </c>
      <c r="F626" s="14" t="e">
        <v>#N/A</v>
      </c>
      <c r="G626" s="14">
        <v>0.0</v>
      </c>
    </row>
    <row r="627">
      <c r="B627" s="14">
        <f>IFERROR(__xludf.DUMMYFUNCTION("sum(filter('Waste Sheet'!C634:C1001,'Waste Sheet'!B634:B1001=A627))"),0.0)</f>
        <v>0</v>
      </c>
      <c r="C627" s="14">
        <v>0.0</v>
      </c>
      <c r="D627" s="14" t="e">
        <v>#N/A</v>
      </c>
      <c r="E627" s="14" t="e">
        <v>#N/A</v>
      </c>
      <c r="F627" s="14" t="e">
        <v>#N/A</v>
      </c>
      <c r="G627" s="14">
        <v>0.0</v>
      </c>
    </row>
    <row r="628">
      <c r="B628" s="14">
        <f>IFERROR(__xludf.DUMMYFUNCTION("sum(filter('Waste Sheet'!C635:C1001,'Waste Sheet'!B635:B1001=A628))"),0.0)</f>
        <v>0</v>
      </c>
      <c r="C628" s="14">
        <v>0.0</v>
      </c>
      <c r="D628" s="14" t="e">
        <v>#N/A</v>
      </c>
      <c r="E628" s="14" t="e">
        <v>#N/A</v>
      </c>
      <c r="F628" s="14" t="e">
        <v>#N/A</v>
      </c>
      <c r="G628" s="14">
        <v>0.0</v>
      </c>
    </row>
    <row r="629">
      <c r="B629" s="14">
        <f>IFERROR(__xludf.DUMMYFUNCTION("sum(filter('Waste Sheet'!C636:C1001,'Waste Sheet'!B636:B1001=A629))"),0.0)</f>
        <v>0</v>
      </c>
      <c r="C629" s="14">
        <v>0.0</v>
      </c>
      <c r="D629" s="14" t="e">
        <v>#N/A</v>
      </c>
      <c r="E629" s="14" t="e">
        <v>#N/A</v>
      </c>
      <c r="F629" s="14" t="e">
        <v>#N/A</v>
      </c>
      <c r="G629" s="14">
        <v>0.0</v>
      </c>
    </row>
    <row r="630">
      <c r="B630" s="14">
        <f>IFERROR(__xludf.DUMMYFUNCTION("sum(filter('Waste Sheet'!C637:C1001,'Waste Sheet'!B637:B1001=A630))"),0.0)</f>
        <v>0</v>
      </c>
      <c r="C630" s="14">
        <v>0.0</v>
      </c>
      <c r="D630" s="14" t="e">
        <v>#N/A</v>
      </c>
      <c r="E630" s="14" t="e">
        <v>#N/A</v>
      </c>
      <c r="F630" s="14" t="e">
        <v>#N/A</v>
      </c>
      <c r="G630" s="14">
        <v>0.0</v>
      </c>
    </row>
    <row r="631">
      <c r="B631" s="14">
        <f>IFERROR(__xludf.DUMMYFUNCTION("sum(filter('Waste Sheet'!C638:C1001,'Waste Sheet'!B638:B1001=A631))"),0.0)</f>
        <v>0</v>
      </c>
      <c r="C631" s="14">
        <v>0.0</v>
      </c>
      <c r="D631" s="14" t="e">
        <v>#N/A</v>
      </c>
      <c r="E631" s="14" t="e">
        <v>#N/A</v>
      </c>
      <c r="F631" s="14" t="e">
        <v>#N/A</v>
      </c>
      <c r="G631" s="14">
        <v>0.0</v>
      </c>
    </row>
    <row r="632">
      <c r="B632" s="14">
        <f>IFERROR(__xludf.DUMMYFUNCTION("sum(filter('Waste Sheet'!C639:C1001,'Waste Sheet'!B639:B1001=A632))"),0.0)</f>
        <v>0</v>
      </c>
      <c r="C632" s="14">
        <v>0.0</v>
      </c>
      <c r="D632" s="14" t="e">
        <v>#N/A</v>
      </c>
      <c r="E632" s="14" t="e">
        <v>#N/A</v>
      </c>
      <c r="F632" s="14" t="e">
        <v>#N/A</v>
      </c>
      <c r="G632" s="14">
        <v>0.0</v>
      </c>
    </row>
    <row r="633">
      <c r="B633" s="14">
        <f>IFERROR(__xludf.DUMMYFUNCTION("sum(filter('Waste Sheet'!C640:C1001,'Waste Sheet'!B640:B1001=A633))"),0.0)</f>
        <v>0</v>
      </c>
      <c r="C633" s="14">
        <v>0.0</v>
      </c>
      <c r="D633" s="14" t="e">
        <v>#N/A</v>
      </c>
      <c r="E633" s="14" t="e">
        <v>#N/A</v>
      </c>
      <c r="F633" s="14" t="e">
        <v>#N/A</v>
      </c>
      <c r="G633" s="14">
        <v>0.0</v>
      </c>
    </row>
    <row r="634">
      <c r="B634" s="14">
        <f>IFERROR(__xludf.DUMMYFUNCTION("sum(filter('Waste Sheet'!C641:C1001,'Waste Sheet'!B641:B1001=A634))"),0.0)</f>
        <v>0</v>
      </c>
      <c r="C634" s="14">
        <v>0.0</v>
      </c>
      <c r="D634" s="14" t="e">
        <v>#N/A</v>
      </c>
      <c r="E634" s="14" t="e">
        <v>#N/A</v>
      </c>
      <c r="F634" s="14" t="e">
        <v>#N/A</v>
      </c>
      <c r="G634" s="14">
        <v>0.0</v>
      </c>
    </row>
    <row r="635">
      <c r="B635" s="14">
        <f>IFERROR(__xludf.DUMMYFUNCTION("sum(filter('Waste Sheet'!C642:C1001,'Waste Sheet'!B642:B1001=A635))"),0.0)</f>
        <v>0</v>
      </c>
      <c r="C635" s="14">
        <v>0.0</v>
      </c>
      <c r="D635" s="14" t="e">
        <v>#N/A</v>
      </c>
      <c r="E635" s="14" t="e">
        <v>#N/A</v>
      </c>
      <c r="F635" s="14" t="e">
        <v>#N/A</v>
      </c>
      <c r="G635" s="14">
        <v>0.0</v>
      </c>
    </row>
    <row r="636">
      <c r="B636" s="14">
        <f>IFERROR(__xludf.DUMMYFUNCTION("sum(filter('Waste Sheet'!C643:C1001,'Waste Sheet'!B643:B1001=A636))"),0.0)</f>
        <v>0</v>
      </c>
      <c r="C636" s="14">
        <v>0.0</v>
      </c>
      <c r="D636" s="14" t="e">
        <v>#N/A</v>
      </c>
      <c r="E636" s="14" t="e">
        <v>#N/A</v>
      </c>
      <c r="F636" s="14" t="e">
        <v>#N/A</v>
      </c>
      <c r="G636" s="14">
        <v>0.0</v>
      </c>
    </row>
    <row r="637">
      <c r="B637" s="14">
        <f>IFERROR(__xludf.DUMMYFUNCTION("sum(filter('Waste Sheet'!C644:C1001,'Waste Sheet'!B644:B1001=A637))"),0.0)</f>
        <v>0</v>
      </c>
      <c r="C637" s="14">
        <v>0.0</v>
      </c>
      <c r="D637" s="14" t="e">
        <v>#N/A</v>
      </c>
      <c r="E637" s="14" t="e">
        <v>#N/A</v>
      </c>
      <c r="F637" s="14" t="e">
        <v>#N/A</v>
      </c>
      <c r="G637" s="14">
        <v>0.0</v>
      </c>
    </row>
    <row r="638">
      <c r="B638" s="14">
        <f>IFERROR(__xludf.DUMMYFUNCTION("sum(filter('Waste Sheet'!C645:C1001,'Waste Sheet'!B645:B1001=A638))"),0.0)</f>
        <v>0</v>
      </c>
      <c r="C638" s="14">
        <v>0.0</v>
      </c>
      <c r="D638" s="14" t="e">
        <v>#N/A</v>
      </c>
      <c r="E638" s="14" t="e">
        <v>#N/A</v>
      </c>
      <c r="F638" s="14" t="e">
        <v>#N/A</v>
      </c>
      <c r="G638" s="14">
        <v>0.0</v>
      </c>
    </row>
    <row r="639">
      <c r="B639" s="14">
        <f>IFERROR(__xludf.DUMMYFUNCTION("sum(filter('Waste Sheet'!C646:C1001,'Waste Sheet'!B646:B1001=A639))"),0.0)</f>
        <v>0</v>
      </c>
      <c r="C639" s="14">
        <v>0.0</v>
      </c>
      <c r="D639" s="14" t="e">
        <v>#N/A</v>
      </c>
      <c r="E639" s="14" t="e">
        <v>#N/A</v>
      </c>
      <c r="F639" s="14" t="e">
        <v>#N/A</v>
      </c>
      <c r="G639" s="14">
        <v>0.0</v>
      </c>
    </row>
    <row r="640">
      <c r="B640" s="14">
        <f>IFERROR(__xludf.DUMMYFUNCTION("sum(filter('Waste Sheet'!C647:C1001,'Waste Sheet'!B647:B1001=A640))"),0.0)</f>
        <v>0</v>
      </c>
      <c r="C640" s="14">
        <v>0.0</v>
      </c>
      <c r="D640" s="14" t="e">
        <v>#N/A</v>
      </c>
      <c r="E640" s="14" t="e">
        <v>#N/A</v>
      </c>
      <c r="F640" s="14" t="e">
        <v>#N/A</v>
      </c>
      <c r="G640" s="14">
        <v>0.0</v>
      </c>
    </row>
    <row r="641">
      <c r="B641" s="14">
        <f>IFERROR(__xludf.DUMMYFUNCTION("sum(filter('Waste Sheet'!C648:C1001,'Waste Sheet'!B648:B1001=A641))"),0.0)</f>
        <v>0</v>
      </c>
      <c r="C641" s="14">
        <v>0.0</v>
      </c>
      <c r="D641" s="14" t="e">
        <v>#N/A</v>
      </c>
      <c r="E641" s="14" t="e">
        <v>#N/A</v>
      </c>
      <c r="F641" s="14" t="e">
        <v>#N/A</v>
      </c>
      <c r="G641" s="14">
        <v>0.0</v>
      </c>
    </row>
    <row r="642">
      <c r="B642" s="14">
        <f>IFERROR(__xludf.DUMMYFUNCTION("sum(filter('Waste Sheet'!C649:C1001,'Waste Sheet'!B649:B1001=A642))"),0.0)</f>
        <v>0</v>
      </c>
      <c r="C642" s="14">
        <v>0.0</v>
      </c>
      <c r="D642" s="14" t="e">
        <v>#N/A</v>
      </c>
      <c r="E642" s="14" t="e">
        <v>#N/A</v>
      </c>
      <c r="F642" s="14" t="e">
        <v>#N/A</v>
      </c>
      <c r="G642" s="14">
        <v>0.0</v>
      </c>
    </row>
    <row r="643">
      <c r="B643" s="14">
        <f>IFERROR(__xludf.DUMMYFUNCTION("sum(filter('Waste Sheet'!C650:C1001,'Waste Sheet'!B650:B1001=A643))"),0.0)</f>
        <v>0</v>
      </c>
      <c r="C643" s="14">
        <v>0.0</v>
      </c>
      <c r="D643" s="14" t="e">
        <v>#N/A</v>
      </c>
      <c r="E643" s="14" t="e">
        <v>#N/A</v>
      </c>
      <c r="F643" s="14" t="e">
        <v>#N/A</v>
      </c>
      <c r="G643" s="14">
        <v>0.0</v>
      </c>
    </row>
    <row r="644">
      <c r="B644" s="14">
        <f>IFERROR(__xludf.DUMMYFUNCTION("sum(filter('Waste Sheet'!C651:C1001,'Waste Sheet'!B651:B1001=A644))"),0.0)</f>
        <v>0</v>
      </c>
      <c r="C644" s="14">
        <v>0.0</v>
      </c>
      <c r="D644" s="14" t="e">
        <v>#N/A</v>
      </c>
      <c r="E644" s="14" t="e">
        <v>#N/A</v>
      </c>
      <c r="F644" s="14" t="e">
        <v>#N/A</v>
      </c>
      <c r="G644" s="14">
        <v>0.0</v>
      </c>
    </row>
    <row r="645">
      <c r="B645" s="14">
        <f>IFERROR(__xludf.DUMMYFUNCTION("sum(filter('Waste Sheet'!C652:C1001,'Waste Sheet'!B652:B1001=A645))"),0.0)</f>
        <v>0</v>
      </c>
      <c r="C645" s="14">
        <v>0.0</v>
      </c>
      <c r="D645" s="14" t="e">
        <v>#N/A</v>
      </c>
      <c r="E645" s="14" t="e">
        <v>#N/A</v>
      </c>
      <c r="F645" s="14" t="e">
        <v>#N/A</v>
      </c>
      <c r="G645" s="14">
        <v>0.0</v>
      </c>
    </row>
    <row r="646">
      <c r="B646" s="14">
        <f>IFERROR(__xludf.DUMMYFUNCTION("sum(filter('Waste Sheet'!C653:C1001,'Waste Sheet'!B653:B1001=A646))"),0.0)</f>
        <v>0</v>
      </c>
      <c r="C646" s="14">
        <v>0.0</v>
      </c>
      <c r="D646" s="14" t="e">
        <v>#N/A</v>
      </c>
      <c r="E646" s="14" t="e">
        <v>#N/A</v>
      </c>
      <c r="F646" s="14" t="e">
        <v>#N/A</v>
      </c>
      <c r="G646" s="14">
        <v>0.0</v>
      </c>
    </row>
    <row r="647">
      <c r="B647" s="14">
        <f>IFERROR(__xludf.DUMMYFUNCTION("sum(filter('Waste Sheet'!C654:C1001,'Waste Sheet'!B654:B1001=A647))"),0.0)</f>
        <v>0</v>
      </c>
      <c r="C647" s="14">
        <v>0.0</v>
      </c>
      <c r="D647" s="14" t="e">
        <v>#N/A</v>
      </c>
      <c r="E647" s="14" t="e">
        <v>#N/A</v>
      </c>
      <c r="F647" s="14" t="e">
        <v>#N/A</v>
      </c>
      <c r="G647" s="14">
        <v>0.0</v>
      </c>
    </row>
    <row r="648">
      <c r="B648" s="14">
        <f>IFERROR(__xludf.DUMMYFUNCTION("sum(filter('Waste Sheet'!C655:C1001,'Waste Sheet'!B655:B1001=A648))"),0.0)</f>
        <v>0</v>
      </c>
      <c r="C648" s="14">
        <v>0.0</v>
      </c>
      <c r="D648" s="14" t="e">
        <v>#N/A</v>
      </c>
      <c r="E648" s="14" t="e">
        <v>#N/A</v>
      </c>
      <c r="F648" s="14" t="e">
        <v>#N/A</v>
      </c>
      <c r="G648" s="14">
        <v>0.0</v>
      </c>
    </row>
    <row r="649">
      <c r="B649" s="14">
        <f>IFERROR(__xludf.DUMMYFUNCTION("sum(filter('Waste Sheet'!C656:C1001,'Waste Sheet'!B656:B1001=A649))"),0.0)</f>
        <v>0</v>
      </c>
      <c r="C649" s="14">
        <v>0.0</v>
      </c>
      <c r="D649" s="14" t="e">
        <v>#N/A</v>
      </c>
      <c r="E649" s="14" t="e">
        <v>#N/A</v>
      </c>
      <c r="F649" s="14" t="e">
        <v>#N/A</v>
      </c>
      <c r="G649" s="14">
        <v>0.0</v>
      </c>
    </row>
    <row r="650">
      <c r="B650" s="14">
        <f>IFERROR(__xludf.DUMMYFUNCTION("sum(filter('Waste Sheet'!C657:C1001,'Waste Sheet'!B657:B1001=A650))"),0.0)</f>
        <v>0</v>
      </c>
      <c r="C650" s="14">
        <v>0.0</v>
      </c>
      <c r="D650" s="14" t="e">
        <v>#N/A</v>
      </c>
      <c r="E650" s="14" t="e">
        <v>#N/A</v>
      </c>
      <c r="F650" s="14" t="e">
        <v>#N/A</v>
      </c>
      <c r="G650" s="14">
        <v>0.0</v>
      </c>
    </row>
    <row r="651">
      <c r="B651" s="14">
        <f>IFERROR(__xludf.DUMMYFUNCTION("sum(filter('Waste Sheet'!C658:C1001,'Waste Sheet'!B658:B1001=A651))"),0.0)</f>
        <v>0</v>
      </c>
      <c r="C651" s="14">
        <v>0.0</v>
      </c>
      <c r="D651" s="14" t="e">
        <v>#N/A</v>
      </c>
      <c r="E651" s="14" t="e">
        <v>#N/A</v>
      </c>
      <c r="F651" s="14" t="e">
        <v>#N/A</v>
      </c>
      <c r="G651" s="14">
        <v>0.0</v>
      </c>
    </row>
    <row r="652">
      <c r="B652" s="14">
        <f>IFERROR(__xludf.DUMMYFUNCTION("sum(filter('Waste Sheet'!C659:C1001,'Waste Sheet'!B659:B1001=A652))"),0.0)</f>
        <v>0</v>
      </c>
      <c r="C652" s="14">
        <v>0.0</v>
      </c>
      <c r="D652" s="14" t="e">
        <v>#N/A</v>
      </c>
      <c r="E652" s="14" t="e">
        <v>#N/A</v>
      </c>
      <c r="F652" s="14" t="e">
        <v>#N/A</v>
      </c>
      <c r="G652" s="14">
        <v>0.0</v>
      </c>
    </row>
    <row r="653">
      <c r="B653" s="14">
        <f>IFERROR(__xludf.DUMMYFUNCTION("sum(filter('Waste Sheet'!C660:C1001,'Waste Sheet'!B660:B1001=A653))"),0.0)</f>
        <v>0</v>
      </c>
      <c r="C653" s="14">
        <v>0.0</v>
      </c>
      <c r="D653" s="14" t="e">
        <v>#N/A</v>
      </c>
      <c r="E653" s="14" t="e">
        <v>#N/A</v>
      </c>
      <c r="F653" s="14" t="e">
        <v>#N/A</v>
      </c>
      <c r="G653" s="14">
        <v>0.0</v>
      </c>
    </row>
    <row r="654">
      <c r="B654" s="14">
        <f>IFERROR(__xludf.DUMMYFUNCTION("sum(filter('Waste Sheet'!C661:C1001,'Waste Sheet'!B661:B1001=A654))"),0.0)</f>
        <v>0</v>
      </c>
      <c r="C654" s="14">
        <v>0.0</v>
      </c>
      <c r="D654" s="14" t="e">
        <v>#N/A</v>
      </c>
      <c r="E654" s="14" t="e">
        <v>#N/A</v>
      </c>
      <c r="F654" s="14" t="e">
        <v>#N/A</v>
      </c>
      <c r="G654" s="14">
        <v>0.0</v>
      </c>
    </row>
    <row r="655">
      <c r="B655" s="14">
        <f>IFERROR(__xludf.DUMMYFUNCTION("sum(filter('Waste Sheet'!C662:C1001,'Waste Sheet'!B662:B1001=A655))"),0.0)</f>
        <v>0</v>
      </c>
      <c r="C655" s="14">
        <v>0.0</v>
      </c>
      <c r="D655" s="14" t="e">
        <v>#N/A</v>
      </c>
      <c r="E655" s="14" t="e">
        <v>#N/A</v>
      </c>
      <c r="F655" s="14" t="e">
        <v>#N/A</v>
      </c>
      <c r="G655" s="14">
        <v>0.0</v>
      </c>
    </row>
    <row r="656">
      <c r="B656" s="14">
        <f>IFERROR(__xludf.DUMMYFUNCTION("sum(filter('Waste Sheet'!C663:C1001,'Waste Sheet'!B663:B1001=A656))"),0.0)</f>
        <v>0</v>
      </c>
      <c r="C656" s="14">
        <v>0.0</v>
      </c>
      <c r="D656" s="14" t="e">
        <v>#N/A</v>
      </c>
      <c r="E656" s="14" t="e">
        <v>#N/A</v>
      </c>
      <c r="F656" s="14" t="e">
        <v>#N/A</v>
      </c>
      <c r="G656" s="14">
        <v>0.0</v>
      </c>
    </row>
    <row r="657">
      <c r="B657" s="14">
        <f>IFERROR(__xludf.DUMMYFUNCTION("sum(filter('Waste Sheet'!C664:C1001,'Waste Sheet'!B664:B1001=A657))"),0.0)</f>
        <v>0</v>
      </c>
      <c r="C657" s="14">
        <v>0.0</v>
      </c>
      <c r="D657" s="14" t="e">
        <v>#N/A</v>
      </c>
      <c r="E657" s="14" t="e">
        <v>#N/A</v>
      </c>
      <c r="F657" s="14" t="e">
        <v>#N/A</v>
      </c>
      <c r="G657" s="14">
        <v>0.0</v>
      </c>
    </row>
    <row r="658">
      <c r="B658" s="14">
        <f>IFERROR(__xludf.DUMMYFUNCTION("sum(filter('Waste Sheet'!C665:C1001,'Waste Sheet'!B665:B1001=A658))"),0.0)</f>
        <v>0</v>
      </c>
      <c r="C658" s="14">
        <v>0.0</v>
      </c>
      <c r="D658" s="14" t="e">
        <v>#N/A</v>
      </c>
      <c r="E658" s="14" t="e">
        <v>#N/A</v>
      </c>
      <c r="F658" s="14" t="e">
        <v>#N/A</v>
      </c>
      <c r="G658" s="14">
        <v>0.0</v>
      </c>
    </row>
    <row r="659">
      <c r="B659" s="14">
        <f>IFERROR(__xludf.DUMMYFUNCTION("sum(filter('Waste Sheet'!C666:C1001,'Waste Sheet'!B666:B1001=A659))"),0.0)</f>
        <v>0</v>
      </c>
      <c r="C659" s="14">
        <v>0.0</v>
      </c>
      <c r="D659" s="14" t="e">
        <v>#N/A</v>
      </c>
      <c r="E659" s="14" t="e">
        <v>#N/A</v>
      </c>
      <c r="F659" s="14" t="e">
        <v>#N/A</v>
      </c>
      <c r="G659" s="14">
        <v>0.0</v>
      </c>
    </row>
    <row r="660">
      <c r="B660" s="14">
        <f>IFERROR(__xludf.DUMMYFUNCTION("sum(filter('Waste Sheet'!C667:C1001,'Waste Sheet'!B667:B1001=A660))"),0.0)</f>
        <v>0</v>
      </c>
      <c r="C660" s="14">
        <v>0.0</v>
      </c>
      <c r="D660" s="14" t="e">
        <v>#N/A</v>
      </c>
      <c r="E660" s="14" t="e">
        <v>#N/A</v>
      </c>
      <c r="F660" s="14" t="e">
        <v>#N/A</v>
      </c>
      <c r="G660" s="14">
        <v>0.0</v>
      </c>
    </row>
    <row r="661">
      <c r="B661" s="14">
        <f>IFERROR(__xludf.DUMMYFUNCTION("sum(filter('Waste Sheet'!C668:C1001,'Waste Sheet'!B668:B1001=A661))"),0.0)</f>
        <v>0</v>
      </c>
      <c r="C661" s="14">
        <v>0.0</v>
      </c>
      <c r="D661" s="14" t="e">
        <v>#N/A</v>
      </c>
      <c r="E661" s="14" t="e">
        <v>#N/A</v>
      </c>
      <c r="F661" s="14" t="e">
        <v>#N/A</v>
      </c>
      <c r="G661" s="14">
        <v>0.0</v>
      </c>
    </row>
    <row r="662">
      <c r="B662" s="14">
        <f>IFERROR(__xludf.DUMMYFUNCTION("sum(filter('Waste Sheet'!C669:C1001,'Waste Sheet'!B669:B1001=A662))"),0.0)</f>
        <v>0</v>
      </c>
      <c r="C662" s="14">
        <v>0.0</v>
      </c>
      <c r="D662" s="14" t="e">
        <v>#N/A</v>
      </c>
      <c r="E662" s="14" t="e">
        <v>#N/A</v>
      </c>
      <c r="F662" s="14" t="e">
        <v>#N/A</v>
      </c>
      <c r="G662" s="14">
        <v>0.0</v>
      </c>
    </row>
    <row r="663">
      <c r="B663" s="14">
        <f>IFERROR(__xludf.DUMMYFUNCTION("sum(filter('Waste Sheet'!C670:C1001,'Waste Sheet'!B670:B1001=A663))"),0.0)</f>
        <v>0</v>
      </c>
      <c r="C663" s="14">
        <v>0.0</v>
      </c>
      <c r="D663" s="14" t="e">
        <v>#N/A</v>
      </c>
      <c r="E663" s="14" t="e">
        <v>#N/A</v>
      </c>
      <c r="F663" s="14" t="e">
        <v>#N/A</v>
      </c>
      <c r="G663" s="14">
        <v>0.0</v>
      </c>
    </row>
    <row r="664">
      <c r="B664" s="14">
        <f>IFERROR(__xludf.DUMMYFUNCTION("sum(filter('Waste Sheet'!C671:C1001,'Waste Sheet'!B671:B1001=A664))"),0.0)</f>
        <v>0</v>
      </c>
      <c r="C664" s="14">
        <v>0.0</v>
      </c>
      <c r="D664" s="14" t="e">
        <v>#N/A</v>
      </c>
      <c r="E664" s="14" t="e">
        <v>#N/A</v>
      </c>
      <c r="F664" s="14" t="e">
        <v>#N/A</v>
      </c>
      <c r="G664" s="14">
        <v>0.0</v>
      </c>
    </row>
    <row r="665">
      <c r="B665" s="14">
        <f>IFERROR(__xludf.DUMMYFUNCTION("sum(filter('Waste Sheet'!C672:C1001,'Waste Sheet'!B672:B1001=A665))"),0.0)</f>
        <v>0</v>
      </c>
      <c r="C665" s="14">
        <v>0.0</v>
      </c>
      <c r="D665" s="14" t="e">
        <v>#N/A</v>
      </c>
      <c r="E665" s="14" t="e">
        <v>#N/A</v>
      </c>
      <c r="F665" s="14" t="e">
        <v>#N/A</v>
      </c>
      <c r="G665" s="14">
        <v>0.0</v>
      </c>
    </row>
    <row r="666">
      <c r="B666" s="14">
        <f>IFERROR(__xludf.DUMMYFUNCTION("sum(filter('Waste Sheet'!C673:C1001,'Waste Sheet'!B673:B1001=A666))"),0.0)</f>
        <v>0</v>
      </c>
      <c r="C666" s="14">
        <v>0.0</v>
      </c>
      <c r="D666" s="14" t="e">
        <v>#N/A</v>
      </c>
      <c r="E666" s="14" t="e">
        <v>#N/A</v>
      </c>
      <c r="F666" s="14" t="e">
        <v>#N/A</v>
      </c>
      <c r="G666" s="14">
        <v>0.0</v>
      </c>
    </row>
    <row r="667">
      <c r="B667" s="14">
        <f>IFERROR(__xludf.DUMMYFUNCTION("sum(filter('Waste Sheet'!C674:C1001,'Waste Sheet'!B674:B1001=A667))"),0.0)</f>
        <v>0</v>
      </c>
      <c r="C667" s="14">
        <v>0.0</v>
      </c>
      <c r="D667" s="14" t="e">
        <v>#N/A</v>
      </c>
      <c r="E667" s="14" t="e">
        <v>#N/A</v>
      </c>
      <c r="F667" s="14" t="e">
        <v>#N/A</v>
      </c>
      <c r="G667" s="14">
        <v>0.0</v>
      </c>
    </row>
    <row r="668">
      <c r="B668" s="14">
        <f>IFERROR(__xludf.DUMMYFUNCTION("sum(filter('Waste Sheet'!C675:C1001,'Waste Sheet'!B675:B1001=A668))"),0.0)</f>
        <v>0</v>
      </c>
      <c r="C668" s="14">
        <v>0.0</v>
      </c>
      <c r="D668" s="14" t="e">
        <v>#N/A</v>
      </c>
      <c r="E668" s="14" t="e">
        <v>#N/A</v>
      </c>
      <c r="F668" s="14" t="e">
        <v>#N/A</v>
      </c>
      <c r="G668" s="14">
        <v>0.0</v>
      </c>
    </row>
    <row r="669">
      <c r="B669" s="14">
        <f>IFERROR(__xludf.DUMMYFUNCTION("sum(filter('Waste Sheet'!C676:C1001,'Waste Sheet'!B676:B1001=A669))"),0.0)</f>
        <v>0</v>
      </c>
      <c r="C669" s="14">
        <v>0.0</v>
      </c>
      <c r="D669" s="14" t="e">
        <v>#N/A</v>
      </c>
      <c r="E669" s="14" t="e">
        <v>#N/A</v>
      </c>
      <c r="F669" s="14" t="e">
        <v>#N/A</v>
      </c>
      <c r="G669" s="14">
        <v>0.0</v>
      </c>
    </row>
    <row r="670">
      <c r="B670" s="14">
        <f>IFERROR(__xludf.DUMMYFUNCTION("sum(filter('Waste Sheet'!C677:C1001,'Waste Sheet'!B677:B1001=A670))"),0.0)</f>
        <v>0</v>
      </c>
      <c r="C670" s="14">
        <v>0.0</v>
      </c>
      <c r="D670" s="14" t="e">
        <v>#N/A</v>
      </c>
      <c r="E670" s="14" t="e">
        <v>#N/A</v>
      </c>
      <c r="F670" s="14" t="e">
        <v>#N/A</v>
      </c>
      <c r="G670" s="14">
        <v>0.0</v>
      </c>
    </row>
    <row r="671">
      <c r="B671" s="14">
        <f>IFERROR(__xludf.DUMMYFUNCTION("sum(filter('Waste Sheet'!C678:C1001,'Waste Sheet'!B678:B1001=A671))"),0.0)</f>
        <v>0</v>
      </c>
      <c r="C671" s="14">
        <v>0.0</v>
      </c>
      <c r="D671" s="14" t="e">
        <v>#N/A</v>
      </c>
      <c r="E671" s="14" t="e">
        <v>#N/A</v>
      </c>
      <c r="F671" s="14" t="e">
        <v>#N/A</v>
      </c>
      <c r="G671" s="14">
        <v>0.0</v>
      </c>
    </row>
    <row r="672">
      <c r="B672" s="14">
        <f>IFERROR(__xludf.DUMMYFUNCTION("sum(filter('Waste Sheet'!C679:C1001,'Waste Sheet'!B679:B1001=A672))"),0.0)</f>
        <v>0</v>
      </c>
      <c r="C672" s="14">
        <v>0.0</v>
      </c>
      <c r="D672" s="14" t="e">
        <v>#N/A</v>
      </c>
      <c r="E672" s="14" t="e">
        <v>#N/A</v>
      </c>
      <c r="F672" s="14" t="e">
        <v>#N/A</v>
      </c>
      <c r="G672" s="14">
        <v>0.0</v>
      </c>
    </row>
    <row r="673">
      <c r="B673" s="14">
        <f>IFERROR(__xludf.DUMMYFUNCTION("sum(filter('Waste Sheet'!C680:C1001,'Waste Sheet'!B680:B1001=A673))"),0.0)</f>
        <v>0</v>
      </c>
      <c r="C673" s="14">
        <v>0.0</v>
      </c>
      <c r="D673" s="14" t="e">
        <v>#N/A</v>
      </c>
      <c r="E673" s="14" t="e">
        <v>#N/A</v>
      </c>
      <c r="F673" s="14" t="e">
        <v>#N/A</v>
      </c>
      <c r="G673" s="14">
        <v>0.0</v>
      </c>
    </row>
    <row r="674">
      <c r="B674" s="14">
        <f>IFERROR(__xludf.DUMMYFUNCTION("sum(filter('Waste Sheet'!C681:C1001,'Waste Sheet'!B681:B1001=A674))"),0.0)</f>
        <v>0</v>
      </c>
      <c r="C674" s="14">
        <v>0.0</v>
      </c>
      <c r="D674" s="14" t="e">
        <v>#N/A</v>
      </c>
      <c r="E674" s="14" t="e">
        <v>#N/A</v>
      </c>
      <c r="F674" s="14" t="e">
        <v>#N/A</v>
      </c>
      <c r="G674" s="14">
        <v>0.0</v>
      </c>
    </row>
    <row r="675">
      <c r="B675" s="14">
        <f>IFERROR(__xludf.DUMMYFUNCTION("sum(filter('Waste Sheet'!C682:C1001,'Waste Sheet'!B682:B1001=A675))"),0.0)</f>
        <v>0</v>
      </c>
      <c r="C675" s="14">
        <v>0.0</v>
      </c>
      <c r="D675" s="14" t="e">
        <v>#N/A</v>
      </c>
      <c r="E675" s="14" t="e">
        <v>#N/A</v>
      </c>
      <c r="F675" s="14" t="e">
        <v>#N/A</v>
      </c>
      <c r="G675" s="14">
        <v>0.0</v>
      </c>
    </row>
    <row r="676">
      <c r="B676" s="14">
        <f>IFERROR(__xludf.DUMMYFUNCTION("sum(filter('Waste Sheet'!C683:C1001,'Waste Sheet'!B683:B1001=A676))"),0.0)</f>
        <v>0</v>
      </c>
      <c r="C676" s="14">
        <v>0.0</v>
      </c>
      <c r="D676" s="14" t="e">
        <v>#N/A</v>
      </c>
      <c r="E676" s="14" t="e">
        <v>#N/A</v>
      </c>
      <c r="F676" s="14" t="e">
        <v>#N/A</v>
      </c>
      <c r="G676" s="14">
        <v>0.0</v>
      </c>
    </row>
    <row r="677">
      <c r="B677" s="14">
        <f>IFERROR(__xludf.DUMMYFUNCTION("sum(filter('Waste Sheet'!C684:C1001,'Waste Sheet'!B684:B1001=A677))"),0.0)</f>
        <v>0</v>
      </c>
      <c r="C677" s="14">
        <v>0.0</v>
      </c>
      <c r="D677" s="14" t="e">
        <v>#N/A</v>
      </c>
      <c r="E677" s="14" t="e">
        <v>#N/A</v>
      </c>
      <c r="F677" s="14" t="e">
        <v>#N/A</v>
      </c>
      <c r="G677" s="14">
        <v>0.0</v>
      </c>
    </row>
    <row r="678">
      <c r="B678" s="14">
        <f>IFERROR(__xludf.DUMMYFUNCTION("sum(filter('Waste Sheet'!C685:C1001,'Waste Sheet'!B685:B1001=A678))"),0.0)</f>
        <v>0</v>
      </c>
      <c r="C678" s="14">
        <v>0.0</v>
      </c>
      <c r="D678" s="14" t="e">
        <v>#N/A</v>
      </c>
      <c r="E678" s="14" t="e">
        <v>#N/A</v>
      </c>
      <c r="F678" s="14" t="e">
        <v>#N/A</v>
      </c>
      <c r="G678" s="14">
        <v>0.0</v>
      </c>
    </row>
    <row r="679">
      <c r="B679" s="14">
        <f>IFERROR(__xludf.DUMMYFUNCTION("sum(filter('Waste Sheet'!C686:C1001,'Waste Sheet'!B686:B1001=A679))"),0.0)</f>
        <v>0</v>
      </c>
      <c r="C679" s="14">
        <v>0.0</v>
      </c>
      <c r="D679" s="14" t="e">
        <v>#N/A</v>
      </c>
      <c r="E679" s="14" t="e">
        <v>#N/A</v>
      </c>
      <c r="F679" s="14" t="e">
        <v>#N/A</v>
      </c>
      <c r="G679" s="14">
        <v>0.0</v>
      </c>
    </row>
    <row r="680">
      <c r="B680" s="14">
        <f>IFERROR(__xludf.DUMMYFUNCTION("sum(filter('Waste Sheet'!C687:C1001,'Waste Sheet'!B687:B1001=A680))"),0.0)</f>
        <v>0</v>
      </c>
      <c r="C680" s="14">
        <v>0.0</v>
      </c>
      <c r="D680" s="14" t="e">
        <v>#N/A</v>
      </c>
      <c r="E680" s="14" t="e">
        <v>#N/A</v>
      </c>
      <c r="F680" s="14" t="e">
        <v>#N/A</v>
      </c>
      <c r="G680" s="14">
        <v>0.0</v>
      </c>
    </row>
    <row r="681">
      <c r="B681" s="14">
        <f>IFERROR(__xludf.DUMMYFUNCTION("sum(filter('Waste Sheet'!C688:C1001,'Waste Sheet'!B688:B1001=A681))"),0.0)</f>
        <v>0</v>
      </c>
      <c r="C681" s="14">
        <v>0.0</v>
      </c>
      <c r="D681" s="14" t="e">
        <v>#N/A</v>
      </c>
      <c r="E681" s="14" t="e">
        <v>#N/A</v>
      </c>
      <c r="F681" s="14" t="e">
        <v>#N/A</v>
      </c>
      <c r="G681" s="14">
        <v>0.0</v>
      </c>
    </row>
    <row r="682">
      <c r="B682" s="14">
        <f>IFERROR(__xludf.DUMMYFUNCTION("sum(filter('Waste Sheet'!C689:C1001,'Waste Sheet'!B689:B1001=A682))"),0.0)</f>
        <v>0</v>
      </c>
      <c r="C682" s="14">
        <v>0.0</v>
      </c>
      <c r="D682" s="14" t="e">
        <v>#N/A</v>
      </c>
      <c r="E682" s="14" t="e">
        <v>#N/A</v>
      </c>
      <c r="F682" s="14" t="e">
        <v>#N/A</v>
      </c>
      <c r="G682" s="14">
        <v>0.0</v>
      </c>
    </row>
    <row r="683">
      <c r="B683" s="14">
        <f>IFERROR(__xludf.DUMMYFUNCTION("sum(filter('Waste Sheet'!C690:C1001,'Waste Sheet'!B690:B1001=A683))"),0.0)</f>
        <v>0</v>
      </c>
      <c r="C683" s="14">
        <v>0.0</v>
      </c>
      <c r="D683" s="14" t="e">
        <v>#N/A</v>
      </c>
      <c r="E683" s="14" t="e">
        <v>#N/A</v>
      </c>
      <c r="F683" s="14" t="e">
        <v>#N/A</v>
      </c>
      <c r="G683" s="14">
        <v>0.0</v>
      </c>
    </row>
    <row r="684">
      <c r="B684" s="14">
        <f>IFERROR(__xludf.DUMMYFUNCTION("sum(filter('Waste Sheet'!C691:C1001,'Waste Sheet'!B691:B1001=A684))"),0.0)</f>
        <v>0</v>
      </c>
      <c r="C684" s="14">
        <v>0.0</v>
      </c>
      <c r="D684" s="14" t="e">
        <v>#N/A</v>
      </c>
      <c r="E684" s="14" t="e">
        <v>#N/A</v>
      </c>
      <c r="F684" s="14" t="e">
        <v>#N/A</v>
      </c>
      <c r="G684" s="14">
        <v>0.0</v>
      </c>
    </row>
    <row r="685">
      <c r="B685" s="14">
        <f>IFERROR(__xludf.DUMMYFUNCTION("sum(filter('Waste Sheet'!C692:C1001,'Waste Sheet'!B692:B1001=A685))"),0.0)</f>
        <v>0</v>
      </c>
      <c r="C685" s="14">
        <v>0.0</v>
      </c>
      <c r="D685" s="14" t="e">
        <v>#N/A</v>
      </c>
      <c r="E685" s="14" t="e">
        <v>#N/A</v>
      </c>
      <c r="F685" s="14" t="e">
        <v>#N/A</v>
      </c>
      <c r="G685" s="14">
        <v>0.0</v>
      </c>
    </row>
    <row r="686">
      <c r="B686" s="14">
        <f>IFERROR(__xludf.DUMMYFUNCTION("sum(filter('Waste Sheet'!C693:C1001,'Waste Sheet'!B693:B1001=A686))"),0.0)</f>
        <v>0</v>
      </c>
      <c r="C686" s="14">
        <v>0.0</v>
      </c>
      <c r="D686" s="14" t="e">
        <v>#N/A</v>
      </c>
      <c r="E686" s="14" t="e">
        <v>#N/A</v>
      </c>
      <c r="F686" s="14" t="e">
        <v>#N/A</v>
      </c>
      <c r="G686" s="14">
        <v>0.0</v>
      </c>
    </row>
    <row r="687">
      <c r="B687" s="14">
        <f>IFERROR(__xludf.DUMMYFUNCTION("sum(filter('Waste Sheet'!C694:C1001,'Waste Sheet'!B694:B1001=A687))"),0.0)</f>
        <v>0</v>
      </c>
      <c r="C687" s="14">
        <v>0.0</v>
      </c>
      <c r="D687" s="14" t="e">
        <v>#N/A</v>
      </c>
      <c r="E687" s="14" t="e">
        <v>#N/A</v>
      </c>
      <c r="F687" s="14" t="e">
        <v>#N/A</v>
      </c>
      <c r="G687" s="14">
        <v>0.0</v>
      </c>
    </row>
    <row r="688">
      <c r="B688" s="14">
        <f>IFERROR(__xludf.DUMMYFUNCTION("sum(filter('Waste Sheet'!C695:C1001,'Waste Sheet'!B695:B1001=A688))"),0.0)</f>
        <v>0</v>
      </c>
      <c r="C688" s="14">
        <v>0.0</v>
      </c>
      <c r="D688" s="14" t="e">
        <v>#N/A</v>
      </c>
      <c r="E688" s="14" t="e">
        <v>#N/A</v>
      </c>
      <c r="F688" s="14" t="e">
        <v>#N/A</v>
      </c>
      <c r="G688" s="14">
        <v>0.0</v>
      </c>
    </row>
    <row r="689">
      <c r="B689" s="14">
        <f>IFERROR(__xludf.DUMMYFUNCTION("sum(filter('Waste Sheet'!C696:C1001,'Waste Sheet'!B696:B1001=A689))"),0.0)</f>
        <v>0</v>
      </c>
      <c r="C689" s="14">
        <v>0.0</v>
      </c>
      <c r="D689" s="14" t="e">
        <v>#N/A</v>
      </c>
      <c r="E689" s="14" t="e">
        <v>#N/A</v>
      </c>
      <c r="F689" s="14" t="e">
        <v>#N/A</v>
      </c>
      <c r="G689" s="14">
        <v>0.0</v>
      </c>
    </row>
    <row r="690">
      <c r="B690" s="14">
        <f>IFERROR(__xludf.DUMMYFUNCTION("sum(filter('Waste Sheet'!C697:C1001,'Waste Sheet'!B697:B1001=A690))"),0.0)</f>
        <v>0</v>
      </c>
      <c r="C690" s="14">
        <v>0.0</v>
      </c>
      <c r="D690" s="14" t="e">
        <v>#N/A</v>
      </c>
      <c r="E690" s="14" t="e">
        <v>#N/A</v>
      </c>
      <c r="F690" s="14" t="e">
        <v>#N/A</v>
      </c>
      <c r="G690" s="14">
        <v>0.0</v>
      </c>
    </row>
    <row r="691">
      <c r="B691" s="14">
        <f>IFERROR(__xludf.DUMMYFUNCTION("sum(filter('Waste Sheet'!C698:C1001,'Waste Sheet'!B698:B1001=A691))"),0.0)</f>
        <v>0</v>
      </c>
      <c r="C691" s="14">
        <v>0.0</v>
      </c>
      <c r="D691" s="14" t="e">
        <v>#N/A</v>
      </c>
      <c r="E691" s="14" t="e">
        <v>#N/A</v>
      </c>
      <c r="F691" s="14" t="e">
        <v>#N/A</v>
      </c>
      <c r="G691" s="14">
        <v>0.0</v>
      </c>
    </row>
    <row r="692">
      <c r="B692" s="14">
        <f>IFERROR(__xludf.DUMMYFUNCTION("sum(filter('Waste Sheet'!C699:C1001,'Waste Sheet'!B699:B1001=A692))"),0.0)</f>
        <v>0</v>
      </c>
      <c r="C692" s="14">
        <v>0.0</v>
      </c>
      <c r="D692" s="14" t="e">
        <v>#N/A</v>
      </c>
      <c r="E692" s="14" t="e">
        <v>#N/A</v>
      </c>
      <c r="F692" s="14" t="e">
        <v>#N/A</v>
      </c>
      <c r="G692" s="14">
        <v>0.0</v>
      </c>
    </row>
    <row r="693">
      <c r="B693" s="14">
        <f>IFERROR(__xludf.DUMMYFUNCTION("sum(filter('Waste Sheet'!C700:C1001,'Waste Sheet'!B700:B1001=A693))"),0.0)</f>
        <v>0</v>
      </c>
      <c r="C693" s="14">
        <v>0.0</v>
      </c>
      <c r="D693" s="14" t="e">
        <v>#N/A</v>
      </c>
      <c r="E693" s="14" t="e">
        <v>#N/A</v>
      </c>
      <c r="F693" s="14" t="e">
        <v>#N/A</v>
      </c>
      <c r="G693" s="14">
        <v>0.0</v>
      </c>
    </row>
    <row r="694">
      <c r="B694" s="14">
        <f>IFERROR(__xludf.DUMMYFUNCTION("sum(filter('Waste Sheet'!C701:C1001,'Waste Sheet'!B701:B1001=A694))"),0.0)</f>
        <v>0</v>
      </c>
      <c r="C694" s="14">
        <v>0.0</v>
      </c>
      <c r="D694" s="14" t="e">
        <v>#N/A</v>
      </c>
      <c r="E694" s="14" t="e">
        <v>#N/A</v>
      </c>
      <c r="F694" s="14" t="e">
        <v>#N/A</v>
      </c>
      <c r="G694" s="14">
        <v>0.0</v>
      </c>
    </row>
    <row r="695">
      <c r="B695" s="14">
        <f>IFERROR(__xludf.DUMMYFUNCTION("sum(filter('Waste Sheet'!C702:C1001,'Waste Sheet'!B702:B1001=A695))"),0.0)</f>
        <v>0</v>
      </c>
      <c r="C695" s="14">
        <v>0.0</v>
      </c>
      <c r="D695" s="14" t="e">
        <v>#N/A</v>
      </c>
      <c r="E695" s="14" t="e">
        <v>#N/A</v>
      </c>
      <c r="F695" s="14" t="e">
        <v>#N/A</v>
      </c>
      <c r="G695" s="14">
        <v>0.0</v>
      </c>
    </row>
    <row r="696">
      <c r="B696" s="14">
        <f>IFERROR(__xludf.DUMMYFUNCTION("sum(filter('Waste Sheet'!C703:C1001,'Waste Sheet'!B703:B1001=A696))"),0.0)</f>
        <v>0</v>
      </c>
      <c r="C696" s="14">
        <v>0.0</v>
      </c>
      <c r="D696" s="14" t="e">
        <v>#N/A</v>
      </c>
      <c r="E696" s="14" t="e">
        <v>#N/A</v>
      </c>
      <c r="F696" s="14" t="e">
        <v>#N/A</v>
      </c>
      <c r="G696" s="14">
        <v>0.0</v>
      </c>
    </row>
    <row r="697">
      <c r="B697" s="14">
        <f>IFERROR(__xludf.DUMMYFUNCTION("sum(filter('Waste Sheet'!C704:C1001,'Waste Sheet'!B704:B1001=A697))"),0.0)</f>
        <v>0</v>
      </c>
      <c r="C697" s="14">
        <v>0.0</v>
      </c>
      <c r="D697" s="14" t="e">
        <v>#N/A</v>
      </c>
      <c r="E697" s="14" t="e">
        <v>#N/A</v>
      </c>
      <c r="F697" s="14" t="e">
        <v>#N/A</v>
      </c>
      <c r="G697" s="14">
        <v>0.0</v>
      </c>
    </row>
    <row r="698">
      <c r="B698" s="14">
        <f>IFERROR(__xludf.DUMMYFUNCTION("sum(filter('Waste Sheet'!C705:C1001,'Waste Sheet'!B705:B1001=A698))"),0.0)</f>
        <v>0</v>
      </c>
      <c r="C698" s="14">
        <v>0.0</v>
      </c>
      <c r="D698" s="14" t="e">
        <v>#N/A</v>
      </c>
      <c r="E698" s="14" t="e">
        <v>#N/A</v>
      </c>
      <c r="F698" s="14" t="e">
        <v>#N/A</v>
      </c>
      <c r="G698" s="14">
        <v>0.0</v>
      </c>
    </row>
    <row r="699">
      <c r="B699" s="14">
        <f>IFERROR(__xludf.DUMMYFUNCTION("sum(filter('Waste Sheet'!C706:C1001,'Waste Sheet'!B706:B1001=A699))"),0.0)</f>
        <v>0</v>
      </c>
      <c r="C699" s="14">
        <v>0.0</v>
      </c>
      <c r="D699" s="14" t="e">
        <v>#N/A</v>
      </c>
      <c r="E699" s="14" t="e">
        <v>#N/A</v>
      </c>
      <c r="F699" s="14" t="e">
        <v>#N/A</v>
      </c>
      <c r="G699" s="14">
        <v>0.0</v>
      </c>
    </row>
    <row r="700">
      <c r="B700" s="14">
        <f>IFERROR(__xludf.DUMMYFUNCTION("sum(filter('Waste Sheet'!C707:C1001,'Waste Sheet'!B707:B1001=A700))"),0.0)</f>
        <v>0</v>
      </c>
      <c r="C700" s="14">
        <v>0.0</v>
      </c>
      <c r="D700" s="14" t="e">
        <v>#N/A</v>
      </c>
      <c r="E700" s="14" t="e">
        <v>#N/A</v>
      </c>
      <c r="F700" s="14" t="e">
        <v>#N/A</v>
      </c>
      <c r="G700" s="14">
        <v>0.0</v>
      </c>
    </row>
    <row r="701">
      <c r="B701" s="14">
        <f>IFERROR(__xludf.DUMMYFUNCTION("sum(filter('Waste Sheet'!C708:C1001,'Waste Sheet'!B708:B1001=A701))"),0.0)</f>
        <v>0</v>
      </c>
      <c r="C701" s="14">
        <v>0.0</v>
      </c>
      <c r="D701" s="14" t="e">
        <v>#N/A</v>
      </c>
      <c r="E701" s="14" t="e">
        <v>#N/A</v>
      </c>
      <c r="F701" s="14" t="e">
        <v>#N/A</v>
      </c>
      <c r="G701" s="14">
        <v>0.0</v>
      </c>
    </row>
    <row r="702">
      <c r="B702" s="14">
        <f>IFERROR(__xludf.DUMMYFUNCTION("sum(filter('Waste Sheet'!C709:C1001,'Waste Sheet'!B709:B1001=A702))"),0.0)</f>
        <v>0</v>
      </c>
      <c r="C702" s="14">
        <v>0.0</v>
      </c>
      <c r="D702" s="14" t="e">
        <v>#N/A</v>
      </c>
      <c r="E702" s="14" t="e">
        <v>#N/A</v>
      </c>
      <c r="F702" s="14" t="e">
        <v>#N/A</v>
      </c>
      <c r="G702" s="14">
        <v>0.0</v>
      </c>
    </row>
    <row r="703">
      <c r="B703" s="14">
        <f>IFERROR(__xludf.DUMMYFUNCTION("sum(filter('Waste Sheet'!C710:C1001,'Waste Sheet'!B710:B1001=A703))"),0.0)</f>
        <v>0</v>
      </c>
      <c r="C703" s="14">
        <v>0.0</v>
      </c>
      <c r="D703" s="14" t="e">
        <v>#N/A</v>
      </c>
      <c r="E703" s="14" t="e">
        <v>#N/A</v>
      </c>
      <c r="F703" s="14" t="e">
        <v>#N/A</v>
      </c>
      <c r="G703" s="14">
        <v>0.0</v>
      </c>
    </row>
    <row r="704">
      <c r="B704" s="14">
        <f>IFERROR(__xludf.DUMMYFUNCTION("sum(filter('Waste Sheet'!C711:C1001,'Waste Sheet'!B711:B1001=A704))"),0.0)</f>
        <v>0</v>
      </c>
      <c r="C704" s="14">
        <v>0.0</v>
      </c>
      <c r="D704" s="14" t="e">
        <v>#N/A</v>
      </c>
      <c r="E704" s="14" t="e">
        <v>#N/A</v>
      </c>
      <c r="F704" s="14" t="e">
        <v>#N/A</v>
      </c>
      <c r="G704" s="14">
        <v>0.0</v>
      </c>
    </row>
    <row r="705">
      <c r="B705" s="14">
        <f>IFERROR(__xludf.DUMMYFUNCTION("sum(filter('Waste Sheet'!C712:C1001,'Waste Sheet'!B712:B1001=A705))"),0.0)</f>
        <v>0</v>
      </c>
      <c r="C705" s="14">
        <v>0.0</v>
      </c>
      <c r="D705" s="14" t="e">
        <v>#N/A</v>
      </c>
      <c r="E705" s="14" t="e">
        <v>#N/A</v>
      </c>
      <c r="F705" s="14" t="e">
        <v>#N/A</v>
      </c>
      <c r="G705" s="14">
        <v>0.0</v>
      </c>
    </row>
    <row r="706">
      <c r="B706" s="14">
        <f>IFERROR(__xludf.DUMMYFUNCTION("sum(filter('Waste Sheet'!C713:C1001,'Waste Sheet'!B713:B1001=A706))"),0.0)</f>
        <v>0</v>
      </c>
      <c r="C706" s="14">
        <v>0.0</v>
      </c>
      <c r="D706" s="14" t="e">
        <v>#N/A</v>
      </c>
      <c r="E706" s="14" t="e">
        <v>#N/A</v>
      </c>
      <c r="F706" s="14" t="e">
        <v>#N/A</v>
      </c>
      <c r="G706" s="14">
        <v>0.0</v>
      </c>
    </row>
    <row r="707">
      <c r="B707" s="14">
        <f>IFERROR(__xludf.DUMMYFUNCTION("sum(filter('Waste Sheet'!C714:C1001,'Waste Sheet'!B714:B1001=A707))"),0.0)</f>
        <v>0</v>
      </c>
      <c r="C707" s="14">
        <v>0.0</v>
      </c>
      <c r="D707" s="14" t="e">
        <v>#N/A</v>
      </c>
      <c r="E707" s="14" t="e">
        <v>#N/A</v>
      </c>
      <c r="F707" s="14" t="e">
        <v>#N/A</v>
      </c>
      <c r="G707" s="14">
        <v>0.0</v>
      </c>
    </row>
    <row r="708">
      <c r="B708" s="14">
        <f>IFERROR(__xludf.DUMMYFUNCTION("sum(filter('Waste Sheet'!C715:C1001,'Waste Sheet'!B715:B1001=A708))"),0.0)</f>
        <v>0</v>
      </c>
      <c r="C708" s="14">
        <v>0.0</v>
      </c>
      <c r="D708" s="14" t="e">
        <v>#N/A</v>
      </c>
      <c r="E708" s="14" t="e">
        <v>#N/A</v>
      </c>
      <c r="F708" s="14" t="e">
        <v>#N/A</v>
      </c>
      <c r="G708" s="14">
        <v>0.0</v>
      </c>
    </row>
    <row r="709">
      <c r="B709" s="14">
        <f>IFERROR(__xludf.DUMMYFUNCTION("sum(filter('Waste Sheet'!C716:C1001,'Waste Sheet'!B716:B1001=A709))"),0.0)</f>
        <v>0</v>
      </c>
      <c r="C709" s="14">
        <v>0.0</v>
      </c>
      <c r="D709" s="14" t="e">
        <v>#N/A</v>
      </c>
      <c r="E709" s="14" t="e">
        <v>#N/A</v>
      </c>
      <c r="F709" s="14" t="e">
        <v>#N/A</v>
      </c>
      <c r="G709" s="14">
        <v>0.0</v>
      </c>
    </row>
    <row r="710">
      <c r="B710" s="14">
        <f>IFERROR(__xludf.DUMMYFUNCTION("sum(filter('Waste Sheet'!C717:C1001,'Waste Sheet'!B717:B1001=A710))"),0.0)</f>
        <v>0</v>
      </c>
      <c r="C710" s="14">
        <v>0.0</v>
      </c>
      <c r="D710" s="14" t="e">
        <v>#N/A</v>
      </c>
      <c r="E710" s="14" t="e">
        <v>#N/A</v>
      </c>
      <c r="F710" s="14" t="e">
        <v>#N/A</v>
      </c>
      <c r="G710" s="14">
        <v>0.0</v>
      </c>
    </row>
    <row r="711">
      <c r="B711" s="14">
        <f>IFERROR(__xludf.DUMMYFUNCTION("sum(filter('Waste Sheet'!C718:C1001,'Waste Sheet'!B718:B1001=A711))"),0.0)</f>
        <v>0</v>
      </c>
      <c r="C711" s="14">
        <v>0.0</v>
      </c>
      <c r="D711" s="14" t="e">
        <v>#N/A</v>
      </c>
      <c r="E711" s="14" t="e">
        <v>#N/A</v>
      </c>
      <c r="F711" s="14" t="e">
        <v>#N/A</v>
      </c>
      <c r="G711" s="14">
        <v>0.0</v>
      </c>
    </row>
    <row r="712">
      <c r="B712" s="14">
        <f>IFERROR(__xludf.DUMMYFUNCTION("sum(filter('Waste Sheet'!C719:C1001,'Waste Sheet'!B719:B1001=A712))"),0.0)</f>
        <v>0</v>
      </c>
      <c r="C712" s="14">
        <v>0.0</v>
      </c>
      <c r="D712" s="14" t="e">
        <v>#N/A</v>
      </c>
      <c r="E712" s="14" t="e">
        <v>#N/A</v>
      </c>
      <c r="F712" s="14" t="e">
        <v>#N/A</v>
      </c>
      <c r="G712" s="14">
        <v>0.0</v>
      </c>
    </row>
    <row r="713">
      <c r="B713" s="14">
        <f>IFERROR(__xludf.DUMMYFUNCTION("sum(filter('Waste Sheet'!C720:C1001,'Waste Sheet'!B720:B1001=A713))"),0.0)</f>
        <v>0</v>
      </c>
      <c r="C713" s="14">
        <v>0.0</v>
      </c>
      <c r="D713" s="14" t="e">
        <v>#N/A</v>
      </c>
      <c r="E713" s="14" t="e">
        <v>#N/A</v>
      </c>
      <c r="F713" s="14" t="e">
        <v>#N/A</v>
      </c>
      <c r="G713" s="14">
        <v>0.0</v>
      </c>
    </row>
    <row r="714">
      <c r="B714" s="14">
        <f>IFERROR(__xludf.DUMMYFUNCTION("sum(filter('Waste Sheet'!C721:C1001,'Waste Sheet'!B721:B1001=A714))"),0.0)</f>
        <v>0</v>
      </c>
      <c r="C714" s="14">
        <v>0.0</v>
      </c>
      <c r="D714" s="14" t="e">
        <v>#N/A</v>
      </c>
      <c r="E714" s="14" t="e">
        <v>#N/A</v>
      </c>
      <c r="F714" s="14" t="e">
        <v>#N/A</v>
      </c>
      <c r="G714" s="14">
        <v>0.0</v>
      </c>
    </row>
    <row r="715">
      <c r="B715" s="14">
        <f>IFERROR(__xludf.DUMMYFUNCTION("sum(filter('Waste Sheet'!C722:C1001,'Waste Sheet'!B722:B1001=A715))"),0.0)</f>
        <v>0</v>
      </c>
      <c r="C715" s="14">
        <v>0.0</v>
      </c>
      <c r="D715" s="14" t="e">
        <v>#N/A</v>
      </c>
      <c r="E715" s="14" t="e">
        <v>#N/A</v>
      </c>
      <c r="F715" s="14" t="e">
        <v>#N/A</v>
      </c>
      <c r="G715" s="14">
        <v>0.0</v>
      </c>
    </row>
    <row r="716">
      <c r="B716" s="14">
        <f>IFERROR(__xludf.DUMMYFUNCTION("sum(filter('Waste Sheet'!C723:C1001,'Waste Sheet'!B723:B1001=A716))"),0.0)</f>
        <v>0</v>
      </c>
      <c r="C716" s="14">
        <v>0.0</v>
      </c>
      <c r="D716" s="14" t="e">
        <v>#N/A</v>
      </c>
      <c r="E716" s="14" t="e">
        <v>#N/A</v>
      </c>
      <c r="F716" s="14" t="e">
        <v>#N/A</v>
      </c>
      <c r="G716" s="14">
        <v>0.0</v>
      </c>
    </row>
    <row r="717">
      <c r="B717" s="14">
        <f>IFERROR(__xludf.DUMMYFUNCTION("sum(filter('Waste Sheet'!C724:C1001,'Waste Sheet'!B724:B1001=A717))"),0.0)</f>
        <v>0</v>
      </c>
      <c r="C717" s="14">
        <v>0.0</v>
      </c>
      <c r="D717" s="14" t="e">
        <v>#N/A</v>
      </c>
      <c r="E717" s="14" t="e">
        <v>#N/A</v>
      </c>
      <c r="F717" s="14" t="e">
        <v>#N/A</v>
      </c>
      <c r="G717" s="14">
        <v>0.0</v>
      </c>
    </row>
    <row r="718">
      <c r="B718" s="14">
        <f>IFERROR(__xludf.DUMMYFUNCTION("sum(filter('Waste Sheet'!C725:C1001,'Waste Sheet'!B725:B1001=A718))"),0.0)</f>
        <v>0</v>
      </c>
      <c r="C718" s="14">
        <v>0.0</v>
      </c>
      <c r="D718" s="14" t="e">
        <v>#N/A</v>
      </c>
      <c r="E718" s="14" t="e">
        <v>#N/A</v>
      </c>
      <c r="F718" s="14" t="e">
        <v>#N/A</v>
      </c>
      <c r="G718" s="14">
        <v>0.0</v>
      </c>
    </row>
    <row r="719">
      <c r="B719" s="14">
        <f>IFERROR(__xludf.DUMMYFUNCTION("sum(filter('Waste Sheet'!C726:C1001,'Waste Sheet'!B726:B1001=A719))"),0.0)</f>
        <v>0</v>
      </c>
      <c r="C719" s="14">
        <v>0.0</v>
      </c>
      <c r="D719" s="14" t="e">
        <v>#N/A</v>
      </c>
      <c r="E719" s="14" t="e">
        <v>#N/A</v>
      </c>
      <c r="F719" s="14" t="e">
        <v>#N/A</v>
      </c>
      <c r="G719" s="14">
        <v>0.0</v>
      </c>
    </row>
    <row r="720">
      <c r="B720" s="14">
        <f>IFERROR(__xludf.DUMMYFUNCTION("sum(filter('Waste Sheet'!C727:C1001,'Waste Sheet'!B727:B1001=A720))"),0.0)</f>
        <v>0</v>
      </c>
      <c r="C720" s="14">
        <v>0.0</v>
      </c>
      <c r="D720" s="14" t="e">
        <v>#N/A</v>
      </c>
      <c r="E720" s="14" t="e">
        <v>#N/A</v>
      </c>
      <c r="F720" s="14" t="e">
        <v>#N/A</v>
      </c>
      <c r="G720" s="14">
        <v>0.0</v>
      </c>
    </row>
    <row r="721">
      <c r="B721" s="14">
        <f>IFERROR(__xludf.DUMMYFUNCTION("sum(filter('Waste Sheet'!C728:C1001,'Waste Sheet'!B728:B1001=A721))"),0.0)</f>
        <v>0</v>
      </c>
      <c r="C721" s="14">
        <v>0.0</v>
      </c>
      <c r="D721" s="14" t="e">
        <v>#N/A</v>
      </c>
      <c r="E721" s="14" t="e">
        <v>#N/A</v>
      </c>
      <c r="F721" s="14" t="e">
        <v>#N/A</v>
      </c>
      <c r="G721" s="14">
        <v>0.0</v>
      </c>
    </row>
    <row r="722">
      <c r="B722" s="14">
        <f>IFERROR(__xludf.DUMMYFUNCTION("sum(filter('Waste Sheet'!C729:C1001,'Waste Sheet'!B729:B1001=A722))"),0.0)</f>
        <v>0</v>
      </c>
      <c r="C722" s="14">
        <v>0.0</v>
      </c>
      <c r="D722" s="14" t="e">
        <v>#N/A</v>
      </c>
      <c r="E722" s="14" t="e">
        <v>#N/A</v>
      </c>
      <c r="F722" s="14" t="e">
        <v>#N/A</v>
      </c>
      <c r="G722" s="14">
        <v>0.0</v>
      </c>
    </row>
    <row r="723">
      <c r="B723" s="14">
        <f>IFERROR(__xludf.DUMMYFUNCTION("sum(filter('Waste Sheet'!C730:C1001,'Waste Sheet'!B730:B1001=A723))"),0.0)</f>
        <v>0</v>
      </c>
      <c r="C723" s="14">
        <v>0.0</v>
      </c>
      <c r="D723" s="14" t="e">
        <v>#N/A</v>
      </c>
      <c r="E723" s="14" t="e">
        <v>#N/A</v>
      </c>
      <c r="F723" s="14" t="e">
        <v>#N/A</v>
      </c>
      <c r="G723" s="14">
        <v>0.0</v>
      </c>
    </row>
    <row r="724">
      <c r="B724" s="14">
        <f>IFERROR(__xludf.DUMMYFUNCTION("sum(filter('Waste Sheet'!C731:C1001,'Waste Sheet'!B731:B1001=A724))"),0.0)</f>
        <v>0</v>
      </c>
      <c r="C724" s="14">
        <v>0.0</v>
      </c>
      <c r="D724" s="14" t="e">
        <v>#N/A</v>
      </c>
      <c r="E724" s="14" t="e">
        <v>#N/A</v>
      </c>
      <c r="F724" s="14" t="e">
        <v>#N/A</v>
      </c>
      <c r="G724" s="14">
        <v>0.0</v>
      </c>
    </row>
    <row r="725">
      <c r="B725" s="14">
        <f>IFERROR(__xludf.DUMMYFUNCTION("sum(filter('Waste Sheet'!C732:C1001,'Waste Sheet'!B732:B1001=A725))"),0.0)</f>
        <v>0</v>
      </c>
      <c r="C725" s="14">
        <v>0.0</v>
      </c>
      <c r="D725" s="14" t="e">
        <v>#N/A</v>
      </c>
      <c r="E725" s="14" t="e">
        <v>#N/A</v>
      </c>
      <c r="F725" s="14" t="e">
        <v>#N/A</v>
      </c>
      <c r="G725" s="14">
        <v>0.0</v>
      </c>
    </row>
    <row r="726">
      <c r="B726" s="14">
        <f>IFERROR(__xludf.DUMMYFUNCTION("sum(filter('Waste Sheet'!C733:C1001,'Waste Sheet'!B733:B1001=A726))"),0.0)</f>
        <v>0</v>
      </c>
      <c r="C726" s="14">
        <v>0.0</v>
      </c>
      <c r="D726" s="14" t="e">
        <v>#N/A</v>
      </c>
      <c r="E726" s="14" t="e">
        <v>#N/A</v>
      </c>
      <c r="F726" s="14" t="e">
        <v>#N/A</v>
      </c>
      <c r="G726" s="14">
        <v>0.0</v>
      </c>
    </row>
    <row r="727">
      <c r="B727" s="14">
        <f>IFERROR(__xludf.DUMMYFUNCTION("sum(filter('Waste Sheet'!C734:C1001,'Waste Sheet'!B734:B1001=A727))"),0.0)</f>
        <v>0</v>
      </c>
      <c r="C727" s="14">
        <v>0.0</v>
      </c>
      <c r="D727" s="14" t="e">
        <v>#N/A</v>
      </c>
      <c r="E727" s="14" t="e">
        <v>#N/A</v>
      </c>
      <c r="F727" s="14" t="e">
        <v>#N/A</v>
      </c>
      <c r="G727" s="14">
        <v>0.0</v>
      </c>
    </row>
    <row r="728">
      <c r="B728" s="14">
        <f>IFERROR(__xludf.DUMMYFUNCTION("sum(filter('Waste Sheet'!C735:C1001,'Waste Sheet'!B735:B1001=A728))"),0.0)</f>
        <v>0</v>
      </c>
      <c r="C728" s="14">
        <v>0.0</v>
      </c>
      <c r="D728" s="14" t="e">
        <v>#N/A</v>
      </c>
      <c r="E728" s="14" t="e">
        <v>#N/A</v>
      </c>
      <c r="F728" s="14" t="e">
        <v>#N/A</v>
      </c>
      <c r="G728" s="14">
        <v>0.0</v>
      </c>
    </row>
    <row r="729">
      <c r="B729" s="14">
        <f>IFERROR(__xludf.DUMMYFUNCTION("sum(filter('Waste Sheet'!C736:C1001,'Waste Sheet'!B736:B1001=A729))"),0.0)</f>
        <v>0</v>
      </c>
      <c r="C729" s="14">
        <v>0.0</v>
      </c>
      <c r="D729" s="14" t="e">
        <v>#N/A</v>
      </c>
      <c r="E729" s="14" t="e">
        <v>#N/A</v>
      </c>
      <c r="F729" s="14" t="e">
        <v>#N/A</v>
      </c>
      <c r="G729" s="14">
        <v>0.0</v>
      </c>
    </row>
    <row r="730">
      <c r="B730" s="14">
        <f>IFERROR(__xludf.DUMMYFUNCTION("sum(filter('Waste Sheet'!C737:C1001,'Waste Sheet'!B737:B1001=A730))"),0.0)</f>
        <v>0</v>
      </c>
      <c r="C730" s="14">
        <v>0.0</v>
      </c>
      <c r="D730" s="14" t="e">
        <v>#N/A</v>
      </c>
      <c r="E730" s="14" t="e">
        <v>#N/A</v>
      </c>
      <c r="F730" s="14" t="e">
        <v>#N/A</v>
      </c>
      <c r="G730" s="14">
        <v>0.0</v>
      </c>
    </row>
    <row r="731">
      <c r="B731" s="14">
        <f>IFERROR(__xludf.DUMMYFUNCTION("sum(filter('Waste Sheet'!C738:C1001,'Waste Sheet'!B738:B1001=A731))"),0.0)</f>
        <v>0</v>
      </c>
      <c r="C731" s="14">
        <v>0.0</v>
      </c>
      <c r="D731" s="14" t="e">
        <v>#N/A</v>
      </c>
      <c r="E731" s="14" t="e">
        <v>#N/A</v>
      </c>
      <c r="F731" s="14" t="e">
        <v>#N/A</v>
      </c>
      <c r="G731" s="14">
        <v>0.0</v>
      </c>
    </row>
    <row r="732">
      <c r="B732" s="14">
        <f>IFERROR(__xludf.DUMMYFUNCTION("sum(filter('Waste Sheet'!C739:C1001,'Waste Sheet'!B739:B1001=A732))"),0.0)</f>
        <v>0</v>
      </c>
      <c r="C732" s="14">
        <v>0.0</v>
      </c>
      <c r="D732" s="14" t="e">
        <v>#N/A</v>
      </c>
      <c r="E732" s="14" t="e">
        <v>#N/A</v>
      </c>
      <c r="F732" s="14" t="e">
        <v>#N/A</v>
      </c>
      <c r="G732" s="14">
        <v>0.0</v>
      </c>
    </row>
    <row r="733">
      <c r="B733" s="14">
        <f>IFERROR(__xludf.DUMMYFUNCTION("sum(filter('Waste Sheet'!C740:C1001,'Waste Sheet'!B740:B1001=A733))"),0.0)</f>
        <v>0</v>
      </c>
      <c r="C733" s="14">
        <v>0.0</v>
      </c>
      <c r="D733" s="14" t="e">
        <v>#N/A</v>
      </c>
      <c r="E733" s="14" t="e">
        <v>#N/A</v>
      </c>
      <c r="F733" s="14" t="e">
        <v>#N/A</v>
      </c>
      <c r="G733" s="14">
        <v>0.0</v>
      </c>
    </row>
    <row r="734">
      <c r="B734" s="14">
        <f>IFERROR(__xludf.DUMMYFUNCTION("sum(filter('Waste Sheet'!C741:C1001,'Waste Sheet'!B741:B1001=A734))"),0.0)</f>
        <v>0</v>
      </c>
      <c r="C734" s="14">
        <v>0.0</v>
      </c>
      <c r="D734" s="14" t="e">
        <v>#N/A</v>
      </c>
      <c r="E734" s="14" t="e">
        <v>#N/A</v>
      </c>
      <c r="F734" s="14" t="e">
        <v>#N/A</v>
      </c>
      <c r="G734" s="14">
        <v>0.0</v>
      </c>
    </row>
    <row r="735">
      <c r="B735" s="14">
        <f>IFERROR(__xludf.DUMMYFUNCTION("sum(filter('Waste Sheet'!C742:C1001,'Waste Sheet'!B742:B1001=A735))"),0.0)</f>
        <v>0</v>
      </c>
      <c r="C735" s="14">
        <v>0.0</v>
      </c>
      <c r="D735" s="14" t="e">
        <v>#N/A</v>
      </c>
      <c r="E735" s="14" t="e">
        <v>#N/A</v>
      </c>
      <c r="F735" s="14" t="e">
        <v>#N/A</v>
      </c>
      <c r="G735" s="14">
        <v>0.0</v>
      </c>
    </row>
    <row r="736">
      <c r="B736" s="14">
        <f>IFERROR(__xludf.DUMMYFUNCTION("sum(filter('Waste Sheet'!C743:C1001,'Waste Sheet'!B743:B1001=A736))"),0.0)</f>
        <v>0</v>
      </c>
      <c r="C736" s="14">
        <v>0.0</v>
      </c>
      <c r="D736" s="14" t="e">
        <v>#N/A</v>
      </c>
      <c r="E736" s="14" t="e">
        <v>#N/A</v>
      </c>
      <c r="F736" s="14" t="e">
        <v>#N/A</v>
      </c>
      <c r="G736" s="14">
        <v>0.0</v>
      </c>
    </row>
    <row r="737">
      <c r="B737" s="14">
        <f>IFERROR(__xludf.DUMMYFUNCTION("sum(filter('Waste Sheet'!C744:C1001,'Waste Sheet'!B744:B1001=A737))"),0.0)</f>
        <v>0</v>
      </c>
      <c r="C737" s="14">
        <v>0.0</v>
      </c>
      <c r="D737" s="14" t="e">
        <v>#N/A</v>
      </c>
      <c r="E737" s="14" t="e">
        <v>#N/A</v>
      </c>
      <c r="F737" s="14" t="e">
        <v>#N/A</v>
      </c>
      <c r="G737" s="14">
        <v>0.0</v>
      </c>
    </row>
    <row r="738">
      <c r="B738" s="14">
        <f>IFERROR(__xludf.DUMMYFUNCTION("sum(filter('Waste Sheet'!C745:C1001,'Waste Sheet'!B745:B1001=A738))"),0.0)</f>
        <v>0</v>
      </c>
      <c r="C738" s="14">
        <v>0.0</v>
      </c>
      <c r="D738" s="14" t="e">
        <v>#N/A</v>
      </c>
      <c r="E738" s="14" t="e">
        <v>#N/A</v>
      </c>
      <c r="F738" s="14" t="e">
        <v>#N/A</v>
      </c>
      <c r="G738" s="14">
        <v>0.0</v>
      </c>
    </row>
    <row r="739">
      <c r="B739" s="14">
        <f>IFERROR(__xludf.DUMMYFUNCTION("sum(filter('Waste Sheet'!C746:C1001,'Waste Sheet'!B746:B1001=A739))"),0.0)</f>
        <v>0</v>
      </c>
      <c r="C739" s="14">
        <v>0.0</v>
      </c>
      <c r="D739" s="14" t="e">
        <v>#N/A</v>
      </c>
      <c r="E739" s="14" t="e">
        <v>#N/A</v>
      </c>
      <c r="F739" s="14" t="e">
        <v>#N/A</v>
      </c>
      <c r="G739" s="14">
        <v>0.0</v>
      </c>
    </row>
    <row r="740">
      <c r="B740" s="14">
        <f>IFERROR(__xludf.DUMMYFUNCTION("sum(filter('Waste Sheet'!C747:C1001,'Waste Sheet'!B747:B1001=A740))"),0.0)</f>
        <v>0</v>
      </c>
      <c r="C740" s="14">
        <v>0.0</v>
      </c>
      <c r="D740" s="14" t="e">
        <v>#N/A</v>
      </c>
      <c r="E740" s="14" t="e">
        <v>#N/A</v>
      </c>
      <c r="F740" s="14" t="e">
        <v>#N/A</v>
      </c>
      <c r="G740" s="14">
        <v>0.0</v>
      </c>
    </row>
    <row r="741">
      <c r="B741" s="14">
        <f>IFERROR(__xludf.DUMMYFUNCTION("sum(filter('Waste Sheet'!C748:C1001,'Waste Sheet'!B748:B1001=A741))"),0.0)</f>
        <v>0</v>
      </c>
      <c r="C741" s="14">
        <v>0.0</v>
      </c>
      <c r="D741" s="14" t="e">
        <v>#N/A</v>
      </c>
      <c r="E741" s="14" t="e">
        <v>#N/A</v>
      </c>
      <c r="F741" s="14" t="e">
        <v>#N/A</v>
      </c>
      <c r="G741" s="14">
        <v>0.0</v>
      </c>
    </row>
    <row r="742">
      <c r="B742" s="14">
        <f>IFERROR(__xludf.DUMMYFUNCTION("sum(filter('Waste Sheet'!C749:C1001,'Waste Sheet'!B749:B1001=A742))"),0.0)</f>
        <v>0</v>
      </c>
      <c r="C742" s="14">
        <v>0.0</v>
      </c>
      <c r="D742" s="14" t="e">
        <v>#N/A</v>
      </c>
      <c r="E742" s="14" t="e">
        <v>#N/A</v>
      </c>
      <c r="F742" s="14" t="e">
        <v>#N/A</v>
      </c>
      <c r="G742" s="14">
        <v>0.0</v>
      </c>
    </row>
    <row r="743">
      <c r="B743" s="14">
        <f>IFERROR(__xludf.DUMMYFUNCTION("sum(filter('Waste Sheet'!C750:C1001,'Waste Sheet'!B750:B1001=A743))"),0.0)</f>
        <v>0</v>
      </c>
      <c r="C743" s="14">
        <v>0.0</v>
      </c>
      <c r="D743" s="14" t="e">
        <v>#N/A</v>
      </c>
      <c r="E743" s="14" t="e">
        <v>#N/A</v>
      </c>
      <c r="F743" s="14" t="e">
        <v>#N/A</v>
      </c>
      <c r="G743" s="14">
        <v>0.0</v>
      </c>
    </row>
    <row r="744">
      <c r="B744" s="14">
        <f>IFERROR(__xludf.DUMMYFUNCTION("sum(filter('Waste Sheet'!C751:C1001,'Waste Sheet'!B751:B1001=A744))"),0.0)</f>
        <v>0</v>
      </c>
      <c r="C744" s="14">
        <v>0.0</v>
      </c>
      <c r="D744" s="14" t="e">
        <v>#N/A</v>
      </c>
      <c r="E744" s="14" t="e">
        <v>#N/A</v>
      </c>
      <c r="F744" s="14" t="e">
        <v>#N/A</v>
      </c>
      <c r="G744" s="14">
        <v>0.0</v>
      </c>
    </row>
    <row r="745">
      <c r="B745" s="14">
        <f>IFERROR(__xludf.DUMMYFUNCTION("sum(filter('Waste Sheet'!C752:C1001,'Waste Sheet'!B752:B1001=A745))"),0.0)</f>
        <v>0</v>
      </c>
      <c r="C745" s="14">
        <v>0.0</v>
      </c>
      <c r="D745" s="14" t="e">
        <v>#N/A</v>
      </c>
      <c r="E745" s="14" t="e">
        <v>#N/A</v>
      </c>
      <c r="F745" s="14" t="e">
        <v>#N/A</v>
      </c>
      <c r="G745" s="14">
        <v>0.0</v>
      </c>
    </row>
    <row r="746">
      <c r="B746" s="14">
        <f>IFERROR(__xludf.DUMMYFUNCTION("sum(filter('Waste Sheet'!C753:C1001,'Waste Sheet'!B753:B1001=A746))"),0.0)</f>
        <v>0</v>
      </c>
      <c r="C746" s="14">
        <v>0.0</v>
      </c>
      <c r="D746" s="14" t="e">
        <v>#N/A</v>
      </c>
      <c r="E746" s="14" t="e">
        <v>#N/A</v>
      </c>
      <c r="F746" s="14" t="e">
        <v>#N/A</v>
      </c>
      <c r="G746" s="14">
        <v>0.0</v>
      </c>
    </row>
    <row r="747">
      <c r="B747" s="14">
        <f>IFERROR(__xludf.DUMMYFUNCTION("sum(filter('Waste Sheet'!C754:C1001,'Waste Sheet'!B754:B1001=A747))"),0.0)</f>
        <v>0</v>
      </c>
      <c r="C747" s="14">
        <v>0.0</v>
      </c>
      <c r="D747" s="14" t="e">
        <v>#N/A</v>
      </c>
      <c r="E747" s="14" t="e">
        <v>#N/A</v>
      </c>
      <c r="F747" s="14" t="e">
        <v>#N/A</v>
      </c>
      <c r="G747" s="14">
        <v>0.0</v>
      </c>
    </row>
    <row r="748">
      <c r="B748" s="14">
        <f>IFERROR(__xludf.DUMMYFUNCTION("sum(filter('Waste Sheet'!C755:C1001,'Waste Sheet'!B755:B1001=A748))"),0.0)</f>
        <v>0</v>
      </c>
      <c r="C748" s="14">
        <v>0.0</v>
      </c>
      <c r="D748" s="14" t="e">
        <v>#N/A</v>
      </c>
      <c r="E748" s="14" t="e">
        <v>#N/A</v>
      </c>
      <c r="F748" s="14" t="e">
        <v>#N/A</v>
      </c>
      <c r="G748" s="14">
        <v>0.0</v>
      </c>
    </row>
    <row r="749">
      <c r="B749" s="14">
        <f>IFERROR(__xludf.DUMMYFUNCTION("sum(filter('Waste Sheet'!C756:C1001,'Waste Sheet'!B756:B1001=A749))"),0.0)</f>
        <v>0</v>
      </c>
      <c r="C749" s="14">
        <v>0.0</v>
      </c>
      <c r="D749" s="14" t="e">
        <v>#N/A</v>
      </c>
      <c r="E749" s="14" t="e">
        <v>#N/A</v>
      </c>
      <c r="F749" s="14" t="e">
        <v>#N/A</v>
      </c>
      <c r="G749" s="14">
        <v>0.0</v>
      </c>
    </row>
    <row r="750">
      <c r="B750" s="14">
        <f>IFERROR(__xludf.DUMMYFUNCTION("sum(filter('Waste Sheet'!C757:C1001,'Waste Sheet'!B757:B1001=A750))"),0.0)</f>
        <v>0</v>
      </c>
      <c r="C750" s="14">
        <v>0.0</v>
      </c>
      <c r="D750" s="14" t="e">
        <v>#N/A</v>
      </c>
      <c r="E750" s="14" t="e">
        <v>#N/A</v>
      </c>
      <c r="F750" s="14" t="e">
        <v>#N/A</v>
      </c>
      <c r="G750" s="14">
        <v>0.0</v>
      </c>
    </row>
    <row r="751">
      <c r="B751" s="14">
        <f>IFERROR(__xludf.DUMMYFUNCTION("sum(filter('Waste Sheet'!C758:C1001,'Waste Sheet'!B758:B1001=A751))"),0.0)</f>
        <v>0</v>
      </c>
      <c r="C751" s="14">
        <v>0.0</v>
      </c>
      <c r="D751" s="14" t="e">
        <v>#N/A</v>
      </c>
      <c r="E751" s="14" t="e">
        <v>#N/A</v>
      </c>
      <c r="F751" s="14" t="e">
        <v>#N/A</v>
      </c>
      <c r="G751" s="14">
        <v>0.0</v>
      </c>
    </row>
    <row r="752">
      <c r="B752" s="14">
        <f>IFERROR(__xludf.DUMMYFUNCTION("sum(filter('Waste Sheet'!C759:C1001,'Waste Sheet'!B759:B1001=A752))"),0.0)</f>
        <v>0</v>
      </c>
      <c r="C752" s="14">
        <v>0.0</v>
      </c>
      <c r="D752" s="14" t="e">
        <v>#N/A</v>
      </c>
      <c r="E752" s="14" t="e">
        <v>#N/A</v>
      </c>
      <c r="F752" s="14" t="e">
        <v>#N/A</v>
      </c>
      <c r="G752" s="14">
        <v>0.0</v>
      </c>
    </row>
    <row r="753">
      <c r="B753" s="14">
        <f>IFERROR(__xludf.DUMMYFUNCTION("sum(filter('Waste Sheet'!C760:C1001,'Waste Sheet'!B760:B1001=A753))"),0.0)</f>
        <v>0</v>
      </c>
      <c r="C753" s="14">
        <v>0.0</v>
      </c>
      <c r="D753" s="14" t="e">
        <v>#N/A</v>
      </c>
      <c r="E753" s="14" t="e">
        <v>#N/A</v>
      </c>
      <c r="F753" s="14" t="e">
        <v>#N/A</v>
      </c>
      <c r="G753" s="14">
        <v>0.0</v>
      </c>
    </row>
    <row r="754">
      <c r="B754" s="14">
        <f>IFERROR(__xludf.DUMMYFUNCTION("sum(filter('Waste Sheet'!C761:C1001,'Waste Sheet'!B761:B1001=A754))"),0.0)</f>
        <v>0</v>
      </c>
      <c r="C754" s="14">
        <v>0.0</v>
      </c>
      <c r="D754" s="14" t="e">
        <v>#N/A</v>
      </c>
      <c r="E754" s="14" t="e">
        <v>#N/A</v>
      </c>
      <c r="F754" s="14" t="e">
        <v>#N/A</v>
      </c>
      <c r="G754" s="14">
        <v>0.0</v>
      </c>
    </row>
    <row r="755">
      <c r="B755" s="14">
        <f>IFERROR(__xludf.DUMMYFUNCTION("sum(filter('Waste Sheet'!C762:C1001,'Waste Sheet'!B762:B1001=A755))"),0.0)</f>
        <v>0</v>
      </c>
      <c r="C755" s="14">
        <v>0.0</v>
      </c>
      <c r="D755" s="14" t="e">
        <v>#N/A</v>
      </c>
      <c r="E755" s="14" t="e">
        <v>#N/A</v>
      </c>
      <c r="F755" s="14" t="e">
        <v>#N/A</v>
      </c>
      <c r="G755" s="14">
        <v>0.0</v>
      </c>
    </row>
    <row r="756">
      <c r="B756" s="14">
        <f>IFERROR(__xludf.DUMMYFUNCTION("sum(filter('Waste Sheet'!C763:C1001,'Waste Sheet'!B763:B1001=A756))"),0.0)</f>
        <v>0</v>
      </c>
      <c r="C756" s="14">
        <v>0.0</v>
      </c>
      <c r="D756" s="14" t="e">
        <v>#N/A</v>
      </c>
      <c r="E756" s="14" t="e">
        <v>#N/A</v>
      </c>
      <c r="F756" s="14" t="e">
        <v>#N/A</v>
      </c>
      <c r="G756" s="14">
        <v>0.0</v>
      </c>
    </row>
    <row r="757">
      <c r="B757" s="14">
        <f>IFERROR(__xludf.DUMMYFUNCTION("sum(filter('Waste Sheet'!C764:C1001,'Waste Sheet'!B764:B1001=A757))"),0.0)</f>
        <v>0</v>
      </c>
      <c r="C757" s="14">
        <v>0.0</v>
      </c>
      <c r="D757" s="14" t="e">
        <v>#N/A</v>
      </c>
      <c r="E757" s="14" t="e">
        <v>#N/A</v>
      </c>
      <c r="F757" s="14" t="e">
        <v>#N/A</v>
      </c>
      <c r="G757" s="14">
        <v>0.0</v>
      </c>
    </row>
    <row r="758">
      <c r="B758" s="14">
        <f>IFERROR(__xludf.DUMMYFUNCTION("sum(filter('Waste Sheet'!C765:C1001,'Waste Sheet'!B765:B1001=A758))"),0.0)</f>
        <v>0</v>
      </c>
      <c r="C758" s="14">
        <v>0.0</v>
      </c>
      <c r="D758" s="14" t="e">
        <v>#N/A</v>
      </c>
      <c r="E758" s="14" t="e">
        <v>#N/A</v>
      </c>
      <c r="F758" s="14" t="e">
        <v>#N/A</v>
      </c>
      <c r="G758" s="14">
        <v>0.0</v>
      </c>
    </row>
    <row r="759">
      <c r="B759" s="14">
        <f>IFERROR(__xludf.DUMMYFUNCTION("sum(filter('Waste Sheet'!C766:C1001,'Waste Sheet'!B766:B1001=A759))"),0.0)</f>
        <v>0</v>
      </c>
      <c r="C759" s="14">
        <v>0.0</v>
      </c>
      <c r="D759" s="14" t="e">
        <v>#N/A</v>
      </c>
      <c r="E759" s="14" t="e">
        <v>#N/A</v>
      </c>
      <c r="F759" s="14" t="e">
        <v>#N/A</v>
      </c>
      <c r="G759" s="14">
        <v>0.0</v>
      </c>
    </row>
    <row r="760">
      <c r="B760" s="14">
        <f>IFERROR(__xludf.DUMMYFUNCTION("sum(filter('Waste Sheet'!C767:C1001,'Waste Sheet'!B767:B1001=A760))"),0.0)</f>
        <v>0</v>
      </c>
      <c r="C760" s="14">
        <v>0.0</v>
      </c>
      <c r="D760" s="14" t="e">
        <v>#N/A</v>
      </c>
      <c r="E760" s="14" t="e">
        <v>#N/A</v>
      </c>
      <c r="F760" s="14" t="e">
        <v>#N/A</v>
      </c>
      <c r="G760" s="14">
        <v>0.0</v>
      </c>
    </row>
    <row r="761">
      <c r="B761" s="14">
        <f>IFERROR(__xludf.DUMMYFUNCTION("sum(filter('Waste Sheet'!C768:C1001,'Waste Sheet'!B768:B1001=A761))"),0.0)</f>
        <v>0</v>
      </c>
      <c r="C761" s="14">
        <v>0.0</v>
      </c>
      <c r="D761" s="14" t="e">
        <v>#N/A</v>
      </c>
      <c r="E761" s="14" t="e">
        <v>#N/A</v>
      </c>
      <c r="F761" s="14" t="e">
        <v>#N/A</v>
      </c>
      <c r="G761" s="14">
        <v>0.0</v>
      </c>
    </row>
    <row r="762">
      <c r="B762" s="14">
        <f>IFERROR(__xludf.DUMMYFUNCTION("sum(filter('Waste Sheet'!C769:C1001,'Waste Sheet'!B769:B1001=A762))"),0.0)</f>
        <v>0</v>
      </c>
      <c r="C762" s="14">
        <v>0.0</v>
      </c>
      <c r="D762" s="14" t="e">
        <v>#N/A</v>
      </c>
      <c r="E762" s="14" t="e">
        <v>#N/A</v>
      </c>
      <c r="F762" s="14" t="e">
        <v>#N/A</v>
      </c>
      <c r="G762" s="14">
        <v>0.0</v>
      </c>
    </row>
    <row r="763">
      <c r="B763" s="14">
        <f>IFERROR(__xludf.DUMMYFUNCTION("sum(filter('Waste Sheet'!C770:C1001,'Waste Sheet'!B770:B1001=A763))"),0.0)</f>
        <v>0</v>
      </c>
      <c r="C763" s="14">
        <v>0.0</v>
      </c>
      <c r="D763" s="14" t="e">
        <v>#N/A</v>
      </c>
      <c r="E763" s="14" t="e">
        <v>#N/A</v>
      </c>
      <c r="F763" s="14" t="e">
        <v>#N/A</v>
      </c>
      <c r="G763" s="14">
        <v>0.0</v>
      </c>
    </row>
    <row r="764">
      <c r="B764" s="14">
        <f>IFERROR(__xludf.DUMMYFUNCTION("sum(filter('Waste Sheet'!C771:C1001,'Waste Sheet'!B771:B1001=A764))"),0.0)</f>
        <v>0</v>
      </c>
      <c r="C764" s="14">
        <v>0.0</v>
      </c>
      <c r="D764" s="14" t="e">
        <v>#N/A</v>
      </c>
      <c r="E764" s="14" t="e">
        <v>#N/A</v>
      </c>
      <c r="F764" s="14" t="e">
        <v>#N/A</v>
      </c>
      <c r="G764" s="14">
        <v>0.0</v>
      </c>
    </row>
    <row r="765">
      <c r="B765" s="14">
        <f>IFERROR(__xludf.DUMMYFUNCTION("sum(filter('Waste Sheet'!C772:C1001,'Waste Sheet'!B772:B1001=A765))"),0.0)</f>
        <v>0</v>
      </c>
      <c r="C765" s="14">
        <v>0.0</v>
      </c>
      <c r="D765" s="14" t="e">
        <v>#N/A</v>
      </c>
      <c r="E765" s="14" t="e">
        <v>#N/A</v>
      </c>
      <c r="F765" s="14" t="e">
        <v>#N/A</v>
      </c>
      <c r="G765" s="14">
        <v>0.0</v>
      </c>
    </row>
    <row r="766">
      <c r="B766" s="14">
        <f>IFERROR(__xludf.DUMMYFUNCTION("sum(filter('Waste Sheet'!C773:C1001,'Waste Sheet'!B773:B1001=A766))"),0.0)</f>
        <v>0</v>
      </c>
      <c r="C766" s="14">
        <v>0.0</v>
      </c>
      <c r="D766" s="14" t="e">
        <v>#N/A</v>
      </c>
      <c r="E766" s="14" t="e">
        <v>#N/A</v>
      </c>
      <c r="F766" s="14" t="e">
        <v>#N/A</v>
      </c>
      <c r="G766" s="14">
        <v>0.0</v>
      </c>
    </row>
    <row r="767">
      <c r="B767" s="14">
        <f>IFERROR(__xludf.DUMMYFUNCTION("sum(filter('Waste Sheet'!C774:C1001,'Waste Sheet'!B774:B1001=A767))"),0.0)</f>
        <v>0</v>
      </c>
      <c r="C767" s="14">
        <v>0.0</v>
      </c>
      <c r="D767" s="14" t="e">
        <v>#N/A</v>
      </c>
      <c r="E767" s="14" t="e">
        <v>#N/A</v>
      </c>
      <c r="F767" s="14" t="e">
        <v>#N/A</v>
      </c>
      <c r="G767" s="14">
        <v>0.0</v>
      </c>
    </row>
    <row r="768">
      <c r="B768" s="14">
        <f>IFERROR(__xludf.DUMMYFUNCTION("sum(filter('Waste Sheet'!C775:C1001,'Waste Sheet'!B775:B1001=A768))"),0.0)</f>
        <v>0</v>
      </c>
      <c r="C768" s="14">
        <v>0.0</v>
      </c>
      <c r="D768" s="14" t="e">
        <v>#N/A</v>
      </c>
      <c r="E768" s="14" t="e">
        <v>#N/A</v>
      </c>
      <c r="F768" s="14" t="e">
        <v>#N/A</v>
      </c>
      <c r="G768" s="14">
        <v>0.0</v>
      </c>
    </row>
    <row r="769">
      <c r="B769" s="14">
        <f>IFERROR(__xludf.DUMMYFUNCTION("sum(filter('Waste Sheet'!C776:C1001,'Waste Sheet'!B776:B1001=A769))"),0.0)</f>
        <v>0</v>
      </c>
      <c r="C769" s="14">
        <v>0.0</v>
      </c>
      <c r="D769" s="14" t="e">
        <v>#N/A</v>
      </c>
      <c r="E769" s="14" t="e">
        <v>#N/A</v>
      </c>
      <c r="F769" s="14" t="e">
        <v>#N/A</v>
      </c>
      <c r="G769" s="14">
        <v>0.0</v>
      </c>
    </row>
    <row r="770">
      <c r="B770" s="14">
        <f>IFERROR(__xludf.DUMMYFUNCTION("sum(filter('Waste Sheet'!C777:C1001,'Waste Sheet'!B777:B1001=A770))"),0.0)</f>
        <v>0</v>
      </c>
      <c r="C770" s="14">
        <v>0.0</v>
      </c>
      <c r="D770" s="14" t="e">
        <v>#N/A</v>
      </c>
      <c r="E770" s="14" t="e">
        <v>#N/A</v>
      </c>
      <c r="F770" s="14" t="e">
        <v>#N/A</v>
      </c>
      <c r="G770" s="14">
        <v>0.0</v>
      </c>
    </row>
    <row r="771">
      <c r="B771" s="14">
        <f>IFERROR(__xludf.DUMMYFUNCTION("sum(filter('Waste Sheet'!C778:C1001,'Waste Sheet'!B778:B1001=A771))"),0.0)</f>
        <v>0</v>
      </c>
      <c r="C771" s="14">
        <v>0.0</v>
      </c>
      <c r="D771" s="14" t="e">
        <v>#N/A</v>
      </c>
      <c r="E771" s="14" t="e">
        <v>#N/A</v>
      </c>
      <c r="F771" s="14" t="e">
        <v>#N/A</v>
      </c>
      <c r="G771" s="14">
        <v>0.0</v>
      </c>
    </row>
    <row r="772">
      <c r="B772" s="14">
        <f>IFERROR(__xludf.DUMMYFUNCTION("sum(filter('Waste Sheet'!C779:C1001,'Waste Sheet'!B779:B1001=A772))"),0.0)</f>
        <v>0</v>
      </c>
      <c r="C772" s="14">
        <v>0.0</v>
      </c>
      <c r="D772" s="14" t="e">
        <v>#N/A</v>
      </c>
      <c r="E772" s="14" t="e">
        <v>#N/A</v>
      </c>
      <c r="F772" s="14" t="e">
        <v>#N/A</v>
      </c>
      <c r="G772" s="14">
        <v>0.0</v>
      </c>
    </row>
    <row r="773">
      <c r="B773" s="14">
        <f>IFERROR(__xludf.DUMMYFUNCTION("sum(filter('Waste Sheet'!C780:C1001,'Waste Sheet'!B780:B1001=A773))"),0.0)</f>
        <v>0</v>
      </c>
      <c r="C773" s="14">
        <v>0.0</v>
      </c>
      <c r="D773" s="14" t="e">
        <v>#N/A</v>
      </c>
      <c r="E773" s="14" t="e">
        <v>#N/A</v>
      </c>
      <c r="F773" s="14" t="e">
        <v>#N/A</v>
      </c>
      <c r="G773" s="14">
        <v>0.0</v>
      </c>
    </row>
    <row r="774">
      <c r="B774" s="14">
        <f>IFERROR(__xludf.DUMMYFUNCTION("sum(filter('Waste Sheet'!C781:C1001,'Waste Sheet'!B781:B1001=A774))"),0.0)</f>
        <v>0</v>
      </c>
      <c r="C774" s="14">
        <v>0.0</v>
      </c>
      <c r="D774" s="14" t="e">
        <v>#N/A</v>
      </c>
      <c r="E774" s="14" t="e">
        <v>#N/A</v>
      </c>
      <c r="F774" s="14" t="e">
        <v>#N/A</v>
      </c>
      <c r="G774" s="14">
        <v>0.0</v>
      </c>
    </row>
    <row r="775">
      <c r="B775" s="14">
        <f>IFERROR(__xludf.DUMMYFUNCTION("sum(filter('Waste Sheet'!C782:C1001,'Waste Sheet'!B782:B1001=A775))"),0.0)</f>
        <v>0</v>
      </c>
      <c r="C775" s="14">
        <v>0.0</v>
      </c>
      <c r="D775" s="14" t="e">
        <v>#N/A</v>
      </c>
      <c r="E775" s="14" t="e">
        <v>#N/A</v>
      </c>
      <c r="F775" s="14" t="e">
        <v>#N/A</v>
      </c>
      <c r="G775" s="14">
        <v>0.0</v>
      </c>
    </row>
    <row r="776">
      <c r="B776" s="14">
        <f>IFERROR(__xludf.DUMMYFUNCTION("sum(filter('Waste Sheet'!C783:C1001,'Waste Sheet'!B783:B1001=A776))"),0.0)</f>
        <v>0</v>
      </c>
      <c r="C776" s="14">
        <v>0.0</v>
      </c>
      <c r="D776" s="14" t="e">
        <v>#N/A</v>
      </c>
      <c r="E776" s="14" t="e">
        <v>#N/A</v>
      </c>
      <c r="F776" s="14" t="e">
        <v>#N/A</v>
      </c>
      <c r="G776" s="14">
        <v>0.0</v>
      </c>
    </row>
    <row r="777">
      <c r="B777" s="14">
        <f>IFERROR(__xludf.DUMMYFUNCTION("sum(filter('Waste Sheet'!C784:C1001,'Waste Sheet'!B784:B1001=A777))"),0.0)</f>
        <v>0</v>
      </c>
      <c r="C777" s="14">
        <v>0.0</v>
      </c>
      <c r="D777" s="14" t="e">
        <v>#N/A</v>
      </c>
      <c r="E777" s="14" t="e">
        <v>#N/A</v>
      </c>
      <c r="F777" s="14" t="e">
        <v>#N/A</v>
      </c>
      <c r="G777" s="14">
        <v>0.0</v>
      </c>
    </row>
    <row r="778">
      <c r="B778" s="14">
        <f>IFERROR(__xludf.DUMMYFUNCTION("sum(filter('Waste Sheet'!C785:C1001,'Waste Sheet'!B785:B1001=A778))"),0.0)</f>
        <v>0</v>
      </c>
      <c r="C778" s="14">
        <v>0.0</v>
      </c>
      <c r="D778" s="14" t="e">
        <v>#N/A</v>
      </c>
      <c r="E778" s="14" t="e">
        <v>#N/A</v>
      </c>
      <c r="F778" s="14" t="e">
        <v>#N/A</v>
      </c>
      <c r="G778" s="14">
        <v>0.0</v>
      </c>
    </row>
    <row r="779">
      <c r="B779" s="14">
        <f>IFERROR(__xludf.DUMMYFUNCTION("sum(filter('Waste Sheet'!C786:C1001,'Waste Sheet'!B786:B1001=A779))"),0.0)</f>
        <v>0</v>
      </c>
      <c r="C779" s="14">
        <v>0.0</v>
      </c>
      <c r="D779" s="14" t="e">
        <v>#N/A</v>
      </c>
      <c r="E779" s="14" t="e">
        <v>#N/A</v>
      </c>
      <c r="F779" s="14" t="e">
        <v>#N/A</v>
      </c>
      <c r="G779" s="14">
        <v>0.0</v>
      </c>
    </row>
    <row r="780">
      <c r="B780" s="14">
        <f>IFERROR(__xludf.DUMMYFUNCTION("sum(filter('Waste Sheet'!C787:C1001,'Waste Sheet'!B787:B1001=A780))"),0.0)</f>
        <v>0</v>
      </c>
      <c r="C780" s="14">
        <v>0.0</v>
      </c>
      <c r="D780" s="14" t="e">
        <v>#N/A</v>
      </c>
      <c r="E780" s="14" t="e">
        <v>#N/A</v>
      </c>
      <c r="F780" s="14" t="e">
        <v>#N/A</v>
      </c>
      <c r="G780" s="14">
        <v>0.0</v>
      </c>
    </row>
    <row r="781">
      <c r="B781" s="14">
        <f>IFERROR(__xludf.DUMMYFUNCTION("sum(filter('Waste Sheet'!C788:C1001,'Waste Sheet'!B788:B1001=A781))"),0.0)</f>
        <v>0</v>
      </c>
      <c r="C781" s="14">
        <v>0.0</v>
      </c>
      <c r="D781" s="14" t="e">
        <v>#N/A</v>
      </c>
      <c r="E781" s="14" t="e">
        <v>#N/A</v>
      </c>
      <c r="F781" s="14" t="e">
        <v>#N/A</v>
      </c>
      <c r="G781" s="14">
        <v>0.0</v>
      </c>
    </row>
    <row r="782">
      <c r="B782" s="14">
        <f>IFERROR(__xludf.DUMMYFUNCTION("sum(filter('Waste Sheet'!C789:C1001,'Waste Sheet'!B789:B1001=A782))"),0.0)</f>
        <v>0</v>
      </c>
      <c r="C782" s="14">
        <v>0.0</v>
      </c>
      <c r="D782" s="14" t="e">
        <v>#N/A</v>
      </c>
      <c r="E782" s="14" t="e">
        <v>#N/A</v>
      </c>
      <c r="F782" s="14" t="e">
        <v>#N/A</v>
      </c>
      <c r="G782" s="14">
        <v>0.0</v>
      </c>
    </row>
    <row r="783">
      <c r="B783" s="14">
        <f>IFERROR(__xludf.DUMMYFUNCTION("sum(filter('Waste Sheet'!C790:C1001,'Waste Sheet'!B790:B1001=A783))"),0.0)</f>
        <v>0</v>
      </c>
      <c r="C783" s="14">
        <v>0.0</v>
      </c>
      <c r="D783" s="14" t="e">
        <v>#N/A</v>
      </c>
      <c r="E783" s="14" t="e">
        <v>#N/A</v>
      </c>
      <c r="F783" s="14" t="e">
        <v>#N/A</v>
      </c>
      <c r="G783" s="14">
        <v>0.0</v>
      </c>
    </row>
    <row r="784">
      <c r="B784" s="14">
        <f>IFERROR(__xludf.DUMMYFUNCTION("sum(filter('Waste Sheet'!C791:C1001,'Waste Sheet'!B791:B1001=A784))"),0.0)</f>
        <v>0</v>
      </c>
      <c r="C784" s="14">
        <v>0.0</v>
      </c>
      <c r="D784" s="14" t="e">
        <v>#N/A</v>
      </c>
      <c r="E784" s="14" t="e">
        <v>#N/A</v>
      </c>
      <c r="F784" s="14" t="e">
        <v>#N/A</v>
      </c>
      <c r="G784" s="14">
        <v>0.0</v>
      </c>
    </row>
    <row r="785">
      <c r="B785" s="14">
        <f>IFERROR(__xludf.DUMMYFUNCTION("sum(filter('Waste Sheet'!C792:C1001,'Waste Sheet'!B792:B1001=A785))"),0.0)</f>
        <v>0</v>
      </c>
      <c r="C785" s="14">
        <v>0.0</v>
      </c>
      <c r="D785" s="14" t="e">
        <v>#N/A</v>
      </c>
      <c r="E785" s="14" t="e">
        <v>#N/A</v>
      </c>
      <c r="F785" s="14" t="e">
        <v>#N/A</v>
      </c>
      <c r="G785" s="14">
        <v>0.0</v>
      </c>
    </row>
    <row r="786">
      <c r="B786" s="14">
        <f>IFERROR(__xludf.DUMMYFUNCTION("sum(filter('Waste Sheet'!C793:C1001,'Waste Sheet'!B793:B1001=A786))"),0.0)</f>
        <v>0</v>
      </c>
      <c r="C786" s="14">
        <v>0.0</v>
      </c>
      <c r="D786" s="14" t="e">
        <v>#N/A</v>
      </c>
      <c r="E786" s="14" t="e">
        <v>#N/A</v>
      </c>
      <c r="F786" s="14" t="e">
        <v>#N/A</v>
      </c>
      <c r="G786" s="14">
        <v>0.0</v>
      </c>
    </row>
    <row r="787">
      <c r="B787" s="14">
        <f>IFERROR(__xludf.DUMMYFUNCTION("sum(filter('Waste Sheet'!C794:C1001,'Waste Sheet'!B794:B1001=A787))"),0.0)</f>
        <v>0</v>
      </c>
      <c r="C787" s="14">
        <v>0.0</v>
      </c>
      <c r="D787" s="14" t="e">
        <v>#N/A</v>
      </c>
      <c r="E787" s="14" t="e">
        <v>#N/A</v>
      </c>
      <c r="F787" s="14" t="e">
        <v>#N/A</v>
      </c>
      <c r="G787" s="14">
        <v>0.0</v>
      </c>
    </row>
    <row r="788">
      <c r="B788" s="14">
        <f>IFERROR(__xludf.DUMMYFUNCTION("sum(filter('Waste Sheet'!C795:C1001,'Waste Sheet'!B795:B1001=A788))"),0.0)</f>
        <v>0</v>
      </c>
      <c r="C788" s="14">
        <v>0.0</v>
      </c>
      <c r="D788" s="14" t="e">
        <v>#N/A</v>
      </c>
      <c r="E788" s="14" t="e">
        <v>#N/A</v>
      </c>
      <c r="F788" s="14" t="e">
        <v>#N/A</v>
      </c>
      <c r="G788" s="14">
        <v>0.0</v>
      </c>
    </row>
    <row r="789">
      <c r="B789" s="14">
        <f>IFERROR(__xludf.DUMMYFUNCTION("sum(filter('Waste Sheet'!C796:C1001,'Waste Sheet'!B796:B1001=A789))"),0.0)</f>
        <v>0</v>
      </c>
      <c r="C789" s="14">
        <v>0.0</v>
      </c>
      <c r="D789" s="14" t="e">
        <v>#N/A</v>
      </c>
      <c r="E789" s="14" t="e">
        <v>#N/A</v>
      </c>
      <c r="F789" s="14" t="e">
        <v>#N/A</v>
      </c>
      <c r="G789" s="14">
        <v>0.0</v>
      </c>
    </row>
    <row r="790">
      <c r="B790" s="14">
        <f>IFERROR(__xludf.DUMMYFUNCTION("sum(filter('Waste Sheet'!C797:C1001,'Waste Sheet'!B797:B1001=A790))"),0.0)</f>
        <v>0</v>
      </c>
      <c r="C790" s="14">
        <v>0.0</v>
      </c>
      <c r="D790" s="14" t="e">
        <v>#N/A</v>
      </c>
      <c r="E790" s="14" t="e">
        <v>#N/A</v>
      </c>
      <c r="F790" s="14" t="e">
        <v>#N/A</v>
      </c>
      <c r="G790" s="14">
        <v>0.0</v>
      </c>
    </row>
    <row r="791">
      <c r="B791" s="14">
        <f>IFERROR(__xludf.DUMMYFUNCTION("sum(filter('Waste Sheet'!C798:C1001,'Waste Sheet'!B798:B1001=A791))"),0.0)</f>
        <v>0</v>
      </c>
      <c r="C791" s="14">
        <v>0.0</v>
      </c>
      <c r="D791" s="14" t="e">
        <v>#N/A</v>
      </c>
      <c r="E791" s="14" t="e">
        <v>#N/A</v>
      </c>
      <c r="F791" s="14" t="e">
        <v>#N/A</v>
      </c>
      <c r="G791" s="14">
        <v>0.0</v>
      </c>
    </row>
    <row r="792">
      <c r="B792" s="14">
        <f>IFERROR(__xludf.DUMMYFUNCTION("sum(filter('Waste Sheet'!C799:C1001,'Waste Sheet'!B799:B1001=A792))"),0.0)</f>
        <v>0</v>
      </c>
      <c r="C792" s="14">
        <v>0.0</v>
      </c>
      <c r="D792" s="14" t="e">
        <v>#N/A</v>
      </c>
      <c r="E792" s="14" t="e">
        <v>#N/A</v>
      </c>
      <c r="F792" s="14" t="e">
        <v>#N/A</v>
      </c>
      <c r="G792" s="14">
        <v>0.0</v>
      </c>
    </row>
    <row r="793">
      <c r="B793" s="14">
        <f>IFERROR(__xludf.DUMMYFUNCTION("sum(filter('Waste Sheet'!C800:C1001,'Waste Sheet'!B800:B1001=A793))"),0.0)</f>
        <v>0</v>
      </c>
      <c r="C793" s="14">
        <v>0.0</v>
      </c>
      <c r="D793" s="14" t="e">
        <v>#N/A</v>
      </c>
      <c r="E793" s="14" t="e">
        <v>#N/A</v>
      </c>
      <c r="F793" s="14" t="e">
        <v>#N/A</v>
      </c>
      <c r="G793" s="14">
        <v>0.0</v>
      </c>
    </row>
    <row r="794">
      <c r="B794" s="14">
        <f>IFERROR(__xludf.DUMMYFUNCTION("sum(filter('Waste Sheet'!C801:C1001,'Waste Sheet'!B801:B1001=A794))"),0.0)</f>
        <v>0</v>
      </c>
      <c r="C794" s="14">
        <v>0.0</v>
      </c>
      <c r="D794" s="14" t="e">
        <v>#N/A</v>
      </c>
      <c r="E794" s="14" t="e">
        <v>#N/A</v>
      </c>
      <c r="F794" s="14" t="e">
        <v>#N/A</v>
      </c>
      <c r="G794" s="14">
        <v>0.0</v>
      </c>
    </row>
    <row r="795">
      <c r="B795" s="14">
        <f>IFERROR(__xludf.DUMMYFUNCTION("sum(filter('Waste Sheet'!C802:C1001,'Waste Sheet'!B802:B1001=A795))"),0.0)</f>
        <v>0</v>
      </c>
      <c r="C795" s="14">
        <v>0.0</v>
      </c>
      <c r="D795" s="14" t="e">
        <v>#N/A</v>
      </c>
      <c r="E795" s="14" t="e">
        <v>#N/A</v>
      </c>
      <c r="F795" s="14" t="e">
        <v>#N/A</v>
      </c>
      <c r="G795" s="14">
        <v>0.0</v>
      </c>
    </row>
    <row r="796">
      <c r="B796" s="14">
        <f>IFERROR(__xludf.DUMMYFUNCTION("sum(filter('Waste Sheet'!C803:C1001,'Waste Sheet'!B803:B1001=A796))"),0.0)</f>
        <v>0</v>
      </c>
      <c r="C796" s="14">
        <v>0.0</v>
      </c>
      <c r="D796" s="14" t="e">
        <v>#N/A</v>
      </c>
      <c r="E796" s="14" t="e">
        <v>#N/A</v>
      </c>
      <c r="F796" s="14" t="e">
        <v>#N/A</v>
      </c>
      <c r="G796" s="14">
        <v>0.0</v>
      </c>
    </row>
    <row r="797">
      <c r="B797" s="14">
        <f>IFERROR(__xludf.DUMMYFUNCTION("sum(filter('Waste Sheet'!C804:C1001,'Waste Sheet'!B804:B1001=A797))"),0.0)</f>
        <v>0</v>
      </c>
      <c r="C797" s="14">
        <v>0.0</v>
      </c>
      <c r="D797" s="14" t="e">
        <v>#N/A</v>
      </c>
      <c r="E797" s="14" t="e">
        <v>#N/A</v>
      </c>
      <c r="F797" s="14" t="e">
        <v>#N/A</v>
      </c>
      <c r="G797" s="14">
        <v>0.0</v>
      </c>
    </row>
    <row r="798">
      <c r="B798" s="14">
        <f>IFERROR(__xludf.DUMMYFUNCTION("sum(filter('Waste Sheet'!C805:C1001,'Waste Sheet'!B805:B1001=A798))"),0.0)</f>
        <v>0</v>
      </c>
      <c r="C798" s="14">
        <v>0.0</v>
      </c>
      <c r="D798" s="14" t="e">
        <v>#N/A</v>
      </c>
      <c r="E798" s="14" t="e">
        <v>#N/A</v>
      </c>
      <c r="F798" s="14" t="e">
        <v>#N/A</v>
      </c>
      <c r="G798" s="14">
        <v>0.0</v>
      </c>
    </row>
    <row r="799">
      <c r="B799" s="14">
        <f>IFERROR(__xludf.DUMMYFUNCTION("sum(filter('Waste Sheet'!C806:C1001,'Waste Sheet'!B806:B1001=A799))"),0.0)</f>
        <v>0</v>
      </c>
      <c r="C799" s="14">
        <v>0.0</v>
      </c>
      <c r="D799" s="14" t="e">
        <v>#N/A</v>
      </c>
      <c r="E799" s="14" t="e">
        <v>#N/A</v>
      </c>
      <c r="F799" s="14" t="e">
        <v>#N/A</v>
      </c>
      <c r="G799" s="14">
        <v>0.0</v>
      </c>
    </row>
    <row r="800">
      <c r="B800" s="14">
        <f>IFERROR(__xludf.DUMMYFUNCTION("sum(filter('Waste Sheet'!C807:C1001,'Waste Sheet'!B807:B1001=A800))"),0.0)</f>
        <v>0</v>
      </c>
      <c r="C800" s="14">
        <v>0.0</v>
      </c>
      <c r="D800" s="14" t="e">
        <v>#N/A</v>
      </c>
      <c r="E800" s="14" t="e">
        <v>#N/A</v>
      </c>
      <c r="F800" s="14" t="e">
        <v>#N/A</v>
      </c>
      <c r="G800" s="14">
        <v>0.0</v>
      </c>
    </row>
    <row r="801">
      <c r="B801" s="14">
        <f>IFERROR(__xludf.DUMMYFUNCTION("sum(filter('Waste Sheet'!C808:C1001,'Waste Sheet'!B808:B1001=A801))"),0.0)</f>
        <v>0</v>
      </c>
      <c r="C801" s="14">
        <v>0.0</v>
      </c>
      <c r="D801" s="14" t="e">
        <v>#N/A</v>
      </c>
      <c r="E801" s="14" t="e">
        <v>#N/A</v>
      </c>
      <c r="F801" s="14" t="e">
        <v>#N/A</v>
      </c>
      <c r="G801" s="14">
        <v>0.0</v>
      </c>
    </row>
    <row r="802">
      <c r="B802" s="14">
        <f>IFERROR(__xludf.DUMMYFUNCTION("sum(filter('Waste Sheet'!C809:C1001,'Waste Sheet'!B809:B1001=A802))"),0.0)</f>
        <v>0</v>
      </c>
      <c r="C802" s="14">
        <v>0.0</v>
      </c>
      <c r="D802" s="14" t="e">
        <v>#N/A</v>
      </c>
      <c r="E802" s="14" t="e">
        <v>#N/A</v>
      </c>
      <c r="F802" s="14" t="e">
        <v>#N/A</v>
      </c>
      <c r="G802" s="14">
        <v>0.0</v>
      </c>
    </row>
    <row r="803">
      <c r="B803" s="14">
        <f>IFERROR(__xludf.DUMMYFUNCTION("sum(filter('Waste Sheet'!C810:C1001,'Waste Sheet'!B810:B1001=A803))"),0.0)</f>
        <v>0</v>
      </c>
      <c r="C803" s="14">
        <v>0.0</v>
      </c>
      <c r="D803" s="14" t="e">
        <v>#N/A</v>
      </c>
      <c r="E803" s="14" t="e">
        <v>#N/A</v>
      </c>
      <c r="F803" s="14" t="e">
        <v>#N/A</v>
      </c>
      <c r="G803" s="14">
        <v>0.0</v>
      </c>
    </row>
    <row r="804">
      <c r="B804" s="14">
        <f>IFERROR(__xludf.DUMMYFUNCTION("sum(filter('Waste Sheet'!C811:C1001,'Waste Sheet'!B811:B1001=A804))"),0.0)</f>
        <v>0</v>
      </c>
      <c r="C804" s="14">
        <v>0.0</v>
      </c>
      <c r="D804" s="14" t="e">
        <v>#N/A</v>
      </c>
      <c r="E804" s="14" t="e">
        <v>#N/A</v>
      </c>
      <c r="F804" s="14" t="e">
        <v>#N/A</v>
      </c>
      <c r="G804" s="14">
        <v>0.0</v>
      </c>
    </row>
    <row r="805">
      <c r="B805" s="14">
        <f>IFERROR(__xludf.DUMMYFUNCTION("sum(filter('Waste Sheet'!C812:C1001,'Waste Sheet'!B812:B1001=A805))"),0.0)</f>
        <v>0</v>
      </c>
      <c r="C805" s="14">
        <v>0.0</v>
      </c>
      <c r="D805" s="14" t="e">
        <v>#N/A</v>
      </c>
      <c r="E805" s="14" t="e">
        <v>#N/A</v>
      </c>
      <c r="F805" s="14" t="e">
        <v>#N/A</v>
      </c>
      <c r="G805" s="14">
        <v>0.0</v>
      </c>
    </row>
    <row r="806">
      <c r="B806" s="14">
        <f>IFERROR(__xludf.DUMMYFUNCTION("sum(filter('Waste Sheet'!C813:C1001,'Waste Sheet'!B813:B1001=A806))"),0.0)</f>
        <v>0</v>
      </c>
      <c r="C806" s="14">
        <v>0.0</v>
      </c>
      <c r="D806" s="14" t="e">
        <v>#N/A</v>
      </c>
      <c r="E806" s="14" t="e">
        <v>#N/A</v>
      </c>
      <c r="F806" s="14" t="e">
        <v>#N/A</v>
      </c>
      <c r="G806" s="14">
        <v>0.0</v>
      </c>
    </row>
    <row r="807">
      <c r="B807" s="14">
        <f>IFERROR(__xludf.DUMMYFUNCTION("sum(filter('Waste Sheet'!C814:C1001,'Waste Sheet'!B814:B1001=A807))"),0.0)</f>
        <v>0</v>
      </c>
      <c r="C807" s="14">
        <v>0.0</v>
      </c>
      <c r="D807" s="14" t="e">
        <v>#N/A</v>
      </c>
      <c r="E807" s="14" t="e">
        <v>#N/A</v>
      </c>
      <c r="F807" s="14" t="e">
        <v>#N/A</v>
      </c>
      <c r="G807" s="14">
        <v>0.0</v>
      </c>
    </row>
    <row r="808">
      <c r="B808" s="14">
        <f>IFERROR(__xludf.DUMMYFUNCTION("sum(filter('Waste Sheet'!C815:C1001,'Waste Sheet'!B815:B1001=A808))"),0.0)</f>
        <v>0</v>
      </c>
      <c r="C808" s="14">
        <v>0.0</v>
      </c>
      <c r="D808" s="14" t="e">
        <v>#N/A</v>
      </c>
      <c r="E808" s="14" t="e">
        <v>#N/A</v>
      </c>
      <c r="F808" s="14" t="e">
        <v>#N/A</v>
      </c>
      <c r="G808" s="14">
        <v>0.0</v>
      </c>
    </row>
    <row r="809">
      <c r="B809" s="14">
        <f>IFERROR(__xludf.DUMMYFUNCTION("sum(filter('Waste Sheet'!C816:C1001,'Waste Sheet'!B816:B1001=A809))"),0.0)</f>
        <v>0</v>
      </c>
      <c r="C809" s="14">
        <v>0.0</v>
      </c>
      <c r="D809" s="14" t="e">
        <v>#N/A</v>
      </c>
      <c r="E809" s="14" t="e">
        <v>#N/A</v>
      </c>
      <c r="F809" s="14" t="e">
        <v>#N/A</v>
      </c>
      <c r="G809" s="14">
        <v>0.0</v>
      </c>
    </row>
    <row r="810">
      <c r="B810" s="14">
        <f>IFERROR(__xludf.DUMMYFUNCTION("sum(filter('Waste Sheet'!C817:C1001,'Waste Sheet'!B817:B1001=A810))"),0.0)</f>
        <v>0</v>
      </c>
      <c r="C810" s="14">
        <v>0.0</v>
      </c>
      <c r="D810" s="14" t="e">
        <v>#N/A</v>
      </c>
      <c r="E810" s="14" t="e">
        <v>#N/A</v>
      </c>
      <c r="F810" s="14" t="e">
        <v>#N/A</v>
      </c>
      <c r="G810" s="14">
        <v>0.0</v>
      </c>
    </row>
    <row r="811">
      <c r="B811" s="14">
        <f>IFERROR(__xludf.DUMMYFUNCTION("sum(filter('Waste Sheet'!C818:C1001,'Waste Sheet'!B818:B1001=A811))"),0.0)</f>
        <v>0</v>
      </c>
      <c r="C811" s="14">
        <v>0.0</v>
      </c>
      <c r="D811" s="14" t="e">
        <v>#N/A</v>
      </c>
      <c r="E811" s="14" t="e">
        <v>#N/A</v>
      </c>
      <c r="F811" s="14" t="e">
        <v>#N/A</v>
      </c>
      <c r="G811" s="14">
        <v>0.0</v>
      </c>
    </row>
    <row r="812">
      <c r="B812" s="14">
        <f>IFERROR(__xludf.DUMMYFUNCTION("sum(filter('Waste Sheet'!C819:C1001,'Waste Sheet'!B819:B1001=A812))"),0.0)</f>
        <v>0</v>
      </c>
      <c r="C812" s="14">
        <v>0.0</v>
      </c>
      <c r="D812" s="14" t="e">
        <v>#N/A</v>
      </c>
      <c r="E812" s="14" t="e">
        <v>#N/A</v>
      </c>
      <c r="F812" s="14" t="e">
        <v>#N/A</v>
      </c>
      <c r="G812" s="14">
        <v>0.0</v>
      </c>
    </row>
    <row r="813">
      <c r="B813" s="14">
        <f>IFERROR(__xludf.DUMMYFUNCTION("sum(filter('Waste Sheet'!C820:C1001,'Waste Sheet'!B820:B1001=A813))"),0.0)</f>
        <v>0</v>
      </c>
      <c r="C813" s="14">
        <v>0.0</v>
      </c>
      <c r="D813" s="14" t="e">
        <v>#N/A</v>
      </c>
      <c r="E813" s="14" t="e">
        <v>#N/A</v>
      </c>
      <c r="F813" s="14" t="e">
        <v>#N/A</v>
      </c>
      <c r="G813" s="14">
        <v>0.0</v>
      </c>
    </row>
    <row r="814">
      <c r="B814" s="14">
        <f>IFERROR(__xludf.DUMMYFUNCTION("sum(filter('Waste Sheet'!C821:C1001,'Waste Sheet'!B821:B1001=A814))"),0.0)</f>
        <v>0</v>
      </c>
      <c r="C814" s="14">
        <v>0.0</v>
      </c>
      <c r="D814" s="14" t="e">
        <v>#N/A</v>
      </c>
      <c r="E814" s="14" t="e">
        <v>#N/A</v>
      </c>
      <c r="F814" s="14" t="e">
        <v>#N/A</v>
      </c>
      <c r="G814" s="14">
        <v>0.0</v>
      </c>
    </row>
    <row r="815">
      <c r="B815" s="14">
        <f>IFERROR(__xludf.DUMMYFUNCTION("sum(filter('Waste Sheet'!C822:C1001,'Waste Sheet'!B822:B1001=A815))"),0.0)</f>
        <v>0</v>
      </c>
      <c r="C815" s="14">
        <v>0.0</v>
      </c>
      <c r="D815" s="14" t="e">
        <v>#N/A</v>
      </c>
      <c r="E815" s="14" t="e">
        <v>#N/A</v>
      </c>
      <c r="F815" s="14" t="e">
        <v>#N/A</v>
      </c>
      <c r="G815" s="14">
        <v>0.0</v>
      </c>
    </row>
    <row r="816">
      <c r="B816" s="14">
        <f>IFERROR(__xludf.DUMMYFUNCTION("sum(filter('Waste Sheet'!C823:C1001,'Waste Sheet'!B823:B1001=A816))"),0.0)</f>
        <v>0</v>
      </c>
      <c r="C816" s="14">
        <v>0.0</v>
      </c>
      <c r="D816" s="14" t="e">
        <v>#N/A</v>
      </c>
      <c r="E816" s="14" t="e">
        <v>#N/A</v>
      </c>
      <c r="F816" s="14" t="e">
        <v>#N/A</v>
      </c>
      <c r="G816" s="14">
        <v>0.0</v>
      </c>
    </row>
    <row r="817">
      <c r="B817" s="14">
        <f>IFERROR(__xludf.DUMMYFUNCTION("sum(filter('Waste Sheet'!C824:C1001,'Waste Sheet'!B824:B1001=A817))"),0.0)</f>
        <v>0</v>
      </c>
      <c r="C817" s="14">
        <v>0.0</v>
      </c>
      <c r="D817" s="14" t="e">
        <v>#N/A</v>
      </c>
      <c r="E817" s="14" t="e">
        <v>#N/A</v>
      </c>
      <c r="F817" s="14" t="e">
        <v>#N/A</v>
      </c>
      <c r="G817" s="14">
        <v>0.0</v>
      </c>
    </row>
    <row r="818">
      <c r="B818" s="14">
        <f>IFERROR(__xludf.DUMMYFUNCTION("sum(filter('Waste Sheet'!C825:C1001,'Waste Sheet'!B825:B1001=A818))"),0.0)</f>
        <v>0</v>
      </c>
      <c r="C818" s="14">
        <v>0.0</v>
      </c>
      <c r="D818" s="14" t="e">
        <v>#N/A</v>
      </c>
      <c r="E818" s="14" t="e">
        <v>#N/A</v>
      </c>
      <c r="F818" s="14" t="e">
        <v>#N/A</v>
      </c>
      <c r="G818" s="14">
        <v>0.0</v>
      </c>
    </row>
    <row r="819">
      <c r="B819" s="14">
        <f>IFERROR(__xludf.DUMMYFUNCTION("sum(filter('Waste Sheet'!C826:C1001,'Waste Sheet'!B826:B1001=A819))"),0.0)</f>
        <v>0</v>
      </c>
      <c r="C819" s="14">
        <v>0.0</v>
      </c>
      <c r="D819" s="14" t="e">
        <v>#N/A</v>
      </c>
      <c r="E819" s="14" t="e">
        <v>#N/A</v>
      </c>
      <c r="F819" s="14" t="e">
        <v>#N/A</v>
      </c>
      <c r="G819" s="14">
        <v>0.0</v>
      </c>
    </row>
    <row r="820">
      <c r="B820" s="14">
        <f>IFERROR(__xludf.DUMMYFUNCTION("sum(filter('Waste Sheet'!C827:C1001,'Waste Sheet'!B827:B1001=A820))"),0.0)</f>
        <v>0</v>
      </c>
      <c r="C820" s="14">
        <v>0.0</v>
      </c>
      <c r="D820" s="14" t="e">
        <v>#N/A</v>
      </c>
      <c r="E820" s="14" t="e">
        <v>#N/A</v>
      </c>
      <c r="F820" s="14" t="e">
        <v>#N/A</v>
      </c>
      <c r="G820" s="14">
        <v>0.0</v>
      </c>
    </row>
    <row r="821">
      <c r="B821" s="14">
        <f>IFERROR(__xludf.DUMMYFUNCTION("sum(filter('Waste Sheet'!C828:C1001,'Waste Sheet'!B828:B1001=A821))"),0.0)</f>
        <v>0</v>
      </c>
      <c r="C821" s="14">
        <v>0.0</v>
      </c>
      <c r="D821" s="14" t="e">
        <v>#N/A</v>
      </c>
      <c r="E821" s="14" t="e">
        <v>#N/A</v>
      </c>
      <c r="F821" s="14" t="e">
        <v>#N/A</v>
      </c>
      <c r="G821" s="14">
        <v>0.0</v>
      </c>
    </row>
    <row r="822">
      <c r="B822" s="14">
        <f>IFERROR(__xludf.DUMMYFUNCTION("sum(filter('Waste Sheet'!C829:C1001,'Waste Sheet'!B829:B1001=A822))"),0.0)</f>
        <v>0</v>
      </c>
      <c r="C822" s="14">
        <v>0.0</v>
      </c>
      <c r="D822" s="14" t="e">
        <v>#N/A</v>
      </c>
      <c r="E822" s="14" t="e">
        <v>#N/A</v>
      </c>
      <c r="F822" s="14" t="e">
        <v>#N/A</v>
      </c>
      <c r="G822" s="14">
        <v>0.0</v>
      </c>
    </row>
    <row r="823">
      <c r="B823" s="14">
        <f>IFERROR(__xludf.DUMMYFUNCTION("sum(filter('Waste Sheet'!C830:C1001,'Waste Sheet'!B830:B1001=A823))"),0.0)</f>
        <v>0</v>
      </c>
      <c r="C823" s="14">
        <v>0.0</v>
      </c>
      <c r="D823" s="14" t="e">
        <v>#N/A</v>
      </c>
      <c r="E823" s="14" t="e">
        <v>#N/A</v>
      </c>
      <c r="F823" s="14" t="e">
        <v>#N/A</v>
      </c>
      <c r="G823" s="14">
        <v>0.0</v>
      </c>
    </row>
    <row r="824">
      <c r="B824" s="14">
        <f>IFERROR(__xludf.DUMMYFUNCTION("sum(filter('Waste Sheet'!C831:C1001,'Waste Sheet'!B831:B1001=A824))"),0.0)</f>
        <v>0</v>
      </c>
      <c r="C824" s="14">
        <v>0.0</v>
      </c>
      <c r="D824" s="14" t="e">
        <v>#N/A</v>
      </c>
      <c r="E824" s="14" t="e">
        <v>#N/A</v>
      </c>
      <c r="F824" s="14" t="e">
        <v>#N/A</v>
      </c>
      <c r="G824" s="14">
        <v>0.0</v>
      </c>
    </row>
    <row r="825">
      <c r="B825" s="14">
        <f>IFERROR(__xludf.DUMMYFUNCTION("sum(filter('Waste Sheet'!C832:C1001,'Waste Sheet'!B832:B1001=A825))"),0.0)</f>
        <v>0</v>
      </c>
      <c r="C825" s="14">
        <v>0.0</v>
      </c>
      <c r="D825" s="14" t="e">
        <v>#N/A</v>
      </c>
      <c r="E825" s="14" t="e">
        <v>#N/A</v>
      </c>
      <c r="F825" s="14" t="e">
        <v>#N/A</v>
      </c>
      <c r="G825" s="14">
        <v>0.0</v>
      </c>
    </row>
    <row r="826">
      <c r="B826" s="14">
        <f>IFERROR(__xludf.DUMMYFUNCTION("sum(filter('Waste Sheet'!C833:C1001,'Waste Sheet'!B833:B1001=A826))"),0.0)</f>
        <v>0</v>
      </c>
      <c r="C826" s="14">
        <v>0.0</v>
      </c>
      <c r="D826" s="14" t="e">
        <v>#N/A</v>
      </c>
      <c r="E826" s="14" t="e">
        <v>#N/A</v>
      </c>
      <c r="F826" s="14" t="e">
        <v>#N/A</v>
      </c>
      <c r="G826" s="14">
        <v>0.0</v>
      </c>
    </row>
    <row r="827">
      <c r="B827" s="14">
        <f>IFERROR(__xludf.DUMMYFUNCTION("sum(filter('Waste Sheet'!C834:C1001,'Waste Sheet'!B834:B1001=A827))"),0.0)</f>
        <v>0</v>
      </c>
      <c r="C827" s="14">
        <v>0.0</v>
      </c>
      <c r="D827" s="14" t="e">
        <v>#N/A</v>
      </c>
      <c r="E827" s="14" t="e">
        <v>#N/A</v>
      </c>
      <c r="F827" s="14" t="e">
        <v>#N/A</v>
      </c>
      <c r="G827" s="14">
        <v>0.0</v>
      </c>
    </row>
    <row r="828">
      <c r="B828" s="14">
        <f>IFERROR(__xludf.DUMMYFUNCTION("sum(filter('Waste Sheet'!C835:C1001,'Waste Sheet'!B835:B1001=A828))"),0.0)</f>
        <v>0</v>
      </c>
      <c r="C828" s="14">
        <v>0.0</v>
      </c>
      <c r="D828" s="14" t="e">
        <v>#N/A</v>
      </c>
      <c r="E828" s="14" t="e">
        <v>#N/A</v>
      </c>
      <c r="F828" s="14" t="e">
        <v>#N/A</v>
      </c>
      <c r="G828" s="14">
        <v>0.0</v>
      </c>
    </row>
    <row r="829">
      <c r="B829" s="14">
        <f>IFERROR(__xludf.DUMMYFUNCTION("sum(filter('Waste Sheet'!C836:C1001,'Waste Sheet'!B836:B1001=A829))"),0.0)</f>
        <v>0</v>
      </c>
      <c r="C829" s="14">
        <v>0.0</v>
      </c>
      <c r="D829" s="14" t="e">
        <v>#N/A</v>
      </c>
      <c r="E829" s="14" t="e">
        <v>#N/A</v>
      </c>
      <c r="F829" s="14" t="e">
        <v>#N/A</v>
      </c>
      <c r="G829" s="14">
        <v>0.0</v>
      </c>
    </row>
    <row r="830">
      <c r="B830" s="14">
        <f>IFERROR(__xludf.DUMMYFUNCTION("sum(filter('Waste Sheet'!C837:C1001,'Waste Sheet'!B837:B1001=A830))"),0.0)</f>
        <v>0</v>
      </c>
      <c r="C830" s="14">
        <v>0.0</v>
      </c>
      <c r="D830" s="14" t="e">
        <v>#N/A</v>
      </c>
      <c r="E830" s="14" t="e">
        <v>#N/A</v>
      </c>
      <c r="F830" s="14" t="e">
        <v>#N/A</v>
      </c>
      <c r="G830" s="14">
        <v>0.0</v>
      </c>
    </row>
    <row r="831">
      <c r="B831" s="14">
        <f>IFERROR(__xludf.DUMMYFUNCTION("sum(filter('Waste Sheet'!C838:C1001,'Waste Sheet'!B838:B1001=A831))"),0.0)</f>
        <v>0</v>
      </c>
      <c r="C831" s="14">
        <v>0.0</v>
      </c>
      <c r="D831" s="14" t="e">
        <v>#N/A</v>
      </c>
      <c r="E831" s="14" t="e">
        <v>#N/A</v>
      </c>
      <c r="F831" s="14" t="e">
        <v>#N/A</v>
      </c>
      <c r="G831" s="14">
        <v>0.0</v>
      </c>
    </row>
    <row r="832">
      <c r="B832" s="14">
        <f>IFERROR(__xludf.DUMMYFUNCTION("sum(filter('Waste Sheet'!C839:C1001,'Waste Sheet'!B839:B1001=A832))"),0.0)</f>
        <v>0</v>
      </c>
      <c r="C832" s="14">
        <v>0.0</v>
      </c>
      <c r="D832" s="14" t="e">
        <v>#N/A</v>
      </c>
      <c r="E832" s="14" t="e">
        <v>#N/A</v>
      </c>
      <c r="F832" s="14" t="e">
        <v>#N/A</v>
      </c>
      <c r="G832" s="14">
        <v>0.0</v>
      </c>
    </row>
    <row r="833">
      <c r="B833" s="14">
        <f>IFERROR(__xludf.DUMMYFUNCTION("sum(filter('Waste Sheet'!C840:C1001,'Waste Sheet'!B840:B1001=A833))"),0.0)</f>
        <v>0</v>
      </c>
      <c r="C833" s="14">
        <v>0.0</v>
      </c>
      <c r="D833" s="14" t="e">
        <v>#N/A</v>
      </c>
      <c r="E833" s="14" t="e">
        <v>#N/A</v>
      </c>
      <c r="F833" s="14" t="e">
        <v>#N/A</v>
      </c>
      <c r="G833" s="14">
        <v>0.0</v>
      </c>
    </row>
    <row r="834">
      <c r="B834" s="14">
        <f>IFERROR(__xludf.DUMMYFUNCTION("sum(filter('Waste Sheet'!C841:C1001,'Waste Sheet'!B841:B1001=A834))"),0.0)</f>
        <v>0</v>
      </c>
      <c r="C834" s="14">
        <v>0.0</v>
      </c>
      <c r="D834" s="14" t="e">
        <v>#N/A</v>
      </c>
      <c r="E834" s="14" t="e">
        <v>#N/A</v>
      </c>
      <c r="F834" s="14" t="e">
        <v>#N/A</v>
      </c>
      <c r="G834" s="14">
        <v>0.0</v>
      </c>
    </row>
    <row r="835">
      <c r="B835" s="14">
        <f>IFERROR(__xludf.DUMMYFUNCTION("sum(filter('Waste Sheet'!C842:C1001,'Waste Sheet'!B842:B1001=A835))"),0.0)</f>
        <v>0</v>
      </c>
      <c r="C835" s="14">
        <v>0.0</v>
      </c>
      <c r="D835" s="14" t="e">
        <v>#N/A</v>
      </c>
      <c r="E835" s="14" t="e">
        <v>#N/A</v>
      </c>
      <c r="F835" s="14" t="e">
        <v>#N/A</v>
      </c>
      <c r="G835" s="14">
        <v>0.0</v>
      </c>
    </row>
    <row r="836">
      <c r="B836" s="14">
        <f>IFERROR(__xludf.DUMMYFUNCTION("sum(filter('Waste Sheet'!C843:C1001,'Waste Sheet'!B843:B1001=A836))"),0.0)</f>
        <v>0</v>
      </c>
      <c r="C836" s="14">
        <v>0.0</v>
      </c>
      <c r="D836" s="14" t="e">
        <v>#N/A</v>
      </c>
      <c r="E836" s="14" t="e">
        <v>#N/A</v>
      </c>
      <c r="F836" s="14" t="e">
        <v>#N/A</v>
      </c>
      <c r="G836" s="14">
        <v>0.0</v>
      </c>
    </row>
    <row r="837">
      <c r="B837" s="14">
        <f>IFERROR(__xludf.DUMMYFUNCTION("sum(filter('Waste Sheet'!C844:C1001,'Waste Sheet'!B844:B1001=A837))"),0.0)</f>
        <v>0</v>
      </c>
      <c r="C837" s="14">
        <v>0.0</v>
      </c>
      <c r="D837" s="14" t="e">
        <v>#N/A</v>
      </c>
      <c r="E837" s="14" t="e">
        <v>#N/A</v>
      </c>
      <c r="F837" s="14" t="e">
        <v>#N/A</v>
      </c>
      <c r="G837" s="14">
        <v>0.0</v>
      </c>
    </row>
    <row r="838">
      <c r="B838" s="14">
        <f>IFERROR(__xludf.DUMMYFUNCTION("sum(filter('Waste Sheet'!C845:C1001,'Waste Sheet'!B845:B1001=A838))"),0.0)</f>
        <v>0</v>
      </c>
      <c r="C838" s="14">
        <v>0.0</v>
      </c>
      <c r="D838" s="14" t="e">
        <v>#N/A</v>
      </c>
      <c r="E838" s="14" t="e">
        <v>#N/A</v>
      </c>
      <c r="F838" s="14" t="e">
        <v>#N/A</v>
      </c>
      <c r="G838" s="14">
        <v>0.0</v>
      </c>
    </row>
    <row r="839">
      <c r="B839" s="14">
        <f>IFERROR(__xludf.DUMMYFUNCTION("sum(filter('Waste Sheet'!C846:C1001,'Waste Sheet'!B846:B1001=A839))"),0.0)</f>
        <v>0</v>
      </c>
      <c r="C839" s="14">
        <v>0.0</v>
      </c>
      <c r="D839" s="14" t="e">
        <v>#N/A</v>
      </c>
      <c r="E839" s="14" t="e">
        <v>#N/A</v>
      </c>
      <c r="F839" s="14" t="e">
        <v>#N/A</v>
      </c>
      <c r="G839" s="14">
        <v>0.0</v>
      </c>
    </row>
    <row r="840">
      <c r="B840" s="14">
        <f>IFERROR(__xludf.DUMMYFUNCTION("sum(filter('Waste Sheet'!C847:C1001,'Waste Sheet'!B847:B1001=A840))"),0.0)</f>
        <v>0</v>
      </c>
      <c r="C840" s="14">
        <v>0.0</v>
      </c>
      <c r="D840" s="14" t="e">
        <v>#N/A</v>
      </c>
      <c r="E840" s="14" t="e">
        <v>#N/A</v>
      </c>
      <c r="F840" s="14" t="e">
        <v>#N/A</v>
      </c>
      <c r="G840" s="14">
        <v>0.0</v>
      </c>
    </row>
    <row r="841">
      <c r="B841" s="14">
        <f>IFERROR(__xludf.DUMMYFUNCTION("sum(filter('Waste Sheet'!C848:C1001,'Waste Sheet'!B848:B1001=A841))"),0.0)</f>
        <v>0</v>
      </c>
      <c r="C841" s="14">
        <v>0.0</v>
      </c>
      <c r="D841" s="14" t="e">
        <v>#N/A</v>
      </c>
      <c r="E841" s="14" t="e">
        <v>#N/A</v>
      </c>
      <c r="F841" s="14" t="e">
        <v>#N/A</v>
      </c>
      <c r="G841" s="14">
        <v>0.0</v>
      </c>
    </row>
    <row r="842">
      <c r="B842" s="14">
        <f>IFERROR(__xludf.DUMMYFUNCTION("sum(filter('Waste Sheet'!C849:C1001,'Waste Sheet'!B849:B1001=A842))"),0.0)</f>
        <v>0</v>
      </c>
      <c r="C842" s="14">
        <v>0.0</v>
      </c>
      <c r="D842" s="14" t="e">
        <v>#N/A</v>
      </c>
      <c r="E842" s="14" t="e">
        <v>#N/A</v>
      </c>
      <c r="F842" s="14" t="e">
        <v>#N/A</v>
      </c>
      <c r="G842" s="14">
        <v>0.0</v>
      </c>
    </row>
    <row r="843">
      <c r="B843" s="14">
        <f>IFERROR(__xludf.DUMMYFUNCTION("sum(filter('Waste Sheet'!C850:C1001,'Waste Sheet'!B850:B1001=A843))"),0.0)</f>
        <v>0</v>
      </c>
      <c r="C843" s="14">
        <v>0.0</v>
      </c>
      <c r="D843" s="14" t="e">
        <v>#N/A</v>
      </c>
      <c r="E843" s="14" t="e">
        <v>#N/A</v>
      </c>
      <c r="F843" s="14" t="e">
        <v>#N/A</v>
      </c>
      <c r="G843" s="14">
        <v>0.0</v>
      </c>
    </row>
    <row r="844">
      <c r="B844" s="14">
        <f>IFERROR(__xludf.DUMMYFUNCTION("sum(filter('Waste Sheet'!C851:C1001,'Waste Sheet'!B851:B1001=A844))"),0.0)</f>
        <v>0</v>
      </c>
      <c r="C844" s="14">
        <v>0.0</v>
      </c>
      <c r="D844" s="14" t="e">
        <v>#N/A</v>
      </c>
      <c r="E844" s="14" t="e">
        <v>#N/A</v>
      </c>
      <c r="F844" s="14" t="e">
        <v>#N/A</v>
      </c>
      <c r="G844" s="14">
        <v>0.0</v>
      </c>
    </row>
    <row r="845">
      <c r="B845" s="14">
        <f>IFERROR(__xludf.DUMMYFUNCTION("sum(filter('Waste Sheet'!C852:C1001,'Waste Sheet'!B852:B1001=A845))"),0.0)</f>
        <v>0</v>
      </c>
      <c r="C845" s="14">
        <v>0.0</v>
      </c>
      <c r="D845" s="14" t="e">
        <v>#N/A</v>
      </c>
      <c r="E845" s="14" t="e">
        <v>#N/A</v>
      </c>
      <c r="F845" s="14" t="e">
        <v>#N/A</v>
      </c>
      <c r="G845" s="14">
        <v>0.0</v>
      </c>
    </row>
    <row r="846">
      <c r="B846" s="14">
        <f>IFERROR(__xludf.DUMMYFUNCTION("sum(filter('Waste Sheet'!C853:C1001,'Waste Sheet'!B853:B1001=A846))"),0.0)</f>
        <v>0</v>
      </c>
      <c r="C846" s="14">
        <v>0.0</v>
      </c>
      <c r="D846" s="14" t="e">
        <v>#N/A</v>
      </c>
      <c r="E846" s="14" t="e">
        <v>#N/A</v>
      </c>
      <c r="F846" s="14" t="e">
        <v>#N/A</v>
      </c>
      <c r="G846" s="14">
        <v>0.0</v>
      </c>
    </row>
    <row r="847">
      <c r="B847" s="14">
        <f>IFERROR(__xludf.DUMMYFUNCTION("sum(filter('Waste Sheet'!C854:C1001,'Waste Sheet'!B854:B1001=A847))"),0.0)</f>
        <v>0</v>
      </c>
      <c r="C847" s="14">
        <v>0.0</v>
      </c>
      <c r="D847" s="14" t="e">
        <v>#N/A</v>
      </c>
      <c r="E847" s="14" t="e">
        <v>#N/A</v>
      </c>
      <c r="F847" s="14" t="e">
        <v>#N/A</v>
      </c>
      <c r="G847" s="14">
        <v>0.0</v>
      </c>
    </row>
    <row r="848">
      <c r="B848" s="14">
        <f>IFERROR(__xludf.DUMMYFUNCTION("sum(filter('Waste Sheet'!C855:C1001,'Waste Sheet'!B855:B1001=A848))"),0.0)</f>
        <v>0</v>
      </c>
      <c r="C848" s="14">
        <v>0.0</v>
      </c>
      <c r="D848" s="14" t="e">
        <v>#N/A</v>
      </c>
      <c r="E848" s="14" t="e">
        <v>#N/A</v>
      </c>
      <c r="F848" s="14" t="e">
        <v>#N/A</v>
      </c>
      <c r="G848" s="14">
        <v>0.0</v>
      </c>
    </row>
    <row r="849">
      <c r="B849" s="14">
        <f>IFERROR(__xludf.DUMMYFUNCTION("sum(filter('Waste Sheet'!C856:C1001,'Waste Sheet'!B856:B1001=A849))"),0.0)</f>
        <v>0</v>
      </c>
      <c r="C849" s="14">
        <v>0.0</v>
      </c>
      <c r="D849" s="14" t="e">
        <v>#N/A</v>
      </c>
      <c r="E849" s="14" t="e">
        <v>#N/A</v>
      </c>
      <c r="F849" s="14" t="e">
        <v>#N/A</v>
      </c>
      <c r="G849" s="14">
        <v>0.0</v>
      </c>
    </row>
    <row r="850">
      <c r="B850" s="14">
        <f>IFERROR(__xludf.DUMMYFUNCTION("sum(filter('Waste Sheet'!C857:C1001,'Waste Sheet'!B857:B1001=A850))"),0.0)</f>
        <v>0</v>
      </c>
      <c r="C850" s="14">
        <v>0.0</v>
      </c>
      <c r="D850" s="14" t="e">
        <v>#N/A</v>
      </c>
      <c r="E850" s="14" t="e">
        <v>#N/A</v>
      </c>
      <c r="F850" s="14" t="e">
        <v>#N/A</v>
      </c>
      <c r="G850" s="14">
        <v>0.0</v>
      </c>
    </row>
    <row r="851">
      <c r="B851" s="14">
        <f>IFERROR(__xludf.DUMMYFUNCTION("sum(filter('Waste Sheet'!C858:C1001,'Waste Sheet'!B858:B1001=A851))"),0.0)</f>
        <v>0</v>
      </c>
      <c r="C851" s="14">
        <v>0.0</v>
      </c>
      <c r="D851" s="14" t="e">
        <v>#N/A</v>
      </c>
      <c r="E851" s="14" t="e">
        <v>#N/A</v>
      </c>
      <c r="F851" s="14" t="e">
        <v>#N/A</v>
      </c>
      <c r="G851" s="14">
        <v>0.0</v>
      </c>
    </row>
    <row r="852">
      <c r="B852" s="14">
        <f>IFERROR(__xludf.DUMMYFUNCTION("sum(filter('Waste Sheet'!C859:C1001,'Waste Sheet'!B859:B1001=A852))"),0.0)</f>
        <v>0</v>
      </c>
      <c r="C852" s="14">
        <v>0.0</v>
      </c>
      <c r="D852" s="14" t="e">
        <v>#N/A</v>
      </c>
      <c r="E852" s="14" t="e">
        <v>#N/A</v>
      </c>
      <c r="F852" s="14" t="e">
        <v>#N/A</v>
      </c>
      <c r="G852" s="14">
        <v>0.0</v>
      </c>
    </row>
    <row r="853">
      <c r="B853" s="14">
        <f>IFERROR(__xludf.DUMMYFUNCTION("sum(filter('Waste Sheet'!C860:C1001,'Waste Sheet'!B860:B1001=A853))"),0.0)</f>
        <v>0</v>
      </c>
      <c r="C853" s="14">
        <v>0.0</v>
      </c>
      <c r="D853" s="14" t="e">
        <v>#N/A</v>
      </c>
      <c r="E853" s="14" t="e">
        <v>#N/A</v>
      </c>
      <c r="F853" s="14" t="e">
        <v>#N/A</v>
      </c>
      <c r="G853" s="14">
        <v>0.0</v>
      </c>
    </row>
    <row r="854">
      <c r="B854" s="14">
        <f>IFERROR(__xludf.DUMMYFUNCTION("sum(filter('Waste Sheet'!C861:C1001,'Waste Sheet'!B861:B1001=A854))"),0.0)</f>
        <v>0</v>
      </c>
      <c r="C854" s="14">
        <v>0.0</v>
      </c>
      <c r="D854" s="14" t="e">
        <v>#N/A</v>
      </c>
      <c r="E854" s="14" t="e">
        <v>#N/A</v>
      </c>
      <c r="F854" s="14" t="e">
        <v>#N/A</v>
      </c>
      <c r="G854" s="14">
        <v>0.0</v>
      </c>
    </row>
    <row r="855">
      <c r="B855" s="14">
        <f>IFERROR(__xludf.DUMMYFUNCTION("sum(filter('Waste Sheet'!C862:C1001,'Waste Sheet'!B862:B1001=A855))"),0.0)</f>
        <v>0</v>
      </c>
      <c r="C855" s="14">
        <v>0.0</v>
      </c>
      <c r="D855" s="14" t="e">
        <v>#N/A</v>
      </c>
      <c r="E855" s="14" t="e">
        <v>#N/A</v>
      </c>
      <c r="F855" s="14" t="e">
        <v>#N/A</v>
      </c>
      <c r="G855" s="14">
        <v>0.0</v>
      </c>
    </row>
    <row r="856">
      <c r="B856" s="14">
        <f>IFERROR(__xludf.DUMMYFUNCTION("sum(filter('Waste Sheet'!C863:C1001,'Waste Sheet'!B863:B1001=A856))"),0.0)</f>
        <v>0</v>
      </c>
      <c r="C856" s="14">
        <v>0.0</v>
      </c>
      <c r="D856" s="14" t="e">
        <v>#N/A</v>
      </c>
      <c r="E856" s="14" t="e">
        <v>#N/A</v>
      </c>
      <c r="F856" s="14" t="e">
        <v>#N/A</v>
      </c>
      <c r="G856" s="14">
        <v>0.0</v>
      </c>
    </row>
    <row r="857">
      <c r="B857" s="14">
        <f>IFERROR(__xludf.DUMMYFUNCTION("sum(filter('Waste Sheet'!C864:C1001,'Waste Sheet'!B864:B1001=A857))"),0.0)</f>
        <v>0</v>
      </c>
      <c r="C857" s="14">
        <v>0.0</v>
      </c>
      <c r="D857" s="14" t="e">
        <v>#N/A</v>
      </c>
      <c r="E857" s="14" t="e">
        <v>#N/A</v>
      </c>
      <c r="F857" s="14" t="e">
        <v>#N/A</v>
      </c>
      <c r="G857" s="14">
        <v>0.0</v>
      </c>
    </row>
    <row r="858">
      <c r="B858" s="14">
        <f>IFERROR(__xludf.DUMMYFUNCTION("sum(filter('Waste Sheet'!C865:C1001,'Waste Sheet'!B865:B1001=A858))"),0.0)</f>
        <v>0</v>
      </c>
      <c r="C858" s="14">
        <v>0.0</v>
      </c>
      <c r="D858" s="14" t="e">
        <v>#N/A</v>
      </c>
      <c r="E858" s="14" t="e">
        <v>#N/A</v>
      </c>
      <c r="F858" s="14" t="e">
        <v>#N/A</v>
      </c>
      <c r="G858" s="14">
        <v>0.0</v>
      </c>
    </row>
    <row r="859">
      <c r="B859" s="14">
        <f>IFERROR(__xludf.DUMMYFUNCTION("sum(filter('Waste Sheet'!C866:C1001,'Waste Sheet'!B866:B1001=A859))"),0.0)</f>
        <v>0</v>
      </c>
      <c r="C859" s="14">
        <v>0.0</v>
      </c>
      <c r="D859" s="14" t="e">
        <v>#N/A</v>
      </c>
      <c r="E859" s="14" t="e">
        <v>#N/A</v>
      </c>
      <c r="F859" s="14" t="e">
        <v>#N/A</v>
      </c>
      <c r="G859" s="14">
        <v>0.0</v>
      </c>
    </row>
    <row r="860">
      <c r="B860" s="14">
        <f>IFERROR(__xludf.DUMMYFUNCTION("sum(filter('Waste Sheet'!C867:C1001,'Waste Sheet'!B867:B1001=A860))"),0.0)</f>
        <v>0</v>
      </c>
      <c r="C860" s="14">
        <v>0.0</v>
      </c>
      <c r="D860" s="14" t="e">
        <v>#N/A</v>
      </c>
      <c r="E860" s="14" t="e">
        <v>#N/A</v>
      </c>
      <c r="F860" s="14" t="e">
        <v>#N/A</v>
      </c>
      <c r="G860" s="14">
        <v>0.0</v>
      </c>
    </row>
    <row r="861">
      <c r="B861" s="14">
        <f>IFERROR(__xludf.DUMMYFUNCTION("sum(filter('Waste Sheet'!C868:C1001,'Waste Sheet'!B868:B1001=A861))"),0.0)</f>
        <v>0</v>
      </c>
      <c r="C861" s="14">
        <v>0.0</v>
      </c>
      <c r="D861" s="14" t="e">
        <v>#N/A</v>
      </c>
      <c r="E861" s="14" t="e">
        <v>#N/A</v>
      </c>
      <c r="F861" s="14" t="e">
        <v>#N/A</v>
      </c>
      <c r="G861" s="14">
        <v>0.0</v>
      </c>
    </row>
    <row r="862">
      <c r="B862" s="14">
        <f>IFERROR(__xludf.DUMMYFUNCTION("sum(filter('Waste Sheet'!C869:C1001,'Waste Sheet'!B869:B1001=A862))"),0.0)</f>
        <v>0</v>
      </c>
      <c r="C862" s="14">
        <v>0.0</v>
      </c>
      <c r="D862" s="14" t="e">
        <v>#N/A</v>
      </c>
      <c r="E862" s="14" t="e">
        <v>#N/A</v>
      </c>
      <c r="F862" s="14" t="e">
        <v>#N/A</v>
      </c>
      <c r="G862" s="14">
        <v>0.0</v>
      </c>
    </row>
    <row r="863">
      <c r="B863" s="14">
        <f>IFERROR(__xludf.DUMMYFUNCTION("sum(filter('Waste Sheet'!C870:C1001,'Waste Sheet'!B870:B1001=A863))"),0.0)</f>
        <v>0</v>
      </c>
      <c r="C863" s="14">
        <v>0.0</v>
      </c>
      <c r="D863" s="14" t="e">
        <v>#N/A</v>
      </c>
      <c r="E863" s="14" t="e">
        <v>#N/A</v>
      </c>
      <c r="F863" s="14" t="e">
        <v>#N/A</v>
      </c>
      <c r="G863" s="14">
        <v>0.0</v>
      </c>
    </row>
    <row r="864">
      <c r="B864" s="14">
        <f>IFERROR(__xludf.DUMMYFUNCTION("sum(filter('Waste Sheet'!C871:C1001,'Waste Sheet'!B871:B1001=A864))"),0.0)</f>
        <v>0</v>
      </c>
      <c r="C864" s="14">
        <v>0.0</v>
      </c>
      <c r="D864" s="14" t="e">
        <v>#N/A</v>
      </c>
      <c r="E864" s="14" t="e">
        <v>#N/A</v>
      </c>
      <c r="F864" s="14" t="e">
        <v>#N/A</v>
      </c>
      <c r="G864" s="14">
        <v>0.0</v>
      </c>
    </row>
    <row r="865">
      <c r="B865" s="14">
        <f>IFERROR(__xludf.DUMMYFUNCTION("sum(filter('Waste Sheet'!C872:C1001,'Waste Sheet'!B872:B1001=A865))"),0.0)</f>
        <v>0</v>
      </c>
      <c r="C865" s="14">
        <v>0.0</v>
      </c>
      <c r="D865" s="14" t="e">
        <v>#N/A</v>
      </c>
      <c r="E865" s="14" t="e">
        <v>#N/A</v>
      </c>
      <c r="F865" s="14" t="e">
        <v>#N/A</v>
      </c>
      <c r="G865" s="14">
        <v>0.0</v>
      </c>
    </row>
    <row r="866">
      <c r="B866" s="14">
        <f>IFERROR(__xludf.DUMMYFUNCTION("sum(filter('Waste Sheet'!C873:C1001,'Waste Sheet'!B873:B1001=A866))"),0.0)</f>
        <v>0</v>
      </c>
      <c r="C866" s="14">
        <v>0.0</v>
      </c>
      <c r="D866" s="14" t="e">
        <v>#N/A</v>
      </c>
      <c r="E866" s="14" t="e">
        <v>#N/A</v>
      </c>
      <c r="F866" s="14" t="e">
        <v>#N/A</v>
      </c>
      <c r="G866" s="14">
        <v>0.0</v>
      </c>
    </row>
    <row r="867">
      <c r="B867" s="14">
        <f>IFERROR(__xludf.DUMMYFUNCTION("sum(filter('Waste Sheet'!C874:C1001,'Waste Sheet'!B874:B1001=A867))"),0.0)</f>
        <v>0</v>
      </c>
      <c r="C867" s="14">
        <v>0.0</v>
      </c>
      <c r="D867" s="14" t="e">
        <v>#N/A</v>
      </c>
      <c r="E867" s="14" t="e">
        <v>#N/A</v>
      </c>
      <c r="F867" s="14" t="e">
        <v>#N/A</v>
      </c>
      <c r="G867" s="14">
        <v>0.0</v>
      </c>
    </row>
    <row r="868">
      <c r="B868" s="14">
        <f>IFERROR(__xludf.DUMMYFUNCTION("sum(filter('Waste Sheet'!C875:C1001,'Waste Sheet'!B875:B1001=A868))"),0.0)</f>
        <v>0</v>
      </c>
      <c r="C868" s="14">
        <v>0.0</v>
      </c>
      <c r="D868" s="14" t="e">
        <v>#N/A</v>
      </c>
      <c r="E868" s="14" t="e">
        <v>#N/A</v>
      </c>
      <c r="F868" s="14" t="e">
        <v>#N/A</v>
      </c>
      <c r="G868" s="14">
        <v>0.0</v>
      </c>
    </row>
    <row r="869">
      <c r="B869" s="14">
        <f>IFERROR(__xludf.DUMMYFUNCTION("sum(filter('Waste Sheet'!C876:C1001,'Waste Sheet'!B876:B1001=A869))"),0.0)</f>
        <v>0</v>
      </c>
      <c r="C869" s="14">
        <v>0.0</v>
      </c>
      <c r="D869" s="14" t="e">
        <v>#N/A</v>
      </c>
      <c r="E869" s="14" t="e">
        <v>#N/A</v>
      </c>
      <c r="F869" s="14" t="e">
        <v>#N/A</v>
      </c>
      <c r="G869" s="14">
        <v>0.0</v>
      </c>
    </row>
    <row r="870">
      <c r="B870" s="14">
        <f>IFERROR(__xludf.DUMMYFUNCTION("sum(filter('Waste Sheet'!C877:C1001,'Waste Sheet'!B877:B1001=A870))"),0.0)</f>
        <v>0</v>
      </c>
      <c r="C870" s="14">
        <v>0.0</v>
      </c>
      <c r="D870" s="14" t="e">
        <v>#N/A</v>
      </c>
      <c r="E870" s="14" t="e">
        <v>#N/A</v>
      </c>
      <c r="F870" s="14" t="e">
        <v>#N/A</v>
      </c>
      <c r="G870" s="14">
        <v>0.0</v>
      </c>
    </row>
    <row r="871">
      <c r="B871" s="14">
        <f>IFERROR(__xludf.DUMMYFUNCTION("sum(filter('Waste Sheet'!C878:C1001,'Waste Sheet'!B878:B1001=A871))"),0.0)</f>
        <v>0</v>
      </c>
      <c r="C871" s="14">
        <v>0.0</v>
      </c>
      <c r="D871" s="14" t="e">
        <v>#N/A</v>
      </c>
      <c r="E871" s="14" t="e">
        <v>#N/A</v>
      </c>
      <c r="F871" s="14" t="e">
        <v>#N/A</v>
      </c>
      <c r="G871" s="14">
        <v>0.0</v>
      </c>
    </row>
    <row r="872">
      <c r="B872" s="14">
        <f>IFERROR(__xludf.DUMMYFUNCTION("sum(filter('Waste Sheet'!C879:C1001,'Waste Sheet'!B879:B1001=A872))"),0.0)</f>
        <v>0</v>
      </c>
      <c r="C872" s="14">
        <v>0.0</v>
      </c>
      <c r="D872" s="14" t="e">
        <v>#N/A</v>
      </c>
      <c r="E872" s="14" t="e">
        <v>#N/A</v>
      </c>
      <c r="F872" s="14" t="e">
        <v>#N/A</v>
      </c>
      <c r="G872" s="14">
        <v>0.0</v>
      </c>
    </row>
    <row r="873">
      <c r="B873" s="14">
        <f>IFERROR(__xludf.DUMMYFUNCTION("sum(filter('Waste Sheet'!C880:C1001,'Waste Sheet'!B880:B1001=A873))"),0.0)</f>
        <v>0</v>
      </c>
      <c r="C873" s="14">
        <v>0.0</v>
      </c>
      <c r="D873" s="14" t="e">
        <v>#N/A</v>
      </c>
      <c r="E873" s="14" t="e">
        <v>#N/A</v>
      </c>
      <c r="F873" s="14" t="e">
        <v>#N/A</v>
      </c>
      <c r="G873" s="14">
        <v>0.0</v>
      </c>
    </row>
    <row r="874">
      <c r="B874" s="14">
        <f>IFERROR(__xludf.DUMMYFUNCTION("sum(filter('Waste Sheet'!C881:C1001,'Waste Sheet'!B881:B1001=A874))"),0.0)</f>
        <v>0</v>
      </c>
      <c r="C874" s="14">
        <v>0.0</v>
      </c>
      <c r="D874" s="14" t="e">
        <v>#N/A</v>
      </c>
      <c r="E874" s="14" t="e">
        <v>#N/A</v>
      </c>
      <c r="F874" s="14" t="e">
        <v>#N/A</v>
      </c>
      <c r="G874" s="14">
        <v>0.0</v>
      </c>
    </row>
    <row r="875">
      <c r="B875" s="14">
        <f>IFERROR(__xludf.DUMMYFUNCTION("sum(filter('Waste Sheet'!C882:C1001,'Waste Sheet'!B882:B1001=A875))"),0.0)</f>
        <v>0</v>
      </c>
      <c r="C875" s="14">
        <v>0.0</v>
      </c>
      <c r="D875" s="14" t="e">
        <v>#N/A</v>
      </c>
      <c r="E875" s="14" t="e">
        <v>#N/A</v>
      </c>
      <c r="F875" s="14" t="e">
        <v>#N/A</v>
      </c>
      <c r="G875" s="14">
        <v>0.0</v>
      </c>
    </row>
    <row r="876">
      <c r="B876" s="14">
        <f>IFERROR(__xludf.DUMMYFUNCTION("sum(filter('Waste Sheet'!C883:C1001,'Waste Sheet'!B883:B1001=A876))"),0.0)</f>
        <v>0</v>
      </c>
      <c r="C876" s="14">
        <v>0.0</v>
      </c>
      <c r="D876" s="14" t="e">
        <v>#N/A</v>
      </c>
      <c r="E876" s="14" t="e">
        <v>#N/A</v>
      </c>
      <c r="F876" s="14" t="e">
        <v>#N/A</v>
      </c>
      <c r="G876" s="14">
        <v>0.0</v>
      </c>
    </row>
    <row r="877">
      <c r="B877" s="14">
        <f>IFERROR(__xludf.DUMMYFUNCTION("sum(filter('Waste Sheet'!C884:C1001,'Waste Sheet'!B884:B1001=A877))"),0.0)</f>
        <v>0</v>
      </c>
      <c r="C877" s="14">
        <v>0.0</v>
      </c>
      <c r="D877" s="14" t="e">
        <v>#N/A</v>
      </c>
      <c r="E877" s="14" t="e">
        <v>#N/A</v>
      </c>
      <c r="F877" s="14" t="e">
        <v>#N/A</v>
      </c>
      <c r="G877" s="14">
        <v>0.0</v>
      </c>
    </row>
    <row r="878">
      <c r="B878" s="14">
        <f>IFERROR(__xludf.DUMMYFUNCTION("sum(filter('Waste Sheet'!C885:C1001,'Waste Sheet'!B885:B1001=A878))"),0.0)</f>
        <v>0</v>
      </c>
      <c r="C878" s="14">
        <v>0.0</v>
      </c>
      <c r="D878" s="14" t="e">
        <v>#N/A</v>
      </c>
      <c r="E878" s="14" t="e">
        <v>#N/A</v>
      </c>
      <c r="F878" s="14" t="e">
        <v>#N/A</v>
      </c>
      <c r="G878" s="14">
        <v>0.0</v>
      </c>
    </row>
    <row r="879">
      <c r="B879" s="14">
        <f>IFERROR(__xludf.DUMMYFUNCTION("sum(filter('Waste Sheet'!C886:C1001,'Waste Sheet'!B886:B1001=A879))"),0.0)</f>
        <v>0</v>
      </c>
      <c r="C879" s="14">
        <v>0.0</v>
      </c>
      <c r="D879" s="14" t="e">
        <v>#N/A</v>
      </c>
      <c r="E879" s="14" t="e">
        <v>#N/A</v>
      </c>
      <c r="F879" s="14" t="e">
        <v>#N/A</v>
      </c>
      <c r="G879" s="14">
        <v>0.0</v>
      </c>
    </row>
    <row r="880">
      <c r="B880" s="14">
        <f>IFERROR(__xludf.DUMMYFUNCTION("sum(filter('Waste Sheet'!C887:C1001,'Waste Sheet'!B887:B1001=A880))"),0.0)</f>
        <v>0</v>
      </c>
      <c r="C880" s="14">
        <v>0.0</v>
      </c>
      <c r="D880" s="14" t="e">
        <v>#N/A</v>
      </c>
      <c r="E880" s="14" t="e">
        <v>#N/A</v>
      </c>
      <c r="F880" s="14" t="e">
        <v>#N/A</v>
      </c>
      <c r="G880" s="14">
        <v>0.0</v>
      </c>
    </row>
    <row r="881">
      <c r="B881" s="14">
        <f>IFERROR(__xludf.DUMMYFUNCTION("sum(filter('Waste Sheet'!C888:C1001,'Waste Sheet'!B888:B1001=A881))"),0.0)</f>
        <v>0</v>
      </c>
      <c r="C881" s="14">
        <v>0.0</v>
      </c>
      <c r="D881" s="14" t="e">
        <v>#N/A</v>
      </c>
      <c r="E881" s="14" t="e">
        <v>#N/A</v>
      </c>
      <c r="F881" s="14" t="e">
        <v>#N/A</v>
      </c>
      <c r="G881" s="14">
        <v>0.0</v>
      </c>
    </row>
    <row r="882">
      <c r="B882" s="14">
        <f>IFERROR(__xludf.DUMMYFUNCTION("sum(filter('Waste Sheet'!C889:C1001,'Waste Sheet'!B889:B1001=A882))"),0.0)</f>
        <v>0</v>
      </c>
      <c r="C882" s="14">
        <v>0.0</v>
      </c>
      <c r="D882" s="14" t="e">
        <v>#N/A</v>
      </c>
      <c r="E882" s="14" t="e">
        <v>#N/A</v>
      </c>
      <c r="F882" s="14" t="e">
        <v>#N/A</v>
      </c>
      <c r="G882" s="14">
        <v>0.0</v>
      </c>
    </row>
    <row r="883">
      <c r="B883" s="14">
        <f>IFERROR(__xludf.DUMMYFUNCTION("sum(filter('Waste Sheet'!C890:C1001,'Waste Sheet'!B890:B1001=A883))"),0.0)</f>
        <v>0</v>
      </c>
      <c r="C883" s="14">
        <v>0.0</v>
      </c>
      <c r="D883" s="14" t="e">
        <v>#N/A</v>
      </c>
      <c r="E883" s="14" t="e">
        <v>#N/A</v>
      </c>
      <c r="F883" s="14" t="e">
        <v>#N/A</v>
      </c>
      <c r="G883" s="14">
        <v>0.0</v>
      </c>
    </row>
    <row r="884">
      <c r="B884" s="14">
        <f>IFERROR(__xludf.DUMMYFUNCTION("sum(filter('Waste Sheet'!C891:C1001,'Waste Sheet'!B891:B1001=A884))"),0.0)</f>
        <v>0</v>
      </c>
      <c r="C884" s="14">
        <v>0.0</v>
      </c>
      <c r="D884" s="14" t="e">
        <v>#N/A</v>
      </c>
      <c r="E884" s="14" t="e">
        <v>#N/A</v>
      </c>
      <c r="F884" s="14" t="e">
        <v>#N/A</v>
      </c>
      <c r="G884" s="14">
        <v>0.0</v>
      </c>
    </row>
    <row r="885">
      <c r="B885" s="14">
        <f>IFERROR(__xludf.DUMMYFUNCTION("sum(filter('Waste Sheet'!C892:C1001,'Waste Sheet'!B892:B1001=A885))"),0.0)</f>
        <v>0</v>
      </c>
      <c r="C885" s="14">
        <v>0.0</v>
      </c>
      <c r="D885" s="14" t="e">
        <v>#N/A</v>
      </c>
      <c r="E885" s="14" t="e">
        <v>#N/A</v>
      </c>
      <c r="F885" s="14" t="e">
        <v>#N/A</v>
      </c>
      <c r="G885" s="14">
        <v>0.0</v>
      </c>
    </row>
    <row r="886">
      <c r="B886" s="14">
        <f>IFERROR(__xludf.DUMMYFUNCTION("sum(filter('Waste Sheet'!C893:C1001,'Waste Sheet'!B893:B1001=A886))"),0.0)</f>
        <v>0</v>
      </c>
      <c r="C886" s="14">
        <v>0.0</v>
      </c>
      <c r="D886" s="14" t="e">
        <v>#N/A</v>
      </c>
      <c r="E886" s="14" t="e">
        <v>#N/A</v>
      </c>
      <c r="F886" s="14" t="e">
        <v>#N/A</v>
      </c>
      <c r="G886" s="14">
        <v>0.0</v>
      </c>
    </row>
    <row r="887">
      <c r="B887" s="14">
        <f>IFERROR(__xludf.DUMMYFUNCTION("sum(filter('Waste Sheet'!C894:C1001,'Waste Sheet'!B894:B1001=A887))"),0.0)</f>
        <v>0</v>
      </c>
      <c r="C887" s="14">
        <v>0.0</v>
      </c>
      <c r="D887" s="14" t="e">
        <v>#N/A</v>
      </c>
      <c r="E887" s="14" t="e">
        <v>#N/A</v>
      </c>
      <c r="F887" s="14" t="e">
        <v>#N/A</v>
      </c>
      <c r="G887" s="14">
        <v>0.0</v>
      </c>
    </row>
    <row r="888">
      <c r="B888" s="14">
        <f>IFERROR(__xludf.DUMMYFUNCTION("sum(filter('Waste Sheet'!C895:C1001,'Waste Sheet'!B895:B1001=A888))"),0.0)</f>
        <v>0</v>
      </c>
      <c r="C888" s="14">
        <v>0.0</v>
      </c>
      <c r="D888" s="14" t="e">
        <v>#N/A</v>
      </c>
      <c r="E888" s="14" t="e">
        <v>#N/A</v>
      </c>
      <c r="F888" s="14" t="e">
        <v>#N/A</v>
      </c>
      <c r="G888" s="14">
        <v>0.0</v>
      </c>
    </row>
    <row r="889">
      <c r="B889" s="14">
        <f>IFERROR(__xludf.DUMMYFUNCTION("sum(filter('Waste Sheet'!C896:C1001,'Waste Sheet'!B896:B1001=A889))"),0.0)</f>
        <v>0</v>
      </c>
      <c r="C889" s="14">
        <v>0.0</v>
      </c>
      <c r="D889" s="14" t="e">
        <v>#N/A</v>
      </c>
      <c r="E889" s="14" t="e">
        <v>#N/A</v>
      </c>
      <c r="F889" s="14" t="e">
        <v>#N/A</v>
      </c>
      <c r="G889" s="14">
        <v>0.0</v>
      </c>
    </row>
    <row r="890">
      <c r="B890" s="14">
        <f>IFERROR(__xludf.DUMMYFUNCTION("sum(filter('Waste Sheet'!C897:C1001,'Waste Sheet'!B897:B1001=A890))"),0.0)</f>
        <v>0</v>
      </c>
      <c r="C890" s="14">
        <v>0.0</v>
      </c>
      <c r="D890" s="14" t="e">
        <v>#N/A</v>
      </c>
      <c r="E890" s="14" t="e">
        <v>#N/A</v>
      </c>
      <c r="F890" s="14" t="e">
        <v>#N/A</v>
      </c>
      <c r="G890" s="14">
        <v>0.0</v>
      </c>
    </row>
    <row r="891">
      <c r="B891" s="14">
        <f>IFERROR(__xludf.DUMMYFUNCTION("sum(filter('Waste Sheet'!C898:C1001,'Waste Sheet'!B898:B1001=A891))"),0.0)</f>
        <v>0</v>
      </c>
      <c r="C891" s="14">
        <v>0.0</v>
      </c>
      <c r="D891" s="14" t="e">
        <v>#N/A</v>
      </c>
      <c r="E891" s="14" t="e">
        <v>#N/A</v>
      </c>
      <c r="F891" s="14" t="e">
        <v>#N/A</v>
      </c>
      <c r="G891" s="14">
        <v>0.0</v>
      </c>
    </row>
    <row r="892">
      <c r="B892" s="14">
        <f>IFERROR(__xludf.DUMMYFUNCTION("sum(filter('Waste Sheet'!C899:C1001,'Waste Sheet'!B899:B1001=A892))"),0.0)</f>
        <v>0</v>
      </c>
      <c r="C892" s="14">
        <v>0.0</v>
      </c>
      <c r="D892" s="14" t="e">
        <v>#N/A</v>
      </c>
      <c r="E892" s="14" t="e">
        <v>#N/A</v>
      </c>
      <c r="F892" s="14" t="e">
        <v>#N/A</v>
      </c>
      <c r="G892" s="14">
        <v>0.0</v>
      </c>
    </row>
    <row r="893">
      <c r="B893" s="14">
        <f>IFERROR(__xludf.DUMMYFUNCTION("sum(filter('Waste Sheet'!C900:C1001,'Waste Sheet'!B900:B1001=A893))"),0.0)</f>
        <v>0</v>
      </c>
      <c r="C893" s="14">
        <v>0.0</v>
      </c>
      <c r="D893" s="14" t="e">
        <v>#N/A</v>
      </c>
      <c r="E893" s="14" t="e">
        <v>#N/A</v>
      </c>
      <c r="F893" s="14" t="e">
        <v>#N/A</v>
      </c>
      <c r="G893" s="14">
        <v>0.0</v>
      </c>
    </row>
    <row r="894">
      <c r="B894" s="14">
        <f>IFERROR(__xludf.DUMMYFUNCTION("sum(filter('Waste Sheet'!C901:C1001,'Waste Sheet'!B901:B1001=A894))"),0.0)</f>
        <v>0</v>
      </c>
      <c r="C894" s="14">
        <v>0.0</v>
      </c>
      <c r="D894" s="14" t="e">
        <v>#N/A</v>
      </c>
      <c r="E894" s="14" t="e">
        <v>#N/A</v>
      </c>
      <c r="F894" s="14" t="e">
        <v>#N/A</v>
      </c>
      <c r="G894" s="14">
        <v>0.0</v>
      </c>
    </row>
    <row r="895">
      <c r="B895" s="14">
        <f>IFERROR(__xludf.DUMMYFUNCTION("sum(filter('Waste Sheet'!C902:C1001,'Waste Sheet'!B902:B1001=A895))"),0.0)</f>
        <v>0</v>
      </c>
      <c r="C895" s="14">
        <v>0.0</v>
      </c>
      <c r="D895" s="14" t="e">
        <v>#N/A</v>
      </c>
      <c r="E895" s="14" t="e">
        <v>#N/A</v>
      </c>
      <c r="F895" s="14" t="e">
        <v>#N/A</v>
      </c>
      <c r="G895" s="14">
        <v>0.0</v>
      </c>
    </row>
    <row r="896">
      <c r="B896" s="14">
        <f>IFERROR(__xludf.DUMMYFUNCTION("sum(filter('Waste Sheet'!C903:C1001,'Waste Sheet'!B903:B1001=A896))"),0.0)</f>
        <v>0</v>
      </c>
      <c r="C896" s="14">
        <v>0.0</v>
      </c>
      <c r="D896" s="14" t="e">
        <v>#N/A</v>
      </c>
      <c r="E896" s="14" t="e">
        <v>#N/A</v>
      </c>
      <c r="F896" s="14" t="e">
        <v>#N/A</v>
      </c>
      <c r="G896" s="14">
        <v>0.0</v>
      </c>
    </row>
    <row r="897">
      <c r="B897" s="14">
        <f>IFERROR(__xludf.DUMMYFUNCTION("sum(filter('Waste Sheet'!C904:C1001,'Waste Sheet'!B904:B1001=A897))"),0.0)</f>
        <v>0</v>
      </c>
      <c r="C897" s="14">
        <v>0.0</v>
      </c>
      <c r="D897" s="14" t="e">
        <v>#N/A</v>
      </c>
      <c r="E897" s="14" t="e">
        <v>#N/A</v>
      </c>
      <c r="F897" s="14" t="e">
        <v>#N/A</v>
      </c>
      <c r="G897" s="14">
        <v>0.0</v>
      </c>
    </row>
    <row r="898">
      <c r="B898" s="14">
        <f>IFERROR(__xludf.DUMMYFUNCTION("sum(filter('Waste Sheet'!C905:C1001,'Waste Sheet'!B905:B1001=A898))"),0.0)</f>
        <v>0</v>
      </c>
      <c r="C898" s="14">
        <v>0.0</v>
      </c>
      <c r="D898" s="14" t="e">
        <v>#N/A</v>
      </c>
      <c r="E898" s="14" t="e">
        <v>#N/A</v>
      </c>
      <c r="F898" s="14" t="e">
        <v>#N/A</v>
      </c>
      <c r="G898" s="14">
        <v>0.0</v>
      </c>
    </row>
    <row r="899">
      <c r="B899" s="14">
        <f>IFERROR(__xludf.DUMMYFUNCTION("sum(filter('Waste Sheet'!C906:C1001,'Waste Sheet'!B906:B1001=A899))"),0.0)</f>
        <v>0</v>
      </c>
      <c r="C899" s="14">
        <v>0.0</v>
      </c>
      <c r="D899" s="14" t="e">
        <v>#N/A</v>
      </c>
      <c r="E899" s="14" t="e">
        <v>#N/A</v>
      </c>
      <c r="F899" s="14" t="e">
        <v>#N/A</v>
      </c>
      <c r="G899" s="14">
        <v>0.0</v>
      </c>
    </row>
    <row r="900">
      <c r="B900" s="14">
        <f>IFERROR(__xludf.DUMMYFUNCTION("sum(filter('Waste Sheet'!C907:C1001,'Waste Sheet'!B907:B1001=A900))"),0.0)</f>
        <v>0</v>
      </c>
      <c r="C900" s="14">
        <v>0.0</v>
      </c>
      <c r="D900" s="14" t="e">
        <v>#N/A</v>
      </c>
      <c r="E900" s="14" t="e">
        <v>#N/A</v>
      </c>
      <c r="F900" s="14" t="e">
        <v>#N/A</v>
      </c>
      <c r="G900" s="14">
        <v>0.0</v>
      </c>
    </row>
    <row r="901">
      <c r="B901" s="14">
        <f>IFERROR(__xludf.DUMMYFUNCTION("sum(filter('Waste Sheet'!C908:C1001,'Waste Sheet'!B908:B1001=A901))"),0.0)</f>
        <v>0</v>
      </c>
      <c r="C901" s="14">
        <v>0.0</v>
      </c>
      <c r="D901" s="14" t="e">
        <v>#N/A</v>
      </c>
      <c r="E901" s="14" t="e">
        <v>#N/A</v>
      </c>
      <c r="F901" s="14" t="e">
        <v>#N/A</v>
      </c>
      <c r="G901" s="14">
        <v>0.0</v>
      </c>
    </row>
    <row r="902">
      <c r="B902" s="14">
        <f>IFERROR(__xludf.DUMMYFUNCTION("sum(filter('Waste Sheet'!C909:C1001,'Waste Sheet'!B909:B1001=A902))"),0.0)</f>
        <v>0</v>
      </c>
      <c r="C902" s="14">
        <v>0.0</v>
      </c>
      <c r="D902" s="14" t="e">
        <v>#N/A</v>
      </c>
      <c r="E902" s="14" t="e">
        <v>#N/A</v>
      </c>
      <c r="F902" s="14" t="e">
        <v>#N/A</v>
      </c>
      <c r="G902" s="14">
        <v>0.0</v>
      </c>
    </row>
    <row r="903">
      <c r="B903" s="14">
        <f>IFERROR(__xludf.DUMMYFUNCTION("sum(filter('Waste Sheet'!C910:C1001,'Waste Sheet'!B910:B1001=A903))"),0.0)</f>
        <v>0</v>
      </c>
      <c r="C903" s="14">
        <v>0.0</v>
      </c>
      <c r="D903" s="14" t="e">
        <v>#N/A</v>
      </c>
      <c r="E903" s="14" t="e">
        <v>#N/A</v>
      </c>
      <c r="F903" s="14" t="e">
        <v>#N/A</v>
      </c>
      <c r="G903" s="14">
        <v>0.0</v>
      </c>
    </row>
    <row r="904">
      <c r="B904" s="14">
        <f>IFERROR(__xludf.DUMMYFUNCTION("sum(filter('Waste Sheet'!C911:C1001,'Waste Sheet'!B911:B1001=A904))"),0.0)</f>
        <v>0</v>
      </c>
      <c r="C904" s="14">
        <v>0.0</v>
      </c>
      <c r="D904" s="14" t="e">
        <v>#N/A</v>
      </c>
      <c r="E904" s="14" t="e">
        <v>#N/A</v>
      </c>
      <c r="F904" s="14" t="e">
        <v>#N/A</v>
      </c>
      <c r="G904" s="14">
        <v>0.0</v>
      </c>
    </row>
    <row r="905">
      <c r="B905" s="14">
        <f>IFERROR(__xludf.DUMMYFUNCTION("sum(filter('Waste Sheet'!C912:C1001,'Waste Sheet'!B912:B1001=A905))"),0.0)</f>
        <v>0</v>
      </c>
      <c r="C905" s="14">
        <v>0.0</v>
      </c>
      <c r="D905" s="14" t="e">
        <v>#N/A</v>
      </c>
      <c r="E905" s="14" t="e">
        <v>#N/A</v>
      </c>
      <c r="F905" s="14" t="e">
        <v>#N/A</v>
      </c>
      <c r="G905" s="14">
        <v>0.0</v>
      </c>
    </row>
    <row r="906">
      <c r="B906" s="14">
        <f>IFERROR(__xludf.DUMMYFUNCTION("sum(filter('Waste Sheet'!C913:C1001,'Waste Sheet'!B913:B1001=A906))"),0.0)</f>
        <v>0</v>
      </c>
      <c r="C906" s="14">
        <v>0.0</v>
      </c>
      <c r="D906" s="14" t="e">
        <v>#N/A</v>
      </c>
      <c r="E906" s="14" t="e">
        <v>#N/A</v>
      </c>
      <c r="F906" s="14" t="e">
        <v>#N/A</v>
      </c>
      <c r="G906" s="14">
        <v>0.0</v>
      </c>
    </row>
    <row r="907">
      <c r="B907" s="14">
        <f>IFERROR(__xludf.DUMMYFUNCTION("sum(filter('Waste Sheet'!C914:C1001,'Waste Sheet'!B914:B1001=A907))"),0.0)</f>
        <v>0</v>
      </c>
      <c r="C907" s="14">
        <v>0.0</v>
      </c>
      <c r="D907" s="14" t="e">
        <v>#N/A</v>
      </c>
      <c r="E907" s="14" t="e">
        <v>#N/A</v>
      </c>
      <c r="F907" s="14" t="e">
        <v>#N/A</v>
      </c>
      <c r="G907" s="14">
        <v>0.0</v>
      </c>
    </row>
    <row r="908">
      <c r="B908" s="14">
        <f>IFERROR(__xludf.DUMMYFUNCTION("sum(filter('Waste Sheet'!C915:C1001,'Waste Sheet'!B915:B1001=A908))"),0.0)</f>
        <v>0</v>
      </c>
      <c r="C908" s="14">
        <v>0.0</v>
      </c>
      <c r="D908" s="14" t="e">
        <v>#N/A</v>
      </c>
      <c r="E908" s="14" t="e">
        <v>#N/A</v>
      </c>
      <c r="F908" s="14" t="e">
        <v>#N/A</v>
      </c>
      <c r="G908" s="14">
        <v>0.0</v>
      </c>
    </row>
    <row r="909">
      <c r="B909" s="14">
        <f>IFERROR(__xludf.DUMMYFUNCTION("sum(filter('Waste Sheet'!C916:C1001,'Waste Sheet'!B916:B1001=A909))"),0.0)</f>
        <v>0</v>
      </c>
      <c r="C909" s="14">
        <v>0.0</v>
      </c>
      <c r="D909" s="14" t="e">
        <v>#N/A</v>
      </c>
      <c r="E909" s="14" t="e">
        <v>#N/A</v>
      </c>
      <c r="F909" s="14" t="e">
        <v>#N/A</v>
      </c>
      <c r="G909" s="14">
        <v>0.0</v>
      </c>
    </row>
    <row r="910">
      <c r="B910" s="14">
        <f>IFERROR(__xludf.DUMMYFUNCTION("sum(filter('Waste Sheet'!C917:C1001,'Waste Sheet'!B917:B1001=A910))"),0.0)</f>
        <v>0</v>
      </c>
      <c r="C910" s="14">
        <v>0.0</v>
      </c>
      <c r="D910" s="14" t="e">
        <v>#N/A</v>
      </c>
      <c r="E910" s="14" t="e">
        <v>#N/A</v>
      </c>
      <c r="F910" s="14" t="e">
        <v>#N/A</v>
      </c>
      <c r="G910" s="14">
        <v>0.0</v>
      </c>
    </row>
    <row r="911">
      <c r="B911" s="14">
        <f>IFERROR(__xludf.DUMMYFUNCTION("sum(filter('Waste Sheet'!C918:C1001,'Waste Sheet'!B918:B1001=A911))"),0.0)</f>
        <v>0</v>
      </c>
      <c r="C911" s="14">
        <v>0.0</v>
      </c>
      <c r="D911" s="14" t="e">
        <v>#N/A</v>
      </c>
      <c r="E911" s="14" t="e">
        <v>#N/A</v>
      </c>
      <c r="F911" s="14" t="e">
        <v>#N/A</v>
      </c>
      <c r="G911" s="14">
        <v>0.0</v>
      </c>
    </row>
    <row r="912">
      <c r="B912" s="14">
        <f>IFERROR(__xludf.DUMMYFUNCTION("sum(filter('Waste Sheet'!C919:C1001,'Waste Sheet'!B919:B1001=A912))"),0.0)</f>
        <v>0</v>
      </c>
      <c r="C912" s="14">
        <v>0.0</v>
      </c>
      <c r="D912" s="14" t="e">
        <v>#N/A</v>
      </c>
      <c r="E912" s="14" t="e">
        <v>#N/A</v>
      </c>
      <c r="F912" s="14" t="e">
        <v>#N/A</v>
      </c>
      <c r="G912" s="14">
        <v>0.0</v>
      </c>
    </row>
    <row r="913">
      <c r="B913" s="14">
        <f>IFERROR(__xludf.DUMMYFUNCTION("sum(filter('Waste Sheet'!C920:C1001,'Waste Sheet'!B920:B1001=A913))"),0.0)</f>
        <v>0</v>
      </c>
      <c r="C913" s="14">
        <v>0.0</v>
      </c>
      <c r="D913" s="14" t="e">
        <v>#N/A</v>
      </c>
      <c r="E913" s="14" t="e">
        <v>#N/A</v>
      </c>
      <c r="F913" s="14" t="e">
        <v>#N/A</v>
      </c>
      <c r="G913" s="14">
        <v>0.0</v>
      </c>
    </row>
    <row r="914">
      <c r="B914" s="14">
        <f>IFERROR(__xludf.DUMMYFUNCTION("sum(filter('Waste Sheet'!C921:C1001,'Waste Sheet'!B921:B1001=A914))"),0.0)</f>
        <v>0</v>
      </c>
      <c r="C914" s="14">
        <v>0.0</v>
      </c>
      <c r="D914" s="14" t="e">
        <v>#N/A</v>
      </c>
      <c r="E914" s="14" t="e">
        <v>#N/A</v>
      </c>
      <c r="F914" s="14" t="e">
        <v>#N/A</v>
      </c>
      <c r="G914" s="14">
        <v>0.0</v>
      </c>
    </row>
    <row r="915">
      <c r="B915" s="14">
        <f>IFERROR(__xludf.DUMMYFUNCTION("sum(filter('Waste Sheet'!C922:C1001,'Waste Sheet'!B922:B1001=A915))"),0.0)</f>
        <v>0</v>
      </c>
      <c r="C915" s="14">
        <v>0.0</v>
      </c>
      <c r="D915" s="14" t="e">
        <v>#N/A</v>
      </c>
      <c r="E915" s="14" t="e">
        <v>#N/A</v>
      </c>
      <c r="F915" s="14" t="e">
        <v>#N/A</v>
      </c>
      <c r="G915" s="14">
        <v>0.0</v>
      </c>
    </row>
    <row r="916">
      <c r="B916" s="14">
        <f>IFERROR(__xludf.DUMMYFUNCTION("sum(filter('Waste Sheet'!C923:C1001,'Waste Sheet'!B923:B1001=A916))"),0.0)</f>
        <v>0</v>
      </c>
      <c r="C916" s="14">
        <v>0.0</v>
      </c>
      <c r="D916" s="14" t="e">
        <v>#N/A</v>
      </c>
      <c r="E916" s="14" t="e">
        <v>#N/A</v>
      </c>
      <c r="F916" s="14" t="e">
        <v>#N/A</v>
      </c>
      <c r="G916" s="14">
        <v>0.0</v>
      </c>
    </row>
    <row r="917">
      <c r="B917" s="14">
        <f>IFERROR(__xludf.DUMMYFUNCTION("sum(filter('Waste Sheet'!C924:C1001,'Waste Sheet'!B924:B1001=A917))"),0.0)</f>
        <v>0</v>
      </c>
      <c r="C917" s="14">
        <v>0.0</v>
      </c>
      <c r="D917" s="14" t="e">
        <v>#N/A</v>
      </c>
      <c r="E917" s="14" t="e">
        <v>#N/A</v>
      </c>
      <c r="F917" s="14" t="e">
        <v>#N/A</v>
      </c>
      <c r="G917" s="14">
        <v>0.0</v>
      </c>
    </row>
    <row r="918">
      <c r="B918" s="14">
        <f>IFERROR(__xludf.DUMMYFUNCTION("sum(filter('Waste Sheet'!C925:C1001,'Waste Sheet'!B925:B1001=A918))"),0.0)</f>
        <v>0</v>
      </c>
      <c r="C918" s="14">
        <v>0.0</v>
      </c>
      <c r="D918" s="14" t="e">
        <v>#N/A</v>
      </c>
      <c r="E918" s="14" t="e">
        <v>#N/A</v>
      </c>
      <c r="F918" s="14" t="e">
        <v>#N/A</v>
      </c>
      <c r="G918" s="14">
        <v>0.0</v>
      </c>
    </row>
    <row r="919">
      <c r="B919" s="14">
        <f>IFERROR(__xludf.DUMMYFUNCTION("sum(filter('Waste Sheet'!C926:C1001,'Waste Sheet'!B926:B1001=A919))"),0.0)</f>
        <v>0</v>
      </c>
      <c r="C919" s="14">
        <v>0.0</v>
      </c>
      <c r="D919" s="14" t="e">
        <v>#N/A</v>
      </c>
      <c r="E919" s="14" t="e">
        <v>#N/A</v>
      </c>
      <c r="F919" s="14" t="e">
        <v>#N/A</v>
      </c>
      <c r="G919" s="14">
        <v>0.0</v>
      </c>
    </row>
    <row r="920">
      <c r="B920" s="14">
        <f>IFERROR(__xludf.DUMMYFUNCTION("sum(filter('Waste Sheet'!C927:C1001,'Waste Sheet'!B927:B1001=A920))"),0.0)</f>
        <v>0</v>
      </c>
      <c r="C920" s="14">
        <v>0.0</v>
      </c>
      <c r="D920" s="14" t="e">
        <v>#N/A</v>
      </c>
      <c r="E920" s="14" t="e">
        <v>#N/A</v>
      </c>
      <c r="F920" s="14" t="e">
        <v>#N/A</v>
      </c>
      <c r="G920" s="14">
        <v>0.0</v>
      </c>
    </row>
    <row r="921">
      <c r="B921" s="14">
        <f>IFERROR(__xludf.DUMMYFUNCTION("sum(filter('Waste Sheet'!C928:C1001,'Waste Sheet'!B928:B1001=A921))"),0.0)</f>
        <v>0</v>
      </c>
      <c r="C921" s="14">
        <v>0.0</v>
      </c>
      <c r="D921" s="14" t="e">
        <v>#N/A</v>
      </c>
      <c r="E921" s="14" t="e">
        <v>#N/A</v>
      </c>
      <c r="F921" s="14" t="e">
        <v>#N/A</v>
      </c>
      <c r="G921" s="14">
        <v>0.0</v>
      </c>
    </row>
    <row r="922">
      <c r="B922" s="14">
        <f>IFERROR(__xludf.DUMMYFUNCTION("sum(filter('Waste Sheet'!C929:C1001,'Waste Sheet'!B929:B1001=A922))"),0.0)</f>
        <v>0</v>
      </c>
      <c r="C922" s="14">
        <v>0.0</v>
      </c>
      <c r="D922" s="14" t="e">
        <v>#N/A</v>
      </c>
      <c r="E922" s="14" t="e">
        <v>#N/A</v>
      </c>
      <c r="F922" s="14" t="e">
        <v>#N/A</v>
      </c>
      <c r="G922" s="14">
        <v>0.0</v>
      </c>
    </row>
    <row r="923">
      <c r="B923" s="14">
        <f>IFERROR(__xludf.DUMMYFUNCTION("sum(filter('Waste Sheet'!C930:C1001,'Waste Sheet'!B930:B1001=A923))"),0.0)</f>
        <v>0</v>
      </c>
      <c r="C923" s="14">
        <v>0.0</v>
      </c>
      <c r="D923" s="14" t="e">
        <v>#N/A</v>
      </c>
      <c r="E923" s="14" t="e">
        <v>#N/A</v>
      </c>
      <c r="F923" s="14" t="e">
        <v>#N/A</v>
      </c>
      <c r="G923" s="14">
        <v>0.0</v>
      </c>
    </row>
    <row r="924">
      <c r="B924" s="14">
        <f>IFERROR(__xludf.DUMMYFUNCTION("sum(filter('Waste Sheet'!C931:C1001,'Waste Sheet'!B931:B1001=A924))"),0.0)</f>
        <v>0</v>
      </c>
      <c r="C924" s="14">
        <v>0.0</v>
      </c>
      <c r="D924" s="14" t="e">
        <v>#N/A</v>
      </c>
      <c r="E924" s="14" t="e">
        <v>#N/A</v>
      </c>
      <c r="F924" s="14" t="e">
        <v>#N/A</v>
      </c>
      <c r="G924" s="14">
        <v>0.0</v>
      </c>
    </row>
    <row r="925">
      <c r="B925" s="14">
        <f>IFERROR(__xludf.DUMMYFUNCTION("sum(filter('Waste Sheet'!C932:C1001,'Waste Sheet'!B932:B1001=A925))"),0.0)</f>
        <v>0</v>
      </c>
      <c r="C925" s="14">
        <v>0.0</v>
      </c>
      <c r="D925" s="14" t="e">
        <v>#N/A</v>
      </c>
      <c r="E925" s="14" t="e">
        <v>#N/A</v>
      </c>
      <c r="F925" s="14" t="e">
        <v>#N/A</v>
      </c>
      <c r="G925" s="14">
        <v>0.0</v>
      </c>
    </row>
    <row r="926">
      <c r="B926" s="14">
        <f>IFERROR(__xludf.DUMMYFUNCTION("sum(filter('Waste Sheet'!C933:C1001,'Waste Sheet'!B933:B1001=A926))"),0.0)</f>
        <v>0</v>
      </c>
      <c r="C926" s="14">
        <v>0.0</v>
      </c>
      <c r="D926" s="14" t="e">
        <v>#N/A</v>
      </c>
      <c r="E926" s="14" t="e">
        <v>#N/A</v>
      </c>
      <c r="F926" s="14" t="e">
        <v>#N/A</v>
      </c>
      <c r="G926" s="14">
        <v>0.0</v>
      </c>
    </row>
    <row r="927">
      <c r="B927" s="14">
        <f>IFERROR(__xludf.DUMMYFUNCTION("sum(filter('Waste Sheet'!C934:C1001,'Waste Sheet'!B934:B1001=A927))"),0.0)</f>
        <v>0</v>
      </c>
      <c r="C927" s="14">
        <v>0.0</v>
      </c>
      <c r="D927" s="14" t="e">
        <v>#N/A</v>
      </c>
      <c r="E927" s="14" t="e">
        <v>#N/A</v>
      </c>
      <c r="F927" s="14" t="e">
        <v>#N/A</v>
      </c>
      <c r="G927" s="14">
        <v>0.0</v>
      </c>
    </row>
    <row r="928">
      <c r="B928" s="14">
        <f>IFERROR(__xludf.DUMMYFUNCTION("sum(filter('Waste Sheet'!C935:C1001,'Waste Sheet'!B935:B1001=A928))"),0.0)</f>
        <v>0</v>
      </c>
      <c r="C928" s="14">
        <v>0.0</v>
      </c>
      <c r="D928" s="14" t="e">
        <v>#N/A</v>
      </c>
      <c r="E928" s="14" t="e">
        <v>#N/A</v>
      </c>
      <c r="F928" s="14" t="e">
        <v>#N/A</v>
      </c>
      <c r="G928" s="14">
        <v>0.0</v>
      </c>
    </row>
    <row r="929">
      <c r="B929" s="14">
        <f>IFERROR(__xludf.DUMMYFUNCTION("sum(filter('Waste Sheet'!C936:C1001,'Waste Sheet'!B936:B1001=A929))"),0.0)</f>
        <v>0</v>
      </c>
      <c r="C929" s="14">
        <v>0.0</v>
      </c>
      <c r="D929" s="14" t="e">
        <v>#N/A</v>
      </c>
      <c r="E929" s="14" t="e">
        <v>#N/A</v>
      </c>
      <c r="F929" s="14" t="e">
        <v>#N/A</v>
      </c>
      <c r="G929" s="14">
        <v>0.0</v>
      </c>
    </row>
    <row r="930">
      <c r="B930" s="14">
        <f>IFERROR(__xludf.DUMMYFUNCTION("sum(filter('Waste Sheet'!C937:C1001,'Waste Sheet'!B937:B1001=A930))"),0.0)</f>
        <v>0</v>
      </c>
      <c r="C930" s="14">
        <v>0.0</v>
      </c>
      <c r="D930" s="14" t="e">
        <v>#N/A</v>
      </c>
      <c r="E930" s="14" t="e">
        <v>#N/A</v>
      </c>
      <c r="F930" s="14" t="e">
        <v>#N/A</v>
      </c>
      <c r="G930" s="14">
        <v>0.0</v>
      </c>
    </row>
    <row r="931">
      <c r="B931" s="14">
        <f>IFERROR(__xludf.DUMMYFUNCTION("sum(filter('Waste Sheet'!C938:C1001,'Waste Sheet'!B938:B1001=A931))"),0.0)</f>
        <v>0</v>
      </c>
      <c r="C931" s="14">
        <v>0.0</v>
      </c>
      <c r="D931" s="14" t="e">
        <v>#N/A</v>
      </c>
      <c r="E931" s="14" t="e">
        <v>#N/A</v>
      </c>
      <c r="F931" s="14" t="e">
        <v>#N/A</v>
      </c>
      <c r="G931" s="14">
        <v>0.0</v>
      </c>
    </row>
    <row r="932">
      <c r="B932" s="14">
        <f>IFERROR(__xludf.DUMMYFUNCTION("sum(filter('Waste Sheet'!C939:C1001,'Waste Sheet'!B939:B1001=A932))"),0.0)</f>
        <v>0</v>
      </c>
      <c r="C932" s="14">
        <v>0.0</v>
      </c>
      <c r="D932" s="14" t="e">
        <v>#N/A</v>
      </c>
      <c r="E932" s="14" t="e">
        <v>#N/A</v>
      </c>
      <c r="F932" s="14" t="e">
        <v>#N/A</v>
      </c>
      <c r="G932" s="14">
        <v>0.0</v>
      </c>
    </row>
    <row r="933">
      <c r="B933" s="14">
        <f>IFERROR(__xludf.DUMMYFUNCTION("sum(filter('Waste Sheet'!C940:C1001,'Waste Sheet'!B940:B1001=A933))"),0.0)</f>
        <v>0</v>
      </c>
      <c r="C933" s="14">
        <v>0.0</v>
      </c>
      <c r="D933" s="14" t="e">
        <v>#N/A</v>
      </c>
      <c r="E933" s="14" t="e">
        <v>#N/A</v>
      </c>
      <c r="F933" s="14" t="e">
        <v>#N/A</v>
      </c>
      <c r="G933" s="14">
        <v>0.0</v>
      </c>
    </row>
    <row r="934">
      <c r="B934" s="14">
        <f>IFERROR(__xludf.DUMMYFUNCTION("sum(filter('Waste Sheet'!C941:C1001,'Waste Sheet'!B941:B1001=A934))"),0.0)</f>
        <v>0</v>
      </c>
      <c r="C934" s="14">
        <v>0.0</v>
      </c>
      <c r="D934" s="14" t="e">
        <v>#N/A</v>
      </c>
      <c r="E934" s="14" t="e">
        <v>#N/A</v>
      </c>
      <c r="F934" s="14" t="e">
        <v>#N/A</v>
      </c>
      <c r="G934" s="14">
        <v>0.0</v>
      </c>
    </row>
    <row r="935">
      <c r="B935" s="14">
        <f>IFERROR(__xludf.DUMMYFUNCTION("sum(filter('Waste Sheet'!C942:C1001,'Waste Sheet'!B942:B1001=A935))"),0.0)</f>
        <v>0</v>
      </c>
      <c r="C935" s="14">
        <v>0.0</v>
      </c>
      <c r="D935" s="14" t="e">
        <v>#N/A</v>
      </c>
      <c r="E935" s="14" t="e">
        <v>#N/A</v>
      </c>
      <c r="F935" s="14" t="e">
        <v>#N/A</v>
      </c>
      <c r="G935" s="14">
        <v>0.0</v>
      </c>
    </row>
    <row r="936">
      <c r="B936" s="14">
        <f>IFERROR(__xludf.DUMMYFUNCTION("sum(filter('Waste Sheet'!C943:C1001,'Waste Sheet'!B943:B1001=A936))"),0.0)</f>
        <v>0</v>
      </c>
      <c r="C936" s="14">
        <v>0.0</v>
      </c>
      <c r="D936" s="14" t="e">
        <v>#N/A</v>
      </c>
      <c r="E936" s="14" t="e">
        <v>#N/A</v>
      </c>
      <c r="F936" s="14" t="e">
        <v>#N/A</v>
      </c>
      <c r="G936" s="14">
        <v>0.0</v>
      </c>
    </row>
    <row r="937">
      <c r="B937" s="14">
        <f>IFERROR(__xludf.DUMMYFUNCTION("sum(filter('Waste Sheet'!C944:C1001,'Waste Sheet'!B944:B1001=A937))"),0.0)</f>
        <v>0</v>
      </c>
      <c r="C937" s="14">
        <v>0.0</v>
      </c>
      <c r="D937" s="14" t="e">
        <v>#N/A</v>
      </c>
      <c r="E937" s="14" t="e">
        <v>#N/A</v>
      </c>
      <c r="F937" s="14" t="e">
        <v>#N/A</v>
      </c>
      <c r="G937" s="14">
        <v>0.0</v>
      </c>
    </row>
    <row r="938">
      <c r="B938" s="14">
        <f>IFERROR(__xludf.DUMMYFUNCTION("sum(filter('Waste Sheet'!C945:C1001,'Waste Sheet'!B945:B1001=A938))"),0.0)</f>
        <v>0</v>
      </c>
      <c r="C938" s="14">
        <v>0.0</v>
      </c>
      <c r="D938" s="14" t="e">
        <v>#N/A</v>
      </c>
      <c r="E938" s="14" t="e">
        <v>#N/A</v>
      </c>
      <c r="F938" s="14" t="e">
        <v>#N/A</v>
      </c>
      <c r="G938" s="14">
        <v>0.0</v>
      </c>
    </row>
    <row r="939">
      <c r="B939" s="14">
        <f>IFERROR(__xludf.DUMMYFUNCTION("sum(filter('Waste Sheet'!C946:C1001,'Waste Sheet'!B946:B1001=A939))"),0.0)</f>
        <v>0</v>
      </c>
      <c r="C939" s="14">
        <v>0.0</v>
      </c>
      <c r="D939" s="14" t="e">
        <v>#N/A</v>
      </c>
      <c r="E939" s="14" t="e">
        <v>#N/A</v>
      </c>
      <c r="F939" s="14" t="e">
        <v>#N/A</v>
      </c>
      <c r="G939" s="14">
        <v>0.0</v>
      </c>
    </row>
    <row r="940">
      <c r="B940" s="14">
        <f>IFERROR(__xludf.DUMMYFUNCTION("sum(filter('Waste Sheet'!C947:C1001,'Waste Sheet'!B947:B1001=A940))"),0.0)</f>
        <v>0</v>
      </c>
      <c r="C940" s="14">
        <v>0.0</v>
      </c>
      <c r="D940" s="14" t="e">
        <v>#N/A</v>
      </c>
      <c r="E940" s="14" t="e">
        <v>#N/A</v>
      </c>
      <c r="F940" s="14" t="e">
        <v>#N/A</v>
      </c>
      <c r="G940" s="14">
        <v>0.0</v>
      </c>
    </row>
    <row r="941">
      <c r="B941" s="14">
        <f>IFERROR(__xludf.DUMMYFUNCTION("sum(filter('Waste Sheet'!C948:C1001,'Waste Sheet'!B948:B1001=A941))"),0.0)</f>
        <v>0</v>
      </c>
      <c r="C941" s="14">
        <v>0.0</v>
      </c>
      <c r="D941" s="14" t="e">
        <v>#N/A</v>
      </c>
      <c r="E941" s="14" t="e">
        <v>#N/A</v>
      </c>
      <c r="F941" s="14" t="e">
        <v>#N/A</v>
      </c>
      <c r="G941" s="14">
        <v>0.0</v>
      </c>
    </row>
    <row r="942">
      <c r="B942" s="14">
        <f>IFERROR(__xludf.DUMMYFUNCTION("sum(filter('Waste Sheet'!C949:C1001,'Waste Sheet'!B949:B1001=A942))"),0.0)</f>
        <v>0</v>
      </c>
      <c r="C942" s="14">
        <v>0.0</v>
      </c>
      <c r="D942" s="14" t="e">
        <v>#N/A</v>
      </c>
      <c r="E942" s="14" t="e">
        <v>#N/A</v>
      </c>
      <c r="F942" s="14" t="e">
        <v>#N/A</v>
      </c>
      <c r="G942" s="14">
        <v>0.0</v>
      </c>
    </row>
    <row r="943">
      <c r="B943" s="14">
        <f>IFERROR(__xludf.DUMMYFUNCTION("sum(filter('Waste Sheet'!C950:C1001,'Waste Sheet'!B950:B1001=A943))"),0.0)</f>
        <v>0</v>
      </c>
      <c r="C943" s="14">
        <v>0.0</v>
      </c>
      <c r="D943" s="14" t="e">
        <v>#N/A</v>
      </c>
      <c r="E943" s="14" t="e">
        <v>#N/A</v>
      </c>
      <c r="F943" s="14" t="e">
        <v>#N/A</v>
      </c>
      <c r="G943" s="14">
        <v>0.0</v>
      </c>
    </row>
    <row r="944">
      <c r="B944" s="14">
        <f>IFERROR(__xludf.DUMMYFUNCTION("sum(filter('Waste Sheet'!C951:C1001,'Waste Sheet'!B951:B1001=A944))"),0.0)</f>
        <v>0</v>
      </c>
      <c r="C944" s="14">
        <v>0.0</v>
      </c>
      <c r="D944" s="14" t="e">
        <v>#N/A</v>
      </c>
      <c r="E944" s="14" t="e">
        <v>#N/A</v>
      </c>
      <c r="F944" s="14" t="e">
        <v>#N/A</v>
      </c>
      <c r="G944" s="14">
        <v>0.0</v>
      </c>
    </row>
    <row r="945">
      <c r="B945" s="14">
        <f>IFERROR(__xludf.DUMMYFUNCTION("sum(filter('Waste Sheet'!C952:C1001,'Waste Sheet'!B952:B1001=A945))"),0.0)</f>
        <v>0</v>
      </c>
      <c r="C945" s="14">
        <v>0.0</v>
      </c>
      <c r="D945" s="14" t="e">
        <v>#N/A</v>
      </c>
      <c r="E945" s="14" t="e">
        <v>#N/A</v>
      </c>
      <c r="F945" s="14" t="e">
        <v>#N/A</v>
      </c>
      <c r="G945" s="14">
        <v>0.0</v>
      </c>
    </row>
    <row r="946">
      <c r="B946" s="14">
        <f>IFERROR(__xludf.DUMMYFUNCTION("sum(filter('Waste Sheet'!C953:C1001,'Waste Sheet'!B953:B1001=A946))"),0.0)</f>
        <v>0</v>
      </c>
      <c r="C946" s="14">
        <v>0.0</v>
      </c>
      <c r="D946" s="14" t="e">
        <v>#N/A</v>
      </c>
      <c r="E946" s="14" t="e">
        <v>#N/A</v>
      </c>
      <c r="F946" s="14" t="e">
        <v>#N/A</v>
      </c>
      <c r="G946" s="14">
        <v>0.0</v>
      </c>
    </row>
    <row r="947">
      <c r="B947" s="14">
        <f>IFERROR(__xludf.DUMMYFUNCTION("sum(filter('Waste Sheet'!C954:C1001,'Waste Sheet'!B954:B1001=A947))"),0.0)</f>
        <v>0</v>
      </c>
      <c r="C947" s="14">
        <v>0.0</v>
      </c>
      <c r="D947" s="14" t="e">
        <v>#N/A</v>
      </c>
      <c r="E947" s="14" t="e">
        <v>#N/A</v>
      </c>
      <c r="F947" s="14" t="e">
        <v>#N/A</v>
      </c>
      <c r="G947" s="14">
        <v>0.0</v>
      </c>
    </row>
    <row r="948">
      <c r="B948" s="14">
        <f>IFERROR(__xludf.DUMMYFUNCTION("sum(filter('Waste Sheet'!C955:C1001,'Waste Sheet'!B955:B1001=A948))"),0.0)</f>
        <v>0</v>
      </c>
      <c r="C948" s="14">
        <v>0.0</v>
      </c>
      <c r="D948" s="14" t="e">
        <v>#N/A</v>
      </c>
      <c r="E948" s="14" t="e">
        <v>#N/A</v>
      </c>
      <c r="F948" s="14" t="e">
        <v>#N/A</v>
      </c>
      <c r="G948" s="14">
        <v>0.0</v>
      </c>
    </row>
    <row r="949">
      <c r="B949" s="14">
        <f>IFERROR(__xludf.DUMMYFUNCTION("sum(filter('Waste Sheet'!C956:C1001,'Waste Sheet'!B956:B1001=A949))"),0.0)</f>
        <v>0</v>
      </c>
      <c r="C949" s="14">
        <v>0.0</v>
      </c>
      <c r="D949" s="14" t="e">
        <v>#N/A</v>
      </c>
      <c r="E949" s="14" t="e">
        <v>#N/A</v>
      </c>
      <c r="F949" s="14" t="e">
        <v>#N/A</v>
      </c>
      <c r="G949" s="14">
        <v>0.0</v>
      </c>
    </row>
    <row r="950">
      <c r="B950" s="14">
        <f>IFERROR(__xludf.DUMMYFUNCTION("sum(filter('Waste Sheet'!C957:C1001,'Waste Sheet'!B957:B1001=A950))"),0.0)</f>
        <v>0</v>
      </c>
      <c r="C950" s="14">
        <v>0.0</v>
      </c>
      <c r="D950" s="14" t="e">
        <v>#N/A</v>
      </c>
      <c r="E950" s="14" t="e">
        <v>#N/A</v>
      </c>
      <c r="F950" s="14" t="e">
        <v>#N/A</v>
      </c>
      <c r="G950" s="14">
        <v>0.0</v>
      </c>
    </row>
    <row r="951">
      <c r="B951" s="14">
        <f>IFERROR(__xludf.DUMMYFUNCTION("sum(filter('Waste Sheet'!C958:C1001,'Waste Sheet'!B958:B1001=A951))"),0.0)</f>
        <v>0</v>
      </c>
      <c r="C951" s="14">
        <v>0.0</v>
      </c>
      <c r="D951" s="14" t="e">
        <v>#N/A</v>
      </c>
      <c r="E951" s="14" t="e">
        <v>#N/A</v>
      </c>
      <c r="F951" s="14" t="e">
        <v>#N/A</v>
      </c>
      <c r="G951" s="14">
        <v>0.0</v>
      </c>
    </row>
    <row r="952">
      <c r="B952" s="14">
        <f>IFERROR(__xludf.DUMMYFUNCTION("sum(filter('Waste Sheet'!C959:C1001,'Waste Sheet'!B959:B1001=A952))"),0.0)</f>
        <v>0</v>
      </c>
      <c r="C952" s="14">
        <v>0.0</v>
      </c>
      <c r="D952" s="14" t="e">
        <v>#N/A</v>
      </c>
      <c r="E952" s="14" t="e">
        <v>#N/A</v>
      </c>
      <c r="F952" s="14" t="e">
        <v>#N/A</v>
      </c>
      <c r="G952" s="14">
        <v>0.0</v>
      </c>
    </row>
    <row r="953">
      <c r="B953" s="14">
        <f>IFERROR(__xludf.DUMMYFUNCTION("sum(filter('Waste Sheet'!C960:C1001,'Waste Sheet'!B960:B1001=A953))"),0.0)</f>
        <v>0</v>
      </c>
      <c r="C953" s="14">
        <v>0.0</v>
      </c>
      <c r="D953" s="14" t="e">
        <v>#N/A</v>
      </c>
      <c r="E953" s="14" t="e">
        <v>#N/A</v>
      </c>
      <c r="F953" s="14" t="e">
        <v>#N/A</v>
      </c>
      <c r="G953" s="14">
        <v>0.0</v>
      </c>
    </row>
    <row r="954">
      <c r="B954" s="14">
        <f>IFERROR(__xludf.DUMMYFUNCTION("sum(filter('Waste Sheet'!C961:C1001,'Waste Sheet'!B961:B1001=A954))"),0.0)</f>
        <v>0</v>
      </c>
      <c r="C954" s="14">
        <v>0.0</v>
      </c>
      <c r="D954" s="14" t="e">
        <v>#N/A</v>
      </c>
      <c r="E954" s="14" t="e">
        <v>#N/A</v>
      </c>
      <c r="F954" s="14" t="e">
        <v>#N/A</v>
      </c>
      <c r="G954" s="14">
        <v>0.0</v>
      </c>
    </row>
    <row r="955">
      <c r="B955" s="14">
        <f>IFERROR(__xludf.DUMMYFUNCTION("sum(filter('Waste Sheet'!C962:C1001,'Waste Sheet'!B962:B1001=A955))"),0.0)</f>
        <v>0</v>
      </c>
      <c r="C955" s="14">
        <v>0.0</v>
      </c>
      <c r="D955" s="14" t="e">
        <v>#N/A</v>
      </c>
      <c r="E955" s="14" t="e">
        <v>#N/A</v>
      </c>
      <c r="F955" s="14" t="e">
        <v>#N/A</v>
      </c>
      <c r="G955" s="14">
        <v>0.0</v>
      </c>
    </row>
    <row r="956">
      <c r="B956" s="14">
        <f>IFERROR(__xludf.DUMMYFUNCTION("sum(filter('Waste Sheet'!C963:C1001,'Waste Sheet'!B963:B1001=A956))"),0.0)</f>
        <v>0</v>
      </c>
      <c r="C956" s="14">
        <v>0.0</v>
      </c>
      <c r="D956" s="14" t="e">
        <v>#N/A</v>
      </c>
      <c r="E956" s="14" t="e">
        <v>#N/A</v>
      </c>
      <c r="F956" s="14" t="e">
        <v>#N/A</v>
      </c>
      <c r="G956" s="14">
        <v>0.0</v>
      </c>
    </row>
    <row r="957">
      <c r="B957" s="14">
        <f>IFERROR(__xludf.DUMMYFUNCTION("sum(filter('Waste Sheet'!C964:C1001,'Waste Sheet'!B964:B1001=A957))"),0.0)</f>
        <v>0</v>
      </c>
      <c r="C957" s="14">
        <v>0.0</v>
      </c>
      <c r="D957" s="14" t="e">
        <v>#N/A</v>
      </c>
      <c r="E957" s="14" t="e">
        <v>#N/A</v>
      </c>
      <c r="F957" s="14" t="e">
        <v>#N/A</v>
      </c>
      <c r="G957" s="14">
        <v>0.0</v>
      </c>
    </row>
    <row r="958">
      <c r="B958" s="14">
        <f>IFERROR(__xludf.DUMMYFUNCTION("sum(filter('Waste Sheet'!C965:C1001,'Waste Sheet'!B965:B1001=A958))"),0.0)</f>
        <v>0</v>
      </c>
      <c r="C958" s="14">
        <v>0.0</v>
      </c>
      <c r="D958" s="14" t="e">
        <v>#N/A</v>
      </c>
      <c r="E958" s="14" t="e">
        <v>#N/A</v>
      </c>
      <c r="F958" s="14" t="e">
        <v>#N/A</v>
      </c>
      <c r="G958" s="14">
        <v>0.0</v>
      </c>
    </row>
    <row r="959">
      <c r="B959" s="14">
        <f>IFERROR(__xludf.DUMMYFUNCTION("sum(filter('Waste Sheet'!C966:C1001,'Waste Sheet'!B966:B1001=A959))"),0.0)</f>
        <v>0</v>
      </c>
      <c r="C959" s="14">
        <v>0.0</v>
      </c>
      <c r="D959" s="14" t="e">
        <v>#N/A</v>
      </c>
      <c r="E959" s="14" t="e">
        <v>#N/A</v>
      </c>
      <c r="F959" s="14" t="e">
        <v>#N/A</v>
      </c>
      <c r="G959" s="14">
        <v>0.0</v>
      </c>
    </row>
    <row r="960">
      <c r="B960" s="14">
        <f>IFERROR(__xludf.DUMMYFUNCTION("sum(filter('Waste Sheet'!C967:C1001,'Waste Sheet'!B967:B1001=A960))"),0.0)</f>
        <v>0</v>
      </c>
      <c r="C960" s="14">
        <v>0.0</v>
      </c>
      <c r="D960" s="14" t="e">
        <v>#N/A</v>
      </c>
      <c r="E960" s="14" t="e">
        <v>#N/A</v>
      </c>
      <c r="F960" s="14" t="e">
        <v>#N/A</v>
      </c>
      <c r="G960" s="14">
        <v>0.0</v>
      </c>
    </row>
    <row r="961">
      <c r="B961" s="14">
        <f>IFERROR(__xludf.DUMMYFUNCTION("sum(filter('Waste Sheet'!C968:C1001,'Waste Sheet'!B968:B1001=A961))"),0.0)</f>
        <v>0</v>
      </c>
      <c r="C961" s="14">
        <v>0.0</v>
      </c>
      <c r="D961" s="14" t="e">
        <v>#N/A</v>
      </c>
      <c r="E961" s="14" t="e">
        <v>#N/A</v>
      </c>
      <c r="F961" s="14" t="e">
        <v>#N/A</v>
      </c>
      <c r="G961" s="14">
        <v>0.0</v>
      </c>
    </row>
    <row r="962">
      <c r="B962" s="14">
        <f>IFERROR(__xludf.DUMMYFUNCTION("sum(filter('Waste Sheet'!C969:C1001,'Waste Sheet'!B969:B1001=A962))"),0.0)</f>
        <v>0</v>
      </c>
      <c r="C962" s="14">
        <v>0.0</v>
      </c>
      <c r="D962" s="14" t="e">
        <v>#N/A</v>
      </c>
      <c r="E962" s="14" t="e">
        <v>#N/A</v>
      </c>
      <c r="F962" s="14" t="e">
        <v>#N/A</v>
      </c>
      <c r="G962" s="14">
        <v>0.0</v>
      </c>
    </row>
    <row r="963">
      <c r="B963" s="14">
        <f>IFERROR(__xludf.DUMMYFUNCTION("sum(filter('Waste Sheet'!C970:C1001,'Waste Sheet'!B970:B1001=A963))"),0.0)</f>
        <v>0</v>
      </c>
      <c r="C963" s="14">
        <v>0.0</v>
      </c>
      <c r="D963" s="14" t="e">
        <v>#N/A</v>
      </c>
      <c r="E963" s="14" t="e">
        <v>#N/A</v>
      </c>
      <c r="F963" s="14" t="e">
        <v>#N/A</v>
      </c>
      <c r="G963" s="14">
        <v>0.0</v>
      </c>
    </row>
    <row r="964">
      <c r="B964" s="14">
        <f>IFERROR(__xludf.DUMMYFUNCTION("sum(filter('Waste Sheet'!C971:C1001,'Waste Sheet'!B971:B1001=A964))"),0.0)</f>
        <v>0</v>
      </c>
      <c r="C964" s="14">
        <v>0.0</v>
      </c>
      <c r="D964" s="14" t="e">
        <v>#N/A</v>
      </c>
      <c r="E964" s="14" t="e">
        <v>#N/A</v>
      </c>
      <c r="F964" s="14" t="e">
        <v>#N/A</v>
      </c>
      <c r="G964" s="14">
        <v>0.0</v>
      </c>
    </row>
    <row r="965">
      <c r="B965" s="14">
        <f>IFERROR(__xludf.DUMMYFUNCTION("sum(filter('Waste Sheet'!C972:C1001,'Waste Sheet'!B972:B1001=A965))"),0.0)</f>
        <v>0</v>
      </c>
      <c r="C965" s="14">
        <v>0.0</v>
      </c>
      <c r="D965" s="14" t="e">
        <v>#N/A</v>
      </c>
      <c r="E965" s="14" t="e">
        <v>#N/A</v>
      </c>
      <c r="F965" s="14" t="e">
        <v>#N/A</v>
      </c>
      <c r="G965" s="14">
        <v>0.0</v>
      </c>
    </row>
    <row r="966">
      <c r="B966" s="14">
        <f>IFERROR(__xludf.DUMMYFUNCTION("sum(filter('Waste Sheet'!C973:C1001,'Waste Sheet'!B973:B1001=A966))"),0.0)</f>
        <v>0</v>
      </c>
      <c r="C966" s="14">
        <v>0.0</v>
      </c>
      <c r="D966" s="14" t="e">
        <v>#N/A</v>
      </c>
      <c r="E966" s="14" t="e">
        <v>#N/A</v>
      </c>
      <c r="F966" s="14" t="e">
        <v>#N/A</v>
      </c>
      <c r="G966" s="14">
        <v>0.0</v>
      </c>
    </row>
    <row r="967">
      <c r="B967" s="14">
        <f>IFERROR(__xludf.DUMMYFUNCTION("sum(filter('Waste Sheet'!C974:C1001,'Waste Sheet'!B974:B1001=A967))"),0.0)</f>
        <v>0</v>
      </c>
      <c r="C967" s="14">
        <v>0.0</v>
      </c>
      <c r="D967" s="14" t="e">
        <v>#N/A</v>
      </c>
      <c r="E967" s="14" t="e">
        <v>#N/A</v>
      </c>
      <c r="F967" s="14" t="e">
        <v>#N/A</v>
      </c>
      <c r="G967" s="14">
        <v>0.0</v>
      </c>
    </row>
    <row r="968">
      <c r="B968" s="14">
        <f>IFERROR(__xludf.DUMMYFUNCTION("sum(filter('Waste Sheet'!C975:C1001,'Waste Sheet'!B975:B1001=A968))"),0.0)</f>
        <v>0</v>
      </c>
      <c r="C968" s="14">
        <v>0.0</v>
      </c>
      <c r="D968" s="14" t="e">
        <v>#N/A</v>
      </c>
      <c r="E968" s="14" t="e">
        <v>#N/A</v>
      </c>
      <c r="F968" s="14" t="e">
        <v>#N/A</v>
      </c>
      <c r="G968" s="14">
        <v>0.0</v>
      </c>
    </row>
    <row r="969">
      <c r="B969" s="14">
        <f>IFERROR(__xludf.DUMMYFUNCTION("sum(filter('Waste Sheet'!C976:C1001,'Waste Sheet'!B976:B1001=A969))"),0.0)</f>
        <v>0</v>
      </c>
      <c r="C969" s="14">
        <v>0.0</v>
      </c>
      <c r="D969" s="14" t="e">
        <v>#N/A</v>
      </c>
      <c r="E969" s="14" t="e">
        <v>#N/A</v>
      </c>
      <c r="F969" s="14" t="e">
        <v>#N/A</v>
      </c>
      <c r="G969" s="14">
        <v>0.0</v>
      </c>
    </row>
    <row r="970">
      <c r="B970" s="14">
        <f>IFERROR(__xludf.DUMMYFUNCTION("sum(filter('Waste Sheet'!C977:C1001,'Waste Sheet'!B977:B1001=A970))"),0.0)</f>
        <v>0</v>
      </c>
      <c r="C970" s="14">
        <v>0.0</v>
      </c>
      <c r="D970" s="14" t="e">
        <v>#N/A</v>
      </c>
      <c r="E970" s="14" t="e">
        <v>#N/A</v>
      </c>
      <c r="F970" s="14" t="e">
        <v>#N/A</v>
      </c>
      <c r="G970" s="14">
        <v>0.0</v>
      </c>
    </row>
    <row r="971">
      <c r="B971" s="14">
        <f>IFERROR(__xludf.DUMMYFUNCTION("sum(filter('Waste Sheet'!C978:C1001,'Waste Sheet'!B978:B1001=A971))"),0.0)</f>
        <v>0</v>
      </c>
      <c r="C971" s="14">
        <v>0.0</v>
      </c>
      <c r="D971" s="14" t="e">
        <v>#N/A</v>
      </c>
      <c r="E971" s="14" t="e">
        <v>#N/A</v>
      </c>
      <c r="F971" s="14" t="e">
        <v>#N/A</v>
      </c>
      <c r="G971" s="14">
        <v>0.0</v>
      </c>
    </row>
    <row r="972">
      <c r="B972" s="14">
        <f>IFERROR(__xludf.DUMMYFUNCTION("sum(filter('Waste Sheet'!C979:C1001,'Waste Sheet'!B979:B1001=A972))"),0.0)</f>
        <v>0</v>
      </c>
      <c r="C972" s="14">
        <v>0.0</v>
      </c>
      <c r="D972" s="14" t="e">
        <v>#N/A</v>
      </c>
      <c r="E972" s="14" t="e">
        <v>#N/A</v>
      </c>
      <c r="F972" s="14" t="e">
        <v>#N/A</v>
      </c>
      <c r="G972" s="14">
        <v>0.0</v>
      </c>
    </row>
    <row r="973">
      <c r="B973" s="14">
        <f>IFERROR(__xludf.DUMMYFUNCTION("sum(filter('Waste Sheet'!C980:C1001,'Waste Sheet'!B980:B1001=A973))"),0.0)</f>
        <v>0</v>
      </c>
      <c r="C973" s="14">
        <v>0.0</v>
      </c>
      <c r="D973" s="14" t="e">
        <v>#N/A</v>
      </c>
      <c r="E973" s="14" t="e">
        <v>#N/A</v>
      </c>
      <c r="F973" s="14" t="e">
        <v>#N/A</v>
      </c>
      <c r="G973" s="14">
        <v>0.0</v>
      </c>
    </row>
    <row r="974">
      <c r="B974" s="14">
        <f>IFERROR(__xludf.DUMMYFUNCTION("sum(filter('Waste Sheet'!C981:C1001,'Waste Sheet'!B981:B1001=A974))"),0.0)</f>
        <v>0</v>
      </c>
      <c r="C974" s="14">
        <v>0.0</v>
      </c>
      <c r="D974" s="14" t="e">
        <v>#N/A</v>
      </c>
      <c r="E974" s="14" t="e">
        <v>#N/A</v>
      </c>
      <c r="F974" s="14" t="e">
        <v>#N/A</v>
      </c>
      <c r="G974" s="14">
        <v>0.0</v>
      </c>
    </row>
    <row r="975">
      <c r="B975" s="14">
        <f>IFERROR(__xludf.DUMMYFUNCTION("sum(filter('Waste Sheet'!C982:C1001,'Waste Sheet'!B982:B1001=A975))"),0.0)</f>
        <v>0</v>
      </c>
      <c r="C975" s="14">
        <v>0.0</v>
      </c>
      <c r="D975" s="14" t="e">
        <v>#N/A</v>
      </c>
      <c r="E975" s="14" t="e">
        <v>#N/A</v>
      </c>
      <c r="F975" s="14" t="e">
        <v>#N/A</v>
      </c>
      <c r="G975" s="14">
        <v>0.0</v>
      </c>
    </row>
    <row r="976">
      <c r="B976" s="14">
        <f>IFERROR(__xludf.DUMMYFUNCTION("sum(filter('Waste Sheet'!C983:C1001,'Waste Sheet'!B983:B1001=A976))"),0.0)</f>
        <v>0</v>
      </c>
      <c r="C976" s="14">
        <v>0.0</v>
      </c>
      <c r="D976" s="14" t="e">
        <v>#N/A</v>
      </c>
      <c r="E976" s="14" t="e">
        <v>#N/A</v>
      </c>
      <c r="F976" s="14" t="e">
        <v>#N/A</v>
      </c>
      <c r="G976" s="14">
        <v>0.0</v>
      </c>
    </row>
    <row r="977">
      <c r="B977" s="14">
        <f>IFERROR(__xludf.DUMMYFUNCTION("sum(filter('Waste Sheet'!C984:C1001,'Waste Sheet'!B984:B1001=A977))"),0.0)</f>
        <v>0</v>
      </c>
      <c r="C977" s="14">
        <v>0.0</v>
      </c>
      <c r="D977" s="14" t="e">
        <v>#N/A</v>
      </c>
      <c r="E977" s="14" t="e">
        <v>#N/A</v>
      </c>
      <c r="F977" s="14" t="e">
        <v>#N/A</v>
      </c>
      <c r="G977" s="14">
        <v>0.0</v>
      </c>
    </row>
    <row r="978">
      <c r="B978" s="14">
        <f>IFERROR(__xludf.DUMMYFUNCTION("sum(filter('Waste Sheet'!C985:C1001,'Waste Sheet'!B985:B1001=A978))"),0.0)</f>
        <v>0</v>
      </c>
      <c r="C978" s="14">
        <v>0.0</v>
      </c>
      <c r="D978" s="14" t="e">
        <v>#N/A</v>
      </c>
      <c r="E978" s="14" t="e">
        <v>#N/A</v>
      </c>
      <c r="F978" s="14" t="e">
        <v>#N/A</v>
      </c>
      <c r="G978" s="14">
        <v>0.0</v>
      </c>
    </row>
    <row r="979">
      <c r="B979" s="14">
        <f>IFERROR(__xludf.DUMMYFUNCTION("sum(filter('Waste Sheet'!C986:C1001,'Waste Sheet'!B986:B1001=A979))"),0.0)</f>
        <v>0</v>
      </c>
      <c r="C979" s="14">
        <v>0.0</v>
      </c>
      <c r="D979" s="14" t="e">
        <v>#N/A</v>
      </c>
      <c r="E979" s="14" t="e">
        <v>#N/A</v>
      </c>
      <c r="F979" s="14" t="e">
        <v>#N/A</v>
      </c>
      <c r="G979" s="14">
        <v>0.0</v>
      </c>
    </row>
    <row r="980">
      <c r="B980" s="14">
        <f>IFERROR(__xludf.DUMMYFUNCTION("sum(filter('Waste Sheet'!C987:C1001,'Waste Sheet'!B987:B1001=A980))"),0.0)</f>
        <v>0</v>
      </c>
      <c r="C980" s="14">
        <v>0.0</v>
      </c>
      <c r="D980" s="14" t="e">
        <v>#N/A</v>
      </c>
      <c r="E980" s="14" t="e">
        <v>#N/A</v>
      </c>
      <c r="F980" s="14" t="e">
        <v>#N/A</v>
      </c>
      <c r="G980" s="14">
        <v>0.0</v>
      </c>
    </row>
    <row r="981">
      <c r="B981" s="14">
        <f>IFERROR(__xludf.DUMMYFUNCTION("sum(filter('Waste Sheet'!C988:C1001,'Waste Sheet'!B988:B1001=A981))"),0.0)</f>
        <v>0</v>
      </c>
      <c r="C981" s="14">
        <v>0.0</v>
      </c>
      <c r="D981" s="14" t="e">
        <v>#N/A</v>
      </c>
      <c r="E981" s="14" t="e">
        <v>#N/A</v>
      </c>
      <c r="F981" s="14" t="e">
        <v>#N/A</v>
      </c>
      <c r="G981" s="14">
        <v>0.0</v>
      </c>
    </row>
    <row r="982">
      <c r="B982" s="14">
        <f>IFERROR(__xludf.DUMMYFUNCTION("sum(filter('Waste Sheet'!C989:C1001,'Waste Sheet'!B989:B1001=A982))"),0.0)</f>
        <v>0</v>
      </c>
      <c r="C982" s="14">
        <v>0.0</v>
      </c>
      <c r="D982" s="14" t="e">
        <v>#N/A</v>
      </c>
      <c r="E982" s="14" t="e">
        <v>#N/A</v>
      </c>
      <c r="F982" s="14" t="e">
        <v>#N/A</v>
      </c>
      <c r="G982" s="14">
        <v>0.0</v>
      </c>
    </row>
    <row r="983">
      <c r="B983" s="14">
        <f>IFERROR(__xludf.DUMMYFUNCTION("sum(filter('Waste Sheet'!C990:C1001,'Waste Sheet'!B990:B1001=A983))"),0.0)</f>
        <v>0</v>
      </c>
      <c r="C983" s="14">
        <v>0.0</v>
      </c>
      <c r="D983" s="14" t="e">
        <v>#N/A</v>
      </c>
      <c r="E983" s="14" t="e">
        <v>#N/A</v>
      </c>
      <c r="F983" s="14" t="e">
        <v>#N/A</v>
      </c>
      <c r="G983" s="14">
        <v>0.0</v>
      </c>
    </row>
    <row r="984">
      <c r="B984" s="14">
        <f>IFERROR(__xludf.DUMMYFUNCTION("sum(filter('Waste Sheet'!C991:C1001,'Waste Sheet'!B991:B1001=A984))"),0.0)</f>
        <v>0</v>
      </c>
      <c r="C984" s="14">
        <v>0.0</v>
      </c>
      <c r="D984" s="14" t="e">
        <v>#N/A</v>
      </c>
      <c r="E984" s="14" t="e">
        <v>#N/A</v>
      </c>
      <c r="F984" s="14" t="e">
        <v>#N/A</v>
      </c>
      <c r="G984" s="14">
        <v>0.0</v>
      </c>
    </row>
    <row r="985">
      <c r="B985" s="14">
        <f>IFERROR(__xludf.DUMMYFUNCTION("sum(filter('Waste Sheet'!C992:C1001,'Waste Sheet'!B992:B1001=A985))"),0.0)</f>
        <v>0</v>
      </c>
      <c r="C985" s="14">
        <v>0.0</v>
      </c>
      <c r="D985" s="14" t="e">
        <v>#N/A</v>
      </c>
      <c r="E985" s="14" t="e">
        <v>#N/A</v>
      </c>
      <c r="F985" s="14" t="e">
        <v>#N/A</v>
      </c>
      <c r="G985" s="14">
        <v>0.0</v>
      </c>
    </row>
    <row r="986">
      <c r="B986" s="14">
        <f>IFERROR(__xludf.DUMMYFUNCTION("sum(filter('Waste Sheet'!C993:C1001,'Waste Sheet'!B993:B1001=A986))"),0.0)</f>
        <v>0</v>
      </c>
      <c r="C986" s="14">
        <v>0.0</v>
      </c>
      <c r="D986" s="14" t="e">
        <v>#N/A</v>
      </c>
      <c r="E986" s="14" t="e">
        <v>#N/A</v>
      </c>
      <c r="F986" s="14" t="e">
        <v>#N/A</v>
      </c>
      <c r="G986" s="14">
        <v>0.0</v>
      </c>
    </row>
    <row r="987">
      <c r="B987" s="14">
        <f>IFERROR(__xludf.DUMMYFUNCTION("sum(filter('Waste Sheet'!C994:C1001,'Waste Sheet'!B994:B1001=A987))"),0.0)</f>
        <v>0</v>
      </c>
      <c r="C987" s="14">
        <v>0.0</v>
      </c>
      <c r="D987" s="14" t="e">
        <v>#N/A</v>
      </c>
      <c r="E987" s="14" t="e">
        <v>#N/A</v>
      </c>
      <c r="F987" s="14" t="e">
        <v>#N/A</v>
      </c>
      <c r="G987" s="14">
        <v>0.0</v>
      </c>
    </row>
    <row r="988">
      <c r="B988" s="14">
        <f>IFERROR(__xludf.DUMMYFUNCTION("sum(filter('Waste Sheet'!C995:C1001,'Waste Sheet'!B995:B1001=A988))"),0.0)</f>
        <v>0</v>
      </c>
      <c r="C988" s="14">
        <v>0.0</v>
      </c>
      <c r="D988" s="14" t="e">
        <v>#N/A</v>
      </c>
      <c r="E988" s="14" t="e">
        <v>#N/A</v>
      </c>
      <c r="F988" s="14" t="e">
        <v>#N/A</v>
      </c>
      <c r="G988" s="14">
        <v>0.0</v>
      </c>
    </row>
    <row r="989">
      <c r="B989" s="14">
        <f>IFERROR(__xludf.DUMMYFUNCTION("sum(filter('Waste Sheet'!C996:C1001,'Waste Sheet'!B996:B1001=A989))"),0.0)</f>
        <v>0</v>
      </c>
      <c r="C989" s="14">
        <v>0.0</v>
      </c>
      <c r="D989" s="14" t="e">
        <v>#N/A</v>
      </c>
      <c r="E989" s="14" t="e">
        <v>#N/A</v>
      </c>
      <c r="F989" s="14" t="e">
        <v>#N/A</v>
      </c>
      <c r="G989" s="14">
        <v>0.0</v>
      </c>
    </row>
    <row r="990">
      <c r="B990" s="14">
        <f>IFERROR(__xludf.DUMMYFUNCTION("sum(filter('Waste Sheet'!C997:C1001,'Waste Sheet'!B997:B1001=A990))"),0.0)</f>
        <v>0</v>
      </c>
      <c r="C990" s="14">
        <v>0.0</v>
      </c>
      <c r="D990" s="14" t="e">
        <v>#N/A</v>
      </c>
      <c r="E990" s="14" t="e">
        <v>#N/A</v>
      </c>
      <c r="F990" s="14" t="e">
        <v>#N/A</v>
      </c>
      <c r="G990" s="14">
        <v>0.0</v>
      </c>
    </row>
    <row r="991">
      <c r="B991" s="14">
        <f>IFERROR(__xludf.DUMMYFUNCTION("sum(filter('Waste Sheet'!C998:C1001,'Waste Sheet'!B998:B1001=A991))"),0.0)</f>
        <v>0</v>
      </c>
      <c r="C991" s="14">
        <v>0.0</v>
      </c>
      <c r="D991" s="14" t="e">
        <v>#N/A</v>
      </c>
      <c r="E991" s="14" t="e">
        <v>#N/A</v>
      </c>
      <c r="F991" s="14" t="e">
        <v>#N/A</v>
      </c>
      <c r="G991" s="14">
        <v>0.0</v>
      </c>
    </row>
    <row r="992">
      <c r="B992" s="14">
        <f>IFERROR(__xludf.DUMMYFUNCTION("sum(filter('Waste Sheet'!C999:C1001,'Waste Sheet'!B999:B1001=A992))"),0.0)</f>
        <v>0</v>
      </c>
      <c r="C992" s="14">
        <v>0.0</v>
      </c>
      <c r="D992" s="14" t="e">
        <v>#N/A</v>
      </c>
      <c r="E992" s="14" t="e">
        <v>#N/A</v>
      </c>
      <c r="F992" s="14" t="e">
        <v>#N/A</v>
      </c>
      <c r="G992" s="14">
        <v>0.0</v>
      </c>
    </row>
    <row r="993">
      <c r="B993" s="14">
        <f>IFERROR(__xludf.DUMMYFUNCTION("sum(filter('Waste Sheet'!C1000:C1001,'Waste Sheet'!B1000:B1001=A993))"),0.0)</f>
        <v>0</v>
      </c>
      <c r="C993" s="14">
        <v>0.0</v>
      </c>
      <c r="D993" s="14" t="e">
        <v>#N/A</v>
      </c>
      <c r="E993" s="14" t="e">
        <v>#N/A</v>
      </c>
      <c r="F993" s="14" t="e">
        <v>#N/A</v>
      </c>
      <c r="G993" s="14">
        <v>0.0</v>
      </c>
    </row>
    <row r="994">
      <c r="B994" s="14">
        <f>IFERROR(__xludf.DUMMYFUNCTION("sum(filter('Waste Sheet'!C1001,'Waste Sheet'!B1001=A994))"),0.0)</f>
        <v>0</v>
      </c>
      <c r="C994" s="14">
        <v>0.0</v>
      </c>
      <c r="D994" s="14" t="e">
        <v>#N/A</v>
      </c>
      <c r="E994" s="14" t="e">
        <v>#N/A</v>
      </c>
      <c r="F994" s="14" t="e">
        <v>#N/A</v>
      </c>
      <c r="G994" s="14">
        <v>0.0</v>
      </c>
    </row>
    <row r="995">
      <c r="B995" s="14">
        <f>IFERROR(__xludf.DUMMYFUNCTION("sum(filter('Waste Sheet'!C1001:C1002,'Waste Sheet'!B1001:B1002=A995))"),0.0)</f>
        <v>0</v>
      </c>
      <c r="C995" s="14">
        <v>0.0</v>
      </c>
      <c r="D995" s="14" t="e">
        <v>#N/A</v>
      </c>
      <c r="E995" s="14" t="e">
        <v>#N/A</v>
      </c>
      <c r="F995" s="14" t="e">
        <v>#N/A</v>
      </c>
      <c r="G995" s="14">
        <v>0.0</v>
      </c>
    </row>
    <row r="996">
      <c r="B996" s="14">
        <f>IFERROR(__xludf.DUMMYFUNCTION("sum(filter('Waste Sheet'!C1001:C1003,'Waste Sheet'!B1001:B1003=A996))"),0.0)</f>
        <v>0</v>
      </c>
      <c r="C996" s="14">
        <v>0.0</v>
      </c>
      <c r="D996" s="14" t="e">
        <v>#N/A</v>
      </c>
      <c r="E996" s="14" t="e">
        <v>#N/A</v>
      </c>
      <c r="F996" s="14" t="e">
        <v>#N/A</v>
      </c>
      <c r="G996" s="14">
        <v>0.0</v>
      </c>
    </row>
    <row r="997">
      <c r="B997" s="14">
        <f>IFERROR(__xludf.DUMMYFUNCTION("sum(filter('Waste Sheet'!C1001:C1004,'Waste Sheet'!B1001:B1004=A997))"),0.0)</f>
        <v>0</v>
      </c>
      <c r="C997" s="14">
        <v>0.0</v>
      </c>
      <c r="D997" s="14" t="e">
        <v>#N/A</v>
      </c>
      <c r="E997" s="14" t="e">
        <v>#N/A</v>
      </c>
      <c r="F997" s="14" t="e">
        <v>#N/A</v>
      </c>
      <c r="G997" s="14">
        <v>0.0</v>
      </c>
    </row>
    <row r="998">
      <c r="B998" s="14">
        <f>IFERROR(__xludf.DUMMYFUNCTION("sum(filter('Waste Sheet'!C1001:C1005,'Waste Sheet'!B1001:B1005=A998))"),0.0)</f>
        <v>0</v>
      </c>
      <c r="C998" s="14">
        <v>0.0</v>
      </c>
      <c r="D998" s="14" t="e">
        <v>#N/A</v>
      </c>
      <c r="E998" s="14" t="e">
        <v>#N/A</v>
      </c>
      <c r="F998" s="14" t="e">
        <v>#N/A</v>
      </c>
      <c r="G998" s="14">
        <v>0.0</v>
      </c>
    </row>
    <row r="999">
      <c r="B999" s="14">
        <f>IFERROR(__xludf.DUMMYFUNCTION("sum(filter('Waste Sheet'!C1001:C1006,'Waste Sheet'!B1001:B1006=A999))"),0.0)</f>
        <v>0</v>
      </c>
      <c r="C999" s="14">
        <v>0.0</v>
      </c>
      <c r="D999" s="14" t="e">
        <v>#N/A</v>
      </c>
      <c r="E999" s="14" t="e">
        <v>#N/A</v>
      </c>
      <c r="F999" s="14" t="e">
        <v>#N/A</v>
      </c>
      <c r="G999" s="14">
        <v>0.0</v>
      </c>
    </row>
    <row r="1000">
      <c r="B1000" s="14">
        <f>IFERROR(__xludf.DUMMYFUNCTION("sum(filter('Waste Sheet'!C1001:C1007,'Waste Sheet'!B1001:B1007=A1000))"),0.0)</f>
        <v>0</v>
      </c>
      <c r="C1000" s="14">
        <v>0.0</v>
      </c>
      <c r="D1000" s="14" t="e">
        <v>#N/A</v>
      </c>
      <c r="E1000" s="14" t="e">
        <v>#N/A</v>
      </c>
      <c r="F1000" s="14" t="e">
        <v>#N/A</v>
      </c>
      <c r="G1000" s="14">
        <v>0.0</v>
      </c>
    </row>
    <row r="1001">
      <c r="B1001" s="14" t="str">
        <f>IFERROR(__xludf.DUMMYFUNCTION("sum(filter('Waste Sheet'!C1001:C1008,'Waste Sheet'!B1001:B1008=A1001))"),"#N/A")</f>
        <v>#N/A</v>
      </c>
      <c r="C1001" s="14" t="e">
        <v>#N/A</v>
      </c>
      <c r="D1001" s="14" t="e">
        <v>#N/A</v>
      </c>
      <c r="E1001" s="14" t="e">
        <v>#N/A</v>
      </c>
      <c r="F1001" s="14" t="e">
        <v>#N/A</v>
      </c>
      <c r="G1001" s="14" t="e">
        <v>#N/A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</v>
      </c>
      <c r="B1" s="13" t="s">
        <v>12</v>
      </c>
      <c r="C1" s="13" t="s">
        <v>13</v>
      </c>
    </row>
    <row r="2">
      <c r="A2" s="13" t="s">
        <v>14</v>
      </c>
      <c r="B2" s="13">
        <v>0.6</v>
      </c>
      <c r="C2" s="13" t="b"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3" t="s">
        <v>1</v>
      </c>
      <c r="B1" s="13" t="s">
        <v>15</v>
      </c>
      <c r="C1" s="13" t="s">
        <v>16</v>
      </c>
    </row>
    <row r="2">
      <c r="A2" s="14" t="s">
        <v>17</v>
      </c>
      <c r="B2" s="13" t="b">
        <v>1</v>
      </c>
      <c r="C2" s="13" t="b">
        <v>0</v>
      </c>
    </row>
    <row r="3">
      <c r="A3" s="14" t="s">
        <v>18</v>
      </c>
      <c r="B3" s="13" t="b">
        <v>1</v>
      </c>
      <c r="C3" s="13" t="b">
        <v>0</v>
      </c>
    </row>
    <row r="4">
      <c r="A4" s="13" t="s">
        <v>19</v>
      </c>
      <c r="B4" s="13" t="b">
        <v>1</v>
      </c>
      <c r="C4" s="13" t="b">
        <v>0</v>
      </c>
    </row>
    <row r="5">
      <c r="A5" s="13" t="s">
        <v>20</v>
      </c>
      <c r="B5" s="13" t="b">
        <v>0</v>
      </c>
      <c r="C5" s="13" t="b">
        <v>0</v>
      </c>
    </row>
    <row r="6">
      <c r="A6" s="13" t="s">
        <v>21</v>
      </c>
      <c r="B6" s="13" t="b">
        <v>1</v>
      </c>
      <c r="C6" s="13" t="b">
        <v>0</v>
      </c>
    </row>
    <row r="7">
      <c r="A7" s="13" t="s">
        <v>22</v>
      </c>
      <c r="B7" s="13" t="b">
        <v>1</v>
      </c>
      <c r="C7" s="13" t="b">
        <v>0</v>
      </c>
    </row>
    <row r="8">
      <c r="A8" s="13" t="s">
        <v>23</v>
      </c>
      <c r="B8" s="13" t="b">
        <v>1</v>
      </c>
      <c r="C8" s="13" t="b">
        <v>0</v>
      </c>
    </row>
    <row r="9">
      <c r="A9" s="13" t="s">
        <v>24</v>
      </c>
      <c r="B9" s="13" t="b">
        <v>1</v>
      </c>
      <c r="C9" s="13" t="b">
        <v>0</v>
      </c>
    </row>
    <row r="10">
      <c r="A10" s="13" t="s">
        <v>25</v>
      </c>
      <c r="B10" s="13" t="b">
        <v>1</v>
      </c>
      <c r="C10" s="13" t="b">
        <v>0</v>
      </c>
    </row>
    <row r="11">
      <c r="A11" s="13" t="s">
        <v>26</v>
      </c>
      <c r="B11" s="13" t="b">
        <v>1</v>
      </c>
      <c r="C11" s="13" t="b">
        <v>0</v>
      </c>
    </row>
    <row r="12">
      <c r="A12" s="13" t="s">
        <v>27</v>
      </c>
      <c r="B12" s="13" t="b">
        <v>1</v>
      </c>
      <c r="C12" s="13" t="b">
        <v>0</v>
      </c>
    </row>
    <row r="13">
      <c r="A13" s="13" t="s">
        <v>28</v>
      </c>
      <c r="B13" s="13" t="b">
        <v>1</v>
      </c>
      <c r="C13" s="13" t="b">
        <v>0</v>
      </c>
    </row>
    <row r="14">
      <c r="A14" s="13" t="s">
        <v>29</v>
      </c>
      <c r="B14" s="13" t="b">
        <v>0</v>
      </c>
      <c r="C14" s="13" t="b">
        <v>0</v>
      </c>
    </row>
    <row r="15">
      <c r="A15" s="13" t="s">
        <v>14</v>
      </c>
      <c r="B15" s="13" t="b">
        <v>0</v>
      </c>
      <c r="C15" s="13" t="b">
        <v>1</v>
      </c>
    </row>
  </sheetData>
  <drawing r:id="rId1"/>
</worksheet>
</file>