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dtesoreria\Documents\ESTRUCTURAS BIESS INVERSIONES\G05M 2019-2020\"/>
    </mc:Choice>
  </mc:AlternateContent>
  <xr:revisionPtr revIDLastSave="0" documentId="13_ncr:1_{55F1A1AC-69D5-416E-BCB5-5701990CD839}" xr6:coauthVersionLast="46" xr6:coauthVersionMax="46" xr10:uidLastSave="{00000000-0000-0000-0000-000000000000}"/>
  <bookViews>
    <workbookView xWindow="-120" yWindow="-120" windowWidth="21840" windowHeight="13140" xr2:uid="{00000000-000D-0000-FFFF-FFFF00000000}"/>
  </bookViews>
  <sheets>
    <sheet name="G05M" sheetId="1" r:id="rId1"/>
    <sheet name="CATÁLOGO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ORMATOL05M" type="4" refreshedVersion="0" background="1">
    <webPr xml="1" sourceData="1" url="C:\Proyectos Exco\DOCUMENTACION\BIESS\FORMATOL05M.xml" htmlTables="1" htmlFormat="all"/>
  </connection>
  <connection id="2" xr16:uid="{00000000-0015-0000-FFFF-FFFF01000000}" name="FORMATOL05M1" type="4" refreshedVersion="0" background="1">
    <webPr xml="1" sourceData="1" url="C:\Proyectos Exco\DOCUMENTACION\BIESS\FORMATOL05M.xml" htmlTables="1" htmlFormat="all"/>
  </connection>
</connections>
</file>

<file path=xl/sharedStrings.xml><?xml version="1.0" encoding="utf-8"?>
<sst xmlns="http://schemas.openxmlformats.org/spreadsheetml/2006/main" count="1365" uniqueCount="1311">
  <si>
    <t>Tipo de Cuenta</t>
  </si>
  <si>
    <t>E</t>
  </si>
  <si>
    <t>AAA+</t>
  </si>
  <si>
    <t>AAA-</t>
  </si>
  <si>
    <t>AAA</t>
  </si>
  <si>
    <t>AA+</t>
  </si>
  <si>
    <t>Dirham de los Emiratos Árabes Unidos</t>
  </si>
  <si>
    <t>AA</t>
  </si>
  <si>
    <t>Afgani afgano</t>
  </si>
  <si>
    <t>AA-</t>
  </si>
  <si>
    <t>Lek albano</t>
  </si>
  <si>
    <t>A+</t>
  </si>
  <si>
    <t>Dram armenio</t>
  </si>
  <si>
    <t>A</t>
  </si>
  <si>
    <t>Florín de las Antillas Holandesas</t>
  </si>
  <si>
    <t>A-</t>
  </si>
  <si>
    <t>Kwanza angoleño</t>
  </si>
  <si>
    <t>BBB+</t>
  </si>
  <si>
    <t>Peso argentino</t>
  </si>
  <si>
    <t>BBB</t>
  </si>
  <si>
    <t>Dólar australiano</t>
  </si>
  <si>
    <t>BBB-</t>
  </si>
  <si>
    <t>Florín arubeño</t>
  </si>
  <si>
    <t>BB+</t>
  </si>
  <si>
    <t>Manat azerbaiyano ( It was replaced by AZN on enero 1, 2006)</t>
  </si>
  <si>
    <t>BB</t>
  </si>
  <si>
    <t>Marco convertible de Bosnia-Herzegovina</t>
  </si>
  <si>
    <t>BB-</t>
  </si>
  <si>
    <t>Dólar de Barbados</t>
  </si>
  <si>
    <t>B+</t>
  </si>
  <si>
    <t>Taka de Bangladesh</t>
  </si>
  <si>
    <t>B</t>
  </si>
  <si>
    <t>Lev búlgaro</t>
  </si>
  <si>
    <t>B-</t>
  </si>
  <si>
    <t>Dinar bahreiní</t>
  </si>
  <si>
    <t>CCC+</t>
  </si>
  <si>
    <t>Franco burundés</t>
  </si>
  <si>
    <t>CCC</t>
  </si>
  <si>
    <t>Dólar de Bermuda</t>
  </si>
  <si>
    <t>CCC-</t>
  </si>
  <si>
    <t>Dólar de Brunei</t>
  </si>
  <si>
    <t>CC</t>
  </si>
  <si>
    <t>Boliviano</t>
  </si>
  <si>
    <t>C</t>
  </si>
  <si>
    <t>Mvdol boliviano (código de fondos)</t>
  </si>
  <si>
    <t>D</t>
  </si>
  <si>
    <t>Real brasileño</t>
  </si>
  <si>
    <t>Dólar bahameño</t>
  </si>
  <si>
    <t>Ngultrum de Bután</t>
  </si>
  <si>
    <t>Pula de Botswana</t>
  </si>
  <si>
    <t>Calificadora de Riesgo</t>
  </si>
  <si>
    <t>Rublo bielorruso</t>
  </si>
  <si>
    <t>No Disponible</t>
  </si>
  <si>
    <t>Dólar de Belice</t>
  </si>
  <si>
    <t>Dólar canadiense</t>
  </si>
  <si>
    <t>Franco congoleño</t>
  </si>
  <si>
    <t>Franco suizo</t>
  </si>
  <si>
    <t>Unidades de fomento chilenas (código de fondos)</t>
  </si>
  <si>
    <t>Peso chileno</t>
  </si>
  <si>
    <t>Yuan Renminbi de China</t>
  </si>
  <si>
    <t>Peso colombiano</t>
  </si>
  <si>
    <t>Unidad de valor real colombiana (añadida al COP)</t>
  </si>
  <si>
    <t>Colón costarricense</t>
  </si>
  <si>
    <t>Dinar serbio (It was replaced by RSD on October 25, 2006)</t>
  </si>
  <si>
    <t>Peso cubano</t>
  </si>
  <si>
    <t>Escudo caboverdiano</t>
  </si>
  <si>
    <t>Koruna checo</t>
  </si>
  <si>
    <t>Franco yibutiano</t>
  </si>
  <si>
    <t>Corona danesa</t>
  </si>
  <si>
    <t>Peso dominicano</t>
  </si>
  <si>
    <t>Dinar algerino</t>
  </si>
  <si>
    <t>Corona estonia</t>
  </si>
  <si>
    <t>Libra egipcia</t>
  </si>
  <si>
    <t>Nakfa eritreo</t>
  </si>
  <si>
    <t>Birr etíope</t>
  </si>
  <si>
    <t>Euro</t>
  </si>
  <si>
    <t>Dólar fijiano</t>
  </si>
  <si>
    <t>Libra malvinense</t>
  </si>
  <si>
    <t>Libra esterlina (libra de Gran Bretaña)</t>
  </si>
  <si>
    <t>Lari georgiano</t>
  </si>
  <si>
    <t>Cedi ghanés</t>
  </si>
  <si>
    <t>Libra de Gibraltar</t>
  </si>
  <si>
    <t>Dalasi gambiano</t>
  </si>
  <si>
    <t>Franco guineano</t>
  </si>
  <si>
    <t>Quetzal guatemalteco</t>
  </si>
  <si>
    <t>Dólar guyanés</t>
  </si>
  <si>
    <t>Dólar de Hong Kong</t>
  </si>
  <si>
    <t>Lempira hondureño</t>
  </si>
  <si>
    <t>Kuna croata</t>
  </si>
  <si>
    <t>Gourde haitiano</t>
  </si>
  <si>
    <t>Forint húngaro</t>
  </si>
  <si>
    <t>Rupiah indonesia</t>
  </si>
  <si>
    <t>Nuevo shéquel israelí</t>
  </si>
  <si>
    <t>Rupia india</t>
  </si>
  <si>
    <t>Dinar iraquí</t>
  </si>
  <si>
    <t>Rial iraní</t>
  </si>
  <si>
    <t>Króna islandesa</t>
  </si>
  <si>
    <t>Dólar jamaicano</t>
  </si>
  <si>
    <t>Dinar jordano</t>
  </si>
  <si>
    <t>Yen japonés</t>
  </si>
  <si>
    <t>Chelín keniata</t>
  </si>
  <si>
    <t>Som kirguís (de Kirguistán)</t>
  </si>
  <si>
    <t>Riel camboyano</t>
  </si>
  <si>
    <t>Franco comoriano (de Comoras)</t>
  </si>
  <si>
    <t>Won norcoreano</t>
  </si>
  <si>
    <t>Won surcoreano</t>
  </si>
  <si>
    <t>Dinar kuwaití</t>
  </si>
  <si>
    <t>Dólar caimano (de Islas Caimán)</t>
  </si>
  <si>
    <t>Tenge kazajo (de Kazajistán)</t>
  </si>
  <si>
    <t>Kip lao</t>
  </si>
  <si>
    <t>Libra libanesa</t>
  </si>
  <si>
    <t>Rupia de Sri Lanka</t>
  </si>
  <si>
    <t>Dólar liberiano</t>
  </si>
  <si>
    <t>Loti lesothense (de Lesotho)</t>
  </si>
  <si>
    <t>Litas lituano</t>
  </si>
  <si>
    <t>Lat letón</t>
  </si>
  <si>
    <t>Dinar libio</t>
  </si>
  <si>
    <t>Dirham marroquí</t>
  </si>
  <si>
    <t>Leu moldavo</t>
  </si>
  <si>
    <t>Ariary malgache (de Madagascar)</t>
  </si>
  <si>
    <t>Denar macedonio</t>
  </si>
  <si>
    <t>Kyat myanmaro</t>
  </si>
  <si>
    <t>Tughrik mongol</t>
  </si>
  <si>
    <t>Pataca de Macao</t>
  </si>
  <si>
    <t>Ouguiya mauritana</t>
  </si>
  <si>
    <t>Rupia mauricia</t>
  </si>
  <si>
    <t>Rufiyaa maldiva</t>
  </si>
  <si>
    <t>Kwacha malawiano</t>
  </si>
  <si>
    <t>Peso mexicano</t>
  </si>
  <si>
    <t>Unidad de Inversión (UDI) mexicana (código de fondos)</t>
  </si>
  <si>
    <t>Ringgit malayo</t>
  </si>
  <si>
    <t>Metical mozambiqueño (Mozambican nuevo Metical MZN de julio el 1 de 2006).</t>
  </si>
  <si>
    <t>Dólar namibio</t>
  </si>
  <si>
    <t>Naira nigeriana</t>
  </si>
  <si>
    <t>Córdoba nicaragüense</t>
  </si>
  <si>
    <t>Corona noruega</t>
  </si>
  <si>
    <t>Rupia nepalesa</t>
  </si>
  <si>
    <t>Dólar neozelandés</t>
  </si>
  <si>
    <t>Rial omaní (de Omán)</t>
  </si>
  <si>
    <t>Balboa panameña</t>
  </si>
  <si>
    <t>Nuevo sol peruano</t>
  </si>
  <si>
    <t>Kina de Papúa Nueva Guinea</t>
  </si>
  <si>
    <t>Peso filipino</t>
  </si>
  <si>
    <t>Rupia pakistaní</t>
  </si>
  <si>
    <t>zloty polaco</t>
  </si>
  <si>
    <t>Guaraní paraguayo</t>
  </si>
  <si>
    <t>Rial qatarí</t>
  </si>
  <si>
    <t>Leu rumano (desde el 1 de julio de 2005)</t>
  </si>
  <si>
    <t>Rublo ruso</t>
  </si>
  <si>
    <t>Franco ruandés</t>
  </si>
  <si>
    <t>Riyal saudí</t>
  </si>
  <si>
    <t>Dólar de las Islas Salomón</t>
  </si>
  <si>
    <t>Rupia de Seychelles</t>
  </si>
  <si>
    <t>Dinar sudanés</t>
  </si>
  <si>
    <t>Corona sueca</t>
  </si>
  <si>
    <t>Dólar de Singapur</t>
  </si>
  <si>
    <t>Libra de Santa Helena</t>
  </si>
  <si>
    <t>Leone de Sierra Leona</t>
  </si>
  <si>
    <t>Chelín somalí</t>
  </si>
  <si>
    <t>Dólar surinamés (desde el 1 de enero de 2004)</t>
  </si>
  <si>
    <t>Dobra de Santo Tomé y Príncipe</t>
  </si>
  <si>
    <t>Colon Salvadoreño</t>
  </si>
  <si>
    <t>Libra siria</t>
  </si>
  <si>
    <t>Lilangeni suazi (de Suazilandia)</t>
  </si>
  <si>
    <t>Baht tailandés</t>
  </si>
  <si>
    <t>Somoni tayik (de Tayikistán)</t>
  </si>
  <si>
    <t>Manat turcomano</t>
  </si>
  <si>
    <t>Dinar tunecino</t>
  </si>
  <si>
    <t>Pa'anga tongano</t>
  </si>
  <si>
    <t>Nueva lira turca</t>
  </si>
  <si>
    <t>Dólar de Trinidad y Tobago</t>
  </si>
  <si>
    <t>Dólar taiwanés</t>
  </si>
  <si>
    <t>Chelín tanzano</t>
  </si>
  <si>
    <t>Hryvnia ucraniana</t>
  </si>
  <si>
    <t>Chelín ugandés</t>
  </si>
  <si>
    <t>Dólar estadounidense</t>
  </si>
  <si>
    <t>Dólar estadounidense (Siguiente día) (código de fondos)</t>
  </si>
  <si>
    <t>United States dollar (Mismo día) (código de fondos)</t>
  </si>
  <si>
    <t>Peso uruguayo</t>
  </si>
  <si>
    <t>Sum uzbeco</t>
  </si>
  <si>
    <t>Bolívar venezolano</t>
  </si>
  <si>
    <t>Bolívar fuerte venezolano</t>
  </si>
  <si>
    <t>Dong vietnamita</t>
  </si>
  <si>
    <t>Vatu vanuatense</t>
  </si>
  <si>
    <t>Tala samoana</t>
  </si>
  <si>
    <t>Franco CFA</t>
  </si>
  <si>
    <t>Onza de plata</t>
  </si>
  <si>
    <t>Onza de oro</t>
  </si>
  <si>
    <t>European Composite Unit (EURCO) (Bonds market unit)</t>
  </si>
  <si>
    <t>European Monetary Unit (E.M.U.-6) (Bonds market unit)</t>
  </si>
  <si>
    <t>European Unit of Account 9 (E.U.A.-9) (Bonds market unit)</t>
  </si>
  <si>
    <t>European Unit of Account 17 (E.U.A.-17) (Bonds market unit)</t>
  </si>
  <si>
    <t>Dólar del Caribe Oriental</t>
  </si>
  <si>
    <t>Special Drawing Rights (FMI)</t>
  </si>
  <si>
    <t>Franco de oro (Special settlement currency)</t>
  </si>
  <si>
    <t>Franco UIC (Special settlement currency)</t>
  </si>
  <si>
    <t>Franco CFA Occidental</t>
  </si>
  <si>
    <t>Onza de paladio</t>
  </si>
  <si>
    <t>Franco CFP</t>
  </si>
  <si>
    <t>Onza de platino</t>
  </si>
  <si>
    <t>Reservado para pruebas</t>
  </si>
  <si>
    <t>Sin divisa</t>
  </si>
  <si>
    <t>Rial yemení (de Yemen)</t>
  </si>
  <si>
    <t>Rand sudafricano</t>
  </si>
  <si>
    <t>Kwacha zambiano</t>
  </si>
  <si>
    <t>Dólar zimbabuense</t>
  </si>
  <si>
    <t>RUC</t>
  </si>
  <si>
    <t>1790149838001</t>
  </si>
  <si>
    <t>Acero de los Andes</t>
  </si>
  <si>
    <t>1790613941001</t>
  </si>
  <si>
    <t>Aditec Ecuatoriana Cia. Ltda.</t>
  </si>
  <si>
    <t>0992125985001</t>
  </si>
  <si>
    <t xml:space="preserve">Aditivos y Alimentos S.A. ADILISA </t>
  </si>
  <si>
    <t>1791269489001</t>
  </si>
  <si>
    <t>Aditmaq Aditivos y Maquinarias Cia. Ltda.</t>
  </si>
  <si>
    <t>0991307605001</t>
  </si>
  <si>
    <t>Administradora de Fondos Génesis</t>
  </si>
  <si>
    <t>0992598182001</t>
  </si>
  <si>
    <t>Aeropuertos Ecológicos de Galápagos S.A. ECOGAL</t>
  </si>
  <si>
    <t>0991181717001</t>
  </si>
  <si>
    <t>Agnamar S.A.</t>
  </si>
  <si>
    <t>0990023980001</t>
  </si>
  <si>
    <t>Agrícola e Industrial Alfadomus Cia. Ltda.</t>
  </si>
  <si>
    <t>0990006687001</t>
  </si>
  <si>
    <t>Agripac S.A.</t>
  </si>
  <si>
    <t>0992233222001</t>
  </si>
  <si>
    <t xml:space="preserve">Agritop S.A. </t>
  </si>
  <si>
    <t>0992119748001</t>
  </si>
  <si>
    <t>Agroindustrias Dajahu S.A.</t>
  </si>
  <si>
    <t>0990774404001</t>
  </si>
  <si>
    <t xml:space="preserve">Aifa S.A. </t>
  </si>
  <si>
    <t>0992750537001</t>
  </si>
  <si>
    <t>Alicosta BK Holding S.A.</t>
  </si>
  <si>
    <t>1790381595001</t>
  </si>
  <si>
    <t xml:space="preserve">Alimentos Ecuatoriano S.A. ALIMEC </t>
  </si>
  <si>
    <t>Alimentsa Dietas y Alimentos S.A.</t>
  </si>
  <si>
    <t>0990010110001</t>
  </si>
  <si>
    <t xml:space="preserve">Almacenes Boyaca S.A. </t>
  </si>
  <si>
    <t>0990011214001</t>
  </si>
  <si>
    <t>Almacenes de Prati S.A.</t>
  </si>
  <si>
    <t>0990013438001</t>
  </si>
  <si>
    <t xml:space="preserve">Anglo Ecuatoriana de Guayaquil C.A. </t>
  </si>
  <si>
    <t>0990004277001</t>
  </si>
  <si>
    <t>Artes Gráficas Senefelder C.A.</t>
  </si>
  <si>
    <t>0991313788001</t>
  </si>
  <si>
    <t>Asiservy S.A.</t>
  </si>
  <si>
    <t>1790075494001</t>
  </si>
  <si>
    <t>Asociación Mutualista de Ahorro y Crédito para la Vivienda Pichincha</t>
  </si>
  <si>
    <t>1790038092001</t>
  </si>
  <si>
    <t>ATU Artículos de Acero S.A.</t>
  </si>
  <si>
    <t>0992559829001</t>
  </si>
  <si>
    <t>Audiovisión Electrónica Audioelec S.A.</t>
  </si>
  <si>
    <t>0190001628001</t>
  </si>
  <si>
    <t xml:space="preserve">Austral Cia. Ltda. </t>
  </si>
  <si>
    <t>1791806786001</t>
  </si>
  <si>
    <t>Autofenix S.A.</t>
  </si>
  <si>
    <t>1890000130001</t>
  </si>
  <si>
    <t xml:space="preserve">Automotores de la Sierra S.A. </t>
  </si>
  <si>
    <t>0990810311001</t>
  </si>
  <si>
    <t>Automotores Latinoamericanos S.A. Autolasa</t>
  </si>
  <si>
    <t>1790014797001</t>
  </si>
  <si>
    <t>Automotores y Anexos S.A. AYASA</t>
  </si>
  <si>
    <t>0992142618001</t>
  </si>
  <si>
    <t>Avícola Fernández S.A.</t>
  </si>
  <si>
    <t>1791957253001</t>
  </si>
  <si>
    <t>Azulec S.A.</t>
  </si>
  <si>
    <t>1790221806001</t>
  </si>
  <si>
    <t>Banco Amazonas S.A.</t>
  </si>
  <si>
    <t>0990379017001</t>
  </si>
  <si>
    <t>Banco Bolivariano S.A.</t>
  </si>
  <si>
    <t>1090105244001</t>
  </si>
  <si>
    <t>Banco Capital S.A.</t>
  </si>
  <si>
    <t>1760002600001</t>
  </si>
  <si>
    <t>Banco Central del Ecuador</t>
  </si>
  <si>
    <t>0990459444001</t>
  </si>
  <si>
    <t>Banco Coopnacional S.A.</t>
  </si>
  <si>
    <t>0992701374001</t>
  </si>
  <si>
    <t>Banco D - Miro S.A.</t>
  </si>
  <si>
    <t>Banco de Comercial  Manabí S.A.</t>
  </si>
  <si>
    <t>0990049459001</t>
  </si>
  <si>
    <t>Banco de Guayaquil S.A.</t>
  </si>
  <si>
    <t>1190002213001</t>
  </si>
  <si>
    <t>Banco de Loja S.A.</t>
  </si>
  <si>
    <t>0790002350001</t>
  </si>
  <si>
    <t>Banco de Machala S.A.</t>
  </si>
  <si>
    <t>0190055965001</t>
  </si>
  <si>
    <t>Banco del Austro S.A.</t>
  </si>
  <si>
    <t>0990048673001</t>
  </si>
  <si>
    <t>Banco del Bank</t>
  </si>
  <si>
    <t>1768156470001</t>
  </si>
  <si>
    <t>Banco del BIESS</t>
  </si>
  <si>
    <t>0990981930001</t>
  </si>
  <si>
    <t>Banco del Litoral S.A.</t>
  </si>
  <si>
    <t>0990005737001</t>
  </si>
  <si>
    <t>Banco del Pacífico S.A.</t>
  </si>
  <si>
    <t>1790010937001</t>
  </si>
  <si>
    <t>Banco del Pichincha C.A.</t>
  </si>
  <si>
    <t>0990247536001</t>
  </si>
  <si>
    <t>Banco Desarrollo de los Pueblos</t>
  </si>
  <si>
    <t>1760002870001</t>
  </si>
  <si>
    <t>Banco Ecuatoriano de la Vivienda</t>
  </si>
  <si>
    <t>0990077185001</t>
  </si>
  <si>
    <t>Banco Finca S.A.</t>
  </si>
  <si>
    <t>1790864316001</t>
  </si>
  <si>
    <t>Banco General Rumiñahui</t>
  </si>
  <si>
    <t>1790098354001</t>
  </si>
  <si>
    <t>Banco Internacional S.A.</t>
  </si>
  <si>
    <t>1791269225001</t>
  </si>
  <si>
    <t>Banco Procredit S.A.</t>
  </si>
  <si>
    <t>1790368718001</t>
  </si>
  <si>
    <t>Banco Produbanco-Promérica</t>
  </si>
  <si>
    <t>Banco Solidario S.A.</t>
  </si>
  <si>
    <t>1791109384001</t>
  </si>
  <si>
    <t>BanEcuador</t>
  </si>
  <si>
    <t>0991322752001</t>
  </si>
  <si>
    <t>Basesurcorp S.A.</t>
  </si>
  <si>
    <t>0992137517001</t>
  </si>
  <si>
    <t>Biofactor S.A.</t>
  </si>
  <si>
    <t>0590052000001</t>
  </si>
  <si>
    <t>CACPECO</t>
  </si>
  <si>
    <t>1791708040001</t>
  </si>
  <si>
    <t>Caja Central Cooperativa FINANCOOP</t>
  </si>
  <si>
    <t>0990135630001</t>
  </si>
  <si>
    <t>Calbaq S.A.</t>
  </si>
  <si>
    <t>1890113423001</t>
  </si>
  <si>
    <t>1790268594001</t>
  </si>
  <si>
    <t>Caminosca S.A.</t>
  </si>
  <si>
    <t>0991304436001</t>
  </si>
  <si>
    <t>Camposantos del Ecuador S.A. Campoecuador</t>
  </si>
  <si>
    <t>0991259546001</t>
  </si>
  <si>
    <t xml:space="preserve">Carro Seguro CARSEG S.A. </t>
  </si>
  <si>
    <t>0991400427001</t>
  </si>
  <si>
    <t>Cartimex S.A.</t>
  </si>
  <si>
    <t>0991434879001</t>
  </si>
  <si>
    <t xml:space="preserve">Carvagu S.A. </t>
  </si>
  <si>
    <t>0990022488001</t>
  </si>
  <si>
    <t>Casa Comercial Tosi S.A.</t>
  </si>
  <si>
    <t>1790004392001</t>
  </si>
  <si>
    <t xml:space="preserve">Casa Moeller Martínez C.A. </t>
  </si>
  <si>
    <t>1791714601001</t>
  </si>
  <si>
    <t>Caterpremier S.A.</t>
  </si>
  <si>
    <t>0990706026001</t>
  </si>
  <si>
    <t xml:space="preserve">Centro Educativo Integral CENEICA </t>
  </si>
  <si>
    <t>1790311015001</t>
  </si>
  <si>
    <t>Centro Gráfico S.A.</t>
  </si>
  <si>
    <t>0991360042001</t>
  </si>
  <si>
    <t xml:space="preserve">Centuriosa S.A. </t>
  </si>
  <si>
    <t xml:space="preserve">1790003388001 </t>
  </si>
  <si>
    <t>Cepsa S.A.</t>
  </si>
  <si>
    <t>0992729120001</t>
  </si>
  <si>
    <t>Cerro Alto Forestal (HIGHFOREST) S.A.</t>
  </si>
  <si>
    <t>0992395974001</t>
  </si>
  <si>
    <t xml:space="preserve">Cerro Verde Forestal (BIGFOREST) </t>
  </si>
  <si>
    <t>0990023549001</t>
  </si>
  <si>
    <t>Cervecería Nacional CN S.A.,</t>
  </si>
  <si>
    <t>0990332169001</t>
  </si>
  <si>
    <t xml:space="preserve">Cetivehículos S.A. </t>
  </si>
  <si>
    <t>0991280855001</t>
  </si>
  <si>
    <t>Chocolates Finos Nacionales Cofina S.A.</t>
  </si>
  <si>
    <t>0990521786001</t>
  </si>
  <si>
    <t xml:space="preserve">Cimentaciones Generales y Obras Portuarias CIPORT S.A. </t>
  </si>
  <si>
    <t>1790033295001</t>
  </si>
  <si>
    <t>Citibank N.A.</t>
  </si>
  <si>
    <t>0190110001001</t>
  </si>
  <si>
    <t>Colineal Corporation Cia. Ltda.</t>
  </si>
  <si>
    <t>0990005419001</t>
  </si>
  <si>
    <t>Compañía Azucarera Valdez S.A.</t>
  </si>
  <si>
    <t xml:space="preserve">1790021831001 </t>
  </si>
  <si>
    <t>Compañía de Servicios Auxiliares de Gestión de Cobranza RECYCOB S.A.)</t>
  </si>
  <si>
    <t>0990856583001</t>
  </si>
  <si>
    <t>Compañía DUPOCSA Protectores Químicos Para El Campo S.A.</t>
  </si>
  <si>
    <t>1790300404001</t>
  </si>
  <si>
    <t>Compañía Extractora Agrícola Río Manso EXA S.A.</t>
  </si>
  <si>
    <t>0992231467001</t>
  </si>
  <si>
    <t>Compañía Importadora Regalado S.A. (COMIRSA)</t>
  </si>
  <si>
    <t>0990011524001</t>
  </si>
  <si>
    <t>Compañía Recubridora de Papel S.A. REPALCO</t>
  </si>
  <si>
    <t>1791774582001</t>
  </si>
  <si>
    <t>Compañía Supermercado de Computadoras Compubussines Cia. Ltda.</t>
  </si>
  <si>
    <t>0990017514001</t>
  </si>
  <si>
    <t xml:space="preserve">Compañía Tiendas Industriales Asociadas TIA S.A. </t>
  </si>
  <si>
    <t>1790885186001</t>
  </si>
  <si>
    <t>Computadores y Equipos Compuequip Dos S.A.</t>
  </si>
  <si>
    <t>0992277874001</t>
  </si>
  <si>
    <t>Concerroazul S.A.</t>
  </si>
  <si>
    <t>1790084604001</t>
  </si>
  <si>
    <t xml:space="preserve">Confiteca C.A. </t>
  </si>
  <si>
    <t>1790412113001</t>
  </si>
  <si>
    <t>Conjunto Clínico Nacional CONCLINA C.A</t>
  </si>
  <si>
    <t>1791048814001</t>
  </si>
  <si>
    <t>Construcciones y Servicios de Minería Consermin S.A.</t>
  </si>
  <si>
    <t>0992401923001</t>
  </si>
  <si>
    <t>Constructora De Diseños Productivos Construdipro S.A.</t>
  </si>
  <si>
    <t>1791170393001</t>
  </si>
  <si>
    <t>Constructora Hidrobo Estrada S.A.</t>
  </si>
  <si>
    <t>1790151506001</t>
  </si>
  <si>
    <t xml:space="preserve">Constructora importadora Álvarez Burbano Sociedad Anónima CIALCO </t>
  </si>
  <si>
    <t>0991235396001</t>
  </si>
  <si>
    <t>Consulcredito soc. Financiera S.A.</t>
  </si>
  <si>
    <t>0190005070001</t>
  </si>
  <si>
    <t xml:space="preserve">Continental Tire Andina S.A. </t>
  </si>
  <si>
    <t>0790015002001</t>
  </si>
  <si>
    <t>Coop. 11 de junio</t>
  </si>
  <si>
    <t>1390013678001</t>
  </si>
  <si>
    <t>Coop. 15  de abril</t>
  </si>
  <si>
    <t>1790093204001</t>
  </si>
  <si>
    <t>Coop. 23  de julio</t>
  </si>
  <si>
    <t>1790567699001</t>
  </si>
  <si>
    <t>Coop. 29  de octubre</t>
  </si>
  <si>
    <t>0590041920001</t>
  </si>
  <si>
    <t>Coop. 9  de octubre</t>
  </si>
  <si>
    <t>1790501469001</t>
  </si>
  <si>
    <t>Coop. Alianza del Valle</t>
  </si>
  <si>
    <t>1790325083001</t>
  </si>
  <si>
    <t>Coop. Andalucia</t>
  </si>
  <si>
    <t>1090033456001</t>
  </si>
  <si>
    <t>Coop. Atuntaqui</t>
  </si>
  <si>
    <t>0390027923001</t>
  </si>
  <si>
    <t>Coop. Biblian</t>
  </si>
  <si>
    <t>1190075539001</t>
  </si>
  <si>
    <t>Coop. Cacpe  de Loja</t>
  </si>
  <si>
    <t>Coop. Cacpeco</t>
  </si>
  <si>
    <t>1390007791001</t>
  </si>
  <si>
    <t>Coop. Chone</t>
  </si>
  <si>
    <t>Coop. Cobanco Desarrollo</t>
  </si>
  <si>
    <t>1390089410001</t>
  </si>
  <si>
    <t>Coop. Comercio</t>
  </si>
  <si>
    <t>1790900193001</t>
  </si>
  <si>
    <t>Coop. Construccion Comercio y Produccion, COOPCCP</t>
  </si>
  <si>
    <t>1791280156001</t>
  </si>
  <si>
    <t>Coop. Coopad</t>
  </si>
  <si>
    <t>1790023508001</t>
  </si>
  <si>
    <t>Coop. Cotocollao</t>
  </si>
  <si>
    <t>1890037646001</t>
  </si>
  <si>
    <t>Coop. El Sagrario</t>
  </si>
  <si>
    <t>0290001269001</t>
  </si>
  <si>
    <t>Coop. Guaranda</t>
  </si>
  <si>
    <t>0190155722001</t>
  </si>
  <si>
    <t>Coop. Jardin Azuayo</t>
  </si>
  <si>
    <t>0190115798001</t>
  </si>
  <si>
    <t>Coop. Juventud Ecuatoriana Progresista</t>
  </si>
  <si>
    <t>0990138850001</t>
  </si>
  <si>
    <t>Coop. La Dolorosa</t>
  </si>
  <si>
    <t>1190068389001</t>
  </si>
  <si>
    <t>Coop. Manuel Estaban Godoy Ortega</t>
  </si>
  <si>
    <t>1890141877001</t>
  </si>
  <si>
    <t>Coop. Mushuc runa</t>
  </si>
  <si>
    <t>1760002950001</t>
  </si>
  <si>
    <t>Coop. Nacional</t>
  </si>
  <si>
    <t>1890001323001</t>
  </si>
  <si>
    <t>Coop. Oscus</t>
  </si>
  <si>
    <t>0490001883001</t>
  </si>
  <si>
    <t>Coop. Pablo Muñoz Vega</t>
  </si>
  <si>
    <t>1190015110001</t>
  </si>
  <si>
    <t>Coop. Padre Julian Lorente</t>
  </si>
  <si>
    <t>1690012606001</t>
  </si>
  <si>
    <t>Coop. Pastaza</t>
  </si>
  <si>
    <t>0690045389001</t>
  </si>
  <si>
    <t>Coop. Riobamba</t>
  </si>
  <si>
    <t>1890003628001</t>
  </si>
  <si>
    <t>Coop. San Francisco</t>
  </si>
  <si>
    <t>1790045668001</t>
  </si>
  <si>
    <t>Coop. San francisco de ASIS</t>
  </si>
  <si>
    <t>0290003288001</t>
  </si>
  <si>
    <t>Coop. San Jose</t>
  </si>
  <si>
    <t>Coop. San Pedro de Taboada</t>
  </si>
  <si>
    <t>Coop. Santa Rosa</t>
  </si>
  <si>
    <t>0490002669001</t>
  </si>
  <si>
    <t>Coop. Tulcan</t>
  </si>
  <si>
    <t>1790451801001</t>
  </si>
  <si>
    <t>Cooprogreso</t>
  </si>
  <si>
    <t>Corporación Azende S.A.</t>
  </si>
  <si>
    <t>0992426357001</t>
  </si>
  <si>
    <t>Corporación Celeste S.A. CORPACEL</t>
  </si>
  <si>
    <t>1791369378001</t>
  </si>
  <si>
    <t>Corporación de Desarrollo de Mercado Secundario de Hipotecas C.T.H. S.A.</t>
  </si>
  <si>
    <t>0992530251001</t>
  </si>
  <si>
    <t>Corporación Délico Cia. Ltda.</t>
  </si>
  <si>
    <t>1790140083001</t>
  </si>
  <si>
    <t>Corporación Ecuatoriana de Aluminio S.A. CEDAL</t>
  </si>
  <si>
    <t>0990004196001</t>
  </si>
  <si>
    <t xml:space="preserve">Corporación El Rosado S.A. </t>
  </si>
  <si>
    <t>1790016919001</t>
  </si>
  <si>
    <t xml:space="preserve">Corporación Favorita C.A. </t>
  </si>
  <si>
    <t>1760003090001</t>
  </si>
  <si>
    <t>Corporación Financiera Nacional BP</t>
  </si>
  <si>
    <t>Corporacion Financiera Nacional.</t>
  </si>
  <si>
    <t>0190168190001</t>
  </si>
  <si>
    <t>Corporación Jarrín Herrera Cia. Ltda.</t>
  </si>
  <si>
    <t>0190159663001</t>
  </si>
  <si>
    <t>Corporación JCEVCORP Cia. Ltda.</t>
  </si>
  <si>
    <t>0990560536001</t>
  </si>
  <si>
    <t>Corporación MultiBG S.A.</t>
  </si>
  <si>
    <t>Corporación Samborondón S.A. CORSAM</t>
  </si>
  <si>
    <t>1791268776001</t>
  </si>
  <si>
    <t>Corporación Superior CORSUPERIOR S.A.</t>
  </si>
  <si>
    <t>0990008604001</t>
  </si>
  <si>
    <t>Crecoscorp S.A.</t>
  </si>
  <si>
    <t>0990442991001</t>
  </si>
  <si>
    <t>Crimasa Criaderos de Mariscos S.A</t>
  </si>
  <si>
    <t>0990021279001</t>
  </si>
  <si>
    <t>Cristalería del Ecuador S.A. CRIDESA</t>
  </si>
  <si>
    <t>0992848286001</t>
  </si>
  <si>
    <t>Cuarta Titularización Cartera Comercial IIASA</t>
  </si>
  <si>
    <t>1791288777001</t>
  </si>
  <si>
    <t xml:space="preserve">Danielcom Equipment Supply S.A. </t>
  </si>
  <si>
    <t>0992847808001</t>
  </si>
  <si>
    <t>Décimo Quinta Titularización Cartera Comercial - Comandato</t>
  </si>
  <si>
    <t>0991265414001</t>
  </si>
  <si>
    <t xml:space="preserve">Delcorp S.A. </t>
  </si>
  <si>
    <t>1791878280001</t>
  </si>
  <si>
    <t>Dexicorp S.A.</t>
  </si>
  <si>
    <t>1790819515001</t>
  </si>
  <si>
    <t>Dilipa, Distribuidora de Libros y Papelería Cía. Ltda.</t>
  </si>
  <si>
    <t>1790283380001</t>
  </si>
  <si>
    <t>Diners Club del Ecuador Sociedad Anónima S.F.</t>
  </si>
  <si>
    <t>1390060757001</t>
  </si>
  <si>
    <t>Dipac Manta S.A.</t>
  </si>
  <si>
    <t>1791937813001</t>
  </si>
  <si>
    <t>Dismarklub S.A.</t>
  </si>
  <si>
    <t>0992618728001</t>
  </si>
  <si>
    <t>Distribuidora de Carnes y Alimentos DIGECA S.A.</t>
  </si>
  <si>
    <t>0990011532001</t>
  </si>
  <si>
    <t>Distribuidora de Maderas Compañía Limitada (DISMA C. LTDA.)</t>
  </si>
  <si>
    <t>0990858322001</t>
  </si>
  <si>
    <t>Distribuidora Farmacéutica Ecuatoriana (DIFARE) S.A.</t>
  </si>
  <si>
    <t>0990789061001</t>
  </si>
  <si>
    <t xml:space="preserve">Distribuidora Importadora Dipor S.A. </t>
  </si>
  <si>
    <t>0991284214001</t>
  </si>
  <si>
    <t xml:space="preserve">Diteca S.A. </t>
  </si>
  <si>
    <t>0990319723001</t>
  </si>
  <si>
    <t xml:space="preserve">Dolmen S.A. </t>
  </si>
  <si>
    <t>0990494878001</t>
  </si>
  <si>
    <t>Ecuaimco S.A.</t>
  </si>
  <si>
    <t>1790143007001</t>
  </si>
  <si>
    <t>Ecuatoriana de Granos S.A. ECUAGRAN</t>
  </si>
  <si>
    <t>1791909690001</t>
  </si>
  <si>
    <t>Ecuatoriana de Servicios, Inmobiliaria y Construcción ESEICO S.A.</t>
  </si>
  <si>
    <t>1890061385001</t>
  </si>
  <si>
    <t>Ecuatran S.A.</t>
  </si>
  <si>
    <t>1290050320001</t>
  </si>
  <si>
    <t>Ecuavegetal S.A.</t>
  </si>
  <si>
    <t>1790160653001</t>
  </si>
  <si>
    <t xml:space="preserve">Edesa S.A. </t>
  </si>
  <si>
    <t>0992501928001</t>
  </si>
  <si>
    <t xml:space="preserve">El Refugio Forestal Homeforest </t>
  </si>
  <si>
    <t>0992562242001</t>
  </si>
  <si>
    <t>El Sendero Forestal (PATHFOREST) S.A</t>
  </si>
  <si>
    <t>0992302917001</t>
  </si>
  <si>
    <t>El Tecal C.A. ELTECA</t>
  </si>
  <si>
    <t>0991243844001</t>
  </si>
  <si>
    <t xml:space="preserve">Electrónica Siglo XXI Electrosiglo S.A. </t>
  </si>
  <si>
    <t>1390141692001</t>
  </si>
  <si>
    <t>Empacadora Bilbo S.A. BILBOSA</t>
  </si>
  <si>
    <t>1790012158001</t>
  </si>
  <si>
    <t>Empresa Durini Industria de Madera C.A. EDIMCA</t>
  </si>
  <si>
    <t>1791860829001</t>
  </si>
  <si>
    <t xml:space="preserve">Empresa Proveedora de Motores Empromotor Cía. Ltda. </t>
  </si>
  <si>
    <t>1391738986001</t>
  </si>
  <si>
    <t>Energy &amp; Palma Energypalma S.A.</t>
  </si>
  <si>
    <t>0990041105001</t>
  </si>
  <si>
    <t>Envases del Litoral S.A.</t>
  </si>
  <si>
    <t>0990134294001</t>
  </si>
  <si>
    <t>Esculapio S.A.</t>
  </si>
  <si>
    <t>0992211237001</t>
  </si>
  <si>
    <t>Eslive S.A</t>
  </si>
  <si>
    <t>0990006164001</t>
  </si>
  <si>
    <t>Ética Empresa Turística Internacional C.A.</t>
  </si>
  <si>
    <t>0990158630001</t>
  </si>
  <si>
    <t xml:space="preserve">Etinar S.A. </t>
  </si>
  <si>
    <t>1390149219001</t>
  </si>
  <si>
    <t>Eurofish S.A.</t>
  </si>
  <si>
    <t>0990209898001</t>
  </si>
  <si>
    <t>Exofrut S.A.</t>
  </si>
  <si>
    <t>0990637679001</t>
  </si>
  <si>
    <t xml:space="preserve">Exportadora de Alimentos EXPALSA S.A. </t>
  </si>
  <si>
    <t>0992640979001</t>
  </si>
  <si>
    <t>Exportcredit S.A.</t>
  </si>
  <si>
    <t>1790101509001</t>
  </si>
  <si>
    <t xml:space="preserve">Extractora y Procesadora de Aceites EPACEM S.A. </t>
  </si>
  <si>
    <t>0990551405001</t>
  </si>
  <si>
    <t xml:space="preserve">Fábrica de Envases S.A. FADESA </t>
  </si>
  <si>
    <t>0992568941001</t>
  </si>
  <si>
    <t xml:space="preserve">Factor L.O.G.R.O.S. de Ecuador S.A. </t>
  </si>
  <si>
    <t>1790710319001</t>
  </si>
  <si>
    <t>Farmacias y Comisariatos de Medicinas S.A. FARCOMED</t>
  </si>
  <si>
    <t>1791984722001</t>
  </si>
  <si>
    <t xml:space="preserve">Farmaenlace Cía. Ltda. </t>
  </si>
  <si>
    <t>0991466436001</t>
  </si>
  <si>
    <t xml:space="preserve">Fecorsa Industrial y Comercial S.A. </t>
  </si>
  <si>
    <t>1791401344001</t>
  </si>
  <si>
    <t>Fermagri S.A.</t>
  </si>
  <si>
    <t>0992256230001</t>
  </si>
  <si>
    <t>Ferremundo S.A.</t>
  </si>
  <si>
    <t>1790030008001</t>
  </si>
  <si>
    <t>Ferro Torre S.A.</t>
  </si>
  <si>
    <t>1792043034001</t>
  </si>
  <si>
    <t>Fertilizantes y Agroquímicos Europeos Eurofert S.A.</t>
  </si>
  <si>
    <t>1791885120001</t>
  </si>
  <si>
    <t>Fideicomiso  Proyecto Turstico Cruz Loma</t>
  </si>
  <si>
    <t>0992729910001</t>
  </si>
  <si>
    <t>Fideicomiso de Titularización de Cartera de Vivienda Veintinueve (29) de Octubre</t>
  </si>
  <si>
    <t>1792466911001</t>
  </si>
  <si>
    <t>Fideicomiso de Titularización de Cartera Marcimex</t>
  </si>
  <si>
    <t>1792623189001</t>
  </si>
  <si>
    <t>Fideicomiso de Titularización de Cartera Novacredit I</t>
  </si>
  <si>
    <t>1792230276001</t>
  </si>
  <si>
    <t>Fideicomiso de Titularización de Flujos – Maresa</t>
  </si>
  <si>
    <t>1792259282001</t>
  </si>
  <si>
    <t>Fideicomiso de Titularización de Flujos – Tecfood</t>
  </si>
  <si>
    <t>1792451469001</t>
  </si>
  <si>
    <t>Fideicomiso de Titularización de Flujos El Ordeño</t>
  </si>
  <si>
    <t>1792468299001</t>
  </si>
  <si>
    <t>Fideicomiso de Titularización de Flujos NAIQ – Metro de Quito</t>
  </si>
  <si>
    <t>1792305527001</t>
  </si>
  <si>
    <t>Fideicomiso de Titularización Sindicada de Flujos Deli Shemlon</t>
  </si>
  <si>
    <t>1792075475001</t>
  </si>
  <si>
    <t>Fideicomiso Mercantil “Primera Titularización de Cartera Comercial – Amazonas</t>
  </si>
  <si>
    <t>0992609982001</t>
  </si>
  <si>
    <t>Fideicomiso Mercantil Banco Bolivariano 1, BB1</t>
  </si>
  <si>
    <t>1792395313001</t>
  </si>
  <si>
    <t>Fideicomiso Mercantil Banco de Loja Titularización Hipotecaria 1 BLOJATH 1</t>
  </si>
  <si>
    <t>0992522828001</t>
  </si>
  <si>
    <t xml:space="preserve">Fideicomiso Mercantil Banco General Rumiñahui 1 BGR 1 </t>
  </si>
  <si>
    <t>0992533978001</t>
  </si>
  <si>
    <t>Fideicomiso Mercantil Banco Internacional 1 Inter1</t>
  </si>
  <si>
    <t>1792329728001</t>
  </si>
  <si>
    <t>Fideicomiso Mercantil Banco Internacional 2 – Inter 2</t>
  </si>
  <si>
    <t>1792282888001</t>
  </si>
  <si>
    <t xml:space="preserve">Fideicomiso Mercantil CTH BID, CTH – BID1 </t>
  </si>
  <si>
    <t>1792395275001</t>
  </si>
  <si>
    <t>Fideicomiso Mercantil CTH7, FIMECTH7</t>
  </si>
  <si>
    <t>0992559780001</t>
  </si>
  <si>
    <t xml:space="preserve">Fideicomiso Mercantil Cuarta Titularización de Cartera Automotriz - Amazonas </t>
  </si>
  <si>
    <t>0992729627001</t>
  </si>
  <si>
    <t>Fideicomiso Mercantil de Primera Titularización de Flujos Futuros Contecon Guayaquil</t>
  </si>
  <si>
    <t>0992675349001</t>
  </si>
  <si>
    <t>Fideicomiso Mercantil de Primera Titularización de Flujos Futuros Generados en Derechos de Cobro Interagua</t>
  </si>
  <si>
    <t>0992680725001</t>
  </si>
  <si>
    <t>Fideicomiso Mercantil de Segunda Titularización de Flujos Futuros de Fondos - Artefacta</t>
  </si>
  <si>
    <t>Fideicomiso Mercantil de Tercera Titularización de Flujos Futuros Artefacta</t>
  </si>
  <si>
    <t>0992505567001</t>
  </si>
  <si>
    <t xml:space="preserve">Fideicomiso Mercantil de Titularización de cartera Hipotecaria VOLARE </t>
  </si>
  <si>
    <t>0992645334001</t>
  </si>
  <si>
    <t>Fideicomiso Mercantil de Titularización de Cartera Inmobiliaria Volann</t>
  </si>
  <si>
    <t>1792382157001</t>
  </si>
  <si>
    <t>Fideicomiso Mercantil de Titularización de Flujos Futuros Decameron Ecuador</t>
  </si>
  <si>
    <t>1792421047001</t>
  </si>
  <si>
    <t>Fideicomiso Mercantil de Titularización de Flujos Incubandina</t>
  </si>
  <si>
    <t>1792345146001</t>
  </si>
  <si>
    <t>Fideicomiso Mercantil De Titularización Decameron Ecuador</t>
  </si>
  <si>
    <t>0992646411001</t>
  </si>
  <si>
    <t>Fideicomiso Mercantil Fideicomiso Hotel Ciudad del Rio</t>
  </si>
  <si>
    <t>1792329523001</t>
  </si>
  <si>
    <t>Fideicomiso Mercantil FMS – DOS</t>
  </si>
  <si>
    <t>0992547855001</t>
  </si>
  <si>
    <t xml:space="preserve">Fideicomiso Mercantil GM Hotel </t>
  </si>
  <si>
    <t>1792496179001</t>
  </si>
  <si>
    <t>Fideicomiso Mercantil Irrevocable “Primera Titularización de Flujos –  Rentas PROADSER</t>
  </si>
  <si>
    <t>1792329256001</t>
  </si>
  <si>
    <t>Fideicomiso Mercantil Irrevocable “Primera Titularización de Flujos Educacionales- CPU/USFQ</t>
  </si>
  <si>
    <t>1792531349001</t>
  </si>
  <si>
    <t>Fideicomiso Mercantil Irrevocable “Titularización Proyecto Hidroeléctrico San Jose de Minas</t>
  </si>
  <si>
    <t>0992722738001</t>
  </si>
  <si>
    <t>Fideicomiso Mercantil Irrevocable Titularización Sindicada – Equitatis IBC</t>
  </si>
  <si>
    <t>1791992458001</t>
  </si>
  <si>
    <t>Fideicomiso Mercantil Mutualista Pichincha 1, FIMUPI 1</t>
  </si>
  <si>
    <t>1792440335001</t>
  </si>
  <si>
    <t>Fideicomiso Mercantil Mutualista Pichincha 10, FIMUPI 10</t>
  </si>
  <si>
    <t>0992450908001</t>
  </si>
  <si>
    <t>Fideicomiso Mercantil Mutualista Pichincha 2 FIMUPI 2</t>
  </si>
  <si>
    <t>0992472367001</t>
  </si>
  <si>
    <t xml:space="preserve">Fideicomiso Mercantil Mutualista Pichincha 3 FIMUPI 3 </t>
  </si>
  <si>
    <t>0992520213001</t>
  </si>
  <si>
    <t xml:space="preserve">Fideicomiso Mercantil Mutualista Pichincha 4 FIMUPI 4 </t>
  </si>
  <si>
    <t>0992562196001</t>
  </si>
  <si>
    <t xml:space="preserve">Fideicomiso Mercantil Mutualista Pichincha 5 FIMUPI 5 </t>
  </si>
  <si>
    <t>0992604034001</t>
  </si>
  <si>
    <t xml:space="preserve">Fideicomiso Mercantil Mutualista Pichincha 6 FIMUPI 6 </t>
  </si>
  <si>
    <t>1792223342001</t>
  </si>
  <si>
    <t xml:space="preserve">Fideicomiso Mercantil Mutualista Pichincha 7 FIMUPI 7 </t>
  </si>
  <si>
    <t>1792338921001</t>
  </si>
  <si>
    <t>Fideicomiso Mercantil Mutualista Pichincha 8 FIMUPI 8</t>
  </si>
  <si>
    <t>1792390648001</t>
  </si>
  <si>
    <t>Fideicomiso Mercantil Mutualista Pichincha 9, FIMUPI 9</t>
  </si>
  <si>
    <t>1792287480001</t>
  </si>
  <si>
    <t>Fideicomiso Mercantil Primera Titularización de Flujos Quifatex S.A.</t>
  </si>
  <si>
    <t>1792472164001</t>
  </si>
  <si>
    <t>Fideicomiso Mercantil Primera Titularización de Flujos Sana Sana</t>
  </si>
  <si>
    <t>1792025400001</t>
  </si>
  <si>
    <t>Fideicomiso Mercantil Produbanco 1 FIMPROD 1</t>
  </si>
  <si>
    <t>0992577711001</t>
  </si>
  <si>
    <t>Fideicomiso Mercantil Produbanco 2 FIMPROD 2</t>
  </si>
  <si>
    <t>1792273269001</t>
  </si>
  <si>
    <t>Fideicomiso Mercantil Produbanco 3 FIMPROD 3</t>
  </si>
  <si>
    <t>0992845724001</t>
  </si>
  <si>
    <t>Fideicomiso Mercantil Segunda Titularización de Flujos Futuros Generados En Derechos de Cobro Existentes de Interagua</t>
  </si>
  <si>
    <t>1792204771001</t>
  </si>
  <si>
    <t>Fideicomiso Mercantil Tercera Titularización Cartera Automotriz – Gmac – Ecuador</t>
  </si>
  <si>
    <t>1792495490001</t>
  </si>
  <si>
    <t>Fideicomiso Mercantil Tercera Titularización de Flujos Portafolio CFN</t>
  </si>
  <si>
    <t>0991440429001</t>
  </si>
  <si>
    <t>Figuretti S.A.</t>
  </si>
  <si>
    <t>0990511721001</t>
  </si>
  <si>
    <t>Financiera de la Republica S.A. FIRESA</t>
  </si>
  <si>
    <t>0190055051001</t>
  </si>
  <si>
    <t>Financiera del Austro S.A. FIDASA</t>
  </si>
  <si>
    <t>1790004147001</t>
  </si>
  <si>
    <t>Firmesa Industrial Cía. Ltda.</t>
  </si>
  <si>
    <t>0990008647001</t>
  </si>
  <si>
    <t>Fisa Fundiciones Industriales S.A.</t>
  </si>
  <si>
    <t>1090067563001</t>
  </si>
  <si>
    <t>Floralp S.A.</t>
  </si>
  <si>
    <t>0992346124001</t>
  </si>
  <si>
    <t>Fondo Colectivo de Inversión  Fondo País Ecuador</t>
  </si>
  <si>
    <t>1791860055001</t>
  </si>
  <si>
    <t>Frutera del Litoral Cia. Ltda.</t>
  </si>
  <si>
    <t>0992369825001</t>
  </si>
  <si>
    <t>Fundametz S.A.</t>
  </si>
  <si>
    <t>0990183899001</t>
  </si>
  <si>
    <t>Furoiani Obras y Proyectos S.A.</t>
  </si>
  <si>
    <t>0992429364001</t>
  </si>
  <si>
    <t>Grifine S.A</t>
  </si>
  <si>
    <t>0990810303001</t>
  </si>
  <si>
    <t>Heladosa S.A.</t>
  </si>
  <si>
    <t>0190379116001</t>
  </si>
  <si>
    <t>Hipertronics S.A.</t>
  </si>
  <si>
    <t>0990293244001</t>
  </si>
  <si>
    <t>Holcim Ecuador S.A.</t>
  </si>
  <si>
    <t>0992724919001</t>
  </si>
  <si>
    <t xml:space="preserve">Holding Tonicorp S.A. </t>
  </si>
  <si>
    <t>0990267278001</t>
  </si>
  <si>
    <t>Hotel Boulevard (Elboulevard) S.A.</t>
  </si>
  <si>
    <t>1792163994001</t>
  </si>
  <si>
    <t>Hotel Casagangotena S.A.</t>
  </si>
  <si>
    <t>1790033287001</t>
  </si>
  <si>
    <t>Hotel Colón Internacional S.A.</t>
  </si>
  <si>
    <t>1090077135001</t>
  </si>
  <si>
    <t xml:space="preserve">Imbauto S.A. </t>
  </si>
  <si>
    <t>1791298640001</t>
  </si>
  <si>
    <t>Impexazul S.A.</t>
  </si>
  <si>
    <t>0991098127001</t>
  </si>
  <si>
    <t>Importadora Industrial Agricola del Monte Sociedad Anonima Inmonte</t>
  </si>
  <si>
    <t>1790183750001</t>
  </si>
  <si>
    <t>Importadora Vega S.A.</t>
  </si>
  <si>
    <t>1890138507001</t>
  </si>
  <si>
    <t xml:space="preserve">Incubadora Andina Incubandina S.A. </t>
  </si>
  <si>
    <t>0991254374001</t>
  </si>
  <si>
    <t>Indeurec S.A.</t>
  </si>
  <si>
    <t>0990014094001</t>
  </si>
  <si>
    <t>Induauto S.A.</t>
  </si>
  <si>
    <t>0190061264001</t>
  </si>
  <si>
    <t>Induglob S.A.</t>
  </si>
  <si>
    <t>0990562091001</t>
  </si>
  <si>
    <t xml:space="preserve">Industria Ecuatoriana del Cable INCABLE S.A. </t>
  </si>
  <si>
    <t>1190049406001</t>
  </si>
  <si>
    <t>Industria Lojana de Especerías ILE C.A.</t>
  </si>
  <si>
    <t>1291740827001</t>
  </si>
  <si>
    <t>Industrial Papelera Ecuatoriana S.A. INPAECSA</t>
  </si>
  <si>
    <t>1390000991001</t>
  </si>
  <si>
    <t>Industrias Ales S.A.</t>
  </si>
  <si>
    <t>1890007976001</t>
  </si>
  <si>
    <t>Industrias Catedral S.A.</t>
  </si>
  <si>
    <t>1790386805001</t>
  </si>
  <si>
    <t>Industrias Omega C.A.</t>
  </si>
  <si>
    <t>0990021066001</t>
  </si>
  <si>
    <t>Industrias Unidas Cia. Ltda.</t>
  </si>
  <si>
    <t>0990681708001</t>
  </si>
  <si>
    <t>Indusur Industrial del Sur S.A.</t>
  </si>
  <si>
    <t>0991274545001</t>
  </si>
  <si>
    <t>Inmobiliaria del Sol S.A. MOBILSOL</t>
  </si>
  <si>
    <t>0990598967001</t>
  </si>
  <si>
    <t>Inmobiliaria Lavie S.A.</t>
  </si>
  <si>
    <t>0990020264001</t>
  </si>
  <si>
    <t>Inproel S.A.</t>
  </si>
  <si>
    <t>0990015449001</t>
  </si>
  <si>
    <t>Intaco Ecuador S.A.</t>
  </si>
  <si>
    <t xml:space="preserve">Inteleq S.A. </t>
  </si>
  <si>
    <t>0992153563001</t>
  </si>
  <si>
    <t>Interagua</t>
  </si>
  <si>
    <t>0991028544001</t>
  </si>
  <si>
    <t>Interoc S.A.</t>
  </si>
  <si>
    <t>0992208988001</t>
  </si>
  <si>
    <t>Intervisatrade S.A.</t>
  </si>
  <si>
    <t>0991344004001</t>
  </si>
  <si>
    <t xml:space="preserve">Ipac S.A. </t>
  </si>
  <si>
    <t>0991448551001</t>
  </si>
  <si>
    <t>Jaroma S.A.</t>
  </si>
  <si>
    <t>0990331928001</t>
  </si>
  <si>
    <t>L.Henriques &amp; Cia. S.A.</t>
  </si>
  <si>
    <t>0992455985001</t>
  </si>
  <si>
    <t xml:space="preserve">La Campiña Forestal Strongforest </t>
  </si>
  <si>
    <t>0190329178001</t>
  </si>
  <si>
    <t>La Casa Del Electrodomestico Electroexito S.A.</t>
  </si>
  <si>
    <t>0992659602001</t>
  </si>
  <si>
    <t>La Colina Forestal (Hillforest) S.A.</t>
  </si>
  <si>
    <t>0992749644001</t>
  </si>
  <si>
    <t>La Cumbre Forestal (PEAKFOREST) S.A.</t>
  </si>
  <si>
    <t>0992870788001</t>
  </si>
  <si>
    <t>La Ensenada Forestal (COVEFOREST) S.A.</t>
  </si>
  <si>
    <t>0992617136001</t>
  </si>
  <si>
    <t>La Estancia Forestal (Forestead) S.A.</t>
  </si>
  <si>
    <t>1390012949001</t>
  </si>
  <si>
    <t>La Fabril S.A.</t>
  </si>
  <si>
    <t>0990633436001</t>
  </si>
  <si>
    <t xml:space="preserve">La Ganga R.C.A. S.A. </t>
  </si>
  <si>
    <t>0992355727001</t>
  </si>
  <si>
    <t>La Reserva Forestal (REFOREST)</t>
  </si>
  <si>
    <t>0992703172001</t>
  </si>
  <si>
    <t>La Sabana Forestal (PLAINFOREST) S.A.</t>
  </si>
  <si>
    <t>0992713909001</t>
  </si>
  <si>
    <t>La Vanguardia Forestal (VANGUARFOREST) S.A.</t>
  </si>
  <si>
    <t>0991131027001</t>
  </si>
  <si>
    <t>Labiza S.A.</t>
  </si>
  <si>
    <t>0992537442001</t>
  </si>
  <si>
    <t>Lidenar S.A.</t>
  </si>
  <si>
    <t>1790013502001</t>
  </si>
  <si>
    <t xml:space="preserve">LIFE 'Laboratorios Industriales Farmacéuticos Ecuatorianos </t>
  </si>
  <si>
    <t>0990865477001</t>
  </si>
  <si>
    <t>L'iris S.A.</t>
  </si>
  <si>
    <t>Lloyds bank ltd.</t>
  </si>
  <si>
    <t>Mamut Andino C.A.</t>
  </si>
  <si>
    <t>0190001490001</t>
  </si>
  <si>
    <t>Marcimex S.A.</t>
  </si>
  <si>
    <t>1791279743001</t>
  </si>
  <si>
    <t>Mareauto S.A.</t>
  </si>
  <si>
    <t>1792055709001</t>
  </si>
  <si>
    <t xml:space="preserve">Maxdrive S.A. </t>
  </si>
  <si>
    <t>1791279352001</t>
  </si>
  <si>
    <t>Medicina para el Ecuador Mediecuador Humana S.A.</t>
  </si>
  <si>
    <t>1891723756001</t>
  </si>
  <si>
    <t xml:space="preserve">Megaprofer S.A. </t>
  </si>
  <si>
    <t>0992698578001</t>
  </si>
  <si>
    <t>Meisterblue S.A.</t>
  </si>
  <si>
    <t>1791297954001</t>
  </si>
  <si>
    <t>Memorial Funer Asesora de Servicios Funerarios S.A.</t>
  </si>
  <si>
    <t>0992212357001</t>
  </si>
  <si>
    <t>Meriza S.A.</t>
  </si>
  <si>
    <t>Merrill Lynch</t>
  </si>
  <si>
    <t>0990372217001</t>
  </si>
  <si>
    <t>Metales Inyectados Metain S.A.</t>
  </si>
  <si>
    <t>1760000900001</t>
  </si>
  <si>
    <t>Ministerio Finanzas</t>
  </si>
  <si>
    <t>1790049795001</t>
  </si>
  <si>
    <t>Moderna Alimentos S.A.</t>
  </si>
  <si>
    <t>0990026408001</t>
  </si>
  <si>
    <t>Molinos Champion S.A MOCHASA</t>
  </si>
  <si>
    <t>Morgan Stanley Smith Barney</t>
  </si>
  <si>
    <t>0992594926001</t>
  </si>
  <si>
    <t xml:space="preserve">Motorcycle Assembly – Line of Ecuador S.A. MASSLINE </t>
  </si>
  <si>
    <t>0992745762001</t>
  </si>
  <si>
    <t xml:space="preserve">Motores y Tractores Motrac S.A. </t>
  </si>
  <si>
    <t>0990299390001</t>
  </si>
  <si>
    <t xml:space="preserve">Muebles El Bosque S.A. </t>
  </si>
  <si>
    <t>1792056055001</t>
  </si>
  <si>
    <t xml:space="preserve">Mundo Deportivo MEDEPORT S.A. </t>
  </si>
  <si>
    <t>1791309162001</t>
  </si>
  <si>
    <t>Mundy Home Munme Cia. Ltda.</t>
  </si>
  <si>
    <t>1890012015001</t>
  </si>
  <si>
    <t>Mutualista Ambato</t>
  </si>
  <si>
    <t>0190006247001</t>
  </si>
  <si>
    <t>Mutualista Azuay</t>
  </si>
  <si>
    <t>1090056286001</t>
  </si>
  <si>
    <t>Mutualista Imbabura</t>
  </si>
  <si>
    <t>Mutualista Pichincha</t>
  </si>
  <si>
    <t>0990844208001</t>
  </si>
  <si>
    <t>Naturisa S.A.</t>
  </si>
  <si>
    <t>0992335610001</t>
  </si>
  <si>
    <t>Nederagro S.A.</t>
  </si>
  <si>
    <t>0990032246001</t>
  </si>
  <si>
    <t>Nestlé Ecuador S.A.</t>
  </si>
  <si>
    <t>1790007871001</t>
  </si>
  <si>
    <t>Noperti Cia. Ltda. Nc.</t>
  </si>
  <si>
    <t>0590038601001</t>
  </si>
  <si>
    <t xml:space="preserve">Novacero S.A. </t>
  </si>
  <si>
    <t>0992741287001</t>
  </si>
  <si>
    <t>Novena Titularización Cartera Comercial - Comandato</t>
  </si>
  <si>
    <t>0992122943001</t>
  </si>
  <si>
    <t>Oceanbat S.A.</t>
  </si>
  <si>
    <t>1391723318001</t>
  </si>
  <si>
    <t xml:space="preserve">Oceanfish S.A. </t>
  </si>
  <si>
    <t>0990608504001</t>
  </si>
  <si>
    <t>Operadora y Procesadora de Productos Marinos OMARSA S.A.</t>
  </si>
  <si>
    <t>1790558886001</t>
  </si>
  <si>
    <t>Óptica los Andes Cia. Ltda.</t>
  </si>
  <si>
    <t>1792464781001</t>
  </si>
  <si>
    <t>Orionoil ER S.A.</t>
  </si>
  <si>
    <t>1791256115001</t>
  </si>
  <si>
    <t>Otecel S.A.</t>
  </si>
  <si>
    <t>0990497699001</t>
  </si>
  <si>
    <t>Pacificard del Ecuador</t>
  </si>
  <si>
    <t>0990942595001</t>
  </si>
  <si>
    <t>Panakruz S.A.</t>
  </si>
  <si>
    <t>1791166914001</t>
  </si>
  <si>
    <t>Petróleos de los Ríos PETROLRIOS C.A.</t>
  </si>
  <si>
    <t>1790883795001</t>
  </si>
  <si>
    <t>PF Group S.A.</t>
  </si>
  <si>
    <t>0990001243001</t>
  </si>
  <si>
    <t>Pica Plásticos Industriales C.A.</t>
  </si>
  <si>
    <t>Piraeus Bank</t>
  </si>
  <si>
    <t>0990001626001</t>
  </si>
  <si>
    <t>Plásticos del Litoral S.A.</t>
  </si>
  <si>
    <t>0190050033001</t>
  </si>
  <si>
    <t>Plásticos Rival Cia. Ltda.</t>
  </si>
  <si>
    <t>0990381011001</t>
  </si>
  <si>
    <t>Plastigomez S.A.</t>
  </si>
  <si>
    <t>1792376858001</t>
  </si>
  <si>
    <t>Plumobile del Ecuador Cia. Ltda.</t>
  </si>
  <si>
    <t>0992835583001</t>
  </si>
  <si>
    <t>Primera Titularización de Flujos Forescan</t>
  </si>
  <si>
    <t xml:space="preserve">0992656867001 </t>
  </si>
  <si>
    <t>Primera Titularización de Flujos Futuros - Novacero</t>
  </si>
  <si>
    <t>0992749199001</t>
  </si>
  <si>
    <t>Primera Titularización de Flujos Proyecto Teca-Popenoe</t>
  </si>
  <si>
    <t>0992797061001</t>
  </si>
  <si>
    <t>Primera Titularización de Flujos Reysac</t>
  </si>
  <si>
    <t>1790319857001</t>
  </si>
  <si>
    <t>Procesadora Nacional de Alimentos C.A. PRONACA</t>
  </si>
  <si>
    <t>0990012202001</t>
  </si>
  <si>
    <t xml:space="preserve">Productora Cartonera S.A. </t>
  </si>
  <si>
    <t>0992588942001</t>
  </si>
  <si>
    <t>Productora Mar Vivo S.A. PROMARVI</t>
  </si>
  <si>
    <t>0990008167001</t>
  </si>
  <si>
    <t>Productos Metalúrgicos S.A. Promesa</t>
  </si>
  <si>
    <t>Proinco Sociedad Financiera S.A</t>
  </si>
  <si>
    <t>0991389792001</t>
  </si>
  <si>
    <t>Promotores Inmobiliarios Pronobis S.A.</t>
  </si>
  <si>
    <t>Provefrut S.A.</t>
  </si>
  <si>
    <t xml:space="preserve">0990000530001 </t>
  </si>
  <si>
    <t>Pycca S.A.</t>
  </si>
  <si>
    <t>1790371506001</t>
  </si>
  <si>
    <t>Quifatex S.A.</t>
  </si>
  <si>
    <t>1790074889001</t>
  </si>
  <si>
    <t xml:space="preserve">Química Ariston Cía. Ltda. </t>
  </si>
  <si>
    <t>0990000018001</t>
  </si>
  <si>
    <t>Quimipac S.A.</t>
  </si>
  <si>
    <t>0990344760001</t>
  </si>
  <si>
    <t>Quimpac Ecuador S.A. QUIMPACSA</t>
  </si>
  <si>
    <t>1791437195001</t>
  </si>
  <si>
    <t>Quitolindo Quito Lindo S.A.</t>
  </si>
  <si>
    <t>0991462007001</t>
  </si>
  <si>
    <t>Red Mangroveinn S.A.</t>
  </si>
  <si>
    <t>0992799161001</t>
  </si>
  <si>
    <t>Renteco Renta de Equipos para la Construcción S.A.</t>
  </si>
  <si>
    <t>0992212640001</t>
  </si>
  <si>
    <t>Retratorec S.A.</t>
  </si>
  <si>
    <t>0990326606001</t>
  </si>
  <si>
    <t>Reybanpac, Rey Banano del Pacífico C.A.</t>
  </si>
  <si>
    <t>0992259612001</t>
  </si>
  <si>
    <t>Río Congo Forestal C.A. CONRIOCA</t>
  </si>
  <si>
    <t>0992808047001</t>
  </si>
  <si>
    <t>Río Grande Forestal (RIVERFOREST) S.A.</t>
  </si>
  <si>
    <t>1791344154001</t>
  </si>
  <si>
    <t>RIPCONCIV Construcciones Civiles Cía. Ltda.</t>
  </si>
  <si>
    <t>0990026394001</t>
  </si>
  <si>
    <t xml:space="preserve">Ryc S.A. </t>
  </si>
  <si>
    <t>Segunda Titularización de Cartera de Microcrédito Fundación Espoir</t>
  </si>
  <si>
    <t>1791927338001</t>
  </si>
  <si>
    <t>Seproteico S.A.</t>
  </si>
  <si>
    <t>1791263308001</t>
  </si>
  <si>
    <t>Sertecpet S.A.</t>
  </si>
  <si>
    <t>Servicio de Rentas Internas</t>
  </si>
  <si>
    <t>1791413962001</t>
  </si>
  <si>
    <t>Servicios Cybercell S.A.</t>
  </si>
  <si>
    <t>1790691810001</t>
  </si>
  <si>
    <t xml:space="preserve">Simed S.A. </t>
  </si>
  <si>
    <t>0990026440001</t>
  </si>
  <si>
    <t>Sociedad Agrícola e Industrial San Carlos S.A.</t>
  </si>
  <si>
    <t>0990388997001</t>
  </si>
  <si>
    <t>Sociedad Financiera Interamericana S.A.</t>
  </si>
  <si>
    <t>0991235949001</t>
  </si>
  <si>
    <t>Sociedad Financiera Leasingcorp S.A.</t>
  </si>
  <si>
    <t>0190167488001</t>
  </si>
  <si>
    <t xml:space="preserve">Soluciones Para Hotelería y Gastronomía Equindeca Cia. Ltda. </t>
  </si>
  <si>
    <t>0990839557001</t>
  </si>
  <si>
    <t>Solvesa Ecuador S.A.</t>
  </si>
  <si>
    <t>0992263598001</t>
  </si>
  <si>
    <t>Soroa S.A.</t>
  </si>
  <si>
    <t>State trust</t>
  </si>
  <si>
    <t>0992623748001</t>
  </si>
  <si>
    <t>Storeocean S.A.</t>
  </si>
  <si>
    <t>0990129428001</t>
  </si>
  <si>
    <t xml:space="preserve">Sumesa S.A. </t>
  </si>
  <si>
    <t xml:space="preserve">0991229353001 </t>
  </si>
  <si>
    <t>Sunchodesa Representaciones C. Ltda.</t>
  </si>
  <si>
    <t>1791413237001</t>
  </si>
  <si>
    <t xml:space="preserve">Superdeporte S.A. </t>
  </si>
  <si>
    <t>0991296883001</t>
  </si>
  <si>
    <t xml:space="preserve">Supraplast S.A. </t>
  </si>
  <si>
    <t>0992697415001</t>
  </si>
  <si>
    <t>Surpapelcorp S.A.</t>
  </si>
  <si>
    <t>0990360545001</t>
  </si>
  <si>
    <t xml:space="preserve">Talme S.A. </t>
  </si>
  <si>
    <t>1792065461001</t>
  </si>
  <si>
    <t>Tecfood Servicios de Alimentación S.A.</t>
  </si>
  <si>
    <t>1791737857001</t>
  </si>
  <si>
    <t>Tecnifertpac S.A.</t>
  </si>
  <si>
    <t>0991327371001</t>
  </si>
  <si>
    <t xml:space="preserve">Telconet S.A. </t>
  </si>
  <si>
    <t>1790010309001</t>
  </si>
  <si>
    <t xml:space="preserve">Teojama Comercial S.A. </t>
  </si>
  <si>
    <t>0992766905001</t>
  </si>
  <si>
    <t>Tercera Titularización De Flujos - Agripac</t>
  </si>
  <si>
    <t>0992336757001</t>
  </si>
  <si>
    <t>Terminal Aeroportuaria de Guayaquil S.A. TAGSA</t>
  </si>
  <si>
    <t>1890135001001</t>
  </si>
  <si>
    <t>Textiles Industriales Ambateños S.A. TEIMSA</t>
  </si>
  <si>
    <t xml:space="preserve">Titularización de Cartera Hipotecaria Villa Marina </t>
  </si>
  <si>
    <t>0992532475001</t>
  </si>
  <si>
    <t>Tuberías Pacífico S.A. TUPASA</t>
  </si>
  <si>
    <t>0990917302001</t>
  </si>
  <si>
    <t>Turismo Amonra S.A.</t>
  </si>
  <si>
    <t>0990281866001</t>
  </si>
  <si>
    <t>Tuval S.A.</t>
  </si>
  <si>
    <t>Ubs International Inc.</t>
  </si>
  <si>
    <t>1790236862001</t>
  </si>
  <si>
    <t xml:space="preserve">UNACEM Ecuador S.A. </t>
  </si>
  <si>
    <t>1790047660001</t>
  </si>
  <si>
    <t>Unibanco</t>
  </si>
  <si>
    <t>1790895548001</t>
  </si>
  <si>
    <t>Unicomer de Ecuador S.A.</t>
  </si>
  <si>
    <t>Unifinsa Sociedad Financiera S.A.</t>
  </si>
  <si>
    <t>1790871134001</t>
  </si>
  <si>
    <t>Unión Ferretera S.A. UNIFER</t>
  </si>
  <si>
    <t>125</t>
  </si>
  <si>
    <t>Unión Financiera Central S.A. UNIFINSA</t>
  </si>
  <si>
    <t>0992423153001</t>
  </si>
  <si>
    <t>Universal Sweet Industries S.A.</t>
  </si>
  <si>
    <t>Vacaciones del Pacífico VADEPAC S.A</t>
  </si>
  <si>
    <t>0190121356001</t>
  </si>
  <si>
    <t>Vazcorp Sociedad Financiera S.A.</t>
  </si>
  <si>
    <t>Cuenta Contable</t>
  </si>
  <si>
    <t>Codigo Estructura</t>
  </si>
  <si>
    <t>Codigo Entidad</t>
  </si>
  <si>
    <t>Fecha Corte</t>
  </si>
  <si>
    <t>Total Registros</t>
  </si>
  <si>
    <t>G05M</t>
  </si>
  <si>
    <t>G05M-SALDOS BANCARIOS MENSUALES</t>
  </si>
  <si>
    <t>Tipo de Identificación del Emisor</t>
  </si>
  <si>
    <t>1. Tabla 1 FCPC: Tipo de Identificación (Catalogo BIESS)</t>
  </si>
  <si>
    <t>3. Tabla 3 FCPC: Tipo de Cuenta (Catálogos BIESS)</t>
  </si>
  <si>
    <t>Tabla 5 FCPC: Calificación</t>
  </si>
  <si>
    <t>Tabla 4 FCPC: Denominación de Moneda</t>
  </si>
  <si>
    <t>2. Tabla 2 FCPC: Identificación del Emisor 
INGRESO POR PANTALLA EMISORES</t>
  </si>
  <si>
    <t>Tabla 7 FCPC: Instrumentos De Inversión Menores A 30 Días</t>
  </si>
  <si>
    <t>Tabla 6 FCPC: Calificadora de Riesgo</t>
  </si>
  <si>
    <t>CED</t>
  </si>
  <si>
    <t>CEDULA</t>
  </si>
  <si>
    <t>AHORROS</t>
  </si>
  <si>
    <t>CALIFNODISPONIBLE</t>
  </si>
  <si>
    <t>AED</t>
  </si>
  <si>
    <t>REPOS</t>
  </si>
  <si>
    <t>NODISPONIBLECALIF</t>
  </si>
  <si>
    <t>NO DISPONIBLE</t>
  </si>
  <si>
    <t>PAS</t>
  </si>
  <si>
    <t>PASAPORTE</t>
  </si>
  <si>
    <t>CORRIENTE</t>
  </si>
  <si>
    <t>AFN</t>
  </si>
  <si>
    <t>CERTIFICADODEPOSITO</t>
  </si>
  <si>
    <t>CERTIFICADO DE DEPOSITO</t>
  </si>
  <si>
    <t>STANDARD&amp;POOR</t>
  </si>
  <si>
    <t>STANDARD &amp; POORS(S &amp; P)</t>
  </si>
  <si>
    <t>AAAMAS</t>
  </si>
  <si>
    <t>ALL</t>
  </si>
  <si>
    <t>OVERNIGHT</t>
  </si>
  <si>
    <t>MOODYS</t>
  </si>
  <si>
    <t>AAAMENOS</t>
  </si>
  <si>
    <t>AMD</t>
  </si>
  <si>
    <t>CERTIAHOPLAZ</t>
  </si>
  <si>
    <t>CERTIFICADO DE AHORROS A PLAZO</t>
  </si>
  <si>
    <t>FITCH</t>
  </si>
  <si>
    <t>ANG</t>
  </si>
  <si>
    <t>BANKWATCHRATINGS</t>
  </si>
  <si>
    <t>BANK WATCH RATINGS</t>
  </si>
  <si>
    <t>AAMAS</t>
  </si>
  <si>
    <t>AOA</t>
  </si>
  <si>
    <t>ECUABILITY</t>
  </si>
  <si>
    <t>ARS</t>
  </si>
  <si>
    <t>HUMPHREYS</t>
  </si>
  <si>
    <t>AAMENOS</t>
  </si>
  <si>
    <t>AUD</t>
  </si>
  <si>
    <t>PCRPACIFIC</t>
  </si>
  <si>
    <t>PCR PACIFIC</t>
  </si>
  <si>
    <t>AMAS</t>
  </si>
  <si>
    <t>AWG</t>
  </si>
  <si>
    <t>OTRASCALIFICA</t>
  </si>
  <si>
    <t>OTRAS</t>
  </si>
  <si>
    <t>AZM</t>
  </si>
  <si>
    <t>RIESGOLATINO</t>
  </si>
  <si>
    <t>SOC. CAL. RIESGO LATINOAMERICANA SCR LA</t>
  </si>
  <si>
    <t>BAM</t>
  </si>
  <si>
    <t>CLASSINTERNATION</t>
  </si>
  <si>
    <t>CLASS INTERNATIONAL RATING</t>
  </si>
  <si>
    <t>BBBMAS</t>
  </si>
  <si>
    <t>BBD</t>
  </si>
  <si>
    <t>MICROFINANZARATING</t>
  </si>
  <si>
    <t>MICROFINANZA RATING</t>
  </si>
  <si>
    <t>BDT</t>
  </si>
  <si>
    <t>BBBMENOS</t>
  </si>
  <si>
    <t>BGN</t>
  </si>
  <si>
    <t>BBMAS</t>
  </si>
  <si>
    <t>BHD</t>
  </si>
  <si>
    <t>0190167348001</t>
  </si>
  <si>
    <t>BIF</t>
  </si>
  <si>
    <t>BBMENOS</t>
  </si>
  <si>
    <t>BMD</t>
  </si>
  <si>
    <t>BMAS</t>
  </si>
  <si>
    <t>BND</t>
  </si>
  <si>
    <t>BOB</t>
  </si>
  <si>
    <t>BMENOS</t>
  </si>
  <si>
    <t>BOV</t>
  </si>
  <si>
    <t>CCCMAS</t>
  </si>
  <si>
    <t>BRL</t>
  </si>
  <si>
    <t>BSD</t>
  </si>
  <si>
    <t>CCCMENOS</t>
  </si>
  <si>
    <t>BTN</t>
  </si>
  <si>
    <t>BWP</t>
  </si>
  <si>
    <t>BYR</t>
  </si>
  <si>
    <t>BZD</t>
  </si>
  <si>
    <t>CAD</t>
  </si>
  <si>
    <t>CDF</t>
  </si>
  <si>
    <t>CHF</t>
  </si>
  <si>
    <t>CLF</t>
  </si>
  <si>
    <t>CLP</t>
  </si>
  <si>
    <t>CNY</t>
  </si>
  <si>
    <t>COP</t>
  </si>
  <si>
    <t>COU</t>
  </si>
  <si>
    <t>CRC</t>
  </si>
  <si>
    <t>CSD</t>
  </si>
  <si>
    <t>CUP</t>
  </si>
  <si>
    <t>CVE</t>
  </si>
  <si>
    <t>CZK</t>
  </si>
  <si>
    <t>DJF</t>
  </si>
  <si>
    <t>DKK</t>
  </si>
  <si>
    <t>DOP</t>
  </si>
  <si>
    <t>DZD</t>
  </si>
  <si>
    <t>EEK</t>
  </si>
  <si>
    <t>EGP</t>
  </si>
  <si>
    <t>ERN</t>
  </si>
  <si>
    <t>ETB</t>
  </si>
  <si>
    <t>EUR</t>
  </si>
  <si>
    <t>FJD</t>
  </si>
  <si>
    <t>FKP</t>
  </si>
  <si>
    <t>GBP</t>
  </si>
  <si>
    <t>GEL</t>
  </si>
  <si>
    <t>GHC</t>
  </si>
  <si>
    <t>GIP</t>
  </si>
  <si>
    <t>GMD</t>
  </si>
  <si>
    <t>GNF</t>
  </si>
  <si>
    <t>GTQ</t>
  </si>
  <si>
    <t>GYD</t>
  </si>
  <si>
    <t>HKD</t>
  </si>
  <si>
    <t>HNL</t>
  </si>
  <si>
    <t>HRK</t>
  </si>
  <si>
    <t>HTG</t>
  </si>
  <si>
    <t>HUF</t>
  </si>
  <si>
    <t>IDR</t>
  </si>
  <si>
    <t>ILS</t>
  </si>
  <si>
    <t>INR</t>
  </si>
  <si>
    <t>IQD</t>
  </si>
  <si>
    <t>IRR</t>
  </si>
  <si>
    <t>ISK</t>
  </si>
  <si>
    <t>JMD</t>
  </si>
  <si>
    <t>JOD</t>
  </si>
  <si>
    <t>JPY</t>
  </si>
  <si>
    <t>KES</t>
  </si>
  <si>
    <t>KGS</t>
  </si>
  <si>
    <t>KHR</t>
  </si>
  <si>
    <t>KMF</t>
  </si>
  <si>
    <t>KPW</t>
  </si>
  <si>
    <t>KRW</t>
  </si>
  <si>
    <t>KWD</t>
  </si>
  <si>
    <t>KYD</t>
  </si>
  <si>
    <t>KZT</t>
  </si>
  <si>
    <t>LAK</t>
  </si>
  <si>
    <t>LBP</t>
  </si>
  <si>
    <t>LKR</t>
  </si>
  <si>
    <t>LRD</t>
  </si>
  <si>
    <t>LSL</t>
  </si>
  <si>
    <t>LTL</t>
  </si>
  <si>
    <t>LVL</t>
  </si>
  <si>
    <t>LYD</t>
  </si>
  <si>
    <t>MAD</t>
  </si>
  <si>
    <t>MDL</t>
  </si>
  <si>
    <t>MGA</t>
  </si>
  <si>
    <t>MKD</t>
  </si>
  <si>
    <t>MMK</t>
  </si>
  <si>
    <t>MNT</t>
  </si>
  <si>
    <t>MOP</t>
  </si>
  <si>
    <t>MRO</t>
  </si>
  <si>
    <t>MUR</t>
  </si>
  <si>
    <t>MVR</t>
  </si>
  <si>
    <t>MWK</t>
  </si>
  <si>
    <t>MXN</t>
  </si>
  <si>
    <t>MXV</t>
  </si>
  <si>
    <t>MYR</t>
  </si>
  <si>
    <t>MZM</t>
  </si>
  <si>
    <t>NAD</t>
  </si>
  <si>
    <t>NGN</t>
  </si>
  <si>
    <t>NIO</t>
  </si>
  <si>
    <t>NOK</t>
  </si>
  <si>
    <t>NPR</t>
  </si>
  <si>
    <t>NZD</t>
  </si>
  <si>
    <t>OMR</t>
  </si>
  <si>
    <t>PAB</t>
  </si>
  <si>
    <t>PEN</t>
  </si>
  <si>
    <t>PGK</t>
  </si>
  <si>
    <t>PHP</t>
  </si>
  <si>
    <t>PKR</t>
  </si>
  <si>
    <t>PLN</t>
  </si>
  <si>
    <t>PYG</t>
  </si>
  <si>
    <t>QAR</t>
  </si>
  <si>
    <t>RON</t>
  </si>
  <si>
    <t>RUB</t>
  </si>
  <si>
    <t>RWF</t>
  </si>
  <si>
    <t>SAR</t>
  </si>
  <si>
    <t>SBD</t>
  </si>
  <si>
    <t>SCR</t>
  </si>
  <si>
    <t>SDD</t>
  </si>
  <si>
    <t>SEK</t>
  </si>
  <si>
    <t>SGD</t>
  </si>
  <si>
    <t>SHP</t>
  </si>
  <si>
    <t>SLL</t>
  </si>
  <si>
    <t>SOS</t>
  </si>
  <si>
    <t>SRD</t>
  </si>
  <si>
    <t>STD</t>
  </si>
  <si>
    <t>SVC</t>
  </si>
  <si>
    <t>SYP</t>
  </si>
  <si>
    <t>SZL</t>
  </si>
  <si>
    <t>THB</t>
  </si>
  <si>
    <t>TJS</t>
  </si>
  <si>
    <t>TMM</t>
  </si>
  <si>
    <t>TND</t>
  </si>
  <si>
    <t>TOP</t>
  </si>
  <si>
    <t>TRY</t>
  </si>
  <si>
    <t>TTD</t>
  </si>
  <si>
    <t>TWD</t>
  </si>
  <si>
    <t>TZS</t>
  </si>
  <si>
    <t>UAH</t>
  </si>
  <si>
    <t>UGX</t>
  </si>
  <si>
    <t>USD</t>
  </si>
  <si>
    <t>USN</t>
  </si>
  <si>
    <t>USS</t>
  </si>
  <si>
    <t>UYU</t>
  </si>
  <si>
    <t>UZS</t>
  </si>
  <si>
    <t>VEB</t>
  </si>
  <si>
    <t>VEF</t>
  </si>
  <si>
    <t>VND</t>
  </si>
  <si>
    <t>VUV</t>
  </si>
  <si>
    <t>WST</t>
  </si>
  <si>
    <t>XAF</t>
  </si>
  <si>
    <t>XAG</t>
  </si>
  <si>
    <t>XAU</t>
  </si>
  <si>
    <t>XBA</t>
  </si>
  <si>
    <t>XBB</t>
  </si>
  <si>
    <t>XBC</t>
  </si>
  <si>
    <t>XBD</t>
  </si>
  <si>
    <t>XCD</t>
  </si>
  <si>
    <t>XDR</t>
  </si>
  <si>
    <t>XFO</t>
  </si>
  <si>
    <t>XFU</t>
  </si>
  <si>
    <t>XOF</t>
  </si>
  <si>
    <t>0992347430001</t>
  </si>
  <si>
    <t>XPD</t>
  </si>
  <si>
    <t>XPF</t>
  </si>
  <si>
    <t>XPT</t>
  </si>
  <si>
    <t>XTS</t>
  </si>
  <si>
    <t>XXX</t>
  </si>
  <si>
    <t>YER</t>
  </si>
  <si>
    <t>ZAR</t>
  </si>
  <si>
    <t>ZMK</t>
  </si>
  <si>
    <t>ZWL</t>
  </si>
  <si>
    <t>Cámara de Comercio de Ambato</t>
  </si>
  <si>
    <t>0992509228001</t>
  </si>
  <si>
    <t>1790867129001</t>
  </si>
  <si>
    <t>0990881847001 </t>
  </si>
  <si>
    <t>1390067506001</t>
  </si>
  <si>
    <t>0990247536001 </t>
  </si>
  <si>
    <t>1712793510001 </t>
  </si>
  <si>
    <t>0701126278001 </t>
  </si>
  <si>
    <t>0991302409001 </t>
  </si>
  <si>
    <t>0903446557001 </t>
  </si>
  <si>
    <t>1792269989001 </t>
  </si>
  <si>
    <t>1792431816001 </t>
  </si>
  <si>
    <t>1790062929001 </t>
  </si>
  <si>
    <t>1702077122001 </t>
  </si>
  <si>
    <t>1760013210001 </t>
  </si>
  <si>
    <t>1792570832001 </t>
  </si>
  <si>
    <t>0992308990001 </t>
  </si>
  <si>
    <t>1891776256001 </t>
  </si>
  <si>
    <t>1791972481001</t>
  </si>
  <si>
    <t>Identificación del Emisor</t>
  </si>
  <si>
    <t>Número de Cuenta</t>
  </si>
  <si>
    <t>Denominación de Moneda</t>
  </si>
  <si>
    <t>Número de Registro</t>
  </si>
  <si>
    <t>Valor en Moneda de Denominación</t>
  </si>
  <si>
    <t>Calificación de Riesgo del Emisor</t>
  </si>
  <si>
    <t>Valor en Libros en Dólares</t>
  </si>
  <si>
    <t>Fecha de última Calificación</t>
  </si>
  <si>
    <t>Tasa de Interés de la Cuenta</t>
  </si>
  <si>
    <t>AHORRO</t>
  </si>
  <si>
    <t>8000589904</t>
  </si>
  <si>
    <t>0520607232</t>
  </si>
  <si>
    <t>11020501</t>
  </si>
  <si>
    <t>11020502</t>
  </si>
  <si>
    <t>11020504</t>
  </si>
  <si>
    <t>31/03/2018</t>
  </si>
  <si>
    <t>31/12/2017</t>
  </si>
  <si>
    <t>406108563105</t>
  </si>
  <si>
    <t>20/12/2019</t>
  </si>
  <si>
    <t>31/8/2020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</si>
</sst>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;[Red]0"/>
    <numFmt numFmtId="165" formatCode="0.00;[Red]0.00"/>
    <numFmt numFmtId="166" formatCode="dd/mm/yyyy;@"/>
    <numFmt numFmtId="167" formatCode="0.0000;[Red]0.0000"/>
  </numFmts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Fill="1" applyBorder="1"/>
    <xf numFmtId="0" fontId="0" fillId="3" borderId="1" xfId="0" applyFill="1" applyBorder="1"/>
    <xf numFmtId="164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0" fontId="3" fillId="0" borderId="1" xfId="0" applyFont="1" applyFill="1" applyBorder="1"/>
    <xf numFmtId="0" fontId="2" fillId="0" borderId="1" xfId="0" applyFont="1" applyFill="1" applyBorder="1"/>
    <xf numFmtId="0" fontId="2" fillId="0" borderId="1" xfId="0" applyFont="1" applyBorder="1"/>
    <xf numFmtId="49" fontId="0" fillId="0" borderId="1" xfId="0" applyNumberFormat="1" applyBorder="1"/>
    <xf numFmtId="0" fontId="0" fillId="0" borderId="1" xfId="0" applyBorder="1" applyProtection="1">
      <protection locked="0"/>
    </xf>
    <xf numFmtId="0" fontId="0" fillId="7" borderId="1" xfId="0" applyFill="1" applyBorder="1"/>
    <xf numFmtId="0" fontId="0" fillId="5" borderId="1" xfId="0" applyFill="1" applyBorder="1"/>
    <xf numFmtId="0" fontId="0" fillId="6" borderId="1" xfId="0" applyFill="1" applyBorder="1"/>
    <xf numFmtId="49" fontId="0" fillId="4" borderId="1" xfId="0" applyNumberFormat="1" applyFill="1" applyBorder="1"/>
    <xf numFmtId="0" fontId="0" fillId="4" borderId="1" xfId="0" applyFill="1" applyBorder="1"/>
    <xf numFmtId="0" fontId="0" fillId="8" borderId="1" xfId="0" applyFill="1" applyBorder="1"/>
    <xf numFmtId="0" fontId="1" fillId="5" borderId="1" xfId="0" applyFont="1" applyFill="1" applyBorder="1"/>
    <xf numFmtId="0" fontId="0" fillId="4" borderId="3" xfId="0" applyFill="1" applyBorder="1"/>
    <xf numFmtId="0" fontId="0" fillId="3" borderId="2" xfId="0" applyFill="1" applyBorder="1"/>
    <xf numFmtId="49" fontId="0" fillId="4" borderId="1" xfId="0" applyNumberFormat="1" applyFill="1" applyBorder="1" applyAlignment="1">
      <alignment wrapText="1"/>
    </xf>
    <xf numFmtId="49" fontId="0" fillId="0" borderId="0" xfId="0" applyNumberFormat="1" applyFill="1" applyBorder="1"/>
    <xf numFmtId="49" fontId="0" fillId="0" borderId="0" xfId="0" applyNumberFormat="1" applyFill="1" applyBorder="1" applyAlignment="1">
      <alignment wrapText="1"/>
    </xf>
    <xf numFmtId="0" fontId="0" fillId="0" borderId="0" xfId="0" applyBorder="1"/>
    <xf numFmtId="49" fontId="0" fillId="7" borderId="0" xfId="0" applyNumberFormat="1" applyFill="1" applyProtection="1">
      <protection locked="0"/>
    </xf>
    <xf numFmtId="167" fontId="0" fillId="0" borderId="0" xfId="0" applyNumberFormat="1" applyProtection="1">
      <protection locked="0"/>
    </xf>
    <xf numFmtId="49" fontId="0" fillId="6" borderId="0" xfId="0" applyNumberFormat="1" applyFill="1" applyProtection="1">
      <protection locked="0"/>
    </xf>
    <xf numFmtId="49" fontId="0" fillId="0" borderId="1" xfId="0" applyNumberFormat="1" applyBorder="1" applyAlignment="1" applyProtection="1">
      <alignment horizontal="right"/>
      <protection locked="0"/>
    </xf>
    <xf numFmtId="49" fontId="0" fillId="2" borderId="0" xfId="0" applyNumberFormat="1" applyFill="1" applyProtection="1">
      <protection locked="0"/>
    </xf>
    <xf numFmtId="49" fontId="0" fillId="5" borderId="0" xfId="0" applyNumberFormat="1" applyFill="1" applyProtection="1">
      <protection locked="0"/>
    </xf>
    <xf numFmtId="49" fontId="0" fillId="3" borderId="0" xfId="0" applyNumberFormat="1" applyFill="1" applyProtection="1"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2" fillId="5" borderId="1" xfId="0" applyFont="1" applyFill="1" applyBorder="1" applyAlignment="1" applyProtection="1">
      <alignment horizontal="center"/>
    </xf>
    <xf numFmtId="0" fontId="2" fillId="8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</cellXfs>
  <cellStyles count="1">
    <cellStyle name="Normal" xfId="0" builtinId="0"/>
  </cellStyles>
  <dxfs count="17">
    <dxf>
      <numFmt numFmtId="164" formatCode="0;[Red]0"/>
      <protection locked="0" hidden="0"/>
    </dxf>
    <dxf>
      <numFmt numFmtId="166" formatCode="dd/mm/yyyy;@"/>
      <protection locked="0" hidden="0"/>
    </dxf>
    <dxf>
      <protection locked="0" hidden="0"/>
    </dxf>
    <dxf>
      <protection locked="0" hidden="0"/>
    </dxf>
    <dxf>
      <numFmt numFmtId="167" formatCode="0.0000;[Red]0.0000"/>
      <protection locked="0" hidden="0"/>
    </dxf>
    <dxf>
      <numFmt numFmtId="165" formatCode="0.00;[Red]0.00"/>
      <protection locked="0" hidden="0"/>
    </dxf>
    <dxf>
      <numFmt numFmtId="0" formatCode="General"/>
      <protection locked="0" hidden="0"/>
    </dxf>
    <dxf>
      <numFmt numFmtId="164" formatCode="0;[Red]0"/>
      <protection locked="0" hidden="0"/>
    </dxf>
    <dxf>
      <numFmt numFmtId="164" formatCode="0;[Red]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4" formatCode="0;[Red]0"/>
      <protection locked="0" hidden="0"/>
    </dxf>
    <dxf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attributeFormDefault="unqualified" elementFormDefault="qualified">
      <xs:element name="REGISTROS">
        <xs:complexType>
          <xs:sequence>
            <xs:element name="DatosEstructura">
              <xs:complexType>
                <xs:sequence>
                  <xs:element type="xs:string" name="CodigoEstructura"/>
                  <xs:element type="xs:byte" name="CodigoEntidad"/>
                  <xs:element type="xs:string" name="FechaCorte"/>
                  <xs:element type="xs:byte" name="TotalRegistros"/>
                </xs:sequence>
              </xs:complexType>
            </xs:element>
            <xs:element name="Detalle">
              <xs:complexType>
                <xs:sequence>
                  <xs:element name="Registro" maxOccurs="unbounded">
                    <xs:complexType mixed="true">
                      <xs:sequence>
                        <xs:element type="xs:string" name="TipoIdentificacionEmisor"/>
                        <xs:element type="xs:long" name="IdentificacionEmisor"/>
                        <xs:element type="xs:string" name="TipoCuenta"/>
                        <xs:element type="xs:int" name="NumeroCuenta"/>
                        <xs:element type="xs:short" name="CuentaContable"/>
                        <xs:element type="xs:string" name="DenominacionMoneda"/>
                        <xs:element type="xs:float" name="ValorMonedaDenominacion"/>
                        <xs:element type="xs:float" name="ValorLibrosDolares"/>
                        <xs:element type="xs:string" name="CalificacionRiesgoEmisor"/>
                        <xs:element type="xs:string" name="CalificadoraRiesgo"/>
                        <xs:element type="xs:string" name="FechaUltimaCalificacion"/>
                        <xs:element type="xs:float" name="TasaInteresCuenta"/>
                      </xs:sequence>
                      <xs:attribute type="xs:byte" name="NumeroRegistro" use="required"/>
                    </xs:complexType>
                  </xs:element>
                </xs:sequence>
              </xs:complexType>
            </xs:element>
          </xs:sequence>
        </xs:complexType>
      </xs:element>
    </xs:schema>
  </Schema>
  <Map ID="4" Name="REGISTROS_Map" RootElement="REGISTROS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3" displayName="Tabla3" ref="A5:M40" tableType="xml" totalsRowShown="0" headerRowDxfId="14" dataDxfId="13">
  <autoFilter ref="A5:M40" xr:uid="{00000000-0009-0000-0100-000003000000}"/>
  <tableColumns count="13">
    <tableColumn id="1" xr3:uid="{00000000-0010-0000-0000-000001000000}" uniqueName="NumeroRegistro" name="Número de Registro" dataDxfId="12">
      <xmlColumnPr mapId="4" xpath="/REGISTROS/Detalle/Registro/@NumeroRegistro" xmlDataType="byte"/>
    </tableColumn>
    <tableColumn id="2" xr3:uid="{00000000-0010-0000-0000-000002000000}" uniqueName="TipoIdentificacionEmisor" name="Tipo de Identificación del Emisor" dataDxfId="11">
      <xmlColumnPr mapId="4" xpath="/REGISTROS/Detalle/Registro/TipoIdentificacionEmisor" xmlDataType="string"/>
    </tableColumn>
    <tableColumn id="3" xr3:uid="{00000000-0010-0000-0000-000003000000}" uniqueName="IdentificacionEmisor" name="Identificación del Emisor" dataDxfId="10">
      <xmlColumnPr mapId="4" xpath="/REGISTROS/Detalle/Registro/IdentificacionEmisor" xmlDataType="long"/>
    </tableColumn>
    <tableColumn id="4" xr3:uid="{00000000-0010-0000-0000-000004000000}" uniqueName="TipoCuenta" name="Tipo de Cuenta" dataDxfId="9">
      <xmlColumnPr mapId="4" xpath="/REGISTROS/Detalle/Registro/TipoCuenta" xmlDataType="string"/>
    </tableColumn>
    <tableColumn id="5" xr3:uid="{00000000-0010-0000-0000-000005000000}" uniqueName="NumeroCuenta" name="Número de Cuenta" dataDxfId="8">
      <xmlColumnPr mapId="4" xpath="/REGISTROS/Detalle/Registro/NumeroCuenta" xmlDataType="int"/>
    </tableColumn>
    <tableColumn id="6" xr3:uid="{00000000-0010-0000-0000-000006000000}" uniqueName="CuentaContable" name="Cuenta Contable" dataDxfId="7">
      <xmlColumnPr mapId="4" xpath="/REGISTROS/Detalle/Registro/CuentaContable" xmlDataType="short"/>
    </tableColumn>
    <tableColumn id="7" xr3:uid="{00000000-0010-0000-0000-000007000000}" uniqueName="DenominacionMoneda" name="Denominación de Moneda" dataDxfId="6">
      <xmlColumnPr mapId="4" xpath="/REGISTROS/Detalle/Registro/DenominacionMoneda" xmlDataType="string"/>
    </tableColumn>
    <tableColumn id="8" xr3:uid="{00000000-0010-0000-0000-000008000000}" uniqueName="ValorMonedaDenominacion" name="Valor en Moneda de Denominación" dataDxfId="5">
      <xmlColumnPr mapId="4" xpath="/REGISTROS/Detalle/Registro/ValorMonedaDenominacion" xmlDataType="float"/>
    </tableColumn>
    <tableColumn id="9" xr3:uid="{00000000-0010-0000-0000-000009000000}" uniqueName="ValorLibrosDolares" name="Valor en Libros en Dólares" dataDxfId="4">
      <xmlColumnPr mapId="4" xpath="/REGISTROS/Detalle/Registro/ValorLibrosDolares" xmlDataType="float"/>
    </tableColumn>
    <tableColumn id="10" xr3:uid="{00000000-0010-0000-0000-00000A000000}" uniqueName="CalificacionRiesgoEmisor" name="Calificación de Riesgo del Emisor" dataDxfId="3">
      <xmlColumnPr mapId="4" xpath="/REGISTROS/Detalle/Registro/CalificacionRiesgoEmisor" xmlDataType="string"/>
    </tableColumn>
    <tableColumn id="11" xr3:uid="{00000000-0010-0000-0000-00000B000000}" uniqueName="CalificadoraRiesgo" name="Calificadora de Riesgo" dataDxfId="2">
      <xmlColumnPr mapId="4" xpath="/REGISTROS/Detalle/Registro/CalificadoraRiesgo" xmlDataType="string"/>
    </tableColumn>
    <tableColumn id="12" xr3:uid="{00000000-0010-0000-0000-00000C000000}" uniqueName="FechaUltimaCalificacion" name="Fecha de última Calificación" dataDxfId="1">
      <xmlColumnPr mapId="4" xpath="/REGISTROS/Detalle/Registro/FechaUltimaCalificacion" xmlDataType="string"/>
    </tableColumn>
    <tableColumn id="13" xr3:uid="{00000000-0010-0000-0000-00000D000000}" uniqueName="TasaInteresCuenta" name="Tasa de Interés de la Cuenta" dataDxfId="0">
      <xmlColumnPr mapId="4" xpath="/REGISTROS/Detalle/Registro/TasaInteresCuenta" xmlDataType="float"/>
    </tableColumn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1" xr6:uid="{00000000-000C-0000-FFFF-FFFF01000000}" r="A3" connectionId="0">
    <xmlCellPr id="1" xr6:uid="{00000000-0010-0000-0100-000001000000}" uniqueName="CodigoEstructura">
      <xmlPr mapId="4" xpath="/REGISTROS/DatosEstructura/CodigoEstructura" xmlDataType="string"/>
    </xmlCellPr>
  </singleXmlCell>
  <singleXmlCell id="2" xr6:uid="{00000000-000C-0000-FFFF-FFFF02000000}" r="B3" connectionId="0">
    <xmlCellPr id="1" xr6:uid="{00000000-0010-0000-0200-000001000000}" uniqueName="CodigoEntidad">
      <xmlPr mapId="4" xpath="/REGISTROS/DatosEstructura/CodigoEntidad" xmlDataType="byte"/>
    </xmlCellPr>
  </singleXmlCell>
  <singleXmlCell id="4" xr6:uid="{00000000-000C-0000-FFFF-FFFF03000000}" r="C3" connectionId="0">
    <xmlCellPr id="1" xr6:uid="{00000000-0010-0000-0300-000001000000}" uniqueName="FechaCorte">
      <xmlPr mapId="4" xpath="/REGISTROS/DatosEstructura/FechaCorte" xmlDataType="string"/>
    </xmlCellPr>
  </singleXmlCell>
  <singleXmlCell id="5" xr6:uid="{00000000-000C-0000-FFFF-FFFF04000000}" r="D3" connectionId="0">
    <xmlCellPr id="1" xr6:uid="{00000000-0010-0000-0400-000001000000}" uniqueName="TotalRegistros">
      <xmlPr mapId="4" xpath="/REGISTROS/DatosEstructura/TotalRegistros" xmlDataType="byte"/>
    </xmlCellPr>
  </singleXmlCell>
</singleXmlCel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7"/>
  <sheetViews>
    <sheetView tabSelected="1" workbookViewId="0">
      <selection activeCell="L16" sqref="L16"/>
    </sheetView>
  </sheetViews>
  <sheetFormatPr baseColWidth="10" defaultColWidth="10.85546875" defaultRowHeight="15" x14ac:dyDescent="0.25"/>
  <cols>
    <col min="1" max="1" width="17.5703125" style="7" customWidth="1"/>
    <col min="2" max="2" width="24.140625" style="7" customWidth="1"/>
    <col min="3" max="3" width="22.42578125" style="7" customWidth="1"/>
    <col min="4" max="4" width="16.140625" style="7" customWidth="1"/>
    <col min="5" max="5" width="20.28515625" style="7" customWidth="1"/>
    <col min="6" max="6" width="18.42578125" style="7" customWidth="1"/>
    <col min="7" max="7" width="18.140625" style="7" customWidth="1"/>
    <col min="8" max="8" width="22.5703125" style="7" customWidth="1"/>
    <col min="9" max="9" width="15.7109375" style="7" customWidth="1"/>
    <col min="10" max="10" width="20.85546875" style="7" customWidth="1"/>
    <col min="11" max="11" width="21" style="7" customWidth="1"/>
    <col min="12" max="12" width="15.85546875" style="7" customWidth="1"/>
    <col min="13" max="13" width="18.5703125" style="7" customWidth="1"/>
    <col min="14" max="16384" width="10.85546875" style="7"/>
  </cols>
  <sheetData>
    <row r="1" spans="1:13" customFormat="1" x14ac:dyDescent="0.25">
      <c r="A1" s="37" t="s">
        <v>1037</v>
      </c>
      <c r="B1" s="37"/>
      <c r="C1" s="37"/>
      <c r="D1" s="37"/>
    </row>
    <row r="2" spans="1:13" customFormat="1" x14ac:dyDescent="0.25">
      <c r="A2" s="11" t="s">
        <v>1032</v>
      </c>
      <c r="B2" s="12" t="s">
        <v>1033</v>
      </c>
      <c r="C2" s="13" t="s">
        <v>1034</v>
      </c>
      <c r="D2" s="13" t="s">
        <v>1035</v>
      </c>
    </row>
    <row r="3" spans="1:13" customFormat="1" x14ac:dyDescent="0.25">
      <c r="A3" s="14" t="s">
        <v>1036</v>
      </c>
      <c r="B3" s="15">
        <v>17</v>
      </c>
      <c r="C3" s="32" t="s">
        <v>1310</v>
      </c>
      <c r="D3" s="2">
        <f>COUNT(Tabla3[Número de Registro])+1</f>
        <v>5</v>
      </c>
    </row>
    <row r="4" spans="1:13" customFormat="1" x14ac:dyDescent="0.25"/>
    <row r="5" spans="1:13" ht="30" x14ac:dyDescent="0.25">
      <c r="A5" s="36" t="s">
        <v>1294</v>
      </c>
      <c r="B5" s="36" t="s">
        <v>1038</v>
      </c>
      <c r="C5" s="36" t="s">
        <v>1291</v>
      </c>
      <c r="D5" s="36" t="s">
        <v>0</v>
      </c>
      <c r="E5" s="36" t="s">
        <v>1292</v>
      </c>
      <c r="F5" s="36" t="s">
        <v>1031</v>
      </c>
      <c r="G5" s="36" t="s">
        <v>1293</v>
      </c>
      <c r="H5" s="36" t="s">
        <v>1295</v>
      </c>
      <c r="I5" s="36" t="s">
        <v>1297</v>
      </c>
      <c r="J5" s="36" t="s">
        <v>1296</v>
      </c>
      <c r="K5" s="36" t="s">
        <v>50</v>
      </c>
      <c r="L5" s="36" t="s">
        <v>1298</v>
      </c>
      <c r="M5" s="36" t="s">
        <v>1299</v>
      </c>
    </row>
    <row r="6" spans="1:13" x14ac:dyDescent="0.25">
      <c r="A6" s="5">
        <v>1</v>
      </c>
      <c r="B6" s="29" t="s">
        <v>206</v>
      </c>
      <c r="C6" s="7" t="s">
        <v>303</v>
      </c>
      <c r="D6" s="33" t="s">
        <v>1056</v>
      </c>
      <c r="E6" s="6" t="s">
        <v>1301</v>
      </c>
      <c r="F6" s="6" t="s">
        <v>1303</v>
      </c>
      <c r="G6" s="31" t="s">
        <v>1240</v>
      </c>
      <c r="H6" s="30">
        <v>1037651.09</v>
      </c>
      <c r="I6" s="30">
        <v>1037651.09</v>
      </c>
      <c r="J6" s="34" t="s">
        <v>1066</v>
      </c>
      <c r="K6" s="35" t="s">
        <v>1081</v>
      </c>
      <c r="L6" s="6" t="s">
        <v>1307</v>
      </c>
      <c r="M6" s="30">
        <v>2.25</v>
      </c>
    </row>
    <row r="7" spans="1:13" x14ac:dyDescent="0.25">
      <c r="A7" s="5">
        <v>2</v>
      </c>
      <c r="B7" s="29" t="s">
        <v>206</v>
      </c>
      <c r="C7" s="7" t="s">
        <v>295</v>
      </c>
      <c r="D7" s="33" t="s">
        <v>1056</v>
      </c>
      <c r="E7" s="6">
        <v>3343660504</v>
      </c>
      <c r="F7" s="6" t="s">
        <v>1304</v>
      </c>
      <c r="G7" s="31" t="s">
        <v>1240</v>
      </c>
      <c r="H7" s="30">
        <v>418873.98</v>
      </c>
      <c r="I7" s="30">
        <v>418873.98</v>
      </c>
      <c r="J7" s="34" t="s">
        <v>1066</v>
      </c>
      <c r="K7" s="35" t="s">
        <v>1072</v>
      </c>
      <c r="L7" s="6" t="s">
        <v>1306</v>
      </c>
      <c r="M7" s="30">
        <v>0.75</v>
      </c>
    </row>
    <row r="8" spans="1:13" x14ac:dyDescent="0.25">
      <c r="A8" s="5">
        <v>3</v>
      </c>
      <c r="B8" s="29" t="s">
        <v>206</v>
      </c>
      <c r="C8" s="7" t="s">
        <v>305</v>
      </c>
      <c r="D8" s="33" t="s">
        <v>1056</v>
      </c>
      <c r="E8" s="6" t="s">
        <v>1302</v>
      </c>
      <c r="F8" s="6" t="s">
        <v>1305</v>
      </c>
      <c r="G8" s="31" t="s">
        <v>1240</v>
      </c>
      <c r="H8" s="30">
        <v>2714801.87</v>
      </c>
      <c r="I8" s="30">
        <v>2714801.87</v>
      </c>
      <c r="J8" s="34" t="s">
        <v>1066</v>
      </c>
      <c r="K8" s="35" t="s">
        <v>1072</v>
      </c>
      <c r="L8" s="6" t="s">
        <v>1307</v>
      </c>
      <c r="M8" s="30">
        <v>4.75</v>
      </c>
    </row>
    <row r="9" spans="1:13" x14ac:dyDescent="0.25">
      <c r="A9" s="5">
        <v>4</v>
      </c>
      <c r="B9" s="29" t="s">
        <v>206</v>
      </c>
      <c r="C9" s="7" t="s">
        <v>439</v>
      </c>
      <c r="D9" s="33" t="s">
        <v>1300</v>
      </c>
      <c r="E9" s="6" t="s">
        <v>1308</v>
      </c>
      <c r="F9" s="6">
        <v>11020508</v>
      </c>
      <c r="G9" s="31" t="s">
        <v>1240</v>
      </c>
      <c r="H9" s="30">
        <v>1016534.54</v>
      </c>
      <c r="I9" s="30">
        <v>1016534.54</v>
      </c>
      <c r="J9" s="34" t="s">
        <v>1079</v>
      </c>
      <c r="K9" s="35" t="s">
        <v>1091</v>
      </c>
      <c r="L9" s="6" t="s">
        <v>1309</v>
      </c>
      <c r="M9" s="30">
        <v>5.0999999999999996</v>
      </c>
    </row>
    <row r="10" spans="1:13" x14ac:dyDescent="0.25">
      <c r="A10" s="5"/>
      <c r="B10" s="29"/>
      <c r="D10" s="33"/>
      <c r="E10" s="5"/>
      <c r="F10" s="5"/>
      <c r="G10" s="31"/>
      <c r="H10" s="30"/>
      <c r="I10" s="30"/>
      <c r="J10" s="34"/>
      <c r="K10" s="35"/>
      <c r="L10" s="6"/>
      <c r="M10" s="30"/>
    </row>
    <row r="11" spans="1:13" x14ac:dyDescent="0.25">
      <c r="A11" s="5"/>
      <c r="B11" s="29"/>
      <c r="D11" s="33"/>
      <c r="E11" s="5"/>
      <c r="F11" s="5"/>
      <c r="G11" s="31"/>
      <c r="H11" s="30"/>
      <c r="I11" s="30"/>
      <c r="J11" s="34"/>
      <c r="K11" s="35"/>
      <c r="L11" s="6"/>
      <c r="M11" s="30"/>
    </row>
    <row r="12" spans="1:13" x14ac:dyDescent="0.25">
      <c r="A12" s="5"/>
      <c r="B12" s="29"/>
      <c r="D12" s="33"/>
      <c r="E12" s="5"/>
      <c r="F12" s="5"/>
      <c r="G12" s="31"/>
      <c r="H12" s="30"/>
      <c r="I12" s="30"/>
      <c r="J12" s="34"/>
      <c r="K12" s="35"/>
      <c r="L12" s="6"/>
      <c r="M12" s="30"/>
    </row>
    <row r="13" spans="1:13" x14ac:dyDescent="0.25">
      <c r="A13" s="5"/>
      <c r="B13" s="29"/>
      <c r="D13" s="33"/>
      <c r="E13" s="5"/>
      <c r="F13" s="5"/>
      <c r="G13" s="31"/>
      <c r="H13" s="30"/>
      <c r="I13" s="30"/>
      <c r="J13" s="34"/>
      <c r="K13" s="35"/>
      <c r="L13" s="6"/>
      <c r="M13" s="30"/>
    </row>
    <row r="14" spans="1:13" x14ac:dyDescent="0.25">
      <c r="A14" s="5"/>
      <c r="B14" s="29"/>
      <c r="D14" s="33"/>
      <c r="E14" s="5"/>
      <c r="F14" s="5"/>
      <c r="G14" s="31"/>
      <c r="H14" s="30"/>
      <c r="I14" s="30"/>
      <c r="J14" s="34"/>
      <c r="K14" s="35"/>
      <c r="L14" s="6"/>
      <c r="M14" s="30"/>
    </row>
    <row r="15" spans="1:13" x14ac:dyDescent="0.25">
      <c r="A15" s="5"/>
      <c r="B15" s="29"/>
      <c r="D15" s="33"/>
      <c r="E15" s="5"/>
      <c r="F15" s="5"/>
      <c r="G15" s="31"/>
      <c r="H15" s="30"/>
      <c r="I15" s="30"/>
      <c r="J15" s="34"/>
      <c r="K15" s="35"/>
      <c r="L15" s="6"/>
      <c r="M15" s="30"/>
    </row>
    <row r="16" spans="1:13" x14ac:dyDescent="0.25">
      <c r="A16" s="5"/>
      <c r="B16" s="29"/>
      <c r="D16" s="33"/>
      <c r="E16" s="5"/>
      <c r="F16" s="5"/>
      <c r="G16" s="31"/>
      <c r="H16" s="30"/>
      <c r="I16" s="30"/>
      <c r="J16" s="34"/>
      <c r="K16" s="35"/>
      <c r="L16" s="6"/>
      <c r="M16" s="30"/>
    </row>
    <row r="17" spans="1:13" x14ac:dyDescent="0.25">
      <c r="A17" s="5"/>
      <c r="B17" s="29"/>
      <c r="D17" s="33"/>
      <c r="E17" s="5"/>
      <c r="F17" s="5"/>
      <c r="G17" s="31"/>
      <c r="H17" s="30"/>
      <c r="I17" s="30"/>
      <c r="J17" s="34"/>
      <c r="K17" s="35"/>
      <c r="L17" s="6"/>
      <c r="M17" s="30"/>
    </row>
    <row r="18" spans="1:13" x14ac:dyDescent="0.25">
      <c r="A18" s="5"/>
      <c r="B18" s="29"/>
      <c r="D18" s="33"/>
      <c r="E18" s="5"/>
      <c r="F18" s="5"/>
      <c r="G18" s="31"/>
      <c r="H18" s="30"/>
      <c r="I18" s="30"/>
      <c r="J18" s="34"/>
      <c r="K18" s="35"/>
      <c r="L18" s="6"/>
      <c r="M18" s="30"/>
    </row>
    <row r="19" spans="1:13" x14ac:dyDescent="0.25">
      <c r="A19" s="5"/>
      <c r="B19" s="29"/>
      <c r="D19" s="33"/>
      <c r="E19" s="5"/>
      <c r="F19" s="5"/>
      <c r="G19" s="31"/>
      <c r="H19" s="30"/>
      <c r="I19" s="30"/>
      <c r="J19" s="34"/>
      <c r="K19" s="35"/>
      <c r="L19" s="6"/>
      <c r="M19" s="30"/>
    </row>
    <row r="20" spans="1:13" x14ac:dyDescent="0.25">
      <c r="A20" s="5"/>
      <c r="B20" s="29"/>
      <c r="D20" s="33"/>
      <c r="E20" s="5"/>
      <c r="F20" s="5"/>
      <c r="G20" s="31"/>
      <c r="H20" s="30"/>
      <c r="I20" s="30"/>
      <c r="J20" s="34"/>
      <c r="K20" s="35"/>
      <c r="L20" s="6"/>
      <c r="M20" s="30"/>
    </row>
    <row r="21" spans="1:13" x14ac:dyDescent="0.25">
      <c r="A21" s="5"/>
      <c r="B21" s="29"/>
      <c r="D21" s="33"/>
      <c r="E21" s="5"/>
      <c r="F21" s="5"/>
      <c r="G21" s="31"/>
      <c r="H21" s="30"/>
      <c r="I21" s="30"/>
      <c r="J21" s="34"/>
      <c r="K21" s="35"/>
      <c r="L21" s="6"/>
      <c r="M21" s="30"/>
    </row>
    <row r="22" spans="1:13" x14ac:dyDescent="0.25">
      <c r="A22" s="5"/>
      <c r="B22" s="29"/>
      <c r="D22" s="33"/>
      <c r="E22" s="5"/>
      <c r="F22" s="5"/>
      <c r="G22" s="31"/>
      <c r="H22" s="30"/>
      <c r="I22" s="30"/>
      <c r="J22" s="34"/>
      <c r="K22" s="35"/>
      <c r="L22" s="6"/>
      <c r="M22" s="30"/>
    </row>
    <row r="23" spans="1:13" x14ac:dyDescent="0.25">
      <c r="A23" s="5"/>
      <c r="B23" s="29"/>
      <c r="D23" s="33"/>
      <c r="E23" s="5"/>
      <c r="F23" s="5"/>
      <c r="G23" s="31"/>
      <c r="H23" s="30"/>
      <c r="I23" s="30"/>
      <c r="J23" s="34"/>
      <c r="K23" s="35"/>
      <c r="L23" s="6"/>
      <c r="M23" s="30"/>
    </row>
    <row r="24" spans="1:13" x14ac:dyDescent="0.25">
      <c r="A24" s="5"/>
      <c r="B24" s="29"/>
      <c r="D24" s="33"/>
      <c r="E24" s="5"/>
      <c r="F24" s="5"/>
      <c r="G24" s="31"/>
      <c r="H24" s="30"/>
      <c r="I24" s="30"/>
      <c r="J24" s="34"/>
      <c r="K24" s="35"/>
      <c r="L24" s="6"/>
      <c r="M24" s="30"/>
    </row>
    <row r="25" spans="1:13" x14ac:dyDescent="0.25">
      <c r="A25" s="5"/>
      <c r="B25" s="29"/>
      <c r="D25" s="33"/>
      <c r="E25" s="5"/>
      <c r="F25" s="5"/>
      <c r="G25" s="31"/>
      <c r="H25" s="30"/>
      <c r="I25" s="30"/>
      <c r="J25" s="34"/>
      <c r="K25" s="35"/>
      <c r="L25" s="6"/>
      <c r="M25" s="30"/>
    </row>
    <row r="26" spans="1:13" x14ac:dyDescent="0.25">
      <c r="A26" s="5"/>
      <c r="B26" s="29"/>
      <c r="D26" s="33"/>
      <c r="E26" s="5"/>
      <c r="F26" s="5"/>
      <c r="G26" s="31"/>
      <c r="H26" s="30"/>
      <c r="I26" s="30"/>
      <c r="J26" s="34"/>
      <c r="K26" s="35"/>
      <c r="L26" s="6"/>
      <c r="M26" s="30"/>
    </row>
    <row r="27" spans="1:13" x14ac:dyDescent="0.25">
      <c r="A27" s="5"/>
      <c r="B27" s="29"/>
      <c r="D27" s="33"/>
      <c r="E27" s="5"/>
      <c r="F27" s="5"/>
      <c r="G27" s="31"/>
      <c r="H27" s="30"/>
      <c r="I27" s="30"/>
      <c r="J27" s="34"/>
      <c r="K27" s="35"/>
      <c r="L27" s="6"/>
      <c r="M27" s="30"/>
    </row>
    <row r="28" spans="1:13" x14ac:dyDescent="0.25">
      <c r="A28" s="5"/>
      <c r="B28" s="29"/>
      <c r="D28" s="33"/>
      <c r="E28" s="5"/>
      <c r="F28" s="5"/>
      <c r="G28" s="31"/>
      <c r="H28" s="30"/>
      <c r="I28" s="30"/>
      <c r="J28" s="34"/>
      <c r="K28" s="35"/>
      <c r="L28" s="6"/>
      <c r="M28" s="30"/>
    </row>
    <row r="29" spans="1:13" x14ac:dyDescent="0.25">
      <c r="A29" s="5"/>
      <c r="B29" s="29"/>
      <c r="D29" s="33"/>
      <c r="E29" s="5"/>
      <c r="F29" s="5"/>
      <c r="G29" s="31"/>
      <c r="H29" s="30"/>
      <c r="I29" s="30"/>
      <c r="J29" s="34"/>
      <c r="K29" s="35"/>
      <c r="L29" s="6"/>
      <c r="M29" s="30"/>
    </row>
    <row r="30" spans="1:13" x14ac:dyDescent="0.25">
      <c r="A30" s="5"/>
      <c r="B30" s="29"/>
      <c r="D30" s="33"/>
      <c r="E30" s="5"/>
      <c r="F30" s="5"/>
      <c r="G30" s="31"/>
      <c r="H30" s="30"/>
      <c r="I30" s="30"/>
      <c r="J30" s="34"/>
      <c r="K30" s="35"/>
      <c r="L30" s="6"/>
      <c r="M30" s="30"/>
    </row>
    <row r="31" spans="1:13" x14ac:dyDescent="0.25">
      <c r="A31" s="5"/>
      <c r="B31" s="29"/>
      <c r="D31" s="33"/>
      <c r="E31" s="5"/>
      <c r="F31" s="5"/>
      <c r="G31" s="31"/>
      <c r="H31" s="30"/>
      <c r="I31" s="30"/>
      <c r="J31" s="34"/>
      <c r="K31" s="35"/>
      <c r="L31" s="6"/>
      <c r="M31" s="30"/>
    </row>
    <row r="32" spans="1:13" x14ac:dyDescent="0.25">
      <c r="A32" s="5"/>
      <c r="B32" s="29"/>
      <c r="D32" s="33"/>
      <c r="E32" s="5"/>
      <c r="F32" s="5"/>
      <c r="G32" s="31"/>
      <c r="H32" s="30"/>
      <c r="I32" s="30"/>
      <c r="J32" s="34"/>
      <c r="K32" s="35"/>
      <c r="L32" s="6"/>
      <c r="M32" s="30"/>
    </row>
    <row r="33" spans="1:13" x14ac:dyDescent="0.25">
      <c r="A33" s="5"/>
      <c r="B33" s="29"/>
      <c r="D33" s="33"/>
      <c r="E33" s="5"/>
      <c r="F33" s="5"/>
      <c r="G33" s="31"/>
      <c r="H33" s="30"/>
      <c r="I33" s="30"/>
      <c r="J33" s="34"/>
      <c r="K33" s="35"/>
      <c r="L33" s="6"/>
      <c r="M33" s="30"/>
    </row>
    <row r="34" spans="1:13" x14ac:dyDescent="0.25">
      <c r="A34" s="5"/>
      <c r="B34" s="29"/>
      <c r="D34" s="33"/>
      <c r="E34" s="5"/>
      <c r="F34" s="5"/>
      <c r="G34" s="31"/>
      <c r="H34" s="30"/>
      <c r="I34" s="30"/>
      <c r="J34" s="34"/>
      <c r="K34" s="35"/>
      <c r="L34" s="6"/>
      <c r="M34" s="30"/>
    </row>
    <row r="35" spans="1:13" x14ac:dyDescent="0.25">
      <c r="A35" s="5"/>
      <c r="B35" s="29"/>
      <c r="D35" s="33"/>
      <c r="E35" s="5"/>
      <c r="F35" s="5"/>
      <c r="G35" s="31"/>
      <c r="H35" s="30"/>
      <c r="I35" s="30"/>
      <c r="J35" s="34"/>
      <c r="K35" s="35"/>
      <c r="L35" s="6"/>
      <c r="M35" s="30"/>
    </row>
    <row r="36" spans="1:13" x14ac:dyDescent="0.25">
      <c r="A36" s="5"/>
      <c r="B36" s="29"/>
      <c r="D36" s="33"/>
      <c r="E36" s="5"/>
      <c r="F36" s="5"/>
      <c r="G36" s="31"/>
      <c r="H36" s="30"/>
      <c r="I36" s="30"/>
      <c r="J36" s="34"/>
      <c r="K36" s="35"/>
      <c r="L36" s="6"/>
      <c r="M36" s="30"/>
    </row>
    <row r="37" spans="1:13" x14ac:dyDescent="0.25">
      <c r="A37" s="5"/>
      <c r="B37" s="29"/>
      <c r="D37" s="33"/>
      <c r="E37" s="5"/>
      <c r="F37" s="5"/>
      <c r="G37" s="31"/>
      <c r="H37" s="30"/>
      <c r="I37" s="30"/>
      <c r="J37" s="34"/>
      <c r="K37" s="35"/>
      <c r="L37" s="6"/>
      <c r="M37" s="30"/>
    </row>
    <row r="38" spans="1:13" x14ac:dyDescent="0.25">
      <c r="A38" s="5"/>
      <c r="B38" s="29"/>
      <c r="D38" s="33"/>
      <c r="E38" s="5"/>
      <c r="F38" s="5"/>
      <c r="G38" s="31"/>
      <c r="H38" s="30"/>
      <c r="I38" s="30"/>
      <c r="J38" s="34"/>
      <c r="K38" s="35"/>
      <c r="L38" s="6"/>
      <c r="M38" s="30"/>
    </row>
    <row r="39" spans="1:13" x14ac:dyDescent="0.25">
      <c r="A39" s="5"/>
      <c r="B39" s="29"/>
      <c r="D39" s="33"/>
      <c r="E39" s="5"/>
      <c r="F39" s="5"/>
      <c r="G39" s="31"/>
      <c r="H39" s="30"/>
      <c r="I39" s="30"/>
      <c r="J39" s="34"/>
      <c r="K39" s="35"/>
      <c r="L39" s="6"/>
      <c r="M39" s="30"/>
    </row>
    <row r="40" spans="1:13" x14ac:dyDescent="0.25">
      <c r="A40" s="5"/>
      <c r="B40" s="29"/>
      <c r="D40" s="33"/>
      <c r="E40" s="5"/>
      <c r="F40" s="5"/>
      <c r="G40" s="31"/>
      <c r="H40" s="30"/>
      <c r="I40" s="30"/>
      <c r="J40" s="34"/>
      <c r="K40" s="35"/>
      <c r="L40" s="6"/>
      <c r="M40" s="30"/>
    </row>
    <row r="41" spans="1:13" x14ac:dyDescent="0.25">
      <c r="A41" s="5"/>
      <c r="E41" s="6"/>
      <c r="F41" s="5"/>
      <c r="G41" s="8"/>
      <c r="H41" s="9"/>
      <c r="I41" s="9"/>
      <c r="L41" s="10"/>
      <c r="M41" s="5"/>
    </row>
    <row r="42" spans="1:13" x14ac:dyDescent="0.25">
      <c r="A42" s="5"/>
      <c r="E42" s="6"/>
      <c r="F42" s="5"/>
      <c r="G42" s="8"/>
      <c r="H42" s="9"/>
      <c r="I42" s="9"/>
      <c r="L42" s="10"/>
      <c r="M42" s="5"/>
    </row>
    <row r="43" spans="1:13" x14ac:dyDescent="0.25">
      <c r="A43" s="5"/>
      <c r="E43" s="6"/>
      <c r="F43" s="5"/>
      <c r="G43" s="8"/>
      <c r="H43" s="9"/>
      <c r="I43" s="9"/>
      <c r="L43" s="10"/>
      <c r="M43" s="5"/>
    </row>
    <row r="44" spans="1:13" x14ac:dyDescent="0.25">
      <c r="A44" s="5"/>
      <c r="E44" s="6"/>
      <c r="F44" s="5"/>
      <c r="G44" s="8"/>
      <c r="H44" s="9"/>
      <c r="I44" s="9"/>
      <c r="L44" s="10"/>
      <c r="M44" s="5"/>
    </row>
    <row r="45" spans="1:13" x14ac:dyDescent="0.25">
      <c r="A45" s="5"/>
      <c r="E45" s="6"/>
      <c r="F45" s="5"/>
      <c r="G45" s="8"/>
      <c r="H45" s="9"/>
      <c r="I45" s="9"/>
      <c r="L45" s="10"/>
      <c r="M45" s="5"/>
    </row>
    <row r="46" spans="1:13" x14ac:dyDescent="0.25">
      <c r="A46" s="5"/>
      <c r="E46" s="6"/>
      <c r="F46" s="5"/>
      <c r="G46" s="8"/>
      <c r="H46" s="9"/>
      <c r="I46" s="9"/>
      <c r="L46" s="10"/>
      <c r="M46" s="5"/>
    </row>
    <row r="47" spans="1:13" x14ac:dyDescent="0.25">
      <c r="A47" s="5"/>
      <c r="E47" s="6"/>
      <c r="F47" s="5"/>
      <c r="G47" s="8"/>
      <c r="H47" s="9"/>
      <c r="I47" s="9"/>
      <c r="L47" s="10"/>
      <c r="M47" s="5"/>
    </row>
    <row r="48" spans="1:13" x14ac:dyDescent="0.25">
      <c r="A48" s="5"/>
      <c r="E48" s="6"/>
      <c r="F48" s="5"/>
      <c r="G48" s="8"/>
      <c r="H48" s="9"/>
      <c r="I48" s="9"/>
      <c r="L48" s="10"/>
      <c r="M48" s="5"/>
    </row>
    <row r="49" spans="1:13" x14ac:dyDescent="0.25">
      <c r="A49" s="5"/>
      <c r="E49" s="6"/>
      <c r="F49" s="5"/>
      <c r="G49" s="8"/>
      <c r="H49" s="9"/>
      <c r="I49" s="9"/>
      <c r="L49" s="10"/>
      <c r="M49" s="5"/>
    </row>
    <row r="50" spans="1:13" x14ac:dyDescent="0.25">
      <c r="A50" s="5"/>
      <c r="E50" s="6"/>
      <c r="F50" s="5"/>
      <c r="G50" s="8"/>
      <c r="H50" s="9"/>
      <c r="I50" s="9"/>
      <c r="L50" s="10"/>
      <c r="M50" s="5"/>
    </row>
    <row r="51" spans="1:13" x14ac:dyDescent="0.25">
      <c r="A51" s="5"/>
      <c r="E51" s="6"/>
      <c r="F51" s="5"/>
      <c r="G51" s="8"/>
      <c r="H51" s="9"/>
      <c r="I51" s="9"/>
      <c r="L51" s="10"/>
      <c r="M51" s="5"/>
    </row>
    <row r="52" spans="1:13" x14ac:dyDescent="0.25">
      <c r="A52" s="5"/>
      <c r="E52" s="6"/>
      <c r="F52" s="5"/>
      <c r="G52" s="8"/>
      <c r="H52" s="9"/>
      <c r="I52" s="9"/>
      <c r="L52" s="10"/>
      <c r="M52" s="5"/>
    </row>
    <row r="53" spans="1:13" x14ac:dyDescent="0.25">
      <c r="A53" s="5"/>
      <c r="E53" s="6"/>
      <c r="F53" s="5"/>
      <c r="G53" s="8"/>
      <c r="H53" s="9"/>
      <c r="I53" s="9"/>
      <c r="L53" s="10"/>
      <c r="M53" s="5"/>
    </row>
    <row r="54" spans="1:13" x14ac:dyDescent="0.25">
      <c r="A54" s="5"/>
      <c r="E54" s="6"/>
      <c r="F54" s="5"/>
      <c r="G54" s="8"/>
      <c r="H54" s="9"/>
      <c r="I54" s="9"/>
      <c r="L54" s="10"/>
      <c r="M54" s="5"/>
    </row>
    <row r="55" spans="1:13" x14ac:dyDescent="0.25">
      <c r="A55" s="5"/>
      <c r="E55" s="6"/>
      <c r="F55" s="5"/>
      <c r="G55" s="8"/>
      <c r="H55" s="9"/>
      <c r="I55" s="9"/>
      <c r="L55" s="10"/>
      <c r="M55" s="5"/>
    </row>
    <row r="56" spans="1:13" x14ac:dyDescent="0.25">
      <c r="A56" s="5"/>
      <c r="E56" s="6"/>
      <c r="F56" s="5"/>
      <c r="G56" s="8"/>
      <c r="H56" s="9"/>
      <c r="I56" s="9"/>
      <c r="L56" s="10"/>
      <c r="M56" s="5"/>
    </row>
    <row r="57" spans="1:13" x14ac:dyDescent="0.25">
      <c r="A57" s="5"/>
      <c r="E57" s="6"/>
      <c r="F57" s="5"/>
      <c r="G57" s="8"/>
      <c r="H57" s="9"/>
      <c r="I57" s="9"/>
      <c r="L57" s="10"/>
      <c r="M57" s="5"/>
    </row>
    <row r="58" spans="1:13" x14ac:dyDescent="0.25">
      <c r="A58" s="5"/>
      <c r="E58" s="6"/>
      <c r="F58" s="5"/>
      <c r="G58" s="8"/>
      <c r="H58" s="9"/>
      <c r="I58" s="9"/>
      <c r="L58" s="10"/>
      <c r="M58" s="5"/>
    </row>
    <row r="59" spans="1:13" x14ac:dyDescent="0.25">
      <c r="A59" s="5"/>
      <c r="E59" s="6"/>
      <c r="F59" s="5"/>
      <c r="G59" s="8"/>
      <c r="H59" s="9"/>
      <c r="I59" s="9"/>
      <c r="L59" s="10"/>
      <c r="M59" s="5"/>
    </row>
    <row r="60" spans="1:13" x14ac:dyDescent="0.25">
      <c r="A60" s="5"/>
      <c r="E60" s="6"/>
      <c r="F60" s="5"/>
      <c r="G60" s="8"/>
      <c r="H60" s="9"/>
      <c r="I60" s="9"/>
      <c r="L60" s="10"/>
      <c r="M60" s="5"/>
    </row>
    <row r="61" spans="1:13" x14ac:dyDescent="0.25">
      <c r="A61" s="5"/>
      <c r="E61" s="6"/>
      <c r="F61" s="5"/>
      <c r="G61" s="8"/>
      <c r="H61" s="9"/>
      <c r="I61" s="9"/>
      <c r="L61" s="10"/>
      <c r="M61" s="5"/>
    </row>
    <row r="62" spans="1:13" x14ac:dyDescent="0.25">
      <c r="A62" s="5"/>
      <c r="E62" s="6"/>
      <c r="F62" s="5"/>
      <c r="G62" s="8"/>
      <c r="H62" s="9"/>
      <c r="I62" s="9"/>
      <c r="L62" s="10"/>
      <c r="M62" s="5"/>
    </row>
    <row r="63" spans="1:13" x14ac:dyDescent="0.25">
      <c r="A63" s="5"/>
      <c r="E63" s="6"/>
      <c r="F63" s="5"/>
      <c r="G63" s="8"/>
      <c r="H63" s="9"/>
      <c r="I63" s="9"/>
      <c r="L63" s="10"/>
      <c r="M63" s="5"/>
    </row>
    <row r="64" spans="1:13" x14ac:dyDescent="0.25">
      <c r="A64" s="5"/>
      <c r="E64" s="6"/>
      <c r="F64" s="5"/>
      <c r="G64" s="8"/>
      <c r="H64" s="9"/>
      <c r="I64" s="9"/>
      <c r="L64" s="10"/>
      <c r="M64" s="5"/>
    </row>
    <row r="65" spans="1:13" x14ac:dyDescent="0.25">
      <c r="A65" s="5"/>
      <c r="E65" s="6"/>
      <c r="F65" s="5"/>
      <c r="G65" s="8"/>
      <c r="H65" s="9"/>
      <c r="I65" s="9"/>
      <c r="L65" s="10"/>
      <c r="M65" s="5"/>
    </row>
    <row r="66" spans="1:13" x14ac:dyDescent="0.25">
      <c r="A66" s="5"/>
      <c r="E66" s="6"/>
      <c r="F66" s="5"/>
      <c r="G66" s="8"/>
      <c r="H66" s="9"/>
      <c r="I66" s="9"/>
      <c r="L66" s="10"/>
      <c r="M66" s="5"/>
    </row>
    <row r="67" spans="1:13" x14ac:dyDescent="0.25">
      <c r="A67" s="5"/>
      <c r="E67" s="6"/>
      <c r="F67" s="5"/>
      <c r="G67" s="8"/>
      <c r="H67" s="9"/>
      <c r="I67" s="9"/>
      <c r="L67" s="10"/>
      <c r="M67" s="5"/>
    </row>
    <row r="68" spans="1:13" x14ac:dyDescent="0.25">
      <c r="A68" s="5"/>
      <c r="E68" s="6"/>
      <c r="F68" s="5"/>
      <c r="G68" s="8"/>
      <c r="H68" s="9"/>
      <c r="I68" s="9"/>
      <c r="L68" s="10"/>
      <c r="M68" s="5"/>
    </row>
    <row r="69" spans="1:13" x14ac:dyDescent="0.25">
      <c r="A69" s="5"/>
      <c r="E69" s="6"/>
      <c r="F69" s="5"/>
      <c r="G69" s="8"/>
      <c r="H69" s="9"/>
      <c r="I69" s="9"/>
      <c r="L69" s="10"/>
      <c r="M69" s="5"/>
    </row>
    <row r="70" spans="1:13" x14ac:dyDescent="0.25">
      <c r="A70" s="5"/>
      <c r="E70" s="6"/>
      <c r="F70" s="5"/>
      <c r="G70" s="8"/>
      <c r="H70" s="9"/>
      <c r="I70" s="9"/>
      <c r="L70" s="10"/>
      <c r="M70" s="5"/>
    </row>
    <row r="71" spans="1:13" x14ac:dyDescent="0.25">
      <c r="A71" s="5"/>
      <c r="E71" s="6"/>
      <c r="F71" s="5"/>
      <c r="G71" s="8"/>
      <c r="H71" s="9"/>
      <c r="I71" s="9"/>
      <c r="L71" s="10"/>
      <c r="M71" s="5"/>
    </row>
    <row r="72" spans="1:13" x14ac:dyDescent="0.25">
      <c r="A72" s="5"/>
      <c r="E72" s="6"/>
      <c r="F72" s="5"/>
      <c r="G72" s="8"/>
      <c r="H72" s="9"/>
      <c r="I72" s="9"/>
      <c r="L72" s="10"/>
      <c r="M72" s="5"/>
    </row>
    <row r="73" spans="1:13" x14ac:dyDescent="0.25">
      <c r="A73" s="5"/>
      <c r="E73" s="6"/>
      <c r="F73" s="5"/>
      <c r="G73" s="8"/>
      <c r="H73" s="9"/>
      <c r="I73" s="9"/>
      <c r="L73" s="10"/>
      <c r="M73" s="5"/>
    </row>
    <row r="74" spans="1:13" x14ac:dyDescent="0.25">
      <c r="A74" s="5"/>
      <c r="E74" s="6"/>
      <c r="F74" s="5"/>
      <c r="G74" s="8"/>
      <c r="H74" s="9"/>
      <c r="I74" s="9"/>
      <c r="L74" s="10"/>
      <c r="M74" s="5"/>
    </row>
    <row r="75" spans="1:13" x14ac:dyDescent="0.25">
      <c r="A75" s="5"/>
      <c r="E75" s="6"/>
      <c r="F75" s="5"/>
      <c r="G75" s="8"/>
      <c r="H75" s="9"/>
      <c r="I75" s="9"/>
      <c r="L75" s="10"/>
      <c r="M75" s="5"/>
    </row>
    <row r="76" spans="1:13" x14ac:dyDescent="0.25">
      <c r="A76" s="5"/>
      <c r="E76" s="5"/>
      <c r="F76" s="5"/>
      <c r="G76" s="8"/>
      <c r="H76" s="9"/>
      <c r="I76" s="9"/>
      <c r="L76" s="10"/>
      <c r="M76" s="5"/>
    </row>
    <row r="77" spans="1:13" x14ac:dyDescent="0.25">
      <c r="A77" s="5"/>
      <c r="E77" s="5"/>
      <c r="F77" s="5"/>
      <c r="G77" s="8"/>
      <c r="H77" s="9"/>
      <c r="I77" s="9"/>
      <c r="L77" s="10"/>
      <c r="M77" s="5"/>
    </row>
    <row r="78" spans="1:13" x14ac:dyDescent="0.25">
      <c r="A78" s="5"/>
      <c r="E78" s="5"/>
      <c r="F78" s="5"/>
      <c r="G78" s="8"/>
      <c r="H78" s="9"/>
      <c r="I78" s="9"/>
      <c r="L78" s="10"/>
      <c r="M78" s="5"/>
    </row>
    <row r="79" spans="1:13" x14ac:dyDescent="0.25">
      <c r="A79" s="5"/>
      <c r="E79" s="5"/>
      <c r="F79" s="5"/>
      <c r="G79" s="8"/>
      <c r="H79" s="9"/>
      <c r="I79" s="9"/>
      <c r="L79" s="10"/>
      <c r="M79" s="5"/>
    </row>
    <row r="80" spans="1:13" x14ac:dyDescent="0.25">
      <c r="A80" s="5"/>
      <c r="E80" s="5"/>
      <c r="F80" s="5"/>
      <c r="G80" s="8"/>
      <c r="H80" s="9"/>
      <c r="I80" s="9"/>
      <c r="L80" s="10"/>
      <c r="M80" s="5"/>
    </row>
    <row r="81" spans="1:13" x14ac:dyDescent="0.25">
      <c r="A81" s="5"/>
      <c r="E81" s="5"/>
      <c r="F81" s="5"/>
      <c r="G81" s="8"/>
      <c r="H81" s="9"/>
      <c r="I81" s="9"/>
      <c r="L81" s="10"/>
      <c r="M81" s="5"/>
    </row>
    <row r="82" spans="1:13" x14ac:dyDescent="0.25">
      <c r="A82" s="5"/>
      <c r="E82" s="5"/>
      <c r="F82" s="5"/>
      <c r="G82" s="8"/>
      <c r="H82" s="9"/>
      <c r="I82" s="9"/>
      <c r="L82" s="10"/>
      <c r="M82" s="5"/>
    </row>
    <row r="83" spans="1:13" x14ac:dyDescent="0.25">
      <c r="A83" s="5"/>
      <c r="E83" s="5"/>
      <c r="F83" s="5"/>
      <c r="G83" s="8"/>
      <c r="H83" s="9"/>
      <c r="I83" s="9"/>
      <c r="L83" s="10"/>
      <c r="M83" s="5"/>
    </row>
    <row r="84" spans="1:13" x14ac:dyDescent="0.25">
      <c r="A84" s="5"/>
      <c r="E84" s="5"/>
      <c r="F84" s="5"/>
      <c r="G84" s="8"/>
      <c r="H84" s="9"/>
      <c r="I84" s="9"/>
      <c r="L84" s="10"/>
      <c r="M84" s="5"/>
    </row>
    <row r="85" spans="1:13" x14ac:dyDescent="0.25">
      <c r="A85" s="5"/>
      <c r="E85" s="5"/>
      <c r="F85" s="5"/>
      <c r="G85" s="8"/>
      <c r="H85" s="9"/>
      <c r="I85" s="9"/>
      <c r="L85" s="10"/>
      <c r="M85" s="5"/>
    </row>
    <row r="86" spans="1:13" x14ac:dyDescent="0.25">
      <c r="A86" s="5"/>
      <c r="E86" s="5"/>
      <c r="F86" s="5"/>
      <c r="G86" s="8"/>
      <c r="H86" s="9"/>
      <c r="I86" s="9"/>
      <c r="L86" s="10"/>
      <c r="M86" s="5"/>
    </row>
    <row r="87" spans="1:13" x14ac:dyDescent="0.25">
      <c r="A87" s="5"/>
      <c r="E87" s="5"/>
      <c r="F87" s="5"/>
      <c r="G87" s="8"/>
      <c r="H87" s="9"/>
      <c r="I87" s="9"/>
      <c r="L87" s="10"/>
      <c r="M87" s="5"/>
    </row>
    <row r="88" spans="1:13" x14ac:dyDescent="0.25">
      <c r="A88" s="5"/>
      <c r="E88" s="5"/>
      <c r="F88" s="5"/>
      <c r="G88" s="8"/>
      <c r="H88" s="9"/>
      <c r="I88" s="9"/>
      <c r="L88" s="10"/>
      <c r="M88" s="5"/>
    </row>
    <row r="89" spans="1:13" x14ac:dyDescent="0.25">
      <c r="A89" s="5"/>
      <c r="E89" s="5"/>
      <c r="F89" s="5"/>
      <c r="G89" s="8"/>
      <c r="H89" s="9"/>
      <c r="I89" s="9"/>
      <c r="L89" s="10"/>
      <c r="M89" s="5"/>
    </row>
    <row r="90" spans="1:13" x14ac:dyDescent="0.25">
      <c r="A90" s="5"/>
      <c r="E90" s="5"/>
      <c r="F90" s="5"/>
      <c r="G90" s="8"/>
      <c r="H90" s="9"/>
      <c r="I90" s="9"/>
      <c r="L90" s="10"/>
      <c r="M90" s="5"/>
    </row>
    <row r="91" spans="1:13" x14ac:dyDescent="0.25">
      <c r="A91" s="5"/>
      <c r="E91" s="5"/>
      <c r="F91" s="5"/>
      <c r="G91" s="8"/>
      <c r="H91" s="9"/>
      <c r="I91" s="9"/>
      <c r="L91" s="10"/>
      <c r="M91" s="5"/>
    </row>
    <row r="92" spans="1:13" x14ac:dyDescent="0.25">
      <c r="A92" s="5"/>
      <c r="E92" s="5"/>
      <c r="F92" s="5"/>
      <c r="G92" s="8"/>
      <c r="H92" s="9"/>
      <c r="I92" s="9"/>
      <c r="L92" s="10"/>
      <c r="M92" s="5"/>
    </row>
    <row r="93" spans="1:13" x14ac:dyDescent="0.25">
      <c r="A93" s="5"/>
      <c r="E93" s="5"/>
      <c r="F93" s="5"/>
      <c r="G93" s="8"/>
      <c r="H93" s="9"/>
      <c r="I93" s="9"/>
      <c r="L93" s="10"/>
      <c r="M93" s="5"/>
    </row>
    <row r="94" spans="1:13" x14ac:dyDescent="0.25">
      <c r="A94" s="5"/>
      <c r="E94" s="5"/>
      <c r="F94" s="5"/>
      <c r="G94" s="8"/>
      <c r="H94" s="9"/>
      <c r="I94" s="9"/>
      <c r="L94" s="10"/>
      <c r="M94" s="5"/>
    </row>
    <row r="95" spans="1:13" x14ac:dyDescent="0.25">
      <c r="A95" s="5"/>
      <c r="E95" s="5"/>
      <c r="F95" s="5"/>
      <c r="G95" s="8"/>
      <c r="H95" s="9"/>
      <c r="I95" s="9"/>
      <c r="L95" s="10"/>
      <c r="M95" s="5"/>
    </row>
    <row r="96" spans="1:13" x14ac:dyDescent="0.25">
      <c r="A96" s="5"/>
      <c r="E96" s="5"/>
      <c r="F96" s="5"/>
      <c r="G96" s="8"/>
      <c r="H96" s="9"/>
      <c r="I96" s="9"/>
      <c r="L96" s="10"/>
      <c r="M96" s="5"/>
    </row>
    <row r="97" spans="1:13" x14ac:dyDescent="0.25">
      <c r="A97" s="5"/>
      <c r="E97" s="5"/>
      <c r="F97" s="5"/>
      <c r="G97" s="8"/>
      <c r="H97" s="9"/>
      <c r="I97" s="9"/>
      <c r="L97" s="10"/>
      <c r="M97" s="5"/>
    </row>
  </sheetData>
  <sheetProtection algorithmName="SHA-512" hashValue="BI4FUxWOSV/UtVRtQwV1bocZlxQ85Aquq/+4Pq7VKNflQxiaxjyEoYh45Y1L/OheP6iEKyQ0AGTEMDVwLv1saw==" saltValue="1WEc0A31GrBOo4DKt8zLmg==" spinCount="100000" sheet="1" objects="1" scenarios="1" insertRows="0" deleteRows="0"/>
  <mergeCells count="1">
    <mergeCell ref="A1:D1"/>
  </mergeCells>
  <dataValidations count="12">
    <dataValidation allowBlank="1" showInputMessage="1" showErrorMessage="1" prompt="Secuencial que identifica a cada registro" sqref="A5" xr:uid="{00000000-0002-0000-0000-000000000000}"/>
    <dataValidation allowBlank="1" showInputMessage="1" showErrorMessage="1" prompt="Se refiere al tipo de identificación del emisor puede ser R: RUC, E: Extranjero " sqref="B5" xr:uid="{00000000-0002-0000-0000-000001000000}"/>
    <dataValidation allowBlank="1" showInputMessage="1" showErrorMessage="1" prompt="Corresponde al número de identificación del Emisor. Para emisores Nacionales será Nro. De RUC; para emisores del exterior será E" sqref="C5" xr:uid="{00000000-0002-0000-0000-000002000000}"/>
    <dataValidation allowBlank="1" showInputMessage="1" showErrorMessage="1" prompt="Se identifica el tipo de producto en el que estan depositados los fondos disponibles." sqref="D5" xr:uid="{00000000-0002-0000-0000-000003000000}"/>
    <dataValidation allowBlank="1" showInputMessage="1" showErrorMessage="1" prompt="Corresponde a la identificación del producto, otorgada por el emisor al instrumento al número de cuenta corriente o ahorros donde se mantenga el disponible" sqref="E5" xr:uid="{00000000-0002-0000-0000-000004000000}"/>
    <dataValidation allowBlank="1" showInputMessage="1" showErrorMessage="1" prompt="Se incluira el código de su cuenta contable del cátalogo de cuentas expedido por la Superintendencia de Bancos (6 dígitos)" sqref="F5" xr:uid="{00000000-0002-0000-0000-000005000000}"/>
    <dataValidation allowBlank="1" showInputMessage="1" showErrorMessage="1" prompt="Corresponde a la moneda en la cual está denominado el instrumento" sqref="G5" xr:uid="{00000000-0002-0000-0000-000006000000}"/>
    <dataValidation allowBlank="1" showInputMessage="1" showErrorMessage="1" prompt="Corresponde al valor de la posición expresado en la moneda original negociada. " sqref="H5" xr:uid="{00000000-0002-0000-0000-000007000000}"/>
    <dataValidation allowBlank="1" showInputMessage="1" showErrorMessage="1" prompt="Valor contable de la posición reportada.  Se utilizara en el reporte de saldos mensuales" sqref="I5" xr:uid="{00000000-0002-0000-0000-000008000000}"/>
    <dataValidation allowBlank="1" showInputMessage="1" showErrorMessage="1" prompt="De acuerdo con la disposición normativa, si hay más de una calificación para un mismo depositario, se deberá registrar la más conservadora." sqref="K5" xr:uid="{00000000-0002-0000-0000-000009000000}"/>
    <dataValidation allowBlank="1" showInputMessage="1" showErrorMessage="1" prompt="Formato fecha dd/mm/aaaa, en la que se calificó al depositario que se reporta. En caso de no estar disponible dejar en blanco." sqref="L5" xr:uid="{00000000-0002-0000-0000-00000A000000}"/>
    <dataValidation allowBlank="1" showInputMessage="1" showErrorMessage="1" prompt="Se registra el interés (%) que se obtiene por mantener una cuenta dentro del emisor" sqref="M5" xr:uid="{00000000-0002-0000-0000-00000B000000}"/>
  </dataValidations>
  <pageMargins left="0.7" right="0.7" top="0.75" bottom="0.75" header="0.3" footer="0.3"/>
  <pageSetup orientation="portrait" r:id="rId1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C000000}">
          <x14:formula1>
            <xm:f>CATÁLOGOS!$A$2:$A$4</xm:f>
          </x14:formula1>
          <xm:sqref>B6:B40</xm:sqref>
        </x14:dataValidation>
        <x14:dataValidation type="list" allowBlank="1" showInputMessage="1" showErrorMessage="1" xr:uid="{00000000-0002-0000-0000-00000D000000}">
          <x14:formula1>
            <xm:f>CATÁLOGOS!$I$2:$I$428</xm:f>
          </x14:formula1>
          <xm:sqref>C6:C40</xm:sqref>
        </x14:dataValidation>
        <x14:dataValidation type="list" allowBlank="1" showInputMessage="1" showErrorMessage="1" xr:uid="{00000000-0002-0000-0000-00000E000000}">
          <x14:formula1>
            <xm:f>CATÁLOGOS!$C$2:$C$3</xm:f>
          </x14:formula1>
          <xm:sqref>D6:D40</xm:sqref>
        </x14:dataValidation>
        <x14:dataValidation type="list" allowBlank="1" showInputMessage="1" showErrorMessage="1" xr:uid="{00000000-0002-0000-0000-00000F000000}">
          <x14:formula1>
            <xm:f>CATÁLOGOS!$G$2:$G$179</xm:f>
          </x14:formula1>
          <xm:sqref>G6:G40</xm:sqref>
        </x14:dataValidation>
        <x14:dataValidation type="list" allowBlank="1" showInputMessage="1" showErrorMessage="1" xr:uid="{00000000-0002-0000-0000-000010000000}">
          <x14:formula1>
            <xm:f>CATÁLOGOS!$E$2:$E$27</xm:f>
          </x14:formula1>
          <xm:sqref>J6:J40</xm:sqref>
        </x14:dataValidation>
        <x14:dataValidation type="list" allowBlank="1" showInputMessage="1" showErrorMessage="1" xr:uid="{00000000-0002-0000-0000-000011000000}">
          <x14:formula1>
            <xm:f>CATÁLOGOS!$M$2:$M$13</xm:f>
          </x14:formula1>
          <xm:sqref>K6:K40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29"/>
  <sheetViews>
    <sheetView topLeftCell="R1" workbookViewId="0">
      <selection activeCell="L9" sqref="L9"/>
    </sheetView>
  </sheetViews>
  <sheetFormatPr baseColWidth="10" defaultRowHeight="15" x14ac:dyDescent="0.25"/>
  <cols>
    <col min="1" max="1" width="14.85546875" customWidth="1"/>
    <col min="2" max="2" width="11.42578125" bestFit="1" customWidth="1"/>
    <col min="4" max="4" width="29.28515625" customWidth="1"/>
    <col min="5" max="5" width="19.28515625" bestFit="1" customWidth="1"/>
    <col min="8" max="8" width="72.42578125" bestFit="1" customWidth="1"/>
    <col min="9" max="9" width="14.42578125" bestFit="1" customWidth="1"/>
    <col min="10" max="10" width="110" bestFit="1" customWidth="1"/>
    <col min="11" max="11" width="21.7109375" bestFit="1" customWidth="1"/>
    <col min="12" max="12" width="32.85546875" bestFit="1" customWidth="1"/>
    <col min="13" max="13" width="22" bestFit="1" customWidth="1"/>
    <col min="14" max="14" width="41.140625" bestFit="1" customWidth="1"/>
  </cols>
  <sheetData>
    <row r="1" spans="1:14" ht="46.5" customHeight="1" x14ac:dyDescent="0.25">
      <c r="A1" s="40" t="s">
        <v>1039</v>
      </c>
      <c r="B1" s="40"/>
      <c r="C1" s="41" t="s">
        <v>1040</v>
      </c>
      <c r="D1" s="41"/>
      <c r="E1" s="42" t="s">
        <v>1041</v>
      </c>
      <c r="F1" s="42"/>
      <c r="G1" s="43" t="s">
        <v>1042</v>
      </c>
      <c r="H1" s="43"/>
      <c r="I1" s="44" t="s">
        <v>1043</v>
      </c>
      <c r="J1" s="44"/>
      <c r="K1" s="38" t="s">
        <v>1044</v>
      </c>
      <c r="L1" s="38"/>
      <c r="M1" s="39" t="s">
        <v>1045</v>
      </c>
      <c r="N1" s="39"/>
    </row>
    <row r="2" spans="1:14" x14ac:dyDescent="0.25">
      <c r="A2" s="16" t="s">
        <v>1046</v>
      </c>
      <c r="B2" s="16" t="s">
        <v>1047</v>
      </c>
      <c r="C2" s="1" t="s">
        <v>1300</v>
      </c>
      <c r="D2" s="1" t="s">
        <v>1048</v>
      </c>
      <c r="E2" s="17" t="s">
        <v>1049</v>
      </c>
      <c r="F2" s="17" t="s">
        <v>52</v>
      </c>
      <c r="G2" s="18" t="s">
        <v>1050</v>
      </c>
      <c r="H2" s="18" t="s">
        <v>6</v>
      </c>
      <c r="I2" s="19" t="s">
        <v>1024</v>
      </c>
      <c r="J2" s="20" t="s">
        <v>1025</v>
      </c>
      <c r="K2" s="21" t="s">
        <v>1051</v>
      </c>
      <c r="L2" s="21" t="s">
        <v>1051</v>
      </c>
      <c r="M2" s="4" t="s">
        <v>1052</v>
      </c>
      <c r="N2" s="4" t="s">
        <v>1053</v>
      </c>
    </row>
    <row r="3" spans="1:14" x14ac:dyDescent="0.25">
      <c r="A3" s="16" t="s">
        <v>1054</v>
      </c>
      <c r="B3" s="16" t="s">
        <v>1055</v>
      </c>
      <c r="C3" s="1" t="s">
        <v>1056</v>
      </c>
      <c r="D3" s="1" t="s">
        <v>1056</v>
      </c>
      <c r="E3" s="17" t="s">
        <v>1</v>
      </c>
      <c r="F3" s="22" t="s">
        <v>1</v>
      </c>
      <c r="G3" s="18" t="s">
        <v>1057</v>
      </c>
      <c r="H3" s="18" t="s">
        <v>8</v>
      </c>
      <c r="I3" s="19" t="s">
        <v>822</v>
      </c>
      <c r="J3" s="20" t="s">
        <v>823</v>
      </c>
      <c r="K3" s="21" t="s">
        <v>1058</v>
      </c>
      <c r="L3" s="21" t="s">
        <v>1059</v>
      </c>
      <c r="M3" s="4" t="s">
        <v>1060</v>
      </c>
      <c r="N3" s="4" t="s">
        <v>1061</v>
      </c>
    </row>
    <row r="4" spans="1:14" x14ac:dyDescent="0.25">
      <c r="A4" s="16" t="s">
        <v>206</v>
      </c>
      <c r="B4" s="16" t="s">
        <v>206</v>
      </c>
      <c r="E4" s="17" t="s">
        <v>1062</v>
      </c>
      <c r="F4" s="17" t="s">
        <v>2</v>
      </c>
      <c r="G4" s="18" t="s">
        <v>1063</v>
      </c>
      <c r="H4" s="18" t="s">
        <v>10</v>
      </c>
      <c r="I4" s="19" t="s">
        <v>252</v>
      </c>
      <c r="J4" s="20" t="s">
        <v>253</v>
      </c>
      <c r="K4" s="21" t="s">
        <v>1064</v>
      </c>
      <c r="L4" s="21" t="s">
        <v>1064</v>
      </c>
      <c r="M4" s="4" t="s">
        <v>1065</v>
      </c>
      <c r="N4" s="4" t="s">
        <v>1065</v>
      </c>
    </row>
    <row r="5" spans="1:14" x14ac:dyDescent="0.25">
      <c r="E5" s="17" t="s">
        <v>1066</v>
      </c>
      <c r="F5" s="17" t="s">
        <v>3</v>
      </c>
      <c r="G5" s="18" t="s">
        <v>1067</v>
      </c>
      <c r="H5" s="18" t="s">
        <v>12</v>
      </c>
      <c r="I5" s="19" t="s">
        <v>399</v>
      </c>
      <c r="J5" s="20" t="s">
        <v>400</v>
      </c>
      <c r="K5" s="21" t="s">
        <v>1068</v>
      </c>
      <c r="L5" s="21" t="s">
        <v>1069</v>
      </c>
      <c r="M5" s="4" t="s">
        <v>1070</v>
      </c>
      <c r="N5" s="4" t="s">
        <v>1070</v>
      </c>
    </row>
    <row r="6" spans="1:14" x14ac:dyDescent="0.25">
      <c r="E6" s="17" t="s">
        <v>4</v>
      </c>
      <c r="F6" s="17" t="s">
        <v>4</v>
      </c>
      <c r="G6" s="18" t="s">
        <v>1071</v>
      </c>
      <c r="H6" s="18" t="s">
        <v>14</v>
      </c>
      <c r="I6" s="19" t="s">
        <v>860</v>
      </c>
      <c r="J6" s="23" t="s">
        <v>861</v>
      </c>
      <c r="K6" s="3"/>
      <c r="L6" s="3"/>
      <c r="M6" s="24" t="s">
        <v>1072</v>
      </c>
      <c r="N6" s="4" t="s">
        <v>1073</v>
      </c>
    </row>
    <row r="7" spans="1:14" x14ac:dyDescent="0.25">
      <c r="E7" s="17" t="s">
        <v>1074</v>
      </c>
      <c r="F7" s="17" t="s">
        <v>5</v>
      </c>
      <c r="G7" s="18" t="s">
        <v>1075</v>
      </c>
      <c r="H7" s="18" t="s">
        <v>16</v>
      </c>
      <c r="I7" s="19" t="s">
        <v>902</v>
      </c>
      <c r="J7" s="20" t="s">
        <v>903</v>
      </c>
      <c r="M7" s="4" t="s">
        <v>1076</v>
      </c>
      <c r="N7" s="4" t="s">
        <v>1076</v>
      </c>
    </row>
    <row r="8" spans="1:14" x14ac:dyDescent="0.25">
      <c r="E8" s="17" t="s">
        <v>7</v>
      </c>
      <c r="F8" s="17" t="s">
        <v>7</v>
      </c>
      <c r="G8" s="18" t="s">
        <v>1077</v>
      </c>
      <c r="H8" s="18" t="s">
        <v>18</v>
      </c>
      <c r="I8" s="19" t="s">
        <v>705</v>
      </c>
      <c r="J8" s="20" t="s">
        <v>706</v>
      </c>
      <c r="M8" s="4" t="s">
        <v>1078</v>
      </c>
      <c r="N8" s="4" t="s">
        <v>1078</v>
      </c>
    </row>
    <row r="9" spans="1:14" x14ac:dyDescent="0.25">
      <c r="E9" s="17" t="s">
        <v>1079</v>
      </c>
      <c r="F9" s="17" t="s">
        <v>9</v>
      </c>
      <c r="G9" s="18" t="s">
        <v>1080</v>
      </c>
      <c r="H9" s="18" t="s">
        <v>20</v>
      </c>
      <c r="I9" s="19" t="s">
        <v>285</v>
      </c>
      <c r="J9" s="20" t="s">
        <v>286</v>
      </c>
      <c r="M9" s="4" t="s">
        <v>1081</v>
      </c>
      <c r="N9" s="4" t="s">
        <v>1082</v>
      </c>
    </row>
    <row r="10" spans="1:14" x14ac:dyDescent="0.25">
      <c r="E10" s="17" t="s">
        <v>1083</v>
      </c>
      <c r="F10" s="17" t="s">
        <v>11</v>
      </c>
      <c r="G10" s="18" t="s">
        <v>1084</v>
      </c>
      <c r="H10" s="18" t="s">
        <v>22</v>
      </c>
      <c r="I10" s="19" t="s">
        <v>751</v>
      </c>
      <c r="J10" s="20" t="s">
        <v>752</v>
      </c>
      <c r="M10" s="4" t="s">
        <v>1085</v>
      </c>
      <c r="N10" s="4" t="s">
        <v>1086</v>
      </c>
    </row>
    <row r="11" spans="1:14" x14ac:dyDescent="0.25">
      <c r="E11" s="17" t="s">
        <v>13</v>
      </c>
      <c r="F11" s="17" t="s">
        <v>13</v>
      </c>
      <c r="G11" s="18" t="s">
        <v>1087</v>
      </c>
      <c r="H11" s="18" t="s">
        <v>24</v>
      </c>
      <c r="I11" s="19" t="s">
        <v>363</v>
      </c>
      <c r="J11" s="20" t="s">
        <v>364</v>
      </c>
      <c r="M11" s="4" t="s">
        <v>1088</v>
      </c>
      <c r="N11" s="4" t="s">
        <v>1089</v>
      </c>
    </row>
    <row r="12" spans="1:14" x14ac:dyDescent="0.25">
      <c r="E12" s="17" t="s">
        <v>1083</v>
      </c>
      <c r="F12" s="17" t="s">
        <v>15</v>
      </c>
      <c r="G12" s="18" t="s">
        <v>1090</v>
      </c>
      <c r="H12" s="18" t="s">
        <v>26</v>
      </c>
      <c r="I12" s="19" t="s">
        <v>439</v>
      </c>
      <c r="J12" s="20" t="s">
        <v>440</v>
      </c>
      <c r="M12" s="4" t="s">
        <v>1091</v>
      </c>
      <c r="N12" s="4" t="s">
        <v>1092</v>
      </c>
    </row>
    <row r="13" spans="1:14" x14ac:dyDescent="0.25">
      <c r="E13" s="17" t="s">
        <v>1093</v>
      </c>
      <c r="F13" s="17" t="s">
        <v>17</v>
      </c>
      <c r="G13" s="18" t="s">
        <v>1094</v>
      </c>
      <c r="H13" s="18" t="s">
        <v>28</v>
      </c>
      <c r="I13" s="19" t="s">
        <v>1029</v>
      </c>
      <c r="J13" s="20" t="s">
        <v>1030</v>
      </c>
      <c r="M13" s="4" t="s">
        <v>1095</v>
      </c>
      <c r="N13" s="4" t="s">
        <v>1096</v>
      </c>
    </row>
    <row r="14" spans="1:14" x14ac:dyDescent="0.25">
      <c r="E14" s="17" t="s">
        <v>19</v>
      </c>
      <c r="F14" s="17" t="s">
        <v>19</v>
      </c>
      <c r="G14" s="18" t="s">
        <v>1097</v>
      </c>
      <c r="H14" s="18" t="s">
        <v>30</v>
      </c>
      <c r="I14" s="19" t="s">
        <v>437</v>
      </c>
      <c r="J14" s="20" t="s">
        <v>438</v>
      </c>
      <c r="M14" s="3"/>
      <c r="N14" s="3"/>
    </row>
    <row r="15" spans="1:14" x14ac:dyDescent="0.25">
      <c r="E15" s="17" t="s">
        <v>1098</v>
      </c>
      <c r="F15" s="17" t="s">
        <v>21</v>
      </c>
      <c r="G15" s="18" t="s">
        <v>1099</v>
      </c>
      <c r="H15" s="18" t="s">
        <v>32</v>
      </c>
      <c r="I15" s="19" t="s">
        <v>489</v>
      </c>
      <c r="J15" s="20" t="s">
        <v>490</v>
      </c>
    </row>
    <row r="16" spans="1:14" x14ac:dyDescent="0.25">
      <c r="E16" s="17" t="s">
        <v>1100</v>
      </c>
      <c r="F16" s="17" t="s">
        <v>23</v>
      </c>
      <c r="G16" s="18" t="s">
        <v>1101</v>
      </c>
      <c r="H16" s="18" t="s">
        <v>34</v>
      </c>
      <c r="I16" s="19" t="s">
        <v>1102</v>
      </c>
      <c r="J16" s="20" t="s">
        <v>471</v>
      </c>
    </row>
    <row r="17" spans="5:10" x14ac:dyDescent="0.25">
      <c r="E17" s="17" t="s">
        <v>25</v>
      </c>
      <c r="F17" s="17" t="s">
        <v>25</v>
      </c>
      <c r="G17" s="18" t="s">
        <v>1103</v>
      </c>
      <c r="H17" s="18" t="s">
        <v>36</v>
      </c>
      <c r="I17" s="19" t="s">
        <v>972</v>
      </c>
      <c r="J17" s="20" t="s">
        <v>973</v>
      </c>
    </row>
    <row r="18" spans="5:10" x14ac:dyDescent="0.25">
      <c r="E18" s="17" t="s">
        <v>1104</v>
      </c>
      <c r="F18" s="17" t="s">
        <v>27</v>
      </c>
      <c r="G18" s="18" t="s">
        <v>1105</v>
      </c>
      <c r="H18" s="18" t="s">
        <v>38</v>
      </c>
      <c r="I18" s="19" t="s">
        <v>487</v>
      </c>
      <c r="J18" s="20" t="s">
        <v>488</v>
      </c>
    </row>
    <row r="19" spans="5:10" x14ac:dyDescent="0.25">
      <c r="E19" s="17" t="s">
        <v>1106</v>
      </c>
      <c r="F19" s="17" t="s">
        <v>29</v>
      </c>
      <c r="G19" s="18" t="s">
        <v>1107</v>
      </c>
      <c r="H19" s="18" t="s">
        <v>40</v>
      </c>
      <c r="I19" s="19" t="s">
        <v>792</v>
      </c>
      <c r="J19" s="20" t="s">
        <v>793</v>
      </c>
    </row>
    <row r="20" spans="5:10" x14ac:dyDescent="0.25">
      <c r="E20" s="17" t="s">
        <v>31</v>
      </c>
      <c r="F20" s="17" t="s">
        <v>31</v>
      </c>
      <c r="G20" s="18" t="s">
        <v>1108</v>
      </c>
      <c r="H20" s="18" t="s">
        <v>42</v>
      </c>
      <c r="I20" s="19" t="s">
        <v>725</v>
      </c>
      <c r="J20" s="20" t="s">
        <v>726</v>
      </c>
    </row>
    <row r="21" spans="5:10" x14ac:dyDescent="0.25">
      <c r="E21" s="17" t="s">
        <v>1109</v>
      </c>
      <c r="F21" s="17" t="s">
        <v>33</v>
      </c>
      <c r="G21" s="18" t="s">
        <v>1110</v>
      </c>
      <c r="H21" s="18" t="s">
        <v>44</v>
      </c>
      <c r="I21" s="19" t="s">
        <v>435</v>
      </c>
      <c r="J21" s="20" t="s">
        <v>436</v>
      </c>
    </row>
    <row r="22" spans="5:10" x14ac:dyDescent="0.25">
      <c r="E22" s="17" t="s">
        <v>1111</v>
      </c>
      <c r="F22" s="17" t="s">
        <v>35</v>
      </c>
      <c r="G22" s="18" t="s">
        <v>1112</v>
      </c>
      <c r="H22" s="18" t="s">
        <v>46</v>
      </c>
      <c r="I22" s="19" t="s">
        <v>463</v>
      </c>
      <c r="J22" s="20" t="s">
        <v>464</v>
      </c>
    </row>
    <row r="23" spans="5:10" x14ac:dyDescent="0.25">
      <c r="E23" s="17" t="s">
        <v>37</v>
      </c>
      <c r="F23" s="17" t="s">
        <v>37</v>
      </c>
      <c r="G23" s="18" t="s">
        <v>1113</v>
      </c>
      <c r="H23" s="18" t="s">
        <v>47</v>
      </c>
      <c r="I23" s="19" t="s">
        <v>417</v>
      </c>
      <c r="J23" s="20" t="s">
        <v>418</v>
      </c>
    </row>
    <row r="24" spans="5:10" x14ac:dyDescent="0.25">
      <c r="E24" s="17" t="s">
        <v>1114</v>
      </c>
      <c r="F24" s="17" t="s">
        <v>39</v>
      </c>
      <c r="G24" s="18" t="s">
        <v>1115</v>
      </c>
      <c r="H24" s="18" t="s">
        <v>48</v>
      </c>
      <c r="I24" s="19" t="s">
        <v>451</v>
      </c>
      <c r="J24" s="20" t="s">
        <v>452</v>
      </c>
    </row>
    <row r="25" spans="5:10" x14ac:dyDescent="0.25">
      <c r="E25" s="17" t="s">
        <v>41</v>
      </c>
      <c r="F25" s="17" t="s">
        <v>41</v>
      </c>
      <c r="G25" s="18" t="s">
        <v>1116</v>
      </c>
      <c r="H25" s="18" t="s">
        <v>49</v>
      </c>
      <c r="I25" s="19" t="s">
        <v>467</v>
      </c>
      <c r="J25" s="20" t="s">
        <v>468</v>
      </c>
    </row>
    <row r="26" spans="5:10" x14ac:dyDescent="0.25">
      <c r="E26" s="17" t="s">
        <v>43</v>
      </c>
      <c r="F26" s="17" t="s">
        <v>43</v>
      </c>
      <c r="G26" s="18" t="s">
        <v>1117</v>
      </c>
      <c r="H26" s="18" t="s">
        <v>51</v>
      </c>
      <c r="I26" s="19" t="s">
        <v>873</v>
      </c>
      <c r="J26" s="20" t="s">
        <v>874</v>
      </c>
    </row>
    <row r="27" spans="5:10" x14ac:dyDescent="0.25">
      <c r="E27" s="17" t="s">
        <v>45</v>
      </c>
      <c r="F27" s="17" t="s">
        <v>45</v>
      </c>
      <c r="G27" s="18" t="s">
        <v>1118</v>
      </c>
      <c r="H27" s="18" t="s">
        <v>53</v>
      </c>
      <c r="I27" s="19" t="s">
        <v>409</v>
      </c>
      <c r="J27" s="20" t="s">
        <v>410</v>
      </c>
    </row>
    <row r="28" spans="5:10" x14ac:dyDescent="0.25">
      <c r="G28" s="18" t="s">
        <v>1119</v>
      </c>
      <c r="H28" s="18" t="s">
        <v>54</v>
      </c>
      <c r="I28" s="19" t="s">
        <v>318</v>
      </c>
      <c r="J28" s="20" t="s">
        <v>319</v>
      </c>
    </row>
    <row r="29" spans="5:10" x14ac:dyDescent="0.25">
      <c r="G29" s="18" t="s">
        <v>1120</v>
      </c>
      <c r="H29" s="18" t="s">
        <v>55</v>
      </c>
      <c r="I29" s="19" t="s">
        <v>318</v>
      </c>
      <c r="J29" s="20" t="s">
        <v>421</v>
      </c>
    </row>
    <row r="30" spans="5:10" x14ac:dyDescent="0.25">
      <c r="G30" s="18" t="s">
        <v>1121</v>
      </c>
      <c r="H30" s="18" t="s">
        <v>56</v>
      </c>
      <c r="I30" s="19" t="s">
        <v>457</v>
      </c>
      <c r="J30" s="20" t="s">
        <v>458</v>
      </c>
    </row>
    <row r="31" spans="5:10" x14ac:dyDescent="0.25">
      <c r="G31" s="18" t="s">
        <v>1122</v>
      </c>
      <c r="H31" s="18" t="s">
        <v>57</v>
      </c>
      <c r="I31" s="19" t="s">
        <v>283</v>
      </c>
      <c r="J31" s="20" t="s">
        <v>284</v>
      </c>
    </row>
    <row r="32" spans="5:10" x14ac:dyDescent="0.25">
      <c r="G32" s="18" t="s">
        <v>1123</v>
      </c>
      <c r="H32" s="18" t="s">
        <v>58</v>
      </c>
      <c r="I32" s="19" t="s">
        <v>401</v>
      </c>
      <c r="J32" s="20" t="s">
        <v>402</v>
      </c>
    </row>
    <row r="33" spans="7:10" x14ac:dyDescent="0.25">
      <c r="G33" s="18" t="s">
        <v>1124</v>
      </c>
      <c r="H33" s="18" t="s">
        <v>59</v>
      </c>
      <c r="I33" s="19" t="s">
        <v>934</v>
      </c>
      <c r="J33" s="20" t="s">
        <v>935</v>
      </c>
    </row>
    <row r="34" spans="7:10" x14ac:dyDescent="0.25">
      <c r="G34" s="18" t="s">
        <v>1125</v>
      </c>
      <c r="H34" s="18" t="s">
        <v>60</v>
      </c>
      <c r="I34" s="19" t="s">
        <v>928</v>
      </c>
      <c r="J34" s="20" t="s">
        <v>929</v>
      </c>
    </row>
    <row r="35" spans="7:10" x14ac:dyDescent="0.25">
      <c r="G35" s="18" t="s">
        <v>1126</v>
      </c>
      <c r="H35" s="18" t="s">
        <v>61</v>
      </c>
      <c r="I35" s="19" t="s">
        <v>897</v>
      </c>
      <c r="J35" s="20" t="s">
        <v>898</v>
      </c>
    </row>
    <row r="36" spans="7:10" x14ac:dyDescent="0.25">
      <c r="G36" s="18" t="s">
        <v>1127</v>
      </c>
      <c r="H36" s="18" t="s">
        <v>62</v>
      </c>
      <c r="I36" s="19" t="s">
        <v>900</v>
      </c>
      <c r="J36" s="20" t="s">
        <v>901</v>
      </c>
    </row>
    <row r="37" spans="7:10" x14ac:dyDescent="0.25">
      <c r="G37" s="18" t="s">
        <v>1128</v>
      </c>
      <c r="H37" s="18" t="s">
        <v>63</v>
      </c>
      <c r="I37" s="19" t="s">
        <v>480</v>
      </c>
      <c r="J37" s="20" t="s">
        <v>481</v>
      </c>
    </row>
    <row r="38" spans="7:10" x14ac:dyDescent="0.25">
      <c r="G38" s="18" t="s">
        <v>1129</v>
      </c>
      <c r="H38" s="18" t="s">
        <v>64</v>
      </c>
      <c r="I38" s="19" t="s">
        <v>242</v>
      </c>
      <c r="J38" s="20" t="s">
        <v>243</v>
      </c>
    </row>
    <row r="39" spans="7:10" x14ac:dyDescent="0.25">
      <c r="G39" s="18" t="s">
        <v>1130</v>
      </c>
      <c r="H39" s="18" t="s">
        <v>65</v>
      </c>
      <c r="I39" s="19" t="s">
        <v>365</v>
      </c>
      <c r="J39" s="20" t="s">
        <v>366</v>
      </c>
    </row>
    <row r="40" spans="7:10" x14ac:dyDescent="0.25">
      <c r="G40" s="18" t="s">
        <v>1131</v>
      </c>
      <c r="H40" s="18" t="s">
        <v>66</v>
      </c>
      <c r="I40" s="19" t="s">
        <v>293</v>
      </c>
      <c r="J40" s="20" t="s">
        <v>294</v>
      </c>
    </row>
    <row r="41" spans="7:10" x14ac:dyDescent="0.25">
      <c r="G41" s="18" t="s">
        <v>1132</v>
      </c>
      <c r="H41" s="18" t="s">
        <v>67</v>
      </c>
      <c r="I41" s="19" t="s">
        <v>566</v>
      </c>
      <c r="J41" s="20" t="s">
        <v>567</v>
      </c>
    </row>
    <row r="42" spans="7:10" x14ac:dyDescent="0.25">
      <c r="G42" s="18" t="s">
        <v>1133</v>
      </c>
      <c r="H42" s="18" t="s">
        <v>68</v>
      </c>
      <c r="I42" s="19" t="s">
        <v>223</v>
      </c>
      <c r="J42" s="20" t="s">
        <v>224</v>
      </c>
    </row>
    <row r="43" spans="7:10" x14ac:dyDescent="0.25">
      <c r="G43" s="18" t="s">
        <v>1134</v>
      </c>
      <c r="H43" s="18" t="s">
        <v>69</v>
      </c>
      <c r="I43" s="19" t="s">
        <v>922</v>
      </c>
      <c r="J43" s="20" t="s">
        <v>923</v>
      </c>
    </row>
    <row r="44" spans="7:10" x14ac:dyDescent="0.25">
      <c r="G44" s="18" t="s">
        <v>1135</v>
      </c>
      <c r="H44" s="18" t="s">
        <v>70</v>
      </c>
      <c r="I44" s="19" t="s">
        <v>496</v>
      </c>
      <c r="J44" s="20" t="s">
        <v>497</v>
      </c>
    </row>
    <row r="45" spans="7:10" x14ac:dyDescent="0.25">
      <c r="G45" s="18" t="s">
        <v>1136</v>
      </c>
      <c r="H45" s="18" t="s">
        <v>71</v>
      </c>
      <c r="I45" s="19" t="s">
        <v>709</v>
      </c>
      <c r="J45" s="20" t="s">
        <v>710</v>
      </c>
    </row>
    <row r="46" spans="7:10" x14ac:dyDescent="0.25">
      <c r="G46" s="18" t="s">
        <v>1137</v>
      </c>
      <c r="H46" s="18" t="s">
        <v>72</v>
      </c>
      <c r="I46" s="19" t="s">
        <v>236</v>
      </c>
      <c r="J46" s="20" t="s">
        <v>237</v>
      </c>
    </row>
    <row r="47" spans="7:10" x14ac:dyDescent="0.25">
      <c r="G47" s="18" t="s">
        <v>1138</v>
      </c>
      <c r="H47" s="18" t="s">
        <v>73</v>
      </c>
      <c r="I47" s="19" t="s">
        <v>238</v>
      </c>
      <c r="J47" s="20" t="s">
        <v>239</v>
      </c>
    </row>
    <row r="48" spans="7:10" x14ac:dyDescent="0.25">
      <c r="G48" s="18" t="s">
        <v>1139</v>
      </c>
      <c r="H48" s="18" t="s">
        <v>74</v>
      </c>
      <c r="I48" s="19" t="s">
        <v>375</v>
      </c>
      <c r="J48" s="20" t="s">
        <v>376</v>
      </c>
    </row>
    <row r="49" spans="7:10" x14ac:dyDescent="0.25">
      <c r="G49" s="18" t="s">
        <v>1140</v>
      </c>
      <c r="H49" s="18" t="s">
        <v>75</v>
      </c>
      <c r="I49" s="19" t="s">
        <v>522</v>
      </c>
      <c r="J49" s="20" t="s">
        <v>523</v>
      </c>
    </row>
    <row r="50" spans="7:10" x14ac:dyDescent="0.25">
      <c r="G50" s="18" t="s">
        <v>1141</v>
      </c>
      <c r="H50" s="18" t="s">
        <v>76</v>
      </c>
      <c r="I50" s="19" t="s">
        <v>918</v>
      </c>
      <c r="J50" s="20" t="s">
        <v>919</v>
      </c>
    </row>
    <row r="51" spans="7:10" x14ac:dyDescent="0.25">
      <c r="G51" s="18" t="s">
        <v>1142</v>
      </c>
      <c r="H51" s="18" t="s">
        <v>77</v>
      </c>
      <c r="I51" s="19" t="s">
        <v>240</v>
      </c>
      <c r="J51" s="20" t="s">
        <v>241</v>
      </c>
    </row>
    <row r="52" spans="7:10" x14ac:dyDescent="0.25">
      <c r="G52" s="18" t="s">
        <v>1143</v>
      </c>
      <c r="H52" s="18" t="s">
        <v>78</v>
      </c>
      <c r="I52" s="19" t="s">
        <v>749</v>
      </c>
      <c r="J52" s="20" t="s">
        <v>750</v>
      </c>
    </row>
    <row r="53" spans="7:10" x14ac:dyDescent="0.25">
      <c r="G53" s="18" t="s">
        <v>1144</v>
      </c>
      <c r="H53" s="18" t="s">
        <v>79</v>
      </c>
      <c r="I53" s="19" t="s">
        <v>775</v>
      </c>
      <c r="J53" s="20" t="s">
        <v>776</v>
      </c>
    </row>
    <row r="54" spans="7:10" x14ac:dyDescent="0.25">
      <c r="G54" s="18" t="s">
        <v>1145</v>
      </c>
      <c r="H54" s="18" t="s">
        <v>80</v>
      </c>
      <c r="I54" s="19" t="s">
        <v>379</v>
      </c>
      <c r="J54" s="20" t="s">
        <v>380</v>
      </c>
    </row>
    <row r="55" spans="7:10" x14ac:dyDescent="0.25">
      <c r="G55" s="18" t="s">
        <v>1146</v>
      </c>
      <c r="H55" s="18" t="s">
        <v>81</v>
      </c>
      <c r="I55" s="19" t="s">
        <v>773</v>
      </c>
      <c r="J55" s="20" t="s">
        <v>774</v>
      </c>
    </row>
    <row r="56" spans="7:10" x14ac:dyDescent="0.25">
      <c r="G56" s="18" t="s">
        <v>1147</v>
      </c>
      <c r="H56" s="18" t="s">
        <v>82</v>
      </c>
      <c r="I56" s="19" t="s">
        <v>765</v>
      </c>
      <c r="J56" s="20" t="s">
        <v>766</v>
      </c>
    </row>
    <row r="57" spans="7:10" x14ac:dyDescent="0.25">
      <c r="G57" s="18" t="s">
        <v>1148</v>
      </c>
      <c r="H57" s="18" t="s">
        <v>83</v>
      </c>
      <c r="I57" s="19" t="s">
        <v>500</v>
      </c>
      <c r="J57" s="20" t="s">
        <v>501</v>
      </c>
    </row>
    <row r="58" spans="7:10" x14ac:dyDescent="0.25">
      <c r="G58" s="18" t="s">
        <v>1149</v>
      </c>
      <c r="H58" s="18" t="s">
        <v>84</v>
      </c>
      <c r="I58" s="19" t="s">
        <v>335</v>
      </c>
      <c r="J58" s="20" t="s">
        <v>336</v>
      </c>
    </row>
    <row r="59" spans="7:10" x14ac:dyDescent="0.25">
      <c r="G59" s="18" t="s">
        <v>1150</v>
      </c>
      <c r="H59" s="18" t="s">
        <v>85</v>
      </c>
      <c r="I59" s="19" t="s">
        <v>353</v>
      </c>
      <c r="J59" s="20" t="s">
        <v>354</v>
      </c>
    </row>
    <row r="60" spans="7:10" x14ac:dyDescent="0.25">
      <c r="G60" s="18" t="s">
        <v>1151</v>
      </c>
      <c r="H60" s="18" t="s">
        <v>86</v>
      </c>
      <c r="I60" s="19" t="s">
        <v>221</v>
      </c>
      <c r="J60" s="20" t="s">
        <v>222</v>
      </c>
    </row>
    <row r="61" spans="7:10" x14ac:dyDescent="0.25">
      <c r="G61" s="18" t="s">
        <v>1152</v>
      </c>
      <c r="H61" s="18" t="s">
        <v>87</v>
      </c>
      <c r="I61" s="19" t="s">
        <v>954</v>
      </c>
      <c r="J61" s="20" t="s">
        <v>955</v>
      </c>
    </row>
    <row r="62" spans="7:10" x14ac:dyDescent="0.25">
      <c r="G62" s="18" t="s">
        <v>1153</v>
      </c>
      <c r="H62" s="18" t="s">
        <v>88</v>
      </c>
      <c r="I62" s="19" t="s">
        <v>845</v>
      </c>
      <c r="J62" s="20" t="s">
        <v>846</v>
      </c>
    </row>
    <row r="63" spans="7:10" x14ac:dyDescent="0.25">
      <c r="G63" s="18" t="s">
        <v>1154</v>
      </c>
      <c r="H63" s="18" t="s">
        <v>89</v>
      </c>
      <c r="I63" s="19" t="s">
        <v>966</v>
      </c>
      <c r="J63" s="20" t="s">
        <v>967</v>
      </c>
    </row>
    <row r="64" spans="7:10" x14ac:dyDescent="0.25">
      <c r="G64" s="18" t="s">
        <v>1155</v>
      </c>
      <c r="H64" s="18" t="s">
        <v>90</v>
      </c>
      <c r="I64" s="19" t="s">
        <v>869</v>
      </c>
      <c r="J64" s="20" t="s">
        <v>870</v>
      </c>
    </row>
    <row r="65" spans="7:10" x14ac:dyDescent="0.25">
      <c r="G65" s="18" t="s">
        <v>1156</v>
      </c>
      <c r="H65" s="18" t="s">
        <v>91</v>
      </c>
      <c r="I65" s="19" t="s">
        <v>560</v>
      </c>
      <c r="J65" s="20" t="s">
        <v>561</v>
      </c>
    </row>
    <row r="66" spans="7:10" x14ac:dyDescent="0.25">
      <c r="G66" s="18" t="s">
        <v>1157</v>
      </c>
      <c r="H66" s="18" t="s">
        <v>92</v>
      </c>
      <c r="I66" s="19" t="s">
        <v>287</v>
      </c>
      <c r="J66" s="20" t="s">
        <v>288</v>
      </c>
    </row>
    <row r="67" spans="7:10" x14ac:dyDescent="0.25">
      <c r="G67" s="18" t="s">
        <v>1158</v>
      </c>
      <c r="H67" s="18" t="s">
        <v>93</v>
      </c>
      <c r="I67" s="19" t="s">
        <v>279</v>
      </c>
      <c r="J67" s="20" t="s">
        <v>280</v>
      </c>
    </row>
    <row r="68" spans="7:10" x14ac:dyDescent="0.25">
      <c r="G68" s="18" t="s">
        <v>1159</v>
      </c>
      <c r="H68" s="18" t="s">
        <v>94</v>
      </c>
      <c r="I68" s="19" t="s">
        <v>301</v>
      </c>
      <c r="J68" s="20" t="s">
        <v>302</v>
      </c>
    </row>
    <row r="69" spans="7:10" x14ac:dyDescent="0.25">
      <c r="G69" s="18" t="s">
        <v>1160</v>
      </c>
      <c r="H69" s="18" t="s">
        <v>95</v>
      </c>
      <c r="I69" s="19" t="s">
        <v>981</v>
      </c>
      <c r="J69" s="20" t="s">
        <v>982</v>
      </c>
    </row>
    <row r="70" spans="7:10" x14ac:dyDescent="0.25">
      <c r="G70" s="18" t="s">
        <v>1161</v>
      </c>
      <c r="H70" s="18" t="s">
        <v>96</v>
      </c>
      <c r="I70" s="19" t="s">
        <v>562</v>
      </c>
      <c r="J70" s="20" t="s">
        <v>563</v>
      </c>
    </row>
    <row r="71" spans="7:10" x14ac:dyDescent="0.25">
      <c r="G71" s="18" t="s">
        <v>1162</v>
      </c>
      <c r="H71" s="18" t="s">
        <v>97</v>
      </c>
      <c r="I71" s="19" t="s">
        <v>322</v>
      </c>
      <c r="J71" s="20" t="s">
        <v>323</v>
      </c>
    </row>
    <row r="72" spans="7:10" x14ac:dyDescent="0.25">
      <c r="G72" s="18" t="s">
        <v>1163</v>
      </c>
      <c r="H72" s="18" t="s">
        <v>98</v>
      </c>
      <c r="I72" s="19" t="s">
        <v>441</v>
      </c>
      <c r="J72" s="20" t="s">
        <v>442</v>
      </c>
    </row>
    <row r="73" spans="7:10" x14ac:dyDescent="0.25">
      <c r="G73" s="18" t="s">
        <v>1164</v>
      </c>
      <c r="H73" s="18" t="s">
        <v>99</v>
      </c>
      <c r="I73" s="19" t="s">
        <v>568</v>
      </c>
      <c r="J73" s="20" t="s">
        <v>569</v>
      </c>
    </row>
    <row r="74" spans="7:10" x14ac:dyDescent="0.25">
      <c r="G74" s="18" t="s">
        <v>1165</v>
      </c>
      <c r="H74" s="18" t="s">
        <v>100</v>
      </c>
      <c r="I74" s="19" t="s">
        <v>719</v>
      </c>
      <c r="J74" s="20" t="s">
        <v>720</v>
      </c>
    </row>
    <row r="75" spans="7:10" x14ac:dyDescent="0.25">
      <c r="G75" s="18" t="s">
        <v>1166</v>
      </c>
      <c r="H75" s="18" t="s">
        <v>101</v>
      </c>
      <c r="I75" s="19" t="s">
        <v>572</v>
      </c>
      <c r="J75" s="20" t="s">
        <v>573</v>
      </c>
    </row>
    <row r="76" spans="7:10" x14ac:dyDescent="0.25">
      <c r="G76" s="18" t="s">
        <v>1167</v>
      </c>
      <c r="H76" s="18" t="s">
        <v>102</v>
      </c>
      <c r="I76" s="19" t="s">
        <v>297</v>
      </c>
      <c r="J76" s="20" t="s">
        <v>298</v>
      </c>
    </row>
    <row r="77" spans="7:10" x14ac:dyDescent="0.25">
      <c r="G77" s="18" t="s">
        <v>1168</v>
      </c>
      <c r="H77" s="18" t="s">
        <v>103</v>
      </c>
      <c r="I77" s="19" t="s">
        <v>731</v>
      </c>
      <c r="J77" s="20" t="s">
        <v>732</v>
      </c>
    </row>
    <row r="78" spans="7:10" x14ac:dyDescent="0.25">
      <c r="G78" s="18" t="s">
        <v>1169</v>
      </c>
      <c r="H78" s="18" t="s">
        <v>104</v>
      </c>
      <c r="I78" s="19" t="s">
        <v>1012</v>
      </c>
      <c r="J78" s="20" t="s">
        <v>1013</v>
      </c>
    </row>
    <row r="79" spans="7:10" x14ac:dyDescent="0.25">
      <c r="G79" s="18" t="s">
        <v>1170</v>
      </c>
      <c r="H79" s="18" t="s">
        <v>105</v>
      </c>
      <c r="I79" s="19" t="s">
        <v>727</v>
      </c>
      <c r="J79" s="20" t="s">
        <v>728</v>
      </c>
    </row>
    <row r="80" spans="7:10" x14ac:dyDescent="0.25">
      <c r="G80" s="18" t="s">
        <v>1171</v>
      </c>
      <c r="H80" s="18" t="s">
        <v>106</v>
      </c>
      <c r="I80" s="19" t="s">
        <v>852</v>
      </c>
      <c r="J80" s="20" t="s">
        <v>853</v>
      </c>
    </row>
    <row r="81" spans="7:10" x14ac:dyDescent="0.25">
      <c r="G81" s="18" t="s">
        <v>1172</v>
      </c>
      <c r="H81" s="18" t="s">
        <v>107</v>
      </c>
      <c r="I81" s="19" t="s">
        <v>530</v>
      </c>
      <c r="J81" s="20" t="s">
        <v>531</v>
      </c>
    </row>
    <row r="82" spans="7:10" x14ac:dyDescent="0.25">
      <c r="G82" s="18" t="s">
        <v>1173</v>
      </c>
      <c r="H82" s="18" t="s">
        <v>108</v>
      </c>
      <c r="I82" s="19" t="s">
        <v>946</v>
      </c>
      <c r="J82" s="20" t="s">
        <v>947</v>
      </c>
    </row>
    <row r="83" spans="7:10" x14ac:dyDescent="0.25">
      <c r="G83" s="18" t="s">
        <v>1174</v>
      </c>
      <c r="H83" s="18" t="s">
        <v>109</v>
      </c>
      <c r="I83" s="19" t="s">
        <v>788</v>
      </c>
      <c r="J83" s="20" t="s">
        <v>789</v>
      </c>
    </row>
    <row r="84" spans="7:10" x14ac:dyDescent="0.25">
      <c r="G84" s="18" t="s">
        <v>1175</v>
      </c>
      <c r="H84" s="18" t="s">
        <v>110</v>
      </c>
      <c r="I84" s="19" t="s">
        <v>355</v>
      </c>
      <c r="J84" s="20" t="s">
        <v>356</v>
      </c>
    </row>
    <row r="85" spans="7:10" x14ac:dyDescent="0.25">
      <c r="G85" s="18" t="s">
        <v>1176</v>
      </c>
      <c r="H85" s="18" t="s">
        <v>111</v>
      </c>
      <c r="I85" s="19" t="s">
        <v>936</v>
      </c>
      <c r="J85" s="20" t="s">
        <v>937</v>
      </c>
    </row>
    <row r="86" spans="7:10" x14ac:dyDescent="0.25">
      <c r="G86" s="18" t="s">
        <v>1177</v>
      </c>
      <c r="H86" s="18" t="s">
        <v>112</v>
      </c>
      <c r="I86" s="19" t="s">
        <v>991</v>
      </c>
      <c r="J86" s="20" t="s">
        <v>992</v>
      </c>
    </row>
    <row r="87" spans="7:10" x14ac:dyDescent="0.25">
      <c r="G87" s="18" t="s">
        <v>1178</v>
      </c>
      <c r="H87" s="18" t="s">
        <v>113</v>
      </c>
      <c r="I87" s="19" t="s">
        <v>839</v>
      </c>
      <c r="J87" s="20" t="s">
        <v>840</v>
      </c>
    </row>
    <row r="88" spans="7:10" x14ac:dyDescent="0.25">
      <c r="G88" s="18" t="s">
        <v>1179</v>
      </c>
      <c r="H88" s="18" t="s">
        <v>114</v>
      </c>
      <c r="I88" s="19" t="s">
        <v>268</v>
      </c>
      <c r="J88" s="20" t="s">
        <v>269</v>
      </c>
    </row>
    <row r="89" spans="7:10" x14ac:dyDescent="0.25">
      <c r="G89" s="18" t="s">
        <v>1180</v>
      </c>
      <c r="H89" s="18" t="s">
        <v>115</v>
      </c>
      <c r="I89" s="19" t="s">
        <v>904</v>
      </c>
      <c r="J89" s="20" t="s">
        <v>905</v>
      </c>
    </row>
    <row r="90" spans="7:10" x14ac:dyDescent="0.25">
      <c r="G90" s="18" t="s">
        <v>1181</v>
      </c>
      <c r="H90" s="18" t="s">
        <v>116</v>
      </c>
      <c r="I90" s="19" t="s">
        <v>968</v>
      </c>
      <c r="J90" s="20" t="s">
        <v>969</v>
      </c>
    </row>
    <row r="91" spans="7:10" x14ac:dyDescent="0.25">
      <c r="G91" s="18" t="s">
        <v>1182</v>
      </c>
      <c r="H91" s="18" t="s">
        <v>117</v>
      </c>
      <c r="I91" s="19" t="s">
        <v>968</v>
      </c>
      <c r="J91" s="20" t="s">
        <v>969</v>
      </c>
    </row>
    <row r="92" spans="7:10" x14ac:dyDescent="0.25">
      <c r="G92" s="18" t="s">
        <v>1183</v>
      </c>
      <c r="H92" s="18" t="s">
        <v>118</v>
      </c>
      <c r="I92" s="19" t="s">
        <v>498</v>
      </c>
      <c r="J92" s="20" t="s">
        <v>499</v>
      </c>
    </row>
    <row r="93" spans="7:10" x14ac:dyDescent="0.25">
      <c r="G93" s="18" t="s">
        <v>1184</v>
      </c>
      <c r="H93" s="18" t="s">
        <v>119</v>
      </c>
      <c r="I93" s="19" t="s">
        <v>274</v>
      </c>
      <c r="J93" s="20" t="s">
        <v>275</v>
      </c>
    </row>
    <row r="94" spans="7:10" x14ac:dyDescent="0.25">
      <c r="G94" s="18" t="s">
        <v>1185</v>
      </c>
      <c r="H94" s="18" t="s">
        <v>120</v>
      </c>
      <c r="I94" s="19" t="s">
        <v>532</v>
      </c>
      <c r="J94" s="20" t="s">
        <v>533</v>
      </c>
    </row>
    <row r="95" spans="7:10" x14ac:dyDescent="0.25">
      <c r="G95" s="18" t="s">
        <v>1186</v>
      </c>
      <c r="H95" s="18" t="s">
        <v>121</v>
      </c>
      <c r="I95" s="19" t="s">
        <v>889</v>
      </c>
      <c r="J95" s="20" t="s">
        <v>890</v>
      </c>
    </row>
    <row r="96" spans="7:10" x14ac:dyDescent="0.25">
      <c r="G96" s="18" t="s">
        <v>1187</v>
      </c>
      <c r="H96" s="18" t="s">
        <v>122</v>
      </c>
      <c r="I96" s="19" t="s">
        <v>703</v>
      </c>
      <c r="J96" s="20" t="s">
        <v>704</v>
      </c>
    </row>
    <row r="97" spans="7:10" x14ac:dyDescent="0.25">
      <c r="G97" s="18" t="s">
        <v>1188</v>
      </c>
      <c r="H97" s="18" t="s">
        <v>123</v>
      </c>
      <c r="I97" s="19" t="s">
        <v>359</v>
      </c>
      <c r="J97" s="20" t="s">
        <v>360</v>
      </c>
    </row>
    <row r="98" spans="7:10" x14ac:dyDescent="0.25">
      <c r="G98" s="18" t="s">
        <v>1189</v>
      </c>
      <c r="H98" s="18" t="s">
        <v>124</v>
      </c>
      <c r="I98" s="19" t="s">
        <v>580</v>
      </c>
      <c r="J98" s="20" t="s">
        <v>581</v>
      </c>
    </row>
    <row r="99" spans="7:10" x14ac:dyDescent="0.25">
      <c r="G99" s="18" t="s">
        <v>1190</v>
      </c>
      <c r="H99" s="18" t="s">
        <v>125</v>
      </c>
      <c r="I99" s="19" t="s">
        <v>491</v>
      </c>
      <c r="J99" s="20" t="s">
        <v>492</v>
      </c>
    </row>
    <row r="100" spans="7:10" x14ac:dyDescent="0.25">
      <c r="G100" s="18" t="s">
        <v>1191</v>
      </c>
      <c r="H100" s="18" t="s">
        <v>126</v>
      </c>
      <c r="I100" s="19" t="s">
        <v>753</v>
      </c>
      <c r="J100" s="20" t="s">
        <v>754</v>
      </c>
    </row>
    <row r="101" spans="7:10" x14ac:dyDescent="0.25">
      <c r="G101" s="18" t="s">
        <v>1192</v>
      </c>
      <c r="H101" s="18" t="s">
        <v>127</v>
      </c>
      <c r="I101" s="19" t="s">
        <v>771</v>
      </c>
      <c r="J101" s="20" t="s">
        <v>772</v>
      </c>
    </row>
    <row r="102" spans="7:10" x14ac:dyDescent="0.25">
      <c r="G102" s="18" t="s">
        <v>1193</v>
      </c>
      <c r="H102" s="18" t="s">
        <v>128</v>
      </c>
      <c r="I102" s="19" t="s">
        <v>881</v>
      </c>
      <c r="J102" s="20" t="s">
        <v>882</v>
      </c>
    </row>
    <row r="103" spans="7:10" x14ac:dyDescent="0.25">
      <c r="G103" s="18" t="s">
        <v>1194</v>
      </c>
      <c r="H103" s="18" t="s">
        <v>129</v>
      </c>
      <c r="I103" s="19" t="s">
        <v>804</v>
      </c>
      <c r="J103" s="20" t="s">
        <v>805</v>
      </c>
    </row>
    <row r="104" spans="7:10" x14ac:dyDescent="0.25">
      <c r="G104" s="18" t="s">
        <v>1195</v>
      </c>
      <c r="H104" s="18" t="s">
        <v>130</v>
      </c>
      <c r="I104" s="19" t="s">
        <v>574</v>
      </c>
      <c r="J104" s="20" t="s">
        <v>575</v>
      </c>
    </row>
    <row r="105" spans="7:10" x14ac:dyDescent="0.25">
      <c r="G105" s="18" t="s">
        <v>1196</v>
      </c>
      <c r="H105" s="18" t="s">
        <v>131</v>
      </c>
      <c r="I105" s="19" t="s">
        <v>767</v>
      </c>
      <c r="J105" s="20" t="s">
        <v>768</v>
      </c>
    </row>
    <row r="106" spans="7:10" x14ac:dyDescent="0.25">
      <c r="G106" s="18" t="s">
        <v>1197</v>
      </c>
      <c r="H106" s="18" t="s">
        <v>132</v>
      </c>
      <c r="I106" s="19" t="s">
        <v>341</v>
      </c>
      <c r="J106" s="20" t="s">
        <v>342</v>
      </c>
    </row>
    <row r="107" spans="7:10" x14ac:dyDescent="0.25">
      <c r="G107" s="18" t="s">
        <v>1198</v>
      </c>
      <c r="H107" s="18" t="s">
        <v>133</v>
      </c>
      <c r="I107" s="19" t="s">
        <v>229</v>
      </c>
      <c r="J107" s="20" t="s">
        <v>230</v>
      </c>
    </row>
    <row r="108" spans="7:10" x14ac:dyDescent="0.25">
      <c r="G108" s="18" t="s">
        <v>1199</v>
      </c>
      <c r="H108" s="18" t="s">
        <v>134</v>
      </c>
      <c r="I108" s="19" t="s">
        <v>526</v>
      </c>
      <c r="J108" s="20" t="s">
        <v>527</v>
      </c>
    </row>
    <row r="109" spans="7:10" x14ac:dyDescent="0.25">
      <c r="G109" s="18" t="s">
        <v>1200</v>
      </c>
      <c r="H109" s="18" t="s">
        <v>135</v>
      </c>
      <c r="I109" s="19" t="s">
        <v>723</v>
      </c>
      <c r="J109" s="20" t="s">
        <v>724</v>
      </c>
    </row>
    <row r="110" spans="7:10" x14ac:dyDescent="0.25">
      <c r="G110" s="18" t="s">
        <v>1201</v>
      </c>
      <c r="H110" s="18" t="s">
        <v>136</v>
      </c>
      <c r="I110" s="19" t="s">
        <v>258</v>
      </c>
      <c r="J110" s="20" t="s">
        <v>259</v>
      </c>
    </row>
    <row r="111" spans="7:10" x14ac:dyDescent="0.25">
      <c r="G111" s="18" t="s">
        <v>1202</v>
      </c>
      <c r="H111" s="18" t="s">
        <v>137</v>
      </c>
      <c r="I111" s="19" t="s">
        <v>974</v>
      </c>
      <c r="J111" s="20" t="s">
        <v>975</v>
      </c>
    </row>
    <row r="112" spans="7:10" x14ac:dyDescent="0.25">
      <c r="G112" s="18" t="s">
        <v>1203</v>
      </c>
      <c r="H112" s="18" t="s">
        <v>138</v>
      </c>
      <c r="I112" s="19" t="s">
        <v>865</v>
      </c>
      <c r="J112" s="20" t="s">
        <v>866</v>
      </c>
    </row>
    <row r="113" spans="7:10" x14ac:dyDescent="0.25">
      <c r="G113" s="18" t="s">
        <v>1204</v>
      </c>
      <c r="H113" s="18" t="s">
        <v>139</v>
      </c>
      <c r="I113" s="19" t="s">
        <v>369</v>
      </c>
      <c r="J113" s="20" t="s">
        <v>370</v>
      </c>
    </row>
    <row r="114" spans="7:10" x14ac:dyDescent="0.25">
      <c r="G114" s="18" t="s">
        <v>1205</v>
      </c>
      <c r="H114" s="18" t="s">
        <v>140</v>
      </c>
      <c r="I114" s="19" t="s">
        <v>524</v>
      </c>
      <c r="J114" s="20" t="s">
        <v>525</v>
      </c>
    </row>
    <row r="115" spans="7:10" x14ac:dyDescent="0.25">
      <c r="G115" s="18" t="s">
        <v>1206</v>
      </c>
      <c r="H115" s="18" t="s">
        <v>141</v>
      </c>
      <c r="I115" s="19" t="s">
        <v>818</v>
      </c>
      <c r="J115" s="20" t="s">
        <v>819</v>
      </c>
    </row>
    <row r="116" spans="7:10" x14ac:dyDescent="0.25">
      <c r="G116" s="18" t="s">
        <v>1207</v>
      </c>
      <c r="H116" s="18" t="s">
        <v>142</v>
      </c>
      <c r="I116" s="19" t="s">
        <v>1010</v>
      </c>
      <c r="J116" s="20" t="s">
        <v>1011</v>
      </c>
    </row>
    <row r="117" spans="7:10" x14ac:dyDescent="0.25">
      <c r="G117" s="18" t="s">
        <v>1208</v>
      </c>
      <c r="H117" s="18" t="s">
        <v>143</v>
      </c>
      <c r="I117" s="19" t="s">
        <v>891</v>
      </c>
      <c r="J117" s="20" t="s">
        <v>892</v>
      </c>
    </row>
    <row r="118" spans="7:10" x14ac:dyDescent="0.25">
      <c r="G118" s="18" t="s">
        <v>1209</v>
      </c>
      <c r="H118" s="18" t="s">
        <v>144</v>
      </c>
      <c r="I118" s="19" t="s">
        <v>291</v>
      </c>
      <c r="J118" s="20" t="s">
        <v>292</v>
      </c>
    </row>
    <row r="119" spans="7:10" x14ac:dyDescent="0.25">
      <c r="G119" s="18" t="s">
        <v>1210</v>
      </c>
      <c r="H119" s="18" t="s">
        <v>145</v>
      </c>
      <c r="I119" s="19" t="s">
        <v>780</v>
      </c>
      <c r="J119" s="20" t="s">
        <v>781</v>
      </c>
    </row>
    <row r="120" spans="7:10" x14ac:dyDescent="0.25">
      <c r="G120" s="18" t="s">
        <v>1211</v>
      </c>
      <c r="H120" s="18" t="s">
        <v>146</v>
      </c>
      <c r="I120" s="19" t="s">
        <v>741</v>
      </c>
      <c r="J120" s="20" t="s">
        <v>742</v>
      </c>
    </row>
    <row r="121" spans="7:10" x14ac:dyDescent="0.25">
      <c r="G121" s="18" t="s">
        <v>1212</v>
      </c>
      <c r="H121" s="18" t="s">
        <v>147</v>
      </c>
      <c r="I121" s="19" t="s">
        <v>812</v>
      </c>
      <c r="J121" s="20" t="s">
        <v>813</v>
      </c>
    </row>
    <row r="122" spans="7:10" x14ac:dyDescent="0.25">
      <c r="G122" s="18" t="s">
        <v>1213</v>
      </c>
      <c r="H122" s="18" t="s">
        <v>148</v>
      </c>
      <c r="I122" s="19" t="s">
        <v>219</v>
      </c>
      <c r="J122" s="20" t="s">
        <v>220</v>
      </c>
    </row>
    <row r="123" spans="7:10" x14ac:dyDescent="0.25">
      <c r="G123" s="18" t="s">
        <v>1214</v>
      </c>
      <c r="H123" s="18" t="s">
        <v>149</v>
      </c>
      <c r="I123" s="19" t="s">
        <v>983</v>
      </c>
      <c r="J123" s="20" t="s">
        <v>984</v>
      </c>
    </row>
    <row r="124" spans="7:10" x14ac:dyDescent="0.25">
      <c r="G124" s="18" t="s">
        <v>1215</v>
      </c>
      <c r="H124" s="18" t="s">
        <v>150</v>
      </c>
      <c r="I124" s="19" t="s">
        <v>397</v>
      </c>
      <c r="J124" s="20" t="s">
        <v>398</v>
      </c>
    </row>
    <row r="125" spans="7:10" x14ac:dyDescent="0.25">
      <c r="G125" s="18" t="s">
        <v>1216</v>
      </c>
      <c r="H125" s="18" t="s">
        <v>151</v>
      </c>
      <c r="I125" s="19" t="s">
        <v>970</v>
      </c>
      <c r="J125" s="20" t="s">
        <v>971</v>
      </c>
    </row>
    <row r="126" spans="7:10" x14ac:dyDescent="0.25">
      <c r="G126" s="18" t="s">
        <v>1217</v>
      </c>
      <c r="H126" s="18" t="s">
        <v>152</v>
      </c>
      <c r="I126" s="19" t="s">
        <v>550</v>
      </c>
      <c r="J126" s="20" t="s">
        <v>551</v>
      </c>
    </row>
    <row r="127" spans="7:10" x14ac:dyDescent="0.25">
      <c r="G127" s="18" t="s">
        <v>1218</v>
      </c>
      <c r="H127" s="18" t="s">
        <v>153</v>
      </c>
      <c r="I127" s="19" t="s">
        <v>747</v>
      </c>
      <c r="J127" s="20" t="s">
        <v>748</v>
      </c>
    </row>
    <row r="128" spans="7:10" x14ac:dyDescent="0.25">
      <c r="G128" s="18" t="s">
        <v>1219</v>
      </c>
      <c r="H128" s="18" t="s">
        <v>154</v>
      </c>
      <c r="I128" s="19" t="s">
        <v>329</v>
      </c>
      <c r="J128" s="20" t="s">
        <v>330</v>
      </c>
    </row>
    <row r="129" spans="7:10" x14ac:dyDescent="0.25">
      <c r="G129" s="18" t="s">
        <v>1220</v>
      </c>
      <c r="H129" s="18" t="s">
        <v>155</v>
      </c>
      <c r="I129" s="19" t="s">
        <v>508</v>
      </c>
      <c r="J129" s="20" t="s">
        <v>509</v>
      </c>
    </row>
    <row r="130" spans="7:10" x14ac:dyDescent="0.25">
      <c r="G130" s="18" t="s">
        <v>1221</v>
      </c>
      <c r="H130" s="18" t="s">
        <v>156</v>
      </c>
      <c r="I130" s="19" t="s">
        <v>769</v>
      </c>
      <c r="J130" s="20" t="s">
        <v>770</v>
      </c>
    </row>
    <row r="131" spans="7:10" x14ac:dyDescent="0.25">
      <c r="G131" s="18" t="s">
        <v>1222</v>
      </c>
      <c r="H131" s="18" t="s">
        <v>157</v>
      </c>
      <c r="I131" s="19" t="s">
        <v>357</v>
      </c>
      <c r="J131" s="20" t="s">
        <v>358</v>
      </c>
    </row>
    <row r="132" spans="7:10" x14ac:dyDescent="0.25">
      <c r="G132" s="18" t="s">
        <v>1223</v>
      </c>
      <c r="H132" s="18" t="s">
        <v>158</v>
      </c>
      <c r="I132" s="19" t="s">
        <v>528</v>
      </c>
      <c r="J132" s="20" t="s">
        <v>529</v>
      </c>
    </row>
    <row r="133" spans="7:10" x14ac:dyDescent="0.25">
      <c r="G133" s="18" t="s">
        <v>1224</v>
      </c>
      <c r="H133" s="18" t="s">
        <v>159</v>
      </c>
      <c r="I133" s="19" t="s">
        <v>987</v>
      </c>
      <c r="J133" s="20" t="s">
        <v>988</v>
      </c>
    </row>
    <row r="134" spans="7:10" x14ac:dyDescent="0.25">
      <c r="G134" s="18" t="s">
        <v>1225</v>
      </c>
      <c r="H134" s="18" t="s">
        <v>160</v>
      </c>
      <c r="I134" s="19" t="s">
        <v>327</v>
      </c>
      <c r="J134" s="20" t="s">
        <v>328</v>
      </c>
    </row>
    <row r="135" spans="7:10" x14ac:dyDescent="0.25">
      <c r="G135" s="18" t="s">
        <v>1226</v>
      </c>
      <c r="H135" s="18" t="s">
        <v>161</v>
      </c>
      <c r="I135" s="19" t="s">
        <v>215</v>
      </c>
      <c r="J135" s="20" t="s">
        <v>216</v>
      </c>
    </row>
    <row r="136" spans="7:10" x14ac:dyDescent="0.25">
      <c r="G136" s="18" t="s">
        <v>1227</v>
      </c>
      <c r="H136" s="18" t="s">
        <v>162</v>
      </c>
      <c r="I136" s="19" t="s">
        <v>244</v>
      </c>
      <c r="J136" s="20" t="s">
        <v>245</v>
      </c>
    </row>
    <row r="137" spans="7:10" x14ac:dyDescent="0.25">
      <c r="G137" s="18" t="s">
        <v>1228</v>
      </c>
      <c r="H137" s="18" t="s">
        <v>163</v>
      </c>
      <c r="I137" s="19" t="s">
        <v>314</v>
      </c>
      <c r="J137" s="20" t="s">
        <v>315</v>
      </c>
    </row>
    <row r="138" spans="7:10" x14ac:dyDescent="0.25">
      <c r="G138" s="18" t="s">
        <v>1229</v>
      </c>
      <c r="H138" s="18" t="s">
        <v>164</v>
      </c>
      <c r="I138" s="19" t="s">
        <v>997</v>
      </c>
      <c r="J138" s="20" t="s">
        <v>998</v>
      </c>
    </row>
    <row r="139" spans="7:10" x14ac:dyDescent="0.25">
      <c r="G139" s="18" t="s">
        <v>1230</v>
      </c>
      <c r="H139" s="18" t="s">
        <v>165</v>
      </c>
      <c r="I139" s="19" t="s">
        <v>784</v>
      </c>
      <c r="J139" s="20" t="s">
        <v>785</v>
      </c>
    </row>
    <row r="140" spans="7:10" x14ac:dyDescent="0.25">
      <c r="G140" s="18" t="s">
        <v>1231</v>
      </c>
      <c r="H140" s="18" t="s">
        <v>166</v>
      </c>
      <c r="I140" s="19" t="s">
        <v>345</v>
      </c>
      <c r="J140" s="20" t="s">
        <v>346</v>
      </c>
    </row>
    <row r="141" spans="7:10" x14ac:dyDescent="0.25">
      <c r="G141" s="18" t="s">
        <v>1232</v>
      </c>
      <c r="H141" s="18" t="s">
        <v>167</v>
      </c>
      <c r="I141" s="19" t="s">
        <v>925</v>
      </c>
      <c r="J141" s="20" t="s">
        <v>926</v>
      </c>
    </row>
    <row r="142" spans="7:10" x14ac:dyDescent="0.25">
      <c r="G142" s="18" t="s">
        <v>1233</v>
      </c>
      <c r="H142" s="18" t="s">
        <v>168</v>
      </c>
      <c r="I142" s="19" t="s">
        <v>925</v>
      </c>
      <c r="J142" s="20" t="s">
        <v>927</v>
      </c>
    </row>
    <row r="143" spans="7:10" x14ac:dyDescent="0.25">
      <c r="G143" s="18" t="s">
        <v>1234</v>
      </c>
      <c r="H143" s="18" t="s">
        <v>169</v>
      </c>
      <c r="I143" s="19" t="s">
        <v>331</v>
      </c>
      <c r="J143" s="20" t="s">
        <v>332</v>
      </c>
    </row>
    <row r="144" spans="7:10" x14ac:dyDescent="0.25">
      <c r="G144" s="18" t="s">
        <v>1235</v>
      </c>
      <c r="H144" s="18" t="s">
        <v>170</v>
      </c>
      <c r="I144" s="19" t="s">
        <v>333</v>
      </c>
      <c r="J144" s="20" t="s">
        <v>334</v>
      </c>
    </row>
    <row r="145" spans="7:10" x14ac:dyDescent="0.25">
      <c r="G145" s="18" t="s">
        <v>1236</v>
      </c>
      <c r="H145" s="18" t="s">
        <v>171</v>
      </c>
      <c r="I145" s="19" t="s">
        <v>701</v>
      </c>
      <c r="J145" s="20" t="s">
        <v>702</v>
      </c>
    </row>
    <row r="146" spans="7:10" x14ac:dyDescent="0.25">
      <c r="G146" s="18" t="s">
        <v>1237</v>
      </c>
      <c r="H146" s="18" t="s">
        <v>172</v>
      </c>
      <c r="I146" s="19" t="s">
        <v>786</v>
      </c>
      <c r="J146" s="20" t="s">
        <v>787</v>
      </c>
    </row>
    <row r="147" spans="7:10" x14ac:dyDescent="0.25">
      <c r="G147" s="18" t="s">
        <v>1238</v>
      </c>
      <c r="H147" s="18" t="s">
        <v>173</v>
      </c>
      <c r="I147" s="19" t="s">
        <v>940</v>
      </c>
      <c r="J147" s="20" t="s">
        <v>941</v>
      </c>
    </row>
    <row r="148" spans="7:10" x14ac:dyDescent="0.25">
      <c r="G148" s="18" t="s">
        <v>1239</v>
      </c>
      <c r="H148" s="18" t="s">
        <v>174</v>
      </c>
      <c r="I148" s="19" t="s">
        <v>588</v>
      </c>
      <c r="J148" s="20" t="s">
        <v>589</v>
      </c>
    </row>
    <row r="149" spans="7:10" x14ac:dyDescent="0.25">
      <c r="G149" s="18" t="s">
        <v>1240</v>
      </c>
      <c r="H149" s="18" t="s">
        <v>175</v>
      </c>
      <c r="I149" s="19" t="s">
        <v>227</v>
      </c>
      <c r="J149" s="20" t="s">
        <v>228</v>
      </c>
    </row>
    <row r="150" spans="7:10" x14ac:dyDescent="0.25">
      <c r="G150" s="18" t="s">
        <v>1241</v>
      </c>
      <c r="H150" s="18" t="s">
        <v>176</v>
      </c>
      <c r="I150" s="19" t="s">
        <v>877</v>
      </c>
      <c r="J150" s="20" t="s">
        <v>878</v>
      </c>
    </row>
    <row r="151" spans="7:10" x14ac:dyDescent="0.25">
      <c r="G151" s="18" t="s">
        <v>1242</v>
      </c>
      <c r="H151" s="18" t="s">
        <v>177</v>
      </c>
      <c r="I151" s="19" t="s">
        <v>211</v>
      </c>
      <c r="J151" s="20" t="s">
        <v>212</v>
      </c>
    </row>
    <row r="152" spans="7:10" x14ac:dyDescent="0.25">
      <c r="G152" s="18" t="s">
        <v>1243</v>
      </c>
      <c r="H152" s="18" t="s">
        <v>178</v>
      </c>
      <c r="I152" s="19" t="s">
        <v>316</v>
      </c>
      <c r="J152" s="20" t="s">
        <v>317</v>
      </c>
    </row>
    <row r="153" spans="7:10" x14ac:dyDescent="0.25">
      <c r="G153" s="18" t="s">
        <v>1244</v>
      </c>
      <c r="H153" s="18" t="s">
        <v>179</v>
      </c>
      <c r="I153" s="19" t="s">
        <v>262</v>
      </c>
      <c r="J153" s="20" t="s">
        <v>263</v>
      </c>
    </row>
    <row r="154" spans="7:10" x14ac:dyDescent="0.25">
      <c r="G154" s="18" t="s">
        <v>1245</v>
      </c>
      <c r="H154" s="18" t="s">
        <v>180</v>
      </c>
      <c r="I154" s="19" t="s">
        <v>778</v>
      </c>
      <c r="J154" s="20" t="s">
        <v>779</v>
      </c>
    </row>
    <row r="155" spans="7:10" x14ac:dyDescent="0.25">
      <c r="G155" s="18" t="s">
        <v>1246</v>
      </c>
      <c r="H155" s="18" t="s">
        <v>181</v>
      </c>
      <c r="I155" s="19" t="s">
        <v>782</v>
      </c>
      <c r="J155" s="20" t="s">
        <v>783</v>
      </c>
    </row>
    <row r="156" spans="7:10" x14ac:dyDescent="0.25">
      <c r="G156" s="18" t="s">
        <v>1247</v>
      </c>
      <c r="H156" s="18" t="s">
        <v>182</v>
      </c>
      <c r="I156" s="19" t="s">
        <v>564</v>
      </c>
      <c r="J156" s="20" t="s">
        <v>565</v>
      </c>
    </row>
    <row r="157" spans="7:10" x14ac:dyDescent="0.25">
      <c r="G157" s="18" t="s">
        <v>1248</v>
      </c>
      <c r="H157" s="18" t="s">
        <v>183</v>
      </c>
      <c r="I157" s="19" t="s">
        <v>836</v>
      </c>
      <c r="J157" s="20" t="s">
        <v>837</v>
      </c>
    </row>
    <row r="158" spans="7:10" x14ac:dyDescent="0.25">
      <c r="G158" s="18" t="s">
        <v>1249</v>
      </c>
      <c r="H158" s="18" t="s">
        <v>184</v>
      </c>
      <c r="I158" s="19" t="s">
        <v>944</v>
      </c>
      <c r="J158" s="20" t="s">
        <v>945</v>
      </c>
    </row>
    <row r="159" spans="7:10" x14ac:dyDescent="0.25">
      <c r="G159" s="18" t="s">
        <v>1250</v>
      </c>
      <c r="H159" s="18" t="s">
        <v>185</v>
      </c>
      <c r="I159" s="19" t="s">
        <v>373</v>
      </c>
      <c r="J159" s="20" t="s">
        <v>374</v>
      </c>
    </row>
    <row r="160" spans="7:10" x14ac:dyDescent="0.25">
      <c r="G160" s="18" t="s">
        <v>1251</v>
      </c>
      <c r="H160" s="18" t="s">
        <v>186</v>
      </c>
      <c r="I160" s="19" t="s">
        <v>225</v>
      </c>
      <c r="J160" s="20" t="s">
        <v>226</v>
      </c>
    </row>
    <row r="161" spans="7:10" x14ac:dyDescent="0.25">
      <c r="G161" s="18" t="s">
        <v>1252</v>
      </c>
      <c r="H161" s="18" t="s">
        <v>187</v>
      </c>
      <c r="I161" s="19" t="s">
        <v>592</v>
      </c>
      <c r="J161" s="20" t="s">
        <v>593</v>
      </c>
    </row>
    <row r="162" spans="7:10" x14ac:dyDescent="0.25">
      <c r="G162" s="18" t="s">
        <v>1253</v>
      </c>
      <c r="H162" s="18" t="s">
        <v>188</v>
      </c>
      <c r="I162" s="19" t="s">
        <v>948</v>
      </c>
      <c r="J162" s="20" t="s">
        <v>949</v>
      </c>
    </row>
    <row r="163" spans="7:10" x14ac:dyDescent="0.25">
      <c r="G163" s="18" t="s">
        <v>1254</v>
      </c>
      <c r="H163" s="18" t="s">
        <v>189</v>
      </c>
      <c r="I163" s="19" t="s">
        <v>976</v>
      </c>
      <c r="J163" s="20" t="s">
        <v>977</v>
      </c>
    </row>
    <row r="164" spans="7:10" x14ac:dyDescent="0.25">
      <c r="G164" s="18" t="s">
        <v>1255</v>
      </c>
      <c r="H164" s="18" t="s">
        <v>190</v>
      </c>
      <c r="I164" s="19" t="s">
        <v>383</v>
      </c>
      <c r="J164" s="20" t="s">
        <v>384</v>
      </c>
    </row>
    <row r="165" spans="7:10" x14ac:dyDescent="0.25">
      <c r="G165" s="18" t="s">
        <v>1256</v>
      </c>
      <c r="H165" s="18" t="s">
        <v>191</v>
      </c>
      <c r="I165" s="19" t="s">
        <v>383</v>
      </c>
      <c r="J165" s="20" t="s">
        <v>821</v>
      </c>
    </row>
    <row r="166" spans="7:10" x14ac:dyDescent="0.25">
      <c r="G166" s="18" t="s">
        <v>1257</v>
      </c>
      <c r="H166" s="18" t="s">
        <v>192</v>
      </c>
      <c r="I166" s="19" t="s">
        <v>548</v>
      </c>
      <c r="J166" s="20" t="s">
        <v>549</v>
      </c>
    </row>
    <row r="167" spans="7:10" x14ac:dyDescent="0.25">
      <c r="G167" s="18" t="s">
        <v>1258</v>
      </c>
      <c r="H167" s="18" t="s">
        <v>193</v>
      </c>
      <c r="I167" s="19" t="s">
        <v>867</v>
      </c>
      <c r="J167" s="20" t="s">
        <v>868</v>
      </c>
    </row>
    <row r="168" spans="7:10" x14ac:dyDescent="0.25">
      <c r="G168" s="18" t="s">
        <v>1259</v>
      </c>
      <c r="H168" s="18" t="s">
        <v>194</v>
      </c>
      <c r="I168" s="19" t="s">
        <v>1003</v>
      </c>
      <c r="J168" s="20" t="s">
        <v>1004</v>
      </c>
    </row>
    <row r="169" spans="7:10" x14ac:dyDescent="0.25">
      <c r="G169" s="18" t="s">
        <v>1260</v>
      </c>
      <c r="H169" s="18" t="s">
        <v>195</v>
      </c>
      <c r="I169" s="19" t="s">
        <v>713</v>
      </c>
      <c r="J169" s="20" t="s">
        <v>714</v>
      </c>
    </row>
    <row r="170" spans="7:10" x14ac:dyDescent="0.25">
      <c r="G170" s="18" t="s">
        <v>1261</v>
      </c>
      <c r="H170" s="18" t="s">
        <v>196</v>
      </c>
      <c r="I170" s="19" t="s">
        <v>1262</v>
      </c>
      <c r="J170" s="20" t="s">
        <v>493</v>
      </c>
    </row>
    <row r="171" spans="7:10" x14ac:dyDescent="0.25">
      <c r="G171" s="18" t="s">
        <v>1263</v>
      </c>
      <c r="H171" s="18" t="s">
        <v>197</v>
      </c>
      <c r="I171" s="19" t="s">
        <v>806</v>
      </c>
      <c r="J171" s="20" t="s">
        <v>807</v>
      </c>
    </row>
    <row r="172" spans="7:10" x14ac:dyDescent="0.25">
      <c r="G172" s="18" t="s">
        <v>1264</v>
      </c>
      <c r="H172" s="18" t="s">
        <v>198</v>
      </c>
      <c r="I172" s="19" t="s">
        <v>717</v>
      </c>
      <c r="J172" s="20" t="s">
        <v>718</v>
      </c>
    </row>
    <row r="173" spans="7:10" x14ac:dyDescent="0.25">
      <c r="G173" s="18" t="s">
        <v>1265</v>
      </c>
      <c r="H173" s="18" t="s">
        <v>199</v>
      </c>
      <c r="I173" s="19" t="s">
        <v>351</v>
      </c>
      <c r="J173" s="20" t="s">
        <v>352</v>
      </c>
    </row>
    <row r="174" spans="7:10" x14ac:dyDescent="0.25">
      <c r="G174" s="18" t="s">
        <v>1266</v>
      </c>
      <c r="H174" s="18" t="s">
        <v>200</v>
      </c>
      <c r="I174" s="19" t="s">
        <v>391</v>
      </c>
      <c r="J174" s="20" t="s">
        <v>392</v>
      </c>
    </row>
    <row r="175" spans="7:10" x14ac:dyDescent="0.25">
      <c r="G175" s="18" t="s">
        <v>1267</v>
      </c>
      <c r="H175" s="18" t="s">
        <v>201</v>
      </c>
      <c r="I175" s="19" t="s">
        <v>1026</v>
      </c>
      <c r="J175" s="20" t="s">
        <v>1027</v>
      </c>
    </row>
    <row r="176" spans="7:10" x14ac:dyDescent="0.25">
      <c r="G176" s="18" t="s">
        <v>1268</v>
      </c>
      <c r="H176" s="18" t="s">
        <v>202</v>
      </c>
      <c r="I176" s="19" t="s">
        <v>472</v>
      </c>
      <c r="J176" s="20" t="s">
        <v>473</v>
      </c>
    </row>
    <row r="177" spans="7:10" x14ac:dyDescent="0.25">
      <c r="G177" s="18" t="s">
        <v>1269</v>
      </c>
      <c r="H177" s="18" t="s">
        <v>203</v>
      </c>
      <c r="I177" s="19" t="s">
        <v>721</v>
      </c>
      <c r="J177" s="20" t="s">
        <v>722</v>
      </c>
    </row>
    <row r="178" spans="7:10" x14ac:dyDescent="0.25">
      <c r="G178" s="18" t="s">
        <v>1270</v>
      </c>
      <c r="H178" s="18" t="s">
        <v>204</v>
      </c>
      <c r="I178" s="19" t="s">
        <v>669</v>
      </c>
      <c r="J178" s="20" t="s">
        <v>670</v>
      </c>
    </row>
    <row r="179" spans="7:10" x14ac:dyDescent="0.25">
      <c r="G179" s="18" t="s">
        <v>1271</v>
      </c>
      <c r="H179" s="18" t="s">
        <v>205</v>
      </c>
      <c r="I179" s="19" t="s">
        <v>790</v>
      </c>
      <c r="J179" s="20" t="s">
        <v>791</v>
      </c>
    </row>
    <row r="180" spans="7:10" x14ac:dyDescent="0.25">
      <c r="I180" s="19" t="s">
        <v>671</v>
      </c>
      <c r="J180" s="20" t="s">
        <v>672</v>
      </c>
    </row>
    <row r="181" spans="7:10" x14ac:dyDescent="0.25">
      <c r="I181" s="19" t="s">
        <v>544</v>
      </c>
      <c r="J181" s="20" t="s">
        <v>545</v>
      </c>
    </row>
    <row r="182" spans="7:10" x14ac:dyDescent="0.25">
      <c r="I182" s="19" t="s">
        <v>641</v>
      </c>
      <c r="J182" s="20" t="s">
        <v>642</v>
      </c>
    </row>
    <row r="183" spans="7:10" x14ac:dyDescent="0.25">
      <c r="I183" s="19" t="s">
        <v>673</v>
      </c>
      <c r="J183" s="20" t="s">
        <v>674</v>
      </c>
    </row>
    <row r="184" spans="7:10" x14ac:dyDescent="0.25">
      <c r="I184" s="19" t="s">
        <v>622</v>
      </c>
      <c r="J184" s="20" t="s">
        <v>623</v>
      </c>
    </row>
    <row r="185" spans="7:10" x14ac:dyDescent="0.25">
      <c r="I185" s="19" t="s">
        <v>476</v>
      </c>
      <c r="J185" s="20" t="s">
        <v>477</v>
      </c>
    </row>
    <row r="186" spans="7:10" x14ac:dyDescent="0.25">
      <c r="I186" s="19" t="s">
        <v>1008</v>
      </c>
      <c r="J186" s="20" t="s">
        <v>1009</v>
      </c>
    </row>
    <row r="187" spans="7:10" x14ac:dyDescent="0.25">
      <c r="I187" s="19" t="s">
        <v>624</v>
      </c>
      <c r="J187" s="20" t="s">
        <v>625</v>
      </c>
    </row>
    <row r="188" spans="7:10" x14ac:dyDescent="0.25">
      <c r="I188" s="19" t="s">
        <v>814</v>
      </c>
      <c r="J188" s="20" t="s">
        <v>815</v>
      </c>
    </row>
    <row r="189" spans="7:10" x14ac:dyDescent="0.25">
      <c r="I189" s="19" t="s">
        <v>655</v>
      </c>
      <c r="J189" s="20" t="s">
        <v>656</v>
      </c>
    </row>
    <row r="190" spans="7:10" x14ac:dyDescent="0.25">
      <c r="I190" s="19" t="s">
        <v>632</v>
      </c>
      <c r="J190" s="20" t="s">
        <v>633</v>
      </c>
    </row>
    <row r="191" spans="7:10" x14ac:dyDescent="0.25">
      <c r="I191" s="19" t="s">
        <v>250</v>
      </c>
      <c r="J191" s="20" t="s">
        <v>251</v>
      </c>
    </row>
    <row r="192" spans="7:10" x14ac:dyDescent="0.25">
      <c r="I192" s="19" t="s">
        <v>675</v>
      </c>
      <c r="J192" s="20" t="s">
        <v>676</v>
      </c>
    </row>
    <row r="193" spans="9:10" x14ac:dyDescent="0.25">
      <c r="I193" s="19" t="s">
        <v>546</v>
      </c>
      <c r="J193" s="20" t="s">
        <v>547</v>
      </c>
    </row>
    <row r="194" spans="9:10" x14ac:dyDescent="0.25">
      <c r="I194" s="19" t="s">
        <v>582</v>
      </c>
      <c r="J194" s="20" t="s">
        <v>583</v>
      </c>
    </row>
    <row r="195" spans="9:10" x14ac:dyDescent="0.25">
      <c r="I195" s="19" t="s">
        <v>691</v>
      </c>
      <c r="J195" s="20" t="s">
        <v>692</v>
      </c>
    </row>
    <row r="196" spans="9:10" x14ac:dyDescent="0.25">
      <c r="I196" s="19" t="s">
        <v>920</v>
      </c>
      <c r="J196" s="20" t="s">
        <v>921</v>
      </c>
    </row>
    <row r="197" spans="9:10" x14ac:dyDescent="0.25">
      <c r="I197" s="19" t="s">
        <v>848</v>
      </c>
      <c r="J197" s="20" t="s">
        <v>849</v>
      </c>
    </row>
    <row r="198" spans="9:10" x14ac:dyDescent="0.25">
      <c r="I198" s="19" t="s">
        <v>217</v>
      </c>
      <c r="J198" s="20" t="s">
        <v>218</v>
      </c>
    </row>
    <row r="199" spans="9:10" x14ac:dyDescent="0.25">
      <c r="I199" s="19" t="s">
        <v>677</v>
      </c>
      <c r="J199" s="20" t="s">
        <v>678</v>
      </c>
    </row>
    <row r="200" spans="9:10" x14ac:dyDescent="0.25">
      <c r="I200" s="19" t="s">
        <v>618</v>
      </c>
      <c r="J200" s="20" t="s">
        <v>619</v>
      </c>
    </row>
    <row r="201" spans="9:10" x14ac:dyDescent="0.25">
      <c r="I201" s="19" t="s">
        <v>800</v>
      </c>
      <c r="J201" s="20" t="s">
        <v>801</v>
      </c>
    </row>
    <row r="202" spans="9:10" x14ac:dyDescent="0.25">
      <c r="I202" s="19" t="s">
        <v>520</v>
      </c>
      <c r="J202" s="20" t="s">
        <v>521</v>
      </c>
    </row>
    <row r="203" spans="9:10" x14ac:dyDescent="0.25">
      <c r="I203" s="19" t="s">
        <v>979</v>
      </c>
      <c r="J203" s="20" t="s">
        <v>980</v>
      </c>
    </row>
    <row r="204" spans="9:10" x14ac:dyDescent="0.25">
      <c r="I204" s="19" t="s">
        <v>576</v>
      </c>
      <c r="J204" s="20" t="s">
        <v>577</v>
      </c>
    </row>
    <row r="205" spans="9:10" x14ac:dyDescent="0.25">
      <c r="I205" s="19" t="s">
        <v>643</v>
      </c>
      <c r="J205" s="20" t="s">
        <v>644</v>
      </c>
    </row>
    <row r="206" spans="9:10" x14ac:dyDescent="0.25">
      <c r="I206" s="19" t="s">
        <v>651</v>
      </c>
      <c r="J206" s="20" t="s">
        <v>652</v>
      </c>
    </row>
    <row r="207" spans="9:10" x14ac:dyDescent="0.25">
      <c r="I207" s="19" t="s">
        <v>910</v>
      </c>
      <c r="J207" s="20" t="s">
        <v>911</v>
      </c>
    </row>
    <row r="208" spans="9:10" x14ac:dyDescent="0.25">
      <c r="I208" s="19" t="s">
        <v>794</v>
      </c>
      <c r="J208" s="20" t="s">
        <v>795</v>
      </c>
    </row>
    <row r="209" spans="9:10" x14ac:dyDescent="0.25">
      <c r="I209" s="19" t="s">
        <v>636</v>
      </c>
      <c r="J209" s="20" t="s">
        <v>637</v>
      </c>
    </row>
    <row r="210" spans="9:10" x14ac:dyDescent="0.25">
      <c r="I210" s="19" t="s">
        <v>638</v>
      </c>
      <c r="J210" s="20" t="s">
        <v>639</v>
      </c>
    </row>
    <row r="211" spans="9:10" x14ac:dyDescent="0.25">
      <c r="I211" s="19" t="s">
        <v>638</v>
      </c>
      <c r="J211" s="20" t="s">
        <v>640</v>
      </c>
    </row>
    <row r="212" spans="9:10" x14ac:dyDescent="0.25">
      <c r="I212" s="19" t="s">
        <v>989</v>
      </c>
      <c r="J212" s="20" t="s">
        <v>990</v>
      </c>
    </row>
    <row r="213" spans="9:10" x14ac:dyDescent="0.25">
      <c r="I213" s="19" t="s">
        <v>832</v>
      </c>
      <c r="J213" s="20" t="s">
        <v>833</v>
      </c>
    </row>
    <row r="214" spans="9:10" x14ac:dyDescent="0.25">
      <c r="I214" s="19" t="s">
        <v>276</v>
      </c>
      <c r="J214" s="20" t="s">
        <v>277</v>
      </c>
    </row>
    <row r="215" spans="9:10" x14ac:dyDescent="0.25">
      <c r="I215" s="19" t="s">
        <v>808</v>
      </c>
      <c r="J215" s="20" t="s">
        <v>809</v>
      </c>
    </row>
    <row r="216" spans="9:10" x14ac:dyDescent="0.25">
      <c r="I216" s="19" t="s">
        <v>810</v>
      </c>
      <c r="J216" s="20" t="s">
        <v>811</v>
      </c>
    </row>
    <row r="217" spans="9:10" x14ac:dyDescent="0.25">
      <c r="I217" s="19" t="s">
        <v>663</v>
      </c>
      <c r="J217" s="20" t="s">
        <v>664</v>
      </c>
    </row>
    <row r="218" spans="9:10" x14ac:dyDescent="0.25">
      <c r="I218" s="19" t="s">
        <v>729</v>
      </c>
      <c r="J218" s="20" t="s">
        <v>730</v>
      </c>
    </row>
    <row r="219" spans="9:10" x14ac:dyDescent="0.25">
      <c r="I219" s="19" t="s">
        <v>349</v>
      </c>
      <c r="J219" s="20" t="s">
        <v>350</v>
      </c>
    </row>
    <row r="220" spans="9:10" x14ac:dyDescent="0.25">
      <c r="I220" s="19" t="s">
        <v>634</v>
      </c>
      <c r="J220" s="20" t="s">
        <v>635</v>
      </c>
    </row>
    <row r="221" spans="9:10" x14ac:dyDescent="0.25">
      <c r="I221" s="19" t="s">
        <v>600</v>
      </c>
      <c r="J221" s="20" t="s">
        <v>601</v>
      </c>
    </row>
    <row r="222" spans="9:10" x14ac:dyDescent="0.25">
      <c r="I222" s="19" t="s">
        <v>875</v>
      </c>
      <c r="J222" s="20" t="s">
        <v>876</v>
      </c>
    </row>
    <row r="223" spans="9:10" x14ac:dyDescent="0.25">
      <c r="I223" s="19" t="s">
        <v>850</v>
      </c>
      <c r="J223" s="20" t="s">
        <v>851</v>
      </c>
    </row>
    <row r="224" spans="9:10" x14ac:dyDescent="0.25">
      <c r="I224" s="19" t="s">
        <v>912</v>
      </c>
      <c r="J224" s="20" t="s">
        <v>913</v>
      </c>
    </row>
    <row r="225" spans="9:10" x14ac:dyDescent="0.25">
      <c r="I225" s="19" t="s">
        <v>796</v>
      </c>
      <c r="J225" s="20" t="s">
        <v>797</v>
      </c>
    </row>
    <row r="226" spans="9:10" x14ac:dyDescent="0.25">
      <c r="I226" s="19" t="s">
        <v>231</v>
      </c>
      <c r="J226" s="20" t="s">
        <v>232</v>
      </c>
    </row>
    <row r="227" spans="9:10" x14ac:dyDescent="0.25">
      <c r="I227" s="19" t="s">
        <v>1001</v>
      </c>
      <c r="J227" s="20" t="s">
        <v>1002</v>
      </c>
    </row>
    <row r="228" spans="9:10" x14ac:dyDescent="0.25">
      <c r="I228" s="19" t="s">
        <v>914</v>
      </c>
      <c r="J228" s="20" t="s">
        <v>915</v>
      </c>
    </row>
    <row r="229" spans="9:10" x14ac:dyDescent="0.25">
      <c r="I229" s="19" t="s">
        <v>942</v>
      </c>
      <c r="J229" s="20" t="s">
        <v>943</v>
      </c>
    </row>
    <row r="230" spans="9:10" x14ac:dyDescent="0.25">
      <c r="I230" s="19" t="s">
        <v>950</v>
      </c>
      <c r="J230" s="20" t="s">
        <v>951</v>
      </c>
    </row>
    <row r="231" spans="9:10" x14ac:dyDescent="0.25">
      <c r="I231" s="19" t="s">
        <v>908</v>
      </c>
      <c r="J231" s="20" t="s">
        <v>909</v>
      </c>
    </row>
    <row r="232" spans="9:10" x14ac:dyDescent="0.25">
      <c r="I232" s="19" t="s">
        <v>695</v>
      </c>
      <c r="J232" s="20" t="s">
        <v>696</v>
      </c>
    </row>
    <row r="233" spans="9:10" x14ac:dyDescent="0.25">
      <c r="I233" s="19" t="s">
        <v>506</v>
      </c>
      <c r="J233" s="20" t="s">
        <v>507</v>
      </c>
    </row>
    <row r="234" spans="9:10" x14ac:dyDescent="0.25">
      <c r="I234" s="19" t="s">
        <v>502</v>
      </c>
      <c r="J234" s="20" t="s">
        <v>503</v>
      </c>
    </row>
    <row r="235" spans="9:10" x14ac:dyDescent="0.25">
      <c r="I235" s="19" t="s">
        <v>798</v>
      </c>
      <c r="J235" s="20" t="s">
        <v>799</v>
      </c>
    </row>
    <row r="236" spans="9:10" x14ac:dyDescent="0.25">
      <c r="I236" s="19" t="s">
        <v>415</v>
      </c>
      <c r="J236" s="20" t="s">
        <v>416</v>
      </c>
    </row>
    <row r="237" spans="9:10" x14ac:dyDescent="0.25">
      <c r="I237" s="19" t="s">
        <v>862</v>
      </c>
      <c r="J237" s="20" t="s">
        <v>863</v>
      </c>
    </row>
    <row r="238" spans="9:10" x14ac:dyDescent="0.25">
      <c r="I238" s="19" t="s">
        <v>711</v>
      </c>
      <c r="J238" s="20" t="s">
        <v>712</v>
      </c>
    </row>
    <row r="239" spans="9:10" x14ac:dyDescent="0.25">
      <c r="I239" s="19" t="s">
        <v>737</v>
      </c>
      <c r="J239" s="20" t="s">
        <v>738</v>
      </c>
    </row>
    <row r="240" spans="9:10" x14ac:dyDescent="0.25">
      <c r="I240" s="19" t="s">
        <v>270</v>
      </c>
      <c r="J240" s="20" t="s">
        <v>271</v>
      </c>
    </row>
    <row r="241" spans="9:10" x14ac:dyDescent="0.25">
      <c r="I241" s="19" t="s">
        <v>281</v>
      </c>
      <c r="J241" s="20" t="s">
        <v>282</v>
      </c>
    </row>
    <row r="242" spans="9:10" x14ac:dyDescent="0.25">
      <c r="I242" s="19" t="s">
        <v>453</v>
      </c>
      <c r="J242" s="20" t="s">
        <v>454</v>
      </c>
    </row>
    <row r="243" spans="9:10" x14ac:dyDescent="0.25">
      <c r="I243" s="19" t="s">
        <v>755</v>
      </c>
      <c r="J243" s="20" t="s">
        <v>756</v>
      </c>
    </row>
    <row r="244" spans="9:10" x14ac:dyDescent="0.25">
      <c r="I244" s="19" t="s">
        <v>443</v>
      </c>
      <c r="J244" s="20" t="s">
        <v>444</v>
      </c>
    </row>
    <row r="245" spans="9:10" x14ac:dyDescent="0.25">
      <c r="I245" s="19" t="s">
        <v>419</v>
      </c>
      <c r="J245" s="20" t="s">
        <v>420</v>
      </c>
    </row>
    <row r="246" spans="9:10" x14ac:dyDescent="0.25">
      <c r="I246" s="19" t="s">
        <v>540</v>
      </c>
      <c r="J246" s="20" t="s">
        <v>541</v>
      </c>
    </row>
    <row r="247" spans="9:10" x14ac:dyDescent="0.25">
      <c r="I247" s="19" t="s">
        <v>757</v>
      </c>
      <c r="J247" s="20" t="s">
        <v>758</v>
      </c>
    </row>
    <row r="248" spans="9:10" x14ac:dyDescent="0.25">
      <c r="I248" s="19" t="s">
        <v>759</v>
      </c>
      <c r="J248" s="20" t="s">
        <v>760</v>
      </c>
    </row>
    <row r="249" spans="9:10" x14ac:dyDescent="0.25">
      <c r="I249" s="19" t="s">
        <v>422</v>
      </c>
      <c r="J249" s="20" t="s">
        <v>423</v>
      </c>
    </row>
    <row r="250" spans="9:10" x14ac:dyDescent="0.25">
      <c r="I250" s="19" t="s">
        <v>802</v>
      </c>
      <c r="J250" s="20" t="s">
        <v>803</v>
      </c>
    </row>
    <row r="251" spans="9:10" x14ac:dyDescent="0.25">
      <c r="I251" s="19" t="s">
        <v>403</v>
      </c>
      <c r="J251" s="20" t="s">
        <v>404</v>
      </c>
    </row>
    <row r="252" spans="9:10" x14ac:dyDescent="0.25">
      <c r="I252" s="19" t="s">
        <v>516</v>
      </c>
      <c r="J252" s="20" t="s">
        <v>517</v>
      </c>
    </row>
    <row r="253" spans="9:10" x14ac:dyDescent="0.25">
      <c r="I253" s="19" t="s">
        <v>425</v>
      </c>
      <c r="J253" s="20" t="s">
        <v>426</v>
      </c>
    </row>
    <row r="254" spans="9:10" x14ac:dyDescent="0.25">
      <c r="I254" s="19" t="s">
        <v>552</v>
      </c>
      <c r="J254" s="20" t="s">
        <v>553</v>
      </c>
    </row>
    <row r="255" spans="9:10" x14ac:dyDescent="0.25">
      <c r="I255" s="19" t="s">
        <v>570</v>
      </c>
      <c r="J255" s="20" t="s">
        <v>571</v>
      </c>
    </row>
    <row r="256" spans="9:10" x14ac:dyDescent="0.25">
      <c r="I256" s="19" t="s">
        <v>879</v>
      </c>
      <c r="J256" s="20" t="s">
        <v>880</v>
      </c>
    </row>
    <row r="257" spans="9:10" x14ac:dyDescent="0.25">
      <c r="I257" s="19" t="s">
        <v>558</v>
      </c>
      <c r="J257" s="20" t="s">
        <v>559</v>
      </c>
    </row>
    <row r="258" spans="9:10" x14ac:dyDescent="0.25">
      <c r="I258" s="19" t="s">
        <v>455</v>
      </c>
      <c r="J258" s="20" t="s">
        <v>456</v>
      </c>
    </row>
    <row r="259" spans="9:10" x14ac:dyDescent="0.25">
      <c r="I259" s="19" t="s">
        <v>841</v>
      </c>
      <c r="J259" s="20" t="s">
        <v>842</v>
      </c>
    </row>
    <row r="260" spans="9:10" x14ac:dyDescent="0.25">
      <c r="I260" s="19" t="s">
        <v>272</v>
      </c>
      <c r="J260" s="20" t="s">
        <v>273</v>
      </c>
    </row>
    <row r="261" spans="9:10" x14ac:dyDescent="0.25">
      <c r="I261" s="19" t="s">
        <v>299</v>
      </c>
      <c r="J261" s="20" t="s">
        <v>300</v>
      </c>
    </row>
    <row r="262" spans="9:10" x14ac:dyDescent="0.25">
      <c r="I262" s="19" t="s">
        <v>447</v>
      </c>
      <c r="J262" s="20" t="s">
        <v>448</v>
      </c>
    </row>
    <row r="263" spans="9:10" x14ac:dyDescent="0.25">
      <c r="I263" s="19" t="s">
        <v>484</v>
      </c>
      <c r="J263" s="20" t="s">
        <v>485</v>
      </c>
    </row>
    <row r="264" spans="9:10" x14ac:dyDescent="0.25">
      <c r="I264" s="19" t="s">
        <v>484</v>
      </c>
      <c r="J264" s="20" t="s">
        <v>486</v>
      </c>
    </row>
    <row r="265" spans="9:10" x14ac:dyDescent="0.25">
      <c r="I265" s="19" t="s">
        <v>289</v>
      </c>
      <c r="J265" s="20" t="s">
        <v>290</v>
      </c>
    </row>
    <row r="266" spans="9:10" x14ac:dyDescent="0.25">
      <c r="I266" s="19" t="s">
        <v>347</v>
      </c>
      <c r="J266" s="20" t="s">
        <v>348</v>
      </c>
    </row>
    <row r="267" spans="9:10" x14ac:dyDescent="0.25">
      <c r="I267" s="19" t="s">
        <v>707</v>
      </c>
      <c r="J267" s="20" t="s">
        <v>708</v>
      </c>
    </row>
    <row r="268" spans="9:10" x14ac:dyDescent="0.25">
      <c r="I268" s="19" t="s">
        <v>337</v>
      </c>
      <c r="J268" s="20" t="s">
        <v>338</v>
      </c>
    </row>
    <row r="269" spans="9:10" x14ac:dyDescent="0.25">
      <c r="I269" s="19" t="s">
        <v>871</v>
      </c>
      <c r="J269" s="20" t="s">
        <v>872</v>
      </c>
    </row>
    <row r="270" spans="9:10" x14ac:dyDescent="0.25">
      <c r="I270" s="19" t="s">
        <v>999</v>
      </c>
      <c r="J270" s="20" t="s">
        <v>1000</v>
      </c>
    </row>
    <row r="271" spans="9:10" x14ac:dyDescent="0.25">
      <c r="I271" s="19" t="s">
        <v>295</v>
      </c>
      <c r="J271" s="20" t="s">
        <v>296</v>
      </c>
    </row>
    <row r="272" spans="9:10" x14ac:dyDescent="0.25">
      <c r="I272" s="19" t="s">
        <v>554</v>
      </c>
      <c r="J272" s="20" t="s">
        <v>555</v>
      </c>
    </row>
    <row r="273" spans="9:10" x14ac:dyDescent="0.25">
      <c r="I273" s="19" t="s">
        <v>816</v>
      </c>
      <c r="J273" s="20" t="s">
        <v>817</v>
      </c>
    </row>
    <row r="274" spans="9:10" x14ac:dyDescent="0.25">
      <c r="I274" s="19" t="s">
        <v>260</v>
      </c>
      <c r="J274" s="20" t="s">
        <v>261</v>
      </c>
    </row>
    <row r="275" spans="9:10" x14ac:dyDescent="0.25">
      <c r="I275" s="19" t="s">
        <v>482</v>
      </c>
      <c r="J275" s="20" t="s">
        <v>483</v>
      </c>
    </row>
    <row r="276" spans="9:10" x14ac:dyDescent="0.25">
      <c r="I276" s="19" t="s">
        <v>367</v>
      </c>
      <c r="J276" s="20" t="s">
        <v>368</v>
      </c>
    </row>
    <row r="277" spans="9:10" x14ac:dyDescent="0.25">
      <c r="I277" s="19" t="s">
        <v>431</v>
      </c>
      <c r="J277" s="20" t="s">
        <v>432</v>
      </c>
    </row>
    <row r="278" spans="9:10" x14ac:dyDescent="0.25">
      <c r="I278" s="19" t="s">
        <v>594</v>
      </c>
      <c r="J278" s="20" t="s">
        <v>595</v>
      </c>
    </row>
    <row r="279" spans="9:10" x14ac:dyDescent="0.25">
      <c r="I279" s="19" t="s">
        <v>735</v>
      </c>
      <c r="J279" s="20" t="s">
        <v>736</v>
      </c>
    </row>
    <row r="280" spans="9:10" x14ac:dyDescent="0.25">
      <c r="I280" s="19" t="s">
        <v>361</v>
      </c>
      <c r="J280" s="20" t="s">
        <v>362</v>
      </c>
    </row>
    <row r="281" spans="9:10" x14ac:dyDescent="0.25">
      <c r="I281" s="19" t="s">
        <v>248</v>
      </c>
      <c r="J281" s="20" t="s">
        <v>249</v>
      </c>
    </row>
    <row r="282" spans="9:10" x14ac:dyDescent="0.25">
      <c r="I282" s="19" t="s">
        <v>461</v>
      </c>
      <c r="J282" s="20" t="s">
        <v>462</v>
      </c>
    </row>
    <row r="283" spans="9:10" x14ac:dyDescent="0.25">
      <c r="I283" s="19" t="s">
        <v>1017</v>
      </c>
      <c r="J283" s="20" t="s">
        <v>1018</v>
      </c>
    </row>
    <row r="284" spans="9:10" x14ac:dyDescent="0.25">
      <c r="I284" s="19" t="s">
        <v>843</v>
      </c>
      <c r="J284" s="20" t="s">
        <v>844</v>
      </c>
    </row>
    <row r="285" spans="9:10" x14ac:dyDescent="0.25">
      <c r="I285" s="19" t="s">
        <v>932</v>
      </c>
      <c r="J285" s="20" t="s">
        <v>933</v>
      </c>
    </row>
    <row r="286" spans="9:10" x14ac:dyDescent="0.25">
      <c r="I286" s="19" t="s">
        <v>246</v>
      </c>
      <c r="J286" s="20" t="s">
        <v>247</v>
      </c>
    </row>
    <row r="287" spans="9:10" x14ac:dyDescent="0.25">
      <c r="I287" s="19" t="s">
        <v>246</v>
      </c>
      <c r="J287" s="20" t="s">
        <v>864</v>
      </c>
    </row>
    <row r="288" spans="9:10" x14ac:dyDescent="0.25">
      <c r="I288" s="19" t="s">
        <v>385</v>
      </c>
      <c r="J288" s="20" t="s">
        <v>386</v>
      </c>
    </row>
    <row r="289" spans="9:10" x14ac:dyDescent="0.25">
      <c r="I289" s="19" t="s">
        <v>405</v>
      </c>
      <c r="J289" s="20" t="s">
        <v>406</v>
      </c>
    </row>
    <row r="290" spans="9:10" x14ac:dyDescent="0.25">
      <c r="I290" s="19" t="s">
        <v>305</v>
      </c>
      <c r="J290" s="20" t="s">
        <v>306</v>
      </c>
    </row>
    <row r="291" spans="9:10" x14ac:dyDescent="0.25">
      <c r="I291" s="19" t="s">
        <v>578</v>
      </c>
      <c r="J291" s="20" t="s">
        <v>579</v>
      </c>
    </row>
    <row r="292" spans="9:10" x14ac:dyDescent="0.25">
      <c r="I292" s="19" t="s">
        <v>478</v>
      </c>
      <c r="J292" s="20" t="s">
        <v>479</v>
      </c>
    </row>
    <row r="293" spans="9:10" x14ac:dyDescent="0.25">
      <c r="I293" s="19" t="s">
        <v>534</v>
      </c>
      <c r="J293" s="20" t="s">
        <v>535</v>
      </c>
    </row>
    <row r="294" spans="9:10" x14ac:dyDescent="0.25">
      <c r="I294" s="19" t="s">
        <v>207</v>
      </c>
      <c r="J294" s="20" t="s">
        <v>208</v>
      </c>
    </row>
    <row r="295" spans="9:10" x14ac:dyDescent="0.25">
      <c r="I295" s="19" t="s">
        <v>395</v>
      </c>
      <c r="J295" s="20" t="s">
        <v>396</v>
      </c>
    </row>
    <row r="296" spans="9:10" x14ac:dyDescent="0.25">
      <c r="I296" s="19" t="s">
        <v>542</v>
      </c>
      <c r="J296" s="20" t="s">
        <v>543</v>
      </c>
    </row>
    <row r="297" spans="9:10" x14ac:dyDescent="0.25">
      <c r="I297" s="19" t="s">
        <v>743</v>
      </c>
      <c r="J297" s="20" t="s">
        <v>744</v>
      </c>
    </row>
    <row r="298" spans="9:10" x14ac:dyDescent="0.25">
      <c r="I298" s="19" t="s">
        <v>266</v>
      </c>
      <c r="J298" s="20" t="s">
        <v>267</v>
      </c>
    </row>
    <row r="299" spans="9:10" x14ac:dyDescent="0.25">
      <c r="I299" s="19" t="s">
        <v>1015</v>
      </c>
      <c r="J299" s="20" t="s">
        <v>1016</v>
      </c>
    </row>
    <row r="300" spans="9:10" x14ac:dyDescent="0.25">
      <c r="I300" s="19" t="s">
        <v>325</v>
      </c>
      <c r="J300" s="20" t="s">
        <v>326</v>
      </c>
    </row>
    <row r="301" spans="9:10" x14ac:dyDescent="0.25">
      <c r="I301" s="19" t="s">
        <v>514</v>
      </c>
      <c r="J301" s="20" t="s">
        <v>515</v>
      </c>
    </row>
    <row r="302" spans="9:10" x14ac:dyDescent="0.25">
      <c r="I302" s="19" t="s">
        <v>371</v>
      </c>
      <c r="J302" s="20" t="s">
        <v>372</v>
      </c>
    </row>
    <row r="303" spans="9:10" x14ac:dyDescent="0.25">
      <c r="I303" s="19" t="s">
        <v>343</v>
      </c>
      <c r="J303" s="20" t="s">
        <v>344</v>
      </c>
    </row>
    <row r="304" spans="9:10" x14ac:dyDescent="0.25">
      <c r="I304" s="19" t="s">
        <v>916</v>
      </c>
      <c r="J304" s="20" t="s">
        <v>917</v>
      </c>
    </row>
    <row r="305" spans="9:10" x14ac:dyDescent="0.25">
      <c r="I305" s="19" t="s">
        <v>413</v>
      </c>
      <c r="J305" s="20" t="s">
        <v>414</v>
      </c>
    </row>
    <row r="306" spans="9:10" x14ac:dyDescent="0.25">
      <c r="I306" s="19" t="s">
        <v>309</v>
      </c>
      <c r="J306" s="20" t="s">
        <v>310</v>
      </c>
    </row>
    <row r="307" spans="9:10" x14ac:dyDescent="0.25">
      <c r="I307" s="19" t="s">
        <v>309</v>
      </c>
      <c r="J307" s="20" t="s">
        <v>311</v>
      </c>
    </row>
    <row r="308" spans="9:10" x14ac:dyDescent="0.25">
      <c r="I308" s="19" t="s">
        <v>930</v>
      </c>
      <c r="J308" s="20" t="s">
        <v>931</v>
      </c>
    </row>
    <row r="309" spans="9:10" x14ac:dyDescent="0.25">
      <c r="I309" s="19" t="s">
        <v>233</v>
      </c>
      <c r="J309" s="20" t="s">
        <v>234</v>
      </c>
    </row>
    <row r="310" spans="9:10" x14ac:dyDescent="0.25">
      <c r="I310" s="19" t="s">
        <v>763</v>
      </c>
      <c r="J310" s="20" t="s">
        <v>764</v>
      </c>
    </row>
    <row r="311" spans="9:10" x14ac:dyDescent="0.25">
      <c r="I311" s="19" t="s">
        <v>387</v>
      </c>
      <c r="J311" s="20" t="s">
        <v>388</v>
      </c>
    </row>
    <row r="312" spans="9:10" x14ac:dyDescent="0.25">
      <c r="I312" s="19" t="s">
        <v>469</v>
      </c>
      <c r="J312" s="20" t="s">
        <v>470</v>
      </c>
    </row>
    <row r="313" spans="9:10" x14ac:dyDescent="0.25">
      <c r="I313" s="19" t="s">
        <v>411</v>
      </c>
      <c r="J313" s="20" t="s">
        <v>412</v>
      </c>
    </row>
    <row r="314" spans="9:10" x14ac:dyDescent="0.25">
      <c r="I314" s="19" t="s">
        <v>883</v>
      </c>
      <c r="J314" s="20" t="s">
        <v>884</v>
      </c>
    </row>
    <row r="315" spans="9:10" x14ac:dyDescent="0.25">
      <c r="I315" s="19" t="s">
        <v>407</v>
      </c>
      <c r="J315" s="20" t="s">
        <v>408</v>
      </c>
    </row>
    <row r="316" spans="9:10" x14ac:dyDescent="0.25">
      <c r="I316" s="19" t="s">
        <v>209</v>
      </c>
      <c r="J316" s="20" t="s">
        <v>210</v>
      </c>
    </row>
    <row r="317" spans="9:10" x14ac:dyDescent="0.25">
      <c r="I317" s="19" t="s">
        <v>964</v>
      </c>
      <c r="J317" s="20" t="s">
        <v>965</v>
      </c>
    </row>
    <row r="318" spans="9:10" x14ac:dyDescent="0.25">
      <c r="I318" s="19" t="s">
        <v>584</v>
      </c>
      <c r="J318" s="20" t="s">
        <v>585</v>
      </c>
    </row>
    <row r="319" spans="9:10" x14ac:dyDescent="0.25">
      <c r="I319" s="19" t="s">
        <v>512</v>
      </c>
      <c r="J319" s="20" t="s">
        <v>513</v>
      </c>
    </row>
    <row r="320" spans="9:10" x14ac:dyDescent="0.25">
      <c r="I320" s="19" t="s">
        <v>303</v>
      </c>
      <c r="J320" s="20" t="s">
        <v>304</v>
      </c>
    </row>
    <row r="321" spans="9:10" x14ac:dyDescent="0.25">
      <c r="I321" s="19" t="s">
        <v>1022</v>
      </c>
      <c r="J321" s="20" t="s">
        <v>1023</v>
      </c>
    </row>
    <row r="322" spans="9:10" x14ac:dyDescent="0.25">
      <c r="I322" s="19" t="s">
        <v>895</v>
      </c>
      <c r="J322" s="20" t="s">
        <v>896</v>
      </c>
    </row>
    <row r="323" spans="9:10" x14ac:dyDescent="0.25">
      <c r="I323" s="19" t="s">
        <v>381</v>
      </c>
      <c r="J323" s="20" t="s">
        <v>382</v>
      </c>
    </row>
    <row r="324" spans="9:10" x14ac:dyDescent="0.25">
      <c r="I324" s="19" t="s">
        <v>1019</v>
      </c>
      <c r="J324" s="20" t="s">
        <v>1020</v>
      </c>
    </row>
    <row r="325" spans="9:10" x14ac:dyDescent="0.25">
      <c r="I325" s="19" t="s">
        <v>427</v>
      </c>
      <c r="J325" s="20" t="s">
        <v>428</v>
      </c>
    </row>
    <row r="326" spans="9:10" x14ac:dyDescent="0.25">
      <c r="I326" s="19" t="s">
        <v>389</v>
      </c>
      <c r="J326" s="20" t="s">
        <v>390</v>
      </c>
    </row>
    <row r="327" spans="9:10" x14ac:dyDescent="0.25">
      <c r="I327" s="19" t="s">
        <v>312</v>
      </c>
      <c r="J327" s="20" t="s">
        <v>313</v>
      </c>
    </row>
    <row r="328" spans="9:10" x14ac:dyDescent="0.25">
      <c r="I328" s="19" t="s">
        <v>893</v>
      </c>
      <c r="J328" s="20" t="s">
        <v>894</v>
      </c>
    </row>
    <row r="329" spans="9:10" x14ac:dyDescent="0.25">
      <c r="I329" s="19" t="s">
        <v>393</v>
      </c>
      <c r="J329" s="20" t="s">
        <v>394</v>
      </c>
    </row>
    <row r="330" spans="9:10" x14ac:dyDescent="0.25">
      <c r="I330" s="19" t="s">
        <v>887</v>
      </c>
      <c r="J330" s="20" t="s">
        <v>888</v>
      </c>
    </row>
    <row r="331" spans="9:10" x14ac:dyDescent="0.25">
      <c r="I331" s="19" t="s">
        <v>959</v>
      </c>
      <c r="J331" s="20" t="s">
        <v>960</v>
      </c>
    </row>
    <row r="332" spans="9:10" x14ac:dyDescent="0.25">
      <c r="I332" s="19" t="s">
        <v>494</v>
      </c>
      <c r="J332" s="20" t="s">
        <v>495</v>
      </c>
    </row>
    <row r="333" spans="9:10" x14ac:dyDescent="0.25">
      <c r="I333" s="19" t="s">
        <v>307</v>
      </c>
      <c r="J333" s="20" t="s">
        <v>308</v>
      </c>
    </row>
    <row r="334" spans="9:10" x14ac:dyDescent="0.25">
      <c r="I334" s="19" t="s">
        <v>213</v>
      </c>
      <c r="J334" s="20" t="s">
        <v>214</v>
      </c>
    </row>
    <row r="335" spans="9:10" x14ac:dyDescent="0.25">
      <c r="I335" s="19" t="s">
        <v>828</v>
      </c>
      <c r="J335" s="20" t="s">
        <v>829</v>
      </c>
    </row>
    <row r="336" spans="9:10" x14ac:dyDescent="0.25">
      <c r="I336" s="19" t="s">
        <v>824</v>
      </c>
      <c r="J336" s="20" t="s">
        <v>825</v>
      </c>
    </row>
    <row r="337" spans="9:10" x14ac:dyDescent="0.25">
      <c r="I337" s="19" t="s">
        <v>429</v>
      </c>
      <c r="J337" s="20" t="s">
        <v>430</v>
      </c>
    </row>
    <row r="338" spans="9:10" x14ac:dyDescent="0.25">
      <c r="I338" s="19" t="s">
        <v>504</v>
      </c>
      <c r="J338" s="20" t="s">
        <v>505</v>
      </c>
    </row>
    <row r="339" spans="9:10" x14ac:dyDescent="0.25">
      <c r="I339" s="19" t="s">
        <v>834</v>
      </c>
      <c r="J339" s="20" t="s">
        <v>835</v>
      </c>
    </row>
    <row r="340" spans="9:10" x14ac:dyDescent="0.25">
      <c r="I340" s="19" t="s">
        <v>739</v>
      </c>
      <c r="J340" s="20" t="s">
        <v>740</v>
      </c>
    </row>
    <row r="341" spans="9:10" x14ac:dyDescent="0.25">
      <c r="I341" s="19" t="s">
        <v>856</v>
      </c>
      <c r="J341" s="20" t="s">
        <v>857</v>
      </c>
    </row>
    <row r="342" spans="9:10" x14ac:dyDescent="0.25">
      <c r="I342" s="19" t="s">
        <v>952</v>
      </c>
      <c r="J342" s="20" t="s">
        <v>953</v>
      </c>
    </row>
    <row r="343" spans="9:10" x14ac:dyDescent="0.25">
      <c r="I343" s="19" t="s">
        <v>474</v>
      </c>
      <c r="J343" s="20" t="s">
        <v>475</v>
      </c>
    </row>
    <row r="344" spans="9:10" x14ac:dyDescent="0.25">
      <c r="I344" s="19" t="s">
        <v>590</v>
      </c>
      <c r="J344" s="20" t="s">
        <v>591</v>
      </c>
    </row>
    <row r="345" spans="9:10" x14ac:dyDescent="0.25">
      <c r="I345" s="19" t="s">
        <v>985</v>
      </c>
      <c r="J345" s="20" t="s">
        <v>986</v>
      </c>
    </row>
    <row r="346" spans="9:10" x14ac:dyDescent="0.25">
      <c r="I346" s="19" t="s">
        <v>962</v>
      </c>
      <c r="J346" s="20" t="s">
        <v>963</v>
      </c>
    </row>
    <row r="347" spans="9:10" x14ac:dyDescent="0.25">
      <c r="I347" s="19" t="s">
        <v>938</v>
      </c>
      <c r="J347" s="20" t="s">
        <v>939</v>
      </c>
    </row>
    <row r="348" spans="9:10" x14ac:dyDescent="0.25">
      <c r="I348" s="19" t="s">
        <v>320</v>
      </c>
      <c r="J348" s="20" t="s">
        <v>321</v>
      </c>
    </row>
    <row r="349" spans="9:10" x14ac:dyDescent="0.25">
      <c r="I349" s="19" t="s">
        <v>339</v>
      </c>
      <c r="J349" s="20" t="s">
        <v>340</v>
      </c>
    </row>
    <row r="350" spans="9:10" x14ac:dyDescent="0.25">
      <c r="I350" s="19" t="s">
        <v>995</v>
      </c>
      <c r="J350" s="20" t="s">
        <v>996</v>
      </c>
    </row>
    <row r="351" spans="9:10" x14ac:dyDescent="0.25">
      <c r="I351" s="19" t="s">
        <v>377</v>
      </c>
      <c r="J351" s="20" t="s">
        <v>378</v>
      </c>
    </row>
    <row r="352" spans="9:10" x14ac:dyDescent="0.25">
      <c r="I352" s="19" t="s">
        <v>254</v>
      </c>
      <c r="J352" s="20" t="s">
        <v>255</v>
      </c>
    </row>
    <row r="353" spans="9:10" x14ac:dyDescent="0.25">
      <c r="I353" s="19" t="s">
        <v>715</v>
      </c>
      <c r="J353" s="20" t="s">
        <v>716</v>
      </c>
    </row>
    <row r="354" spans="9:10" x14ac:dyDescent="0.25">
      <c r="I354" s="19" t="s">
        <v>556</v>
      </c>
      <c r="J354" s="20" t="s">
        <v>557</v>
      </c>
    </row>
    <row r="355" spans="9:10" x14ac:dyDescent="0.25">
      <c r="I355" s="19" t="s">
        <v>510</v>
      </c>
      <c r="J355" s="20" t="s">
        <v>511</v>
      </c>
    </row>
    <row r="356" spans="9:10" x14ac:dyDescent="0.25">
      <c r="I356" s="19" t="s">
        <v>598</v>
      </c>
      <c r="J356" s="20" t="s">
        <v>599</v>
      </c>
    </row>
    <row r="357" spans="9:10" x14ac:dyDescent="0.25">
      <c r="I357" s="19" t="s">
        <v>536</v>
      </c>
      <c r="J357" s="20" t="s">
        <v>537</v>
      </c>
    </row>
    <row r="358" spans="9:10" x14ac:dyDescent="0.25">
      <c r="I358" s="19" t="s">
        <v>957</v>
      </c>
      <c r="J358" s="20" t="s">
        <v>958</v>
      </c>
    </row>
    <row r="359" spans="9:10" x14ac:dyDescent="0.25">
      <c r="I359" s="19" t="s">
        <v>518</v>
      </c>
      <c r="J359" s="20" t="s">
        <v>519</v>
      </c>
    </row>
    <row r="360" spans="9:10" x14ac:dyDescent="0.25">
      <c r="I360" s="19" t="s">
        <v>264</v>
      </c>
      <c r="J360" s="20" t="s">
        <v>265</v>
      </c>
    </row>
    <row r="361" spans="9:10" x14ac:dyDescent="0.25">
      <c r="I361" s="19" t="s">
        <v>586</v>
      </c>
      <c r="J361" s="20" t="s">
        <v>587</v>
      </c>
    </row>
    <row r="362" spans="9:10" x14ac:dyDescent="0.25">
      <c r="I362" s="19" t="s">
        <v>665</v>
      </c>
      <c r="J362" s="20" t="s">
        <v>666</v>
      </c>
    </row>
    <row r="363" spans="9:10" x14ac:dyDescent="0.25">
      <c r="I363" s="19" t="s">
        <v>689</v>
      </c>
      <c r="J363" s="20" t="s">
        <v>690</v>
      </c>
    </row>
    <row r="364" spans="9:10" x14ac:dyDescent="0.25">
      <c r="I364" s="19" t="s">
        <v>596</v>
      </c>
      <c r="J364" s="20" t="s">
        <v>597</v>
      </c>
    </row>
    <row r="365" spans="9:10" x14ac:dyDescent="0.25">
      <c r="I365" s="19" t="s">
        <v>826</v>
      </c>
      <c r="J365" s="20" t="s">
        <v>827</v>
      </c>
    </row>
    <row r="366" spans="9:10" x14ac:dyDescent="0.25">
      <c r="I366" s="19" t="s">
        <v>854</v>
      </c>
      <c r="J366" s="20" t="s">
        <v>855</v>
      </c>
    </row>
    <row r="367" spans="9:10" x14ac:dyDescent="0.25">
      <c r="I367" s="25" t="s">
        <v>993</v>
      </c>
      <c r="J367" s="20" t="s">
        <v>994</v>
      </c>
    </row>
    <row r="368" spans="9:10" x14ac:dyDescent="0.25">
      <c r="I368" s="19" t="s">
        <v>616</v>
      </c>
      <c r="J368" s="20" t="s">
        <v>617</v>
      </c>
    </row>
    <row r="369" spans="9:10" x14ac:dyDescent="0.25">
      <c r="I369" s="19" t="s">
        <v>733</v>
      </c>
      <c r="J369" s="20" t="s">
        <v>734</v>
      </c>
    </row>
    <row r="370" spans="9:10" x14ac:dyDescent="0.25">
      <c r="I370" s="19" t="s">
        <v>697</v>
      </c>
      <c r="J370" s="20" t="s">
        <v>698</v>
      </c>
    </row>
    <row r="371" spans="9:10" x14ac:dyDescent="0.25">
      <c r="I371" s="19" t="s">
        <v>679</v>
      </c>
      <c r="J371" s="20" t="s">
        <v>680</v>
      </c>
    </row>
    <row r="372" spans="9:10" x14ac:dyDescent="0.25">
      <c r="I372" s="19" t="s">
        <v>606</v>
      </c>
      <c r="J372" s="20" t="s">
        <v>607</v>
      </c>
    </row>
    <row r="373" spans="9:10" x14ac:dyDescent="0.25">
      <c r="I373" s="19" t="s">
        <v>608</v>
      </c>
      <c r="J373" s="20" t="s">
        <v>609</v>
      </c>
    </row>
    <row r="374" spans="9:10" x14ac:dyDescent="0.25">
      <c r="I374" s="19" t="s">
        <v>693</v>
      </c>
      <c r="J374" s="20" t="s">
        <v>694</v>
      </c>
    </row>
    <row r="375" spans="9:10" x14ac:dyDescent="0.25">
      <c r="I375" s="19" t="s">
        <v>628</v>
      </c>
      <c r="J375" s="20" t="s">
        <v>629</v>
      </c>
    </row>
    <row r="376" spans="9:10" x14ac:dyDescent="0.25">
      <c r="I376" s="19" t="s">
        <v>685</v>
      </c>
      <c r="J376" s="20" t="s">
        <v>686</v>
      </c>
    </row>
    <row r="377" spans="9:10" x14ac:dyDescent="0.25">
      <c r="I377" s="19" t="s">
        <v>614</v>
      </c>
      <c r="J377" s="20" t="s">
        <v>615</v>
      </c>
    </row>
    <row r="378" spans="9:10" x14ac:dyDescent="0.25">
      <c r="I378" s="19" t="s">
        <v>659</v>
      </c>
      <c r="J378" s="20" t="s">
        <v>660</v>
      </c>
    </row>
    <row r="379" spans="9:10" x14ac:dyDescent="0.25">
      <c r="I379" s="19" t="s">
        <v>653</v>
      </c>
      <c r="J379" s="20" t="s">
        <v>654</v>
      </c>
    </row>
    <row r="380" spans="9:10" x14ac:dyDescent="0.25">
      <c r="I380" s="19" t="s">
        <v>626</v>
      </c>
      <c r="J380" s="20" t="s">
        <v>627</v>
      </c>
    </row>
    <row r="381" spans="9:10" x14ac:dyDescent="0.25">
      <c r="I381" s="19" t="s">
        <v>681</v>
      </c>
      <c r="J381" s="20" t="s">
        <v>682</v>
      </c>
    </row>
    <row r="382" spans="9:10" x14ac:dyDescent="0.25">
      <c r="I382" s="19" t="s">
        <v>649</v>
      </c>
      <c r="J382" s="20" t="s">
        <v>650</v>
      </c>
    </row>
    <row r="383" spans="9:10" x14ac:dyDescent="0.25">
      <c r="I383" s="19" t="s">
        <v>906</v>
      </c>
      <c r="J383" s="20" t="s">
        <v>907</v>
      </c>
    </row>
    <row r="384" spans="9:10" x14ac:dyDescent="0.25">
      <c r="I384" s="19" t="s">
        <v>645</v>
      </c>
      <c r="J384" s="20" t="s">
        <v>646</v>
      </c>
    </row>
    <row r="385" spans="9:10" x14ac:dyDescent="0.25">
      <c r="I385" s="19" t="s">
        <v>683</v>
      </c>
      <c r="J385" s="20" t="s">
        <v>684</v>
      </c>
    </row>
    <row r="386" spans="9:10" x14ac:dyDescent="0.25">
      <c r="I386" s="19" t="s">
        <v>630</v>
      </c>
      <c r="J386" s="20" t="s">
        <v>631</v>
      </c>
    </row>
    <row r="387" spans="9:10" x14ac:dyDescent="0.25">
      <c r="I387" s="19" t="s">
        <v>620</v>
      </c>
      <c r="J387" s="20" t="s">
        <v>621</v>
      </c>
    </row>
    <row r="388" spans="9:10" x14ac:dyDescent="0.25">
      <c r="I388" s="19" t="s">
        <v>647</v>
      </c>
      <c r="J388" s="20" t="s">
        <v>648</v>
      </c>
    </row>
    <row r="389" spans="9:10" x14ac:dyDescent="0.25">
      <c r="I389" s="19" t="s">
        <v>667</v>
      </c>
      <c r="J389" s="20" t="s">
        <v>668</v>
      </c>
    </row>
    <row r="390" spans="9:10" x14ac:dyDescent="0.25">
      <c r="I390" s="19" t="s">
        <v>610</v>
      </c>
      <c r="J390" s="20" t="s">
        <v>611</v>
      </c>
    </row>
    <row r="391" spans="9:10" x14ac:dyDescent="0.25">
      <c r="I391" s="19" t="s">
        <v>885</v>
      </c>
      <c r="J391" s="20" t="s">
        <v>886</v>
      </c>
    </row>
    <row r="392" spans="9:10" x14ac:dyDescent="0.25">
      <c r="I392" s="19" t="s">
        <v>602</v>
      </c>
      <c r="J392" s="20" t="s">
        <v>603</v>
      </c>
    </row>
    <row r="393" spans="9:10" x14ac:dyDescent="0.25">
      <c r="I393" s="19" t="s">
        <v>612</v>
      </c>
      <c r="J393" s="20" t="s">
        <v>613</v>
      </c>
    </row>
    <row r="394" spans="9:10" x14ac:dyDescent="0.25">
      <c r="I394" s="19" t="s">
        <v>687</v>
      </c>
      <c r="J394" s="20" t="s">
        <v>688</v>
      </c>
    </row>
    <row r="395" spans="9:10" x14ac:dyDescent="0.25">
      <c r="I395" s="19" t="s">
        <v>699</v>
      </c>
      <c r="J395" s="20" t="s">
        <v>700</v>
      </c>
    </row>
    <row r="396" spans="9:10" x14ac:dyDescent="0.25">
      <c r="I396" s="19" t="s">
        <v>657</v>
      </c>
      <c r="J396" s="20" t="s">
        <v>658</v>
      </c>
    </row>
    <row r="397" spans="9:10" x14ac:dyDescent="0.25">
      <c r="I397" s="19" t="s">
        <v>661</v>
      </c>
      <c r="J397" s="20" t="s">
        <v>662</v>
      </c>
    </row>
    <row r="398" spans="9:10" x14ac:dyDescent="0.25">
      <c r="I398" s="19" t="s">
        <v>604</v>
      </c>
      <c r="J398" s="20" t="s">
        <v>605</v>
      </c>
    </row>
    <row r="399" spans="9:10" x14ac:dyDescent="0.25">
      <c r="I399" s="19" t="s">
        <v>256</v>
      </c>
      <c r="J399" s="20" t="s">
        <v>257</v>
      </c>
    </row>
    <row r="400" spans="9:10" x14ac:dyDescent="0.25">
      <c r="I400" s="19" t="s">
        <v>449</v>
      </c>
      <c r="J400" s="20" t="s">
        <v>450</v>
      </c>
    </row>
    <row r="401" spans="9:10" x14ac:dyDescent="0.25">
      <c r="I401" s="19" t="s">
        <v>459</v>
      </c>
      <c r="J401" s="20" t="s">
        <v>460</v>
      </c>
    </row>
    <row r="402" spans="9:10" x14ac:dyDescent="0.25">
      <c r="I402" s="19" t="s">
        <v>761</v>
      </c>
      <c r="J402" s="20" t="s">
        <v>762</v>
      </c>
    </row>
    <row r="403" spans="9:10" x14ac:dyDescent="0.25">
      <c r="I403" s="19" t="s">
        <v>858</v>
      </c>
      <c r="J403" s="20" t="s">
        <v>859</v>
      </c>
    </row>
    <row r="404" spans="9:10" x14ac:dyDescent="0.25">
      <c r="I404" s="19" t="s">
        <v>433</v>
      </c>
      <c r="J404" s="20" t="s">
        <v>434</v>
      </c>
    </row>
    <row r="405" spans="9:10" x14ac:dyDescent="0.25">
      <c r="I405" s="19" t="s">
        <v>538</v>
      </c>
      <c r="J405" s="20" t="s">
        <v>539</v>
      </c>
    </row>
    <row r="406" spans="9:10" x14ac:dyDescent="0.25">
      <c r="I406" s="19" t="s">
        <v>324</v>
      </c>
      <c r="J406" s="20" t="s">
        <v>1272</v>
      </c>
    </row>
    <row r="407" spans="9:10" x14ac:dyDescent="0.25">
      <c r="I407" s="19" t="s">
        <v>1005</v>
      </c>
      <c r="J407" s="20" t="s">
        <v>1006</v>
      </c>
    </row>
    <row r="408" spans="9:10" x14ac:dyDescent="0.25">
      <c r="I408" s="19" t="s">
        <v>745</v>
      </c>
      <c r="J408" s="20" t="s">
        <v>746</v>
      </c>
    </row>
    <row r="409" spans="9:10" x14ac:dyDescent="0.25">
      <c r="I409" s="19" t="s">
        <v>445</v>
      </c>
      <c r="J409" s="20" t="s">
        <v>446</v>
      </c>
    </row>
    <row r="410" spans="9:10" x14ac:dyDescent="0.25">
      <c r="I410" s="19" t="s">
        <v>830</v>
      </c>
      <c r="J410" s="20" t="s">
        <v>831</v>
      </c>
    </row>
    <row r="411" spans="9:10" x14ac:dyDescent="0.25">
      <c r="I411" s="19" t="s">
        <v>1273</v>
      </c>
      <c r="J411" s="20" t="s">
        <v>1007</v>
      </c>
    </row>
    <row r="412" spans="9:10" x14ac:dyDescent="0.25">
      <c r="I412" s="19" t="s">
        <v>1274</v>
      </c>
      <c r="J412" s="20" t="s">
        <v>777</v>
      </c>
    </row>
    <row r="413" spans="9:10" x14ac:dyDescent="0.25">
      <c r="I413" s="19" t="s">
        <v>1275</v>
      </c>
      <c r="J413" s="20" t="s">
        <v>235</v>
      </c>
    </row>
    <row r="414" spans="9:10" x14ac:dyDescent="0.25">
      <c r="I414" s="19" t="s">
        <v>1276</v>
      </c>
      <c r="J414" s="20" t="s">
        <v>278</v>
      </c>
    </row>
    <row r="415" spans="9:10" x14ac:dyDescent="0.25">
      <c r="I415" s="19" t="s">
        <v>1277</v>
      </c>
      <c r="J415" s="20" t="s">
        <v>424</v>
      </c>
    </row>
    <row r="416" spans="9:10" x14ac:dyDescent="0.25">
      <c r="I416" s="19" t="s">
        <v>1278</v>
      </c>
      <c r="J416" s="20" t="s">
        <v>465</v>
      </c>
    </row>
    <row r="417" spans="9:10" x14ac:dyDescent="0.25">
      <c r="I417" s="19" t="s">
        <v>1279</v>
      </c>
      <c r="J417" s="20" t="s">
        <v>466</v>
      </c>
    </row>
    <row r="418" spans="9:10" x14ac:dyDescent="0.25">
      <c r="I418" s="19" t="s">
        <v>1280</v>
      </c>
      <c r="J418" s="20" t="s">
        <v>820</v>
      </c>
    </row>
    <row r="419" spans="9:10" x14ac:dyDescent="0.25">
      <c r="I419" s="19" t="s">
        <v>1281</v>
      </c>
      <c r="J419" s="20" t="s">
        <v>838</v>
      </c>
    </row>
    <row r="420" spans="9:10" x14ac:dyDescent="0.25">
      <c r="I420" s="19" t="s">
        <v>1282</v>
      </c>
      <c r="J420" s="20" t="s">
        <v>847</v>
      </c>
    </row>
    <row r="421" spans="9:10" x14ac:dyDescent="0.25">
      <c r="I421" s="19" t="s">
        <v>1283</v>
      </c>
      <c r="J421" s="20" t="s">
        <v>899</v>
      </c>
    </row>
    <row r="422" spans="9:10" x14ac:dyDescent="0.25">
      <c r="I422" s="19" t="s">
        <v>1284</v>
      </c>
      <c r="J422" s="20" t="s">
        <v>924</v>
      </c>
    </row>
    <row r="423" spans="9:10" x14ac:dyDescent="0.25">
      <c r="I423" s="19" t="s">
        <v>1285</v>
      </c>
      <c r="J423" s="20" t="s">
        <v>956</v>
      </c>
    </row>
    <row r="424" spans="9:10" x14ac:dyDescent="0.25">
      <c r="I424" s="19" t="s">
        <v>1286</v>
      </c>
      <c r="J424" s="20" t="s">
        <v>961</v>
      </c>
    </row>
    <row r="425" spans="9:10" x14ac:dyDescent="0.25">
      <c r="I425" s="19" t="s">
        <v>1287</v>
      </c>
      <c r="J425" s="20" t="s">
        <v>978</v>
      </c>
    </row>
    <row r="426" spans="9:10" x14ac:dyDescent="0.25">
      <c r="I426" s="19" t="s">
        <v>1288</v>
      </c>
      <c r="J426" s="20" t="s">
        <v>1014</v>
      </c>
    </row>
    <row r="427" spans="9:10" x14ac:dyDescent="0.25">
      <c r="I427" s="19" t="s">
        <v>1289</v>
      </c>
      <c r="J427" s="20" t="s">
        <v>1021</v>
      </c>
    </row>
    <row r="428" spans="9:10" x14ac:dyDescent="0.25">
      <c r="I428" s="19" t="s">
        <v>1290</v>
      </c>
      <c r="J428" s="20" t="s">
        <v>1028</v>
      </c>
    </row>
    <row r="429" spans="9:10" x14ac:dyDescent="0.25">
      <c r="I429" s="26"/>
      <c r="J429" s="3"/>
    </row>
    <row r="430" spans="9:10" x14ac:dyDescent="0.25">
      <c r="I430" s="26"/>
      <c r="J430" s="3"/>
    </row>
    <row r="431" spans="9:10" x14ac:dyDescent="0.25">
      <c r="I431" s="26"/>
      <c r="J431" s="3"/>
    </row>
    <row r="432" spans="9:10" x14ac:dyDescent="0.25">
      <c r="I432" s="26"/>
      <c r="J432" s="3"/>
    </row>
    <row r="433" spans="9:10" x14ac:dyDescent="0.25">
      <c r="I433" s="26"/>
      <c r="J433" s="3"/>
    </row>
    <row r="434" spans="9:10" x14ac:dyDescent="0.25">
      <c r="I434" s="26"/>
      <c r="J434" s="3"/>
    </row>
    <row r="435" spans="9:10" x14ac:dyDescent="0.25">
      <c r="I435" s="26"/>
      <c r="J435" s="3"/>
    </row>
    <row r="436" spans="9:10" x14ac:dyDescent="0.25">
      <c r="I436" s="26"/>
      <c r="J436" s="3"/>
    </row>
    <row r="437" spans="9:10" x14ac:dyDescent="0.25">
      <c r="I437" s="26"/>
      <c r="J437" s="3"/>
    </row>
    <row r="438" spans="9:10" x14ac:dyDescent="0.25">
      <c r="I438" s="26"/>
      <c r="J438" s="3"/>
    </row>
    <row r="439" spans="9:10" x14ac:dyDescent="0.25">
      <c r="I439" s="26"/>
      <c r="J439" s="3"/>
    </row>
    <row r="440" spans="9:10" x14ac:dyDescent="0.25">
      <c r="I440" s="26"/>
      <c r="J440" s="3"/>
    </row>
    <row r="441" spans="9:10" x14ac:dyDescent="0.25">
      <c r="I441" s="26"/>
      <c r="J441" s="3"/>
    </row>
    <row r="442" spans="9:10" x14ac:dyDescent="0.25">
      <c r="I442" s="26"/>
      <c r="J442" s="3"/>
    </row>
    <row r="443" spans="9:10" x14ac:dyDescent="0.25">
      <c r="I443" s="26"/>
      <c r="J443" s="3"/>
    </row>
    <row r="444" spans="9:10" x14ac:dyDescent="0.25">
      <c r="I444" s="26"/>
      <c r="J444" s="3"/>
    </row>
    <row r="445" spans="9:10" x14ac:dyDescent="0.25">
      <c r="I445" s="26"/>
      <c r="J445" s="3"/>
    </row>
    <row r="446" spans="9:10" x14ac:dyDescent="0.25">
      <c r="I446" s="26"/>
      <c r="J446" s="3"/>
    </row>
    <row r="447" spans="9:10" x14ac:dyDescent="0.25">
      <c r="I447" s="26"/>
      <c r="J447" s="3"/>
    </row>
    <row r="448" spans="9:10" x14ac:dyDescent="0.25">
      <c r="I448" s="26"/>
      <c r="J448" s="3"/>
    </row>
    <row r="449" spans="9:10" x14ac:dyDescent="0.25">
      <c r="I449" s="26"/>
      <c r="J449" s="3"/>
    </row>
    <row r="450" spans="9:10" x14ac:dyDescent="0.25">
      <c r="I450" s="26"/>
      <c r="J450" s="3"/>
    </row>
    <row r="451" spans="9:10" x14ac:dyDescent="0.25">
      <c r="I451" s="26"/>
      <c r="J451" s="3"/>
    </row>
    <row r="452" spans="9:10" x14ac:dyDescent="0.25">
      <c r="I452" s="26"/>
      <c r="J452" s="3"/>
    </row>
    <row r="453" spans="9:10" x14ac:dyDescent="0.25">
      <c r="I453" s="26"/>
      <c r="J453" s="3"/>
    </row>
    <row r="454" spans="9:10" x14ac:dyDescent="0.25">
      <c r="I454" s="26"/>
      <c r="J454" s="3"/>
    </row>
    <row r="455" spans="9:10" x14ac:dyDescent="0.25">
      <c r="I455" s="26"/>
      <c r="J455" s="3"/>
    </row>
    <row r="456" spans="9:10" x14ac:dyDescent="0.25">
      <c r="I456" s="26"/>
      <c r="J456" s="3"/>
    </row>
    <row r="457" spans="9:10" x14ac:dyDescent="0.25">
      <c r="I457" s="26"/>
      <c r="J457" s="3"/>
    </row>
    <row r="458" spans="9:10" x14ac:dyDescent="0.25">
      <c r="I458" s="26"/>
      <c r="J458" s="3"/>
    </row>
    <row r="459" spans="9:10" x14ac:dyDescent="0.25">
      <c r="I459" s="26"/>
      <c r="J459" s="3"/>
    </row>
    <row r="460" spans="9:10" x14ac:dyDescent="0.25">
      <c r="I460" s="26"/>
      <c r="J460" s="3"/>
    </row>
    <row r="461" spans="9:10" x14ac:dyDescent="0.25">
      <c r="I461" s="26"/>
      <c r="J461" s="3"/>
    </row>
    <row r="462" spans="9:10" x14ac:dyDescent="0.25">
      <c r="I462" s="26"/>
      <c r="J462" s="3"/>
    </row>
    <row r="463" spans="9:10" x14ac:dyDescent="0.25">
      <c r="I463" s="26"/>
      <c r="J463" s="3"/>
    </row>
    <row r="464" spans="9:10" x14ac:dyDescent="0.25">
      <c r="I464" s="26"/>
      <c r="J464" s="3"/>
    </row>
    <row r="465" spans="9:10" x14ac:dyDescent="0.25">
      <c r="I465" s="26"/>
      <c r="J465" s="3"/>
    </row>
    <row r="466" spans="9:10" x14ac:dyDescent="0.25">
      <c r="I466" s="26"/>
      <c r="J466" s="3"/>
    </row>
    <row r="467" spans="9:10" x14ac:dyDescent="0.25">
      <c r="I467" s="26"/>
      <c r="J467" s="3"/>
    </row>
    <row r="468" spans="9:10" x14ac:dyDescent="0.25">
      <c r="I468" s="26"/>
      <c r="J468" s="3"/>
    </row>
    <row r="469" spans="9:10" x14ac:dyDescent="0.25">
      <c r="I469" s="26"/>
      <c r="J469" s="3"/>
    </row>
    <row r="470" spans="9:10" x14ac:dyDescent="0.25">
      <c r="I470" s="26"/>
      <c r="J470" s="3"/>
    </row>
    <row r="471" spans="9:10" x14ac:dyDescent="0.25">
      <c r="I471" s="26"/>
      <c r="J471" s="3"/>
    </row>
    <row r="472" spans="9:10" x14ac:dyDescent="0.25">
      <c r="I472" s="26"/>
      <c r="J472" s="3"/>
    </row>
    <row r="473" spans="9:10" x14ac:dyDescent="0.25">
      <c r="I473" s="26"/>
      <c r="J473" s="3"/>
    </row>
    <row r="474" spans="9:10" x14ac:dyDescent="0.25">
      <c r="I474" s="26"/>
      <c r="J474" s="3"/>
    </row>
    <row r="475" spans="9:10" x14ac:dyDescent="0.25">
      <c r="I475" s="26"/>
      <c r="J475" s="3"/>
    </row>
    <row r="476" spans="9:10" x14ac:dyDescent="0.25">
      <c r="I476" s="26"/>
      <c r="J476" s="3"/>
    </row>
    <row r="477" spans="9:10" x14ac:dyDescent="0.25">
      <c r="I477" s="26"/>
      <c r="J477" s="3"/>
    </row>
    <row r="478" spans="9:10" x14ac:dyDescent="0.25">
      <c r="I478" s="26"/>
      <c r="J478" s="3"/>
    </row>
    <row r="479" spans="9:10" x14ac:dyDescent="0.25">
      <c r="I479" s="26"/>
      <c r="J479" s="3"/>
    </row>
    <row r="480" spans="9:10" x14ac:dyDescent="0.25">
      <c r="I480" s="26"/>
      <c r="J480" s="3"/>
    </row>
    <row r="481" spans="9:10" x14ac:dyDescent="0.25">
      <c r="I481" s="26"/>
      <c r="J481" s="3"/>
    </row>
    <row r="482" spans="9:10" x14ac:dyDescent="0.25">
      <c r="I482" s="26"/>
      <c r="J482" s="3"/>
    </row>
    <row r="483" spans="9:10" x14ac:dyDescent="0.25">
      <c r="I483" s="26"/>
      <c r="J483" s="3"/>
    </row>
    <row r="484" spans="9:10" x14ac:dyDescent="0.25">
      <c r="I484" s="26"/>
      <c r="J484" s="3"/>
    </row>
    <row r="485" spans="9:10" x14ac:dyDescent="0.25">
      <c r="I485" s="26"/>
      <c r="J485" s="3"/>
    </row>
    <row r="486" spans="9:10" x14ac:dyDescent="0.25">
      <c r="I486" s="26"/>
      <c r="J486" s="3"/>
    </row>
    <row r="487" spans="9:10" x14ac:dyDescent="0.25">
      <c r="I487" s="26"/>
      <c r="J487" s="3"/>
    </row>
    <row r="488" spans="9:10" x14ac:dyDescent="0.25">
      <c r="I488" s="26"/>
      <c r="J488" s="3"/>
    </row>
    <row r="489" spans="9:10" x14ac:dyDescent="0.25">
      <c r="I489" s="26"/>
      <c r="J489" s="3"/>
    </row>
    <row r="490" spans="9:10" x14ac:dyDescent="0.25">
      <c r="I490" s="26"/>
      <c r="J490" s="3"/>
    </row>
    <row r="491" spans="9:10" x14ac:dyDescent="0.25">
      <c r="I491" s="26"/>
      <c r="J491" s="3"/>
    </row>
    <row r="492" spans="9:10" x14ac:dyDescent="0.25">
      <c r="I492" s="26"/>
      <c r="J492" s="3"/>
    </row>
    <row r="493" spans="9:10" x14ac:dyDescent="0.25">
      <c r="I493" s="26"/>
      <c r="J493" s="3"/>
    </row>
    <row r="494" spans="9:10" x14ac:dyDescent="0.25">
      <c r="I494" s="26"/>
      <c r="J494" s="3"/>
    </row>
    <row r="495" spans="9:10" x14ac:dyDescent="0.25">
      <c r="I495" s="26"/>
      <c r="J495" s="3"/>
    </row>
    <row r="496" spans="9:10" x14ac:dyDescent="0.25">
      <c r="I496" s="26"/>
      <c r="J496" s="3"/>
    </row>
    <row r="497" spans="9:10" x14ac:dyDescent="0.25">
      <c r="I497" s="26"/>
      <c r="J497" s="3"/>
    </row>
    <row r="498" spans="9:10" x14ac:dyDescent="0.25">
      <c r="I498" s="26"/>
      <c r="J498" s="3"/>
    </row>
    <row r="499" spans="9:10" x14ac:dyDescent="0.25">
      <c r="I499" s="26"/>
      <c r="J499" s="3"/>
    </row>
    <row r="500" spans="9:10" x14ac:dyDescent="0.25">
      <c r="I500" s="27"/>
      <c r="J500" s="3"/>
    </row>
    <row r="501" spans="9:10" x14ac:dyDescent="0.25">
      <c r="I501" s="26"/>
      <c r="J501" s="3"/>
    </row>
    <row r="502" spans="9:10" x14ac:dyDescent="0.25">
      <c r="I502" s="26"/>
      <c r="J502" s="3"/>
    </row>
    <row r="503" spans="9:10" x14ac:dyDescent="0.25">
      <c r="I503" s="26"/>
      <c r="J503" s="3"/>
    </row>
    <row r="504" spans="9:10" x14ac:dyDescent="0.25">
      <c r="I504" s="26"/>
      <c r="J504" s="3"/>
    </row>
    <row r="505" spans="9:10" x14ac:dyDescent="0.25">
      <c r="I505" s="26"/>
      <c r="J505" s="3"/>
    </row>
    <row r="506" spans="9:10" x14ac:dyDescent="0.25">
      <c r="I506" s="26"/>
      <c r="J506" s="3"/>
    </row>
    <row r="507" spans="9:10" x14ac:dyDescent="0.25">
      <c r="I507" s="26"/>
      <c r="J507" s="3"/>
    </row>
    <row r="508" spans="9:10" x14ac:dyDescent="0.25">
      <c r="I508" s="26"/>
      <c r="J508" s="3"/>
    </row>
    <row r="509" spans="9:10" x14ac:dyDescent="0.25">
      <c r="I509" s="26"/>
      <c r="J509" s="3"/>
    </row>
    <row r="510" spans="9:10" x14ac:dyDescent="0.25">
      <c r="I510" s="26"/>
      <c r="J510" s="3"/>
    </row>
    <row r="511" spans="9:10" x14ac:dyDescent="0.25">
      <c r="I511" s="26"/>
      <c r="J511" s="3"/>
    </row>
    <row r="512" spans="9:10" x14ac:dyDescent="0.25">
      <c r="I512" s="26"/>
      <c r="J512" s="3"/>
    </row>
    <row r="513" spans="9:10" x14ac:dyDescent="0.25">
      <c r="I513" s="26"/>
      <c r="J513" s="3"/>
    </row>
    <row r="514" spans="9:10" x14ac:dyDescent="0.25">
      <c r="I514" s="28"/>
      <c r="J514" s="28"/>
    </row>
    <row r="515" spans="9:10" x14ac:dyDescent="0.25">
      <c r="I515" s="28"/>
      <c r="J515" s="28"/>
    </row>
    <row r="516" spans="9:10" x14ac:dyDescent="0.25">
      <c r="I516" s="28"/>
      <c r="J516" s="28"/>
    </row>
    <row r="517" spans="9:10" x14ac:dyDescent="0.25">
      <c r="I517" s="28"/>
      <c r="J517" s="28"/>
    </row>
    <row r="518" spans="9:10" x14ac:dyDescent="0.25">
      <c r="I518" s="28"/>
      <c r="J518" s="28"/>
    </row>
    <row r="519" spans="9:10" x14ac:dyDescent="0.25">
      <c r="I519" s="28"/>
      <c r="J519" s="28"/>
    </row>
    <row r="520" spans="9:10" x14ac:dyDescent="0.25">
      <c r="I520" s="28"/>
      <c r="J520" s="28"/>
    </row>
    <row r="521" spans="9:10" x14ac:dyDescent="0.25">
      <c r="I521" s="28"/>
      <c r="J521" s="28"/>
    </row>
    <row r="522" spans="9:10" x14ac:dyDescent="0.25">
      <c r="I522" s="28"/>
      <c r="J522" s="28"/>
    </row>
    <row r="523" spans="9:10" x14ac:dyDescent="0.25">
      <c r="I523" s="28"/>
      <c r="J523" s="28"/>
    </row>
    <row r="524" spans="9:10" x14ac:dyDescent="0.25">
      <c r="I524" s="28"/>
      <c r="J524" s="28"/>
    </row>
    <row r="525" spans="9:10" x14ac:dyDescent="0.25">
      <c r="I525" s="28"/>
      <c r="J525" s="28"/>
    </row>
    <row r="526" spans="9:10" x14ac:dyDescent="0.25">
      <c r="I526" s="28"/>
      <c r="J526" s="28"/>
    </row>
    <row r="527" spans="9:10" x14ac:dyDescent="0.25">
      <c r="I527" s="28"/>
      <c r="J527" s="28"/>
    </row>
    <row r="528" spans="9:10" x14ac:dyDescent="0.25">
      <c r="I528" s="28"/>
      <c r="J528" s="28"/>
    </row>
    <row r="529" spans="9:10" x14ac:dyDescent="0.25">
      <c r="I529" s="28"/>
      <c r="J529" s="28"/>
    </row>
  </sheetData>
  <sheetProtection algorithmName="SHA-512" hashValue="7iAAyuTJ8g6Ve0Y+Ym9cJM9tlgZUA7EPlYnN31Q1oDrjbSKBRRpEaz/7wDCsEYbcYFFUZdrR6z9CWc8lm5L+tA==" saltValue="XLH8orVeREdDMik2pkJypg==" spinCount="100000" sheet="1" objects="1" scenarios="1" deleteColumns="0" deleteRows="0"/>
  <mergeCells count="7">
    <mergeCell ref="K1:L1"/>
    <mergeCell ref="M1:N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G05M</vt:lpstr>
      <vt:lpstr>CATÁLOGOS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Exco-PA</dc:creator>
  <cp:lastModifiedBy>Rita JR. Jarrin</cp:lastModifiedBy>
  <dcterms:created xsi:type="dcterms:W3CDTF">2018-06-22T23:22:16Z</dcterms:created>
  <dcterms:modified xsi:type="dcterms:W3CDTF">2021-01-20T21:44:55Z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bbd12973-0470-483b-beba-aac45641a582</vt:lpwstr>
  </property>
</Properties>
</file>