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MB chamber TPD\HOAc\"/>
    </mc:Choice>
  </mc:AlternateContent>
  <bookViews>
    <workbookView xWindow="0" yWindow="0" windowWidth="19610" windowHeight="6912" activeTab="1" xr2:uid="{4CC25EEF-68B2-4BA6-AD77-52BE314589F3}"/>
  </bookViews>
  <sheets>
    <sheet name="HOAc only" sheetId="1" r:id="rId1"/>
    <sheet name="0.002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4" i="2" l="1"/>
  <c r="V54" i="2"/>
  <c r="W54" i="2"/>
  <c r="X54" i="2"/>
  <c r="Y54" i="2"/>
  <c r="Z54" i="2"/>
  <c r="T54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T55" i="2"/>
  <c r="U55" i="2"/>
  <c r="V55" i="2"/>
  <c r="W55" i="2"/>
  <c r="X55" i="2"/>
  <c r="Y55" i="2"/>
  <c r="Z55" i="2"/>
  <c r="AA55" i="2"/>
  <c r="T56" i="2"/>
  <c r="U56" i="2"/>
  <c r="V56" i="2"/>
  <c r="W56" i="2"/>
  <c r="X56" i="2"/>
  <c r="Y56" i="2"/>
  <c r="Z56" i="2"/>
  <c r="AA56" i="2"/>
  <c r="T57" i="2"/>
  <c r="U57" i="2"/>
  <c r="V57" i="2"/>
  <c r="W57" i="2"/>
  <c r="X57" i="2"/>
  <c r="Y57" i="2"/>
  <c r="Z57" i="2"/>
  <c r="AA57" i="2"/>
  <c r="T58" i="2"/>
  <c r="U58" i="2"/>
  <c r="V58" i="2"/>
  <c r="W58" i="2"/>
  <c r="X58" i="2"/>
  <c r="Y58" i="2"/>
  <c r="Z58" i="2"/>
  <c r="AA58" i="2"/>
  <c r="T59" i="2"/>
  <c r="U59" i="2"/>
  <c r="V59" i="2"/>
  <c r="W59" i="2"/>
  <c r="X59" i="2"/>
  <c r="Y59" i="2"/>
  <c r="Z59" i="2"/>
  <c r="AA59" i="2"/>
  <c r="T60" i="2"/>
  <c r="U60" i="2"/>
  <c r="V60" i="2"/>
  <c r="W60" i="2"/>
  <c r="X60" i="2"/>
  <c r="Y60" i="2"/>
  <c r="Z60" i="2"/>
  <c r="AA60" i="2"/>
  <c r="T61" i="2"/>
  <c r="U61" i="2"/>
  <c r="V61" i="2"/>
  <c r="W61" i="2"/>
  <c r="X61" i="2"/>
  <c r="Y61" i="2"/>
  <c r="Z61" i="2"/>
  <c r="AA61" i="2"/>
  <c r="T62" i="2"/>
  <c r="U62" i="2"/>
  <c r="V62" i="2"/>
  <c r="W62" i="2"/>
  <c r="X62" i="2"/>
  <c r="Y62" i="2"/>
  <c r="Z62" i="2"/>
  <c r="AA62" i="2"/>
  <c r="T63" i="2"/>
  <c r="U63" i="2"/>
  <c r="V63" i="2"/>
  <c r="W63" i="2"/>
  <c r="X63" i="2"/>
  <c r="Y63" i="2"/>
  <c r="Z63" i="2"/>
  <c r="AA63" i="2"/>
  <c r="T64" i="2"/>
  <c r="U64" i="2"/>
  <c r="V64" i="2"/>
  <c r="W64" i="2"/>
  <c r="X64" i="2"/>
  <c r="Y64" i="2"/>
  <c r="Z64" i="2"/>
  <c r="AA64" i="2"/>
  <c r="T65" i="2"/>
  <c r="U65" i="2"/>
  <c r="V65" i="2"/>
  <c r="W65" i="2"/>
  <c r="X65" i="2"/>
  <c r="Y65" i="2"/>
  <c r="Z65" i="2"/>
  <c r="AA65" i="2"/>
  <c r="T66" i="2"/>
  <c r="U66" i="2"/>
  <c r="V66" i="2"/>
  <c r="W66" i="2"/>
  <c r="X66" i="2"/>
  <c r="Y66" i="2"/>
  <c r="Z66" i="2"/>
  <c r="AA66" i="2"/>
  <c r="T67" i="2"/>
  <c r="U67" i="2"/>
  <c r="V67" i="2"/>
  <c r="W67" i="2"/>
  <c r="X67" i="2"/>
  <c r="Y67" i="2"/>
  <c r="Z67" i="2"/>
  <c r="AA67" i="2"/>
  <c r="T68" i="2"/>
  <c r="U68" i="2"/>
  <c r="V68" i="2"/>
  <c r="W68" i="2"/>
  <c r="X68" i="2"/>
  <c r="Y68" i="2"/>
  <c r="Z68" i="2"/>
  <c r="AA68" i="2"/>
  <c r="T69" i="2"/>
  <c r="U69" i="2"/>
  <c r="V69" i="2"/>
  <c r="W69" i="2"/>
  <c r="X69" i="2"/>
  <c r="Y69" i="2"/>
  <c r="Z69" i="2"/>
  <c r="AA69" i="2"/>
  <c r="T70" i="2"/>
  <c r="U70" i="2"/>
  <c r="V70" i="2"/>
  <c r="W70" i="2"/>
  <c r="X70" i="2"/>
  <c r="Y70" i="2"/>
  <c r="Z70" i="2"/>
  <c r="AA70" i="2"/>
  <c r="T71" i="2"/>
  <c r="U71" i="2"/>
  <c r="V71" i="2"/>
  <c r="W71" i="2"/>
  <c r="X71" i="2"/>
  <c r="Y71" i="2"/>
  <c r="Z71" i="2"/>
  <c r="AA71" i="2"/>
  <c r="T72" i="2"/>
  <c r="U72" i="2"/>
  <c r="V72" i="2"/>
  <c r="W72" i="2"/>
  <c r="X72" i="2"/>
  <c r="Y72" i="2"/>
  <c r="Z72" i="2"/>
  <c r="AA72" i="2"/>
  <c r="T73" i="2"/>
  <c r="U73" i="2"/>
  <c r="V73" i="2"/>
  <c r="W73" i="2"/>
  <c r="X73" i="2"/>
  <c r="Y73" i="2"/>
  <c r="Z73" i="2"/>
  <c r="AA73" i="2"/>
  <c r="T74" i="2"/>
  <c r="U74" i="2"/>
  <c r="V74" i="2"/>
  <c r="W74" i="2"/>
  <c r="X74" i="2"/>
  <c r="Y74" i="2"/>
  <c r="Z74" i="2"/>
  <c r="AA74" i="2"/>
  <c r="T75" i="2"/>
  <c r="U75" i="2"/>
  <c r="V75" i="2"/>
  <c r="W75" i="2"/>
  <c r="X75" i="2"/>
  <c r="Y75" i="2"/>
  <c r="Z75" i="2"/>
  <c r="AA75" i="2"/>
  <c r="T76" i="2"/>
  <c r="U76" i="2"/>
  <c r="V76" i="2"/>
  <c r="W76" i="2"/>
  <c r="X76" i="2"/>
  <c r="Y76" i="2"/>
  <c r="Z76" i="2"/>
  <c r="AA76" i="2"/>
  <c r="T77" i="2"/>
  <c r="U77" i="2"/>
  <c r="V77" i="2"/>
  <c r="W77" i="2"/>
  <c r="X77" i="2"/>
  <c r="Y77" i="2"/>
  <c r="Z77" i="2"/>
  <c r="AA77" i="2"/>
  <c r="T78" i="2"/>
  <c r="U78" i="2"/>
  <c r="V78" i="2"/>
  <c r="W78" i="2"/>
  <c r="X78" i="2"/>
  <c r="Y78" i="2"/>
  <c r="Z78" i="2"/>
  <c r="AA78" i="2"/>
  <c r="T79" i="2"/>
  <c r="U79" i="2"/>
  <c r="V79" i="2"/>
  <c r="W79" i="2"/>
  <c r="X79" i="2"/>
  <c r="Y79" i="2"/>
  <c r="Z79" i="2"/>
  <c r="AA79" i="2"/>
  <c r="T80" i="2"/>
  <c r="U80" i="2"/>
  <c r="V80" i="2"/>
  <c r="W80" i="2"/>
  <c r="X80" i="2"/>
  <c r="Y80" i="2"/>
  <c r="Z80" i="2"/>
  <c r="AA80" i="2"/>
  <c r="T81" i="2"/>
  <c r="U81" i="2"/>
  <c r="V81" i="2"/>
  <c r="W81" i="2"/>
  <c r="X81" i="2"/>
  <c r="Y81" i="2"/>
  <c r="Z81" i="2"/>
  <c r="AA81" i="2"/>
  <c r="T82" i="2"/>
  <c r="U82" i="2"/>
  <c r="V82" i="2"/>
  <c r="W82" i="2"/>
  <c r="X82" i="2"/>
  <c r="Y82" i="2"/>
  <c r="Z82" i="2"/>
  <c r="AA82" i="2"/>
  <c r="T83" i="2"/>
  <c r="U83" i="2"/>
  <c r="V83" i="2"/>
  <c r="W83" i="2"/>
  <c r="X83" i="2"/>
  <c r="Y83" i="2"/>
  <c r="Z83" i="2"/>
  <c r="AA83" i="2"/>
  <c r="T84" i="2"/>
  <c r="U84" i="2"/>
  <c r="V84" i="2"/>
  <c r="W84" i="2"/>
  <c r="X84" i="2"/>
  <c r="Y84" i="2"/>
  <c r="Z84" i="2"/>
  <c r="AA84" i="2"/>
  <c r="T85" i="2"/>
  <c r="U85" i="2"/>
  <c r="V85" i="2"/>
  <c r="W85" i="2"/>
  <c r="X85" i="2"/>
  <c r="Y85" i="2"/>
  <c r="Z85" i="2"/>
  <c r="AA85" i="2"/>
  <c r="T86" i="2"/>
  <c r="U86" i="2"/>
  <c r="V86" i="2"/>
  <c r="W86" i="2"/>
  <c r="X86" i="2"/>
  <c r="Y86" i="2"/>
  <c r="Z86" i="2"/>
  <c r="AA86" i="2"/>
  <c r="T87" i="2"/>
  <c r="U87" i="2"/>
  <c r="V87" i="2"/>
  <c r="W87" i="2"/>
  <c r="X87" i="2"/>
  <c r="Y87" i="2"/>
  <c r="Z87" i="2"/>
  <c r="AA87" i="2"/>
  <c r="T88" i="2"/>
  <c r="U88" i="2"/>
  <c r="V88" i="2"/>
  <c r="W88" i="2"/>
  <c r="X88" i="2"/>
  <c r="Y88" i="2"/>
  <c r="Z88" i="2"/>
  <c r="AA88" i="2"/>
  <c r="T89" i="2"/>
  <c r="U89" i="2"/>
  <c r="V89" i="2"/>
  <c r="W89" i="2"/>
  <c r="X89" i="2"/>
  <c r="Y89" i="2"/>
  <c r="Z89" i="2"/>
  <c r="AA89" i="2"/>
  <c r="T90" i="2"/>
  <c r="U90" i="2"/>
  <c r="V90" i="2"/>
  <c r="W90" i="2"/>
  <c r="X90" i="2"/>
  <c r="Y90" i="2"/>
  <c r="Z90" i="2"/>
  <c r="AA90" i="2"/>
  <c r="T91" i="2"/>
  <c r="U91" i="2"/>
  <c r="V91" i="2"/>
  <c r="W91" i="2"/>
  <c r="X91" i="2"/>
  <c r="Y91" i="2"/>
  <c r="Z91" i="2"/>
  <c r="AA91" i="2"/>
  <c r="T92" i="2"/>
  <c r="U92" i="2"/>
  <c r="V92" i="2"/>
  <c r="W92" i="2"/>
  <c r="X92" i="2"/>
  <c r="Y92" i="2"/>
  <c r="Z92" i="2"/>
  <c r="AA92" i="2"/>
  <c r="T93" i="2"/>
  <c r="U93" i="2"/>
  <c r="V93" i="2"/>
  <c r="W93" i="2"/>
  <c r="X93" i="2"/>
  <c r="Y93" i="2"/>
  <c r="Z93" i="2"/>
  <c r="AA93" i="2"/>
  <c r="T94" i="2"/>
  <c r="U94" i="2"/>
  <c r="V94" i="2"/>
  <c r="W94" i="2"/>
  <c r="X94" i="2"/>
  <c r="Y94" i="2"/>
  <c r="Z94" i="2"/>
  <c r="AA94" i="2"/>
  <c r="T95" i="2"/>
  <c r="U95" i="2"/>
  <c r="V95" i="2"/>
  <c r="W95" i="2"/>
  <c r="X95" i="2"/>
  <c r="Y95" i="2"/>
  <c r="Z95" i="2"/>
  <c r="AA95" i="2"/>
  <c r="T96" i="2"/>
  <c r="U96" i="2"/>
  <c r="V96" i="2"/>
  <c r="W96" i="2"/>
  <c r="X96" i="2"/>
  <c r="Y96" i="2"/>
  <c r="Z96" i="2"/>
  <c r="AA96" i="2"/>
  <c r="T97" i="2"/>
  <c r="U97" i="2"/>
  <c r="V97" i="2"/>
  <c r="W97" i="2"/>
  <c r="X97" i="2"/>
  <c r="Y97" i="2"/>
  <c r="Z97" i="2"/>
  <c r="AA97" i="2"/>
  <c r="T98" i="2"/>
  <c r="U98" i="2"/>
  <c r="V98" i="2"/>
  <c r="W98" i="2"/>
  <c r="X98" i="2"/>
  <c r="Y98" i="2"/>
  <c r="Z98" i="2"/>
  <c r="AA98" i="2"/>
  <c r="T99" i="2"/>
  <c r="U99" i="2"/>
  <c r="V99" i="2"/>
  <c r="W99" i="2"/>
  <c r="X99" i="2"/>
  <c r="Y99" i="2"/>
  <c r="Z99" i="2"/>
  <c r="AA99" i="2"/>
  <c r="T100" i="2"/>
  <c r="U100" i="2"/>
  <c r="V100" i="2"/>
  <c r="W100" i="2"/>
  <c r="X100" i="2"/>
  <c r="Y100" i="2"/>
  <c r="Z100" i="2"/>
  <c r="AA100" i="2"/>
  <c r="T101" i="2"/>
  <c r="U101" i="2"/>
  <c r="V101" i="2"/>
  <c r="W101" i="2"/>
  <c r="X101" i="2"/>
  <c r="Y101" i="2"/>
  <c r="Z101" i="2"/>
  <c r="AA101" i="2"/>
  <c r="T102" i="2"/>
  <c r="U102" i="2"/>
  <c r="V102" i="2"/>
  <c r="W102" i="2"/>
  <c r="X102" i="2"/>
  <c r="Y102" i="2"/>
  <c r="Z102" i="2"/>
  <c r="AA102" i="2"/>
  <c r="T103" i="2"/>
  <c r="U103" i="2"/>
  <c r="V103" i="2"/>
  <c r="W103" i="2"/>
  <c r="X103" i="2"/>
  <c r="Y103" i="2"/>
  <c r="Z103" i="2"/>
  <c r="AA103" i="2"/>
  <c r="T104" i="2"/>
  <c r="U104" i="2"/>
  <c r="V104" i="2"/>
  <c r="W104" i="2"/>
  <c r="X104" i="2"/>
  <c r="Y104" i="2"/>
  <c r="Z104" i="2"/>
  <c r="AA104" i="2"/>
  <c r="T105" i="2"/>
  <c r="U105" i="2"/>
  <c r="V105" i="2"/>
  <c r="W105" i="2"/>
  <c r="X105" i="2"/>
  <c r="Y105" i="2"/>
  <c r="Z105" i="2"/>
  <c r="AA105" i="2"/>
  <c r="T106" i="2"/>
  <c r="U106" i="2"/>
  <c r="V106" i="2"/>
  <c r="W106" i="2"/>
  <c r="X106" i="2"/>
  <c r="Y106" i="2"/>
  <c r="Z106" i="2"/>
  <c r="AA106" i="2"/>
  <c r="T107" i="2"/>
  <c r="U107" i="2"/>
  <c r="V107" i="2"/>
  <c r="W107" i="2"/>
  <c r="X107" i="2"/>
  <c r="Y107" i="2"/>
  <c r="Z107" i="2"/>
  <c r="AA107" i="2"/>
  <c r="T108" i="2"/>
  <c r="U108" i="2"/>
  <c r="V108" i="2"/>
  <c r="W108" i="2"/>
  <c r="X108" i="2"/>
  <c r="Y108" i="2"/>
  <c r="Z108" i="2"/>
  <c r="AA108" i="2"/>
  <c r="T109" i="2"/>
  <c r="U109" i="2"/>
  <c r="V109" i="2"/>
  <c r="W109" i="2"/>
  <c r="X109" i="2"/>
  <c r="Y109" i="2"/>
  <c r="Z109" i="2"/>
  <c r="AA109" i="2"/>
  <c r="T110" i="2"/>
  <c r="U110" i="2"/>
  <c r="V110" i="2"/>
  <c r="W110" i="2"/>
  <c r="X110" i="2"/>
  <c r="Y110" i="2"/>
  <c r="Z110" i="2"/>
  <c r="AA110" i="2"/>
  <c r="T111" i="2"/>
  <c r="U111" i="2"/>
  <c r="V111" i="2"/>
  <c r="W111" i="2"/>
  <c r="X111" i="2"/>
  <c r="Y111" i="2"/>
  <c r="Z111" i="2"/>
  <c r="AA111" i="2"/>
  <c r="T112" i="2"/>
  <c r="U112" i="2"/>
  <c r="V112" i="2"/>
  <c r="W112" i="2"/>
  <c r="X112" i="2"/>
  <c r="Y112" i="2"/>
  <c r="Z112" i="2"/>
  <c r="AA112" i="2"/>
  <c r="T113" i="2"/>
  <c r="U113" i="2"/>
  <c r="V113" i="2"/>
  <c r="W113" i="2"/>
  <c r="X113" i="2"/>
  <c r="Y113" i="2"/>
  <c r="Z113" i="2"/>
  <c r="AA113" i="2"/>
  <c r="T114" i="2"/>
  <c r="U114" i="2"/>
  <c r="V114" i="2"/>
  <c r="W114" i="2"/>
  <c r="X114" i="2"/>
  <c r="Y114" i="2"/>
  <c r="Z114" i="2"/>
  <c r="AA114" i="2"/>
  <c r="T115" i="2"/>
  <c r="U115" i="2"/>
  <c r="V115" i="2"/>
  <c r="W115" i="2"/>
  <c r="X115" i="2"/>
  <c r="Y115" i="2"/>
  <c r="Z115" i="2"/>
  <c r="AA115" i="2"/>
  <c r="T116" i="2"/>
  <c r="U116" i="2"/>
  <c r="V116" i="2"/>
  <c r="W116" i="2"/>
  <c r="X116" i="2"/>
  <c r="Y116" i="2"/>
  <c r="Z116" i="2"/>
  <c r="AA116" i="2"/>
  <c r="T117" i="2"/>
  <c r="U117" i="2"/>
  <c r="V117" i="2"/>
  <c r="W117" i="2"/>
  <c r="X117" i="2"/>
  <c r="Y117" i="2"/>
  <c r="Z117" i="2"/>
  <c r="AA117" i="2"/>
  <c r="T118" i="2"/>
  <c r="U118" i="2"/>
  <c r="V118" i="2"/>
  <c r="W118" i="2"/>
  <c r="X118" i="2"/>
  <c r="Y118" i="2"/>
  <c r="Z118" i="2"/>
  <c r="AA118" i="2"/>
  <c r="T119" i="2"/>
  <c r="U119" i="2"/>
  <c r="V119" i="2"/>
  <c r="W119" i="2"/>
  <c r="X119" i="2"/>
  <c r="Y119" i="2"/>
  <c r="Z119" i="2"/>
  <c r="AA119" i="2"/>
  <c r="T120" i="2"/>
  <c r="U120" i="2"/>
  <c r="V120" i="2"/>
  <c r="W120" i="2"/>
  <c r="X120" i="2"/>
  <c r="Y120" i="2"/>
  <c r="Z120" i="2"/>
  <c r="AA120" i="2"/>
  <c r="T121" i="2"/>
  <c r="U121" i="2"/>
  <c r="V121" i="2"/>
  <c r="W121" i="2"/>
  <c r="X121" i="2"/>
  <c r="Y121" i="2"/>
  <c r="Z121" i="2"/>
  <c r="AA121" i="2"/>
  <c r="T122" i="2"/>
  <c r="U122" i="2"/>
  <c r="V122" i="2"/>
  <c r="W122" i="2"/>
  <c r="X122" i="2"/>
  <c r="Y122" i="2"/>
  <c r="Z122" i="2"/>
  <c r="AA122" i="2"/>
  <c r="T123" i="2"/>
  <c r="U123" i="2"/>
  <c r="V123" i="2"/>
  <c r="W123" i="2"/>
  <c r="X123" i="2"/>
  <c r="Y123" i="2"/>
  <c r="Z123" i="2"/>
  <c r="AA123" i="2"/>
  <c r="T124" i="2"/>
  <c r="U124" i="2"/>
  <c r="V124" i="2"/>
  <c r="W124" i="2"/>
  <c r="X124" i="2"/>
  <c r="Y124" i="2"/>
  <c r="Z124" i="2"/>
  <c r="AA124" i="2"/>
  <c r="T125" i="2"/>
  <c r="U125" i="2"/>
  <c r="V125" i="2"/>
  <c r="W125" i="2"/>
  <c r="X125" i="2"/>
  <c r="Y125" i="2"/>
  <c r="Z125" i="2"/>
  <c r="AA125" i="2"/>
  <c r="T126" i="2"/>
  <c r="U126" i="2"/>
  <c r="V126" i="2"/>
  <c r="W126" i="2"/>
  <c r="X126" i="2"/>
  <c r="Y126" i="2"/>
  <c r="Z126" i="2"/>
  <c r="AA126" i="2"/>
  <c r="T127" i="2"/>
  <c r="U127" i="2"/>
  <c r="V127" i="2"/>
  <c r="W127" i="2"/>
  <c r="X127" i="2"/>
  <c r="Y127" i="2"/>
  <c r="Z127" i="2"/>
  <c r="AA127" i="2"/>
  <c r="T128" i="2"/>
  <c r="U128" i="2"/>
  <c r="V128" i="2"/>
  <c r="W128" i="2"/>
  <c r="X128" i="2"/>
  <c r="Y128" i="2"/>
  <c r="Z128" i="2"/>
  <c r="AA128" i="2"/>
  <c r="T129" i="2"/>
  <c r="U129" i="2"/>
  <c r="V129" i="2"/>
  <c r="W129" i="2"/>
  <c r="X129" i="2"/>
  <c r="Y129" i="2"/>
  <c r="Z129" i="2"/>
  <c r="AA129" i="2"/>
  <c r="T130" i="2"/>
  <c r="U130" i="2"/>
  <c r="V130" i="2"/>
  <c r="W130" i="2"/>
  <c r="X130" i="2"/>
  <c r="Y130" i="2"/>
  <c r="Z130" i="2"/>
  <c r="AA130" i="2"/>
  <c r="T131" i="2"/>
  <c r="U131" i="2"/>
  <c r="V131" i="2"/>
  <c r="W131" i="2"/>
  <c r="X131" i="2"/>
  <c r="Y131" i="2"/>
  <c r="Z131" i="2"/>
  <c r="AA131" i="2"/>
  <c r="T132" i="2"/>
  <c r="U132" i="2"/>
  <c r="V132" i="2"/>
  <c r="W132" i="2"/>
  <c r="X132" i="2"/>
  <c r="Y132" i="2"/>
  <c r="Z132" i="2"/>
  <c r="AA132" i="2"/>
  <c r="T133" i="2"/>
  <c r="U133" i="2"/>
  <c r="V133" i="2"/>
  <c r="W133" i="2"/>
  <c r="X133" i="2"/>
  <c r="Y133" i="2"/>
  <c r="Z133" i="2"/>
  <c r="AA133" i="2"/>
  <c r="T134" i="2"/>
  <c r="U134" i="2"/>
  <c r="V134" i="2"/>
  <c r="W134" i="2"/>
  <c r="X134" i="2"/>
  <c r="Y134" i="2"/>
  <c r="Z134" i="2"/>
  <c r="AA134" i="2"/>
  <c r="T135" i="2"/>
  <c r="U135" i="2"/>
  <c r="V135" i="2"/>
  <c r="W135" i="2"/>
  <c r="X135" i="2"/>
  <c r="Y135" i="2"/>
  <c r="Z135" i="2"/>
  <c r="AA135" i="2"/>
  <c r="T136" i="2"/>
  <c r="U136" i="2"/>
  <c r="V136" i="2"/>
  <c r="W136" i="2"/>
  <c r="X136" i="2"/>
  <c r="Y136" i="2"/>
  <c r="Z136" i="2"/>
  <c r="AA136" i="2"/>
  <c r="T137" i="2"/>
  <c r="U137" i="2"/>
  <c r="V137" i="2"/>
  <c r="W137" i="2"/>
  <c r="X137" i="2"/>
  <c r="Y137" i="2"/>
  <c r="Z137" i="2"/>
  <c r="AA137" i="2"/>
  <c r="T138" i="2"/>
  <c r="U138" i="2"/>
  <c r="V138" i="2"/>
  <c r="W138" i="2"/>
  <c r="X138" i="2"/>
  <c r="Y138" i="2"/>
  <c r="Z138" i="2"/>
  <c r="AA138" i="2"/>
  <c r="T139" i="2"/>
  <c r="U139" i="2"/>
  <c r="V139" i="2"/>
  <c r="W139" i="2"/>
  <c r="X139" i="2"/>
  <c r="Y139" i="2"/>
  <c r="Z139" i="2"/>
  <c r="AA139" i="2"/>
  <c r="T140" i="2"/>
  <c r="U140" i="2"/>
  <c r="V140" i="2"/>
  <c r="W140" i="2"/>
  <c r="X140" i="2"/>
  <c r="Y140" i="2"/>
  <c r="Z140" i="2"/>
  <c r="AA140" i="2"/>
  <c r="T141" i="2"/>
  <c r="U141" i="2"/>
  <c r="V141" i="2"/>
  <c r="W141" i="2"/>
  <c r="X141" i="2"/>
  <c r="Y141" i="2"/>
  <c r="Z141" i="2"/>
  <c r="AA141" i="2"/>
  <c r="T142" i="2"/>
  <c r="U142" i="2"/>
  <c r="V142" i="2"/>
  <c r="W142" i="2"/>
  <c r="X142" i="2"/>
  <c r="Y142" i="2"/>
  <c r="Z142" i="2"/>
  <c r="AA142" i="2"/>
  <c r="T143" i="2"/>
  <c r="U143" i="2"/>
  <c r="V143" i="2"/>
  <c r="W143" i="2"/>
  <c r="X143" i="2"/>
  <c r="Y143" i="2"/>
  <c r="Z143" i="2"/>
  <c r="AA143" i="2"/>
  <c r="T144" i="2"/>
  <c r="U144" i="2"/>
  <c r="V144" i="2"/>
  <c r="W144" i="2"/>
  <c r="X144" i="2"/>
  <c r="Y144" i="2"/>
  <c r="Z144" i="2"/>
  <c r="AA144" i="2"/>
  <c r="T145" i="2"/>
  <c r="U145" i="2"/>
  <c r="V145" i="2"/>
  <c r="W145" i="2"/>
  <c r="X145" i="2"/>
  <c r="Y145" i="2"/>
  <c r="Z145" i="2"/>
  <c r="AA145" i="2"/>
  <c r="T146" i="2"/>
  <c r="U146" i="2"/>
  <c r="V146" i="2"/>
  <c r="W146" i="2"/>
  <c r="X146" i="2"/>
  <c r="Y146" i="2"/>
  <c r="Z146" i="2"/>
  <c r="AA146" i="2"/>
  <c r="T147" i="2"/>
  <c r="U147" i="2"/>
  <c r="V147" i="2"/>
  <c r="W147" i="2"/>
  <c r="X147" i="2"/>
  <c r="Y147" i="2"/>
  <c r="Z147" i="2"/>
  <c r="AA147" i="2"/>
  <c r="T148" i="2"/>
  <c r="U148" i="2"/>
  <c r="V148" i="2"/>
  <c r="W148" i="2"/>
  <c r="X148" i="2"/>
  <c r="Y148" i="2"/>
  <c r="Z148" i="2"/>
  <c r="AA148" i="2"/>
  <c r="T149" i="2"/>
  <c r="U149" i="2"/>
  <c r="V149" i="2"/>
  <c r="W149" i="2"/>
  <c r="X149" i="2"/>
  <c r="Y149" i="2"/>
  <c r="Z149" i="2"/>
  <c r="AA149" i="2"/>
  <c r="T150" i="2"/>
  <c r="U150" i="2"/>
  <c r="V150" i="2"/>
  <c r="W150" i="2"/>
  <c r="X150" i="2"/>
  <c r="Y150" i="2"/>
  <c r="Z150" i="2"/>
  <c r="AA150" i="2"/>
  <c r="T151" i="2"/>
  <c r="U151" i="2"/>
  <c r="V151" i="2"/>
  <c r="W151" i="2"/>
  <c r="X151" i="2"/>
  <c r="Y151" i="2"/>
  <c r="Z151" i="2"/>
  <c r="AA151" i="2"/>
  <c r="T152" i="2"/>
  <c r="U152" i="2"/>
  <c r="V152" i="2"/>
  <c r="W152" i="2"/>
  <c r="X152" i="2"/>
  <c r="Y152" i="2"/>
  <c r="Z152" i="2"/>
  <c r="AA152" i="2"/>
  <c r="T153" i="2"/>
  <c r="U153" i="2"/>
  <c r="V153" i="2"/>
  <c r="W153" i="2"/>
  <c r="X153" i="2"/>
  <c r="Y153" i="2"/>
  <c r="Z153" i="2"/>
  <c r="AA153" i="2"/>
  <c r="T154" i="2"/>
  <c r="U154" i="2"/>
  <c r="V154" i="2"/>
  <c r="W154" i="2"/>
  <c r="X154" i="2"/>
  <c r="Y154" i="2"/>
  <c r="Z154" i="2"/>
  <c r="AA154" i="2"/>
  <c r="T155" i="2"/>
  <c r="U155" i="2"/>
  <c r="V155" i="2"/>
  <c r="W155" i="2"/>
  <c r="X155" i="2"/>
  <c r="Y155" i="2"/>
  <c r="Z155" i="2"/>
  <c r="AA155" i="2"/>
  <c r="T156" i="2"/>
  <c r="U156" i="2"/>
  <c r="V156" i="2"/>
  <c r="W156" i="2"/>
  <c r="X156" i="2"/>
  <c r="Y156" i="2"/>
  <c r="Z156" i="2"/>
  <c r="AA156" i="2"/>
  <c r="T157" i="2"/>
  <c r="U157" i="2"/>
  <c r="V157" i="2"/>
  <c r="W157" i="2"/>
  <c r="X157" i="2"/>
  <c r="Y157" i="2"/>
  <c r="Z157" i="2"/>
  <c r="AA157" i="2"/>
  <c r="T158" i="2"/>
  <c r="U158" i="2"/>
  <c r="V158" i="2"/>
  <c r="W158" i="2"/>
  <c r="X158" i="2"/>
  <c r="Y158" i="2"/>
  <c r="Z158" i="2"/>
  <c r="AA158" i="2"/>
  <c r="T159" i="2"/>
  <c r="U159" i="2"/>
  <c r="V159" i="2"/>
  <c r="W159" i="2"/>
  <c r="X159" i="2"/>
  <c r="Y159" i="2"/>
  <c r="Z159" i="2"/>
  <c r="AA159" i="2"/>
  <c r="T160" i="2"/>
  <c r="U160" i="2"/>
  <c r="V160" i="2"/>
  <c r="W160" i="2"/>
  <c r="X160" i="2"/>
  <c r="Y160" i="2"/>
  <c r="Z160" i="2"/>
  <c r="AA160" i="2"/>
  <c r="T161" i="2"/>
  <c r="U161" i="2"/>
  <c r="V161" i="2"/>
  <c r="W161" i="2"/>
  <c r="X161" i="2"/>
  <c r="Y161" i="2"/>
  <c r="Z161" i="2"/>
  <c r="AA161" i="2"/>
  <c r="T162" i="2"/>
  <c r="U162" i="2"/>
  <c r="V162" i="2"/>
  <c r="W162" i="2"/>
  <c r="X162" i="2"/>
  <c r="Y162" i="2"/>
  <c r="Z162" i="2"/>
  <c r="AA162" i="2"/>
  <c r="T163" i="2"/>
  <c r="U163" i="2"/>
  <c r="V163" i="2"/>
  <c r="W163" i="2"/>
  <c r="X163" i="2"/>
  <c r="Y163" i="2"/>
  <c r="Z163" i="2"/>
  <c r="AA163" i="2"/>
  <c r="T164" i="2"/>
  <c r="U164" i="2"/>
  <c r="V164" i="2"/>
  <c r="W164" i="2"/>
  <c r="X164" i="2"/>
  <c r="Y164" i="2"/>
  <c r="Z164" i="2"/>
  <c r="AA164" i="2"/>
  <c r="T165" i="2"/>
  <c r="U165" i="2"/>
  <c r="V165" i="2"/>
  <c r="W165" i="2"/>
  <c r="X165" i="2"/>
  <c r="Y165" i="2"/>
  <c r="Z165" i="2"/>
  <c r="AA165" i="2"/>
  <c r="T166" i="2"/>
  <c r="U166" i="2"/>
  <c r="V166" i="2"/>
  <c r="W166" i="2"/>
  <c r="X166" i="2"/>
  <c r="Y166" i="2"/>
  <c r="Z166" i="2"/>
  <c r="AA166" i="2"/>
  <c r="T167" i="2"/>
  <c r="U167" i="2"/>
  <c r="V167" i="2"/>
  <c r="W167" i="2"/>
  <c r="X167" i="2"/>
  <c r="Y167" i="2"/>
  <c r="Z167" i="2"/>
  <c r="AA167" i="2"/>
  <c r="T168" i="2"/>
  <c r="U168" i="2"/>
  <c r="V168" i="2"/>
  <c r="W168" i="2"/>
  <c r="X168" i="2"/>
  <c r="Y168" i="2"/>
  <c r="Z168" i="2"/>
  <c r="AA168" i="2"/>
  <c r="T169" i="2"/>
  <c r="U169" i="2"/>
  <c r="V169" i="2"/>
  <c r="W169" i="2"/>
  <c r="X169" i="2"/>
  <c r="Y169" i="2"/>
  <c r="Z169" i="2"/>
  <c r="AA169" i="2"/>
  <c r="T170" i="2"/>
  <c r="U170" i="2"/>
  <c r="V170" i="2"/>
  <c r="W170" i="2"/>
  <c r="X170" i="2"/>
  <c r="Y170" i="2"/>
  <c r="Z170" i="2"/>
  <c r="AA170" i="2"/>
  <c r="T171" i="2"/>
  <c r="U171" i="2"/>
  <c r="V171" i="2"/>
  <c r="W171" i="2"/>
  <c r="X171" i="2"/>
  <c r="Y171" i="2"/>
  <c r="Z171" i="2"/>
  <c r="AA171" i="2"/>
  <c r="T172" i="2"/>
  <c r="U172" i="2"/>
  <c r="V172" i="2"/>
  <c r="W172" i="2"/>
  <c r="X172" i="2"/>
  <c r="Y172" i="2"/>
  <c r="Z172" i="2"/>
  <c r="AA172" i="2"/>
  <c r="T173" i="2"/>
  <c r="U173" i="2"/>
  <c r="V173" i="2"/>
  <c r="W173" i="2"/>
  <c r="X173" i="2"/>
  <c r="Y173" i="2"/>
  <c r="Z173" i="2"/>
  <c r="AA173" i="2"/>
  <c r="T174" i="2"/>
  <c r="U174" i="2"/>
  <c r="V174" i="2"/>
  <c r="W174" i="2"/>
  <c r="X174" i="2"/>
  <c r="Y174" i="2"/>
  <c r="Z174" i="2"/>
  <c r="AA174" i="2"/>
  <c r="T175" i="2"/>
  <c r="U175" i="2"/>
  <c r="V175" i="2"/>
  <c r="W175" i="2"/>
  <c r="X175" i="2"/>
  <c r="Y175" i="2"/>
  <c r="Z175" i="2"/>
  <c r="AA175" i="2"/>
  <c r="T176" i="2"/>
  <c r="U176" i="2"/>
  <c r="V176" i="2"/>
  <c r="W176" i="2"/>
  <c r="X176" i="2"/>
  <c r="Y176" i="2"/>
  <c r="Z176" i="2"/>
  <c r="AA176" i="2"/>
  <c r="T177" i="2"/>
  <c r="U177" i="2"/>
  <c r="V177" i="2"/>
  <c r="W177" i="2"/>
  <c r="X177" i="2"/>
  <c r="Y177" i="2"/>
  <c r="Z177" i="2"/>
  <c r="AA177" i="2"/>
  <c r="T178" i="2"/>
  <c r="U178" i="2"/>
  <c r="V178" i="2"/>
  <c r="W178" i="2"/>
  <c r="X178" i="2"/>
  <c r="Y178" i="2"/>
  <c r="Z178" i="2"/>
  <c r="AA178" i="2"/>
  <c r="T179" i="2"/>
  <c r="U179" i="2"/>
  <c r="V179" i="2"/>
  <c r="W179" i="2"/>
  <c r="X179" i="2"/>
  <c r="Y179" i="2"/>
  <c r="Z179" i="2"/>
  <c r="AA179" i="2"/>
  <c r="T180" i="2"/>
  <c r="U180" i="2"/>
  <c r="V180" i="2"/>
  <c r="W180" i="2"/>
  <c r="X180" i="2"/>
  <c r="Y180" i="2"/>
  <c r="Z180" i="2"/>
  <c r="AA180" i="2"/>
  <c r="T181" i="2"/>
  <c r="U181" i="2"/>
  <c r="V181" i="2"/>
  <c r="W181" i="2"/>
  <c r="X181" i="2"/>
  <c r="Y181" i="2"/>
  <c r="Z181" i="2"/>
  <c r="AA181" i="2"/>
  <c r="T182" i="2"/>
  <c r="U182" i="2"/>
  <c r="V182" i="2"/>
  <c r="W182" i="2"/>
  <c r="X182" i="2"/>
  <c r="Y182" i="2"/>
  <c r="Z182" i="2"/>
  <c r="AA182" i="2"/>
  <c r="T183" i="2"/>
  <c r="U183" i="2"/>
  <c r="V183" i="2"/>
  <c r="W183" i="2"/>
  <c r="X183" i="2"/>
  <c r="Y183" i="2"/>
  <c r="Z183" i="2"/>
  <c r="AA183" i="2"/>
  <c r="T184" i="2"/>
  <c r="U184" i="2"/>
  <c r="V184" i="2"/>
  <c r="W184" i="2"/>
  <c r="X184" i="2"/>
  <c r="Y184" i="2"/>
  <c r="Z184" i="2"/>
  <c r="AA184" i="2"/>
  <c r="T185" i="2"/>
  <c r="U185" i="2"/>
  <c r="V185" i="2"/>
  <c r="W185" i="2"/>
  <c r="X185" i="2"/>
  <c r="Y185" i="2"/>
  <c r="Z185" i="2"/>
  <c r="AA185" i="2"/>
  <c r="T186" i="2"/>
  <c r="U186" i="2"/>
  <c r="V186" i="2"/>
  <c r="W186" i="2"/>
  <c r="X186" i="2"/>
  <c r="Y186" i="2"/>
  <c r="Z186" i="2"/>
  <c r="AA186" i="2"/>
  <c r="T187" i="2"/>
  <c r="U187" i="2"/>
  <c r="V187" i="2"/>
  <c r="W187" i="2"/>
  <c r="X187" i="2"/>
  <c r="Y187" i="2"/>
  <c r="Z187" i="2"/>
  <c r="AA187" i="2"/>
  <c r="T188" i="2"/>
  <c r="U188" i="2"/>
  <c r="V188" i="2"/>
  <c r="W188" i="2"/>
  <c r="X188" i="2"/>
  <c r="Y188" i="2"/>
  <c r="Z188" i="2"/>
  <c r="AA188" i="2"/>
  <c r="T189" i="2"/>
  <c r="U189" i="2"/>
  <c r="V189" i="2"/>
  <c r="W189" i="2"/>
  <c r="X189" i="2"/>
  <c r="Y189" i="2"/>
  <c r="Z189" i="2"/>
  <c r="AA189" i="2"/>
  <c r="T190" i="2"/>
  <c r="U190" i="2"/>
  <c r="V190" i="2"/>
  <c r="W190" i="2"/>
  <c r="X190" i="2"/>
  <c r="Y190" i="2"/>
  <c r="Z190" i="2"/>
  <c r="AA190" i="2"/>
  <c r="T191" i="2"/>
  <c r="U191" i="2"/>
  <c r="V191" i="2"/>
  <c r="W191" i="2"/>
  <c r="X191" i="2"/>
  <c r="Y191" i="2"/>
  <c r="Z191" i="2"/>
  <c r="AA191" i="2"/>
  <c r="T192" i="2"/>
  <c r="U192" i="2"/>
  <c r="V192" i="2"/>
  <c r="W192" i="2"/>
  <c r="X192" i="2"/>
  <c r="Y192" i="2"/>
  <c r="Z192" i="2"/>
  <c r="AA192" i="2"/>
  <c r="T193" i="2"/>
  <c r="U193" i="2"/>
  <c r="V193" i="2"/>
  <c r="W193" i="2"/>
  <c r="X193" i="2"/>
  <c r="Y193" i="2"/>
  <c r="Z193" i="2"/>
  <c r="AA193" i="2"/>
  <c r="T194" i="2"/>
  <c r="U194" i="2"/>
  <c r="V194" i="2"/>
  <c r="W194" i="2"/>
  <c r="X194" i="2"/>
  <c r="Y194" i="2"/>
  <c r="Z194" i="2"/>
  <c r="AA194" i="2"/>
  <c r="T195" i="2"/>
  <c r="U195" i="2"/>
  <c r="V195" i="2"/>
  <c r="W195" i="2"/>
  <c r="X195" i="2"/>
  <c r="Y195" i="2"/>
  <c r="Z195" i="2"/>
  <c r="AA195" i="2"/>
  <c r="T196" i="2"/>
  <c r="U196" i="2"/>
  <c r="V196" i="2"/>
  <c r="W196" i="2"/>
  <c r="X196" i="2"/>
  <c r="Y196" i="2"/>
  <c r="Z196" i="2"/>
  <c r="AA196" i="2"/>
  <c r="T197" i="2"/>
  <c r="U197" i="2"/>
  <c r="V197" i="2"/>
  <c r="W197" i="2"/>
  <c r="X197" i="2"/>
  <c r="Y197" i="2"/>
  <c r="Z197" i="2"/>
  <c r="AA197" i="2"/>
  <c r="T198" i="2"/>
  <c r="U198" i="2"/>
  <c r="V198" i="2"/>
  <c r="W198" i="2"/>
  <c r="X198" i="2"/>
  <c r="Y198" i="2"/>
  <c r="Z198" i="2"/>
  <c r="AA198" i="2"/>
  <c r="T199" i="2"/>
  <c r="U199" i="2"/>
  <c r="V199" i="2"/>
  <c r="W199" i="2"/>
  <c r="X199" i="2"/>
  <c r="Y199" i="2"/>
  <c r="Z199" i="2"/>
  <c r="AA199" i="2"/>
  <c r="T200" i="2"/>
  <c r="U200" i="2"/>
  <c r="V200" i="2"/>
  <c r="W200" i="2"/>
  <c r="X200" i="2"/>
  <c r="Y200" i="2"/>
  <c r="Z200" i="2"/>
  <c r="AA200" i="2"/>
  <c r="T201" i="2"/>
  <c r="U201" i="2"/>
  <c r="V201" i="2"/>
  <c r="W201" i="2"/>
  <c r="X201" i="2"/>
  <c r="Y201" i="2"/>
  <c r="Z201" i="2"/>
  <c r="AA201" i="2"/>
  <c r="T202" i="2"/>
  <c r="U202" i="2"/>
  <c r="V202" i="2"/>
  <c r="W202" i="2"/>
  <c r="X202" i="2"/>
  <c r="Y202" i="2"/>
  <c r="Z202" i="2"/>
  <c r="AA202" i="2"/>
  <c r="T203" i="2"/>
  <c r="U203" i="2"/>
  <c r="V203" i="2"/>
  <c r="W203" i="2"/>
  <c r="X203" i="2"/>
  <c r="Y203" i="2"/>
  <c r="Z203" i="2"/>
  <c r="AA203" i="2"/>
  <c r="T204" i="2"/>
  <c r="U204" i="2"/>
  <c r="V204" i="2"/>
  <c r="W204" i="2"/>
  <c r="X204" i="2"/>
  <c r="Y204" i="2"/>
  <c r="Z204" i="2"/>
  <c r="AA204" i="2"/>
  <c r="T205" i="2"/>
  <c r="U205" i="2"/>
  <c r="V205" i="2"/>
  <c r="W205" i="2"/>
  <c r="X205" i="2"/>
  <c r="Y205" i="2"/>
  <c r="Z205" i="2"/>
  <c r="AA205" i="2"/>
  <c r="T206" i="2"/>
  <c r="U206" i="2"/>
  <c r="V206" i="2"/>
  <c r="W206" i="2"/>
  <c r="X206" i="2"/>
  <c r="Y206" i="2"/>
  <c r="Z206" i="2"/>
  <c r="AA206" i="2"/>
  <c r="T207" i="2"/>
  <c r="U207" i="2"/>
  <c r="V207" i="2"/>
  <c r="W207" i="2"/>
  <c r="X207" i="2"/>
  <c r="Y207" i="2"/>
  <c r="Z207" i="2"/>
  <c r="AA207" i="2"/>
  <c r="T208" i="2"/>
  <c r="U208" i="2"/>
  <c r="V208" i="2"/>
  <c r="W208" i="2"/>
  <c r="X208" i="2"/>
  <c r="Y208" i="2"/>
  <c r="Z208" i="2"/>
  <c r="AA208" i="2"/>
  <c r="T209" i="2"/>
  <c r="U209" i="2"/>
  <c r="V209" i="2"/>
  <c r="W209" i="2"/>
  <c r="X209" i="2"/>
  <c r="Y209" i="2"/>
  <c r="Z209" i="2"/>
  <c r="AA209" i="2"/>
  <c r="T210" i="2"/>
  <c r="U210" i="2"/>
  <c r="V210" i="2"/>
  <c r="W210" i="2"/>
  <c r="X210" i="2"/>
  <c r="Y210" i="2"/>
  <c r="Z210" i="2"/>
  <c r="AA210" i="2"/>
  <c r="AA8" i="2"/>
  <c r="L212" i="2"/>
  <c r="M212" i="2"/>
  <c r="N212" i="2"/>
  <c r="O212" i="2"/>
  <c r="P212" i="2"/>
  <c r="Q212" i="2"/>
  <c r="R212" i="2"/>
  <c r="K212" i="2"/>
  <c r="N9" i="2"/>
  <c r="M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M121" i="2"/>
  <c r="N121" i="2"/>
  <c r="O121" i="2"/>
  <c r="P121" i="2"/>
  <c r="Q121" i="2"/>
  <c r="R121" i="2"/>
  <c r="M122" i="2"/>
  <c r="N122" i="2"/>
  <c r="O122" i="2"/>
  <c r="P122" i="2"/>
  <c r="Q122" i="2"/>
  <c r="R122" i="2"/>
  <c r="M123" i="2"/>
  <c r="N123" i="2"/>
  <c r="O123" i="2"/>
  <c r="P123" i="2"/>
  <c r="Q123" i="2"/>
  <c r="R123" i="2"/>
  <c r="M124" i="2"/>
  <c r="N124" i="2"/>
  <c r="O124" i="2"/>
  <c r="P124" i="2"/>
  <c r="Q124" i="2"/>
  <c r="R124" i="2"/>
  <c r="M125" i="2"/>
  <c r="N125" i="2"/>
  <c r="O125" i="2"/>
  <c r="P125" i="2"/>
  <c r="Q125" i="2"/>
  <c r="R125" i="2"/>
  <c r="M126" i="2"/>
  <c r="N126" i="2"/>
  <c r="O126" i="2"/>
  <c r="P126" i="2"/>
  <c r="Q126" i="2"/>
  <c r="R126" i="2"/>
  <c r="M127" i="2"/>
  <c r="N127" i="2"/>
  <c r="O127" i="2"/>
  <c r="P127" i="2"/>
  <c r="Q127" i="2"/>
  <c r="R127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M131" i="2"/>
  <c r="N131" i="2"/>
  <c r="O131" i="2"/>
  <c r="P131" i="2"/>
  <c r="Q131" i="2"/>
  <c r="R131" i="2"/>
  <c r="M132" i="2"/>
  <c r="N132" i="2"/>
  <c r="O132" i="2"/>
  <c r="P132" i="2"/>
  <c r="Q132" i="2"/>
  <c r="R132" i="2"/>
  <c r="M133" i="2"/>
  <c r="N133" i="2"/>
  <c r="O133" i="2"/>
  <c r="P133" i="2"/>
  <c r="Q133" i="2"/>
  <c r="R133" i="2"/>
  <c r="M134" i="2"/>
  <c r="N134" i="2"/>
  <c r="O134" i="2"/>
  <c r="P134" i="2"/>
  <c r="Q134" i="2"/>
  <c r="R134" i="2"/>
  <c r="M135" i="2"/>
  <c r="N135" i="2"/>
  <c r="O135" i="2"/>
  <c r="P135" i="2"/>
  <c r="Q135" i="2"/>
  <c r="R135" i="2"/>
  <c r="M136" i="2"/>
  <c r="N136" i="2"/>
  <c r="O136" i="2"/>
  <c r="P136" i="2"/>
  <c r="Q136" i="2"/>
  <c r="R136" i="2"/>
  <c r="M137" i="2"/>
  <c r="N137" i="2"/>
  <c r="O137" i="2"/>
  <c r="P137" i="2"/>
  <c r="Q137" i="2"/>
  <c r="R137" i="2"/>
  <c r="M138" i="2"/>
  <c r="N138" i="2"/>
  <c r="O138" i="2"/>
  <c r="P138" i="2"/>
  <c r="Q138" i="2"/>
  <c r="R138" i="2"/>
  <c r="M139" i="2"/>
  <c r="N139" i="2"/>
  <c r="O139" i="2"/>
  <c r="P139" i="2"/>
  <c r="Q139" i="2"/>
  <c r="R139" i="2"/>
  <c r="M140" i="2"/>
  <c r="N140" i="2"/>
  <c r="O140" i="2"/>
  <c r="P140" i="2"/>
  <c r="Q140" i="2"/>
  <c r="R140" i="2"/>
  <c r="M141" i="2"/>
  <c r="N141" i="2"/>
  <c r="O141" i="2"/>
  <c r="P141" i="2"/>
  <c r="Q141" i="2"/>
  <c r="R141" i="2"/>
  <c r="M142" i="2"/>
  <c r="N142" i="2"/>
  <c r="O142" i="2"/>
  <c r="P142" i="2"/>
  <c r="Q142" i="2"/>
  <c r="R142" i="2"/>
  <c r="M143" i="2"/>
  <c r="N143" i="2"/>
  <c r="O143" i="2"/>
  <c r="P143" i="2"/>
  <c r="Q143" i="2"/>
  <c r="R143" i="2"/>
  <c r="M144" i="2"/>
  <c r="N144" i="2"/>
  <c r="O144" i="2"/>
  <c r="P144" i="2"/>
  <c r="Q144" i="2"/>
  <c r="R144" i="2"/>
  <c r="M145" i="2"/>
  <c r="N145" i="2"/>
  <c r="O145" i="2"/>
  <c r="P145" i="2"/>
  <c r="Q145" i="2"/>
  <c r="R145" i="2"/>
  <c r="M146" i="2"/>
  <c r="N146" i="2"/>
  <c r="O146" i="2"/>
  <c r="P146" i="2"/>
  <c r="Q146" i="2"/>
  <c r="R146" i="2"/>
  <c r="M147" i="2"/>
  <c r="N147" i="2"/>
  <c r="O147" i="2"/>
  <c r="P147" i="2"/>
  <c r="Q147" i="2"/>
  <c r="R147" i="2"/>
  <c r="M148" i="2"/>
  <c r="N148" i="2"/>
  <c r="O148" i="2"/>
  <c r="P148" i="2"/>
  <c r="Q148" i="2"/>
  <c r="R148" i="2"/>
  <c r="M149" i="2"/>
  <c r="N149" i="2"/>
  <c r="O149" i="2"/>
  <c r="P149" i="2"/>
  <c r="Q149" i="2"/>
  <c r="R149" i="2"/>
  <c r="M150" i="2"/>
  <c r="N150" i="2"/>
  <c r="O150" i="2"/>
  <c r="P150" i="2"/>
  <c r="Q150" i="2"/>
  <c r="R150" i="2"/>
  <c r="M151" i="2"/>
  <c r="N151" i="2"/>
  <c r="O151" i="2"/>
  <c r="P151" i="2"/>
  <c r="Q151" i="2"/>
  <c r="R151" i="2"/>
  <c r="M152" i="2"/>
  <c r="N152" i="2"/>
  <c r="O152" i="2"/>
  <c r="P152" i="2"/>
  <c r="Q152" i="2"/>
  <c r="R152" i="2"/>
  <c r="M153" i="2"/>
  <c r="N153" i="2"/>
  <c r="O153" i="2"/>
  <c r="P153" i="2"/>
  <c r="Q153" i="2"/>
  <c r="R153" i="2"/>
  <c r="M154" i="2"/>
  <c r="N154" i="2"/>
  <c r="O154" i="2"/>
  <c r="P154" i="2"/>
  <c r="Q154" i="2"/>
  <c r="R154" i="2"/>
  <c r="M155" i="2"/>
  <c r="N155" i="2"/>
  <c r="O155" i="2"/>
  <c r="P155" i="2"/>
  <c r="Q155" i="2"/>
  <c r="R155" i="2"/>
  <c r="M156" i="2"/>
  <c r="N156" i="2"/>
  <c r="O156" i="2"/>
  <c r="P156" i="2"/>
  <c r="Q156" i="2"/>
  <c r="R156" i="2"/>
  <c r="M157" i="2"/>
  <c r="N157" i="2"/>
  <c r="O157" i="2"/>
  <c r="P157" i="2"/>
  <c r="Q157" i="2"/>
  <c r="R157" i="2"/>
  <c r="M158" i="2"/>
  <c r="N158" i="2"/>
  <c r="O158" i="2"/>
  <c r="P158" i="2"/>
  <c r="Q158" i="2"/>
  <c r="R158" i="2"/>
  <c r="M159" i="2"/>
  <c r="N159" i="2"/>
  <c r="O159" i="2"/>
  <c r="P159" i="2"/>
  <c r="Q159" i="2"/>
  <c r="R159" i="2"/>
  <c r="M160" i="2"/>
  <c r="N160" i="2"/>
  <c r="O160" i="2"/>
  <c r="P160" i="2"/>
  <c r="Q160" i="2"/>
  <c r="R160" i="2"/>
  <c r="M161" i="2"/>
  <c r="N161" i="2"/>
  <c r="O161" i="2"/>
  <c r="P161" i="2"/>
  <c r="Q161" i="2"/>
  <c r="R161" i="2"/>
  <c r="M162" i="2"/>
  <c r="N162" i="2"/>
  <c r="O162" i="2"/>
  <c r="P162" i="2"/>
  <c r="Q162" i="2"/>
  <c r="R162" i="2"/>
  <c r="M163" i="2"/>
  <c r="N163" i="2"/>
  <c r="O163" i="2"/>
  <c r="P163" i="2"/>
  <c r="Q163" i="2"/>
  <c r="R163" i="2"/>
  <c r="M164" i="2"/>
  <c r="N164" i="2"/>
  <c r="O164" i="2"/>
  <c r="P164" i="2"/>
  <c r="Q164" i="2"/>
  <c r="R164" i="2"/>
  <c r="M165" i="2"/>
  <c r="N165" i="2"/>
  <c r="O165" i="2"/>
  <c r="P165" i="2"/>
  <c r="Q165" i="2"/>
  <c r="R165" i="2"/>
  <c r="M166" i="2"/>
  <c r="N166" i="2"/>
  <c r="O166" i="2"/>
  <c r="P166" i="2"/>
  <c r="Q166" i="2"/>
  <c r="R166" i="2"/>
  <c r="M167" i="2"/>
  <c r="N167" i="2"/>
  <c r="O167" i="2"/>
  <c r="P167" i="2"/>
  <c r="Q167" i="2"/>
  <c r="R167" i="2"/>
  <c r="M168" i="2"/>
  <c r="N168" i="2"/>
  <c r="O168" i="2"/>
  <c r="P168" i="2"/>
  <c r="Q168" i="2"/>
  <c r="R168" i="2"/>
  <c r="M169" i="2"/>
  <c r="N169" i="2"/>
  <c r="O169" i="2"/>
  <c r="P169" i="2"/>
  <c r="Q169" i="2"/>
  <c r="R169" i="2"/>
  <c r="M170" i="2"/>
  <c r="N170" i="2"/>
  <c r="O170" i="2"/>
  <c r="P170" i="2"/>
  <c r="Q170" i="2"/>
  <c r="R170" i="2"/>
  <c r="M171" i="2"/>
  <c r="N171" i="2"/>
  <c r="O171" i="2"/>
  <c r="P171" i="2"/>
  <c r="Q171" i="2"/>
  <c r="R171" i="2"/>
  <c r="M172" i="2"/>
  <c r="N172" i="2"/>
  <c r="O172" i="2"/>
  <c r="P172" i="2"/>
  <c r="Q172" i="2"/>
  <c r="R172" i="2"/>
  <c r="M173" i="2"/>
  <c r="N173" i="2"/>
  <c r="O173" i="2"/>
  <c r="P173" i="2"/>
  <c r="Q173" i="2"/>
  <c r="R173" i="2"/>
  <c r="M174" i="2"/>
  <c r="N174" i="2"/>
  <c r="O174" i="2"/>
  <c r="P174" i="2"/>
  <c r="Q174" i="2"/>
  <c r="R174" i="2"/>
  <c r="M175" i="2"/>
  <c r="N175" i="2"/>
  <c r="O175" i="2"/>
  <c r="P175" i="2"/>
  <c r="Q175" i="2"/>
  <c r="R175" i="2"/>
  <c r="M176" i="2"/>
  <c r="N176" i="2"/>
  <c r="O176" i="2"/>
  <c r="P176" i="2"/>
  <c r="Q176" i="2"/>
  <c r="R176" i="2"/>
  <c r="M177" i="2"/>
  <c r="N177" i="2"/>
  <c r="O177" i="2"/>
  <c r="P177" i="2"/>
  <c r="Q177" i="2"/>
  <c r="R177" i="2"/>
  <c r="M178" i="2"/>
  <c r="N178" i="2"/>
  <c r="O178" i="2"/>
  <c r="P178" i="2"/>
  <c r="Q178" i="2"/>
  <c r="R178" i="2"/>
  <c r="M179" i="2"/>
  <c r="N179" i="2"/>
  <c r="O179" i="2"/>
  <c r="P179" i="2"/>
  <c r="Q179" i="2"/>
  <c r="R179" i="2"/>
  <c r="M180" i="2"/>
  <c r="N180" i="2"/>
  <c r="O180" i="2"/>
  <c r="P180" i="2"/>
  <c r="Q180" i="2"/>
  <c r="R180" i="2"/>
  <c r="M181" i="2"/>
  <c r="N181" i="2"/>
  <c r="O181" i="2"/>
  <c r="P181" i="2"/>
  <c r="Q181" i="2"/>
  <c r="R181" i="2"/>
  <c r="M182" i="2"/>
  <c r="N182" i="2"/>
  <c r="O182" i="2"/>
  <c r="P182" i="2"/>
  <c r="Q182" i="2"/>
  <c r="R182" i="2"/>
  <c r="M183" i="2"/>
  <c r="N183" i="2"/>
  <c r="O183" i="2"/>
  <c r="P183" i="2"/>
  <c r="Q183" i="2"/>
  <c r="R183" i="2"/>
  <c r="M184" i="2"/>
  <c r="N184" i="2"/>
  <c r="O184" i="2"/>
  <c r="P184" i="2"/>
  <c r="Q184" i="2"/>
  <c r="R184" i="2"/>
  <c r="M185" i="2"/>
  <c r="N185" i="2"/>
  <c r="O185" i="2"/>
  <c r="P185" i="2"/>
  <c r="Q185" i="2"/>
  <c r="R185" i="2"/>
  <c r="M186" i="2"/>
  <c r="N186" i="2"/>
  <c r="O186" i="2"/>
  <c r="P186" i="2"/>
  <c r="Q186" i="2"/>
  <c r="R186" i="2"/>
  <c r="M187" i="2"/>
  <c r="N187" i="2"/>
  <c r="O187" i="2"/>
  <c r="P187" i="2"/>
  <c r="Q187" i="2"/>
  <c r="R187" i="2"/>
  <c r="M188" i="2"/>
  <c r="N188" i="2"/>
  <c r="O188" i="2"/>
  <c r="P188" i="2"/>
  <c r="Q188" i="2"/>
  <c r="R188" i="2"/>
  <c r="M189" i="2"/>
  <c r="N189" i="2"/>
  <c r="O189" i="2"/>
  <c r="P189" i="2"/>
  <c r="Q189" i="2"/>
  <c r="R189" i="2"/>
  <c r="M190" i="2"/>
  <c r="N190" i="2"/>
  <c r="O190" i="2"/>
  <c r="P190" i="2"/>
  <c r="Q190" i="2"/>
  <c r="R190" i="2"/>
  <c r="M191" i="2"/>
  <c r="N191" i="2"/>
  <c r="O191" i="2"/>
  <c r="P191" i="2"/>
  <c r="Q191" i="2"/>
  <c r="R191" i="2"/>
  <c r="M192" i="2"/>
  <c r="N192" i="2"/>
  <c r="O192" i="2"/>
  <c r="P192" i="2"/>
  <c r="Q192" i="2"/>
  <c r="R192" i="2"/>
  <c r="M193" i="2"/>
  <c r="N193" i="2"/>
  <c r="O193" i="2"/>
  <c r="P193" i="2"/>
  <c r="Q193" i="2"/>
  <c r="R193" i="2"/>
  <c r="M194" i="2"/>
  <c r="N194" i="2"/>
  <c r="O194" i="2"/>
  <c r="P194" i="2"/>
  <c r="Q194" i="2"/>
  <c r="R194" i="2"/>
  <c r="M195" i="2"/>
  <c r="N195" i="2"/>
  <c r="O195" i="2"/>
  <c r="P195" i="2"/>
  <c r="Q195" i="2"/>
  <c r="R195" i="2"/>
  <c r="M196" i="2"/>
  <c r="N196" i="2"/>
  <c r="O196" i="2"/>
  <c r="P196" i="2"/>
  <c r="Q196" i="2"/>
  <c r="R196" i="2"/>
  <c r="M197" i="2"/>
  <c r="N197" i="2"/>
  <c r="O197" i="2"/>
  <c r="P197" i="2"/>
  <c r="Q197" i="2"/>
  <c r="R197" i="2"/>
  <c r="M198" i="2"/>
  <c r="N198" i="2"/>
  <c r="O198" i="2"/>
  <c r="P198" i="2"/>
  <c r="Q198" i="2"/>
  <c r="R198" i="2"/>
  <c r="M199" i="2"/>
  <c r="N199" i="2"/>
  <c r="O199" i="2"/>
  <c r="P199" i="2"/>
  <c r="Q199" i="2"/>
  <c r="R199" i="2"/>
  <c r="M200" i="2"/>
  <c r="N200" i="2"/>
  <c r="O200" i="2"/>
  <c r="P200" i="2"/>
  <c r="Q200" i="2"/>
  <c r="R200" i="2"/>
  <c r="M201" i="2"/>
  <c r="N201" i="2"/>
  <c r="O201" i="2"/>
  <c r="P201" i="2"/>
  <c r="Q201" i="2"/>
  <c r="R201" i="2"/>
  <c r="M202" i="2"/>
  <c r="N202" i="2"/>
  <c r="O202" i="2"/>
  <c r="P202" i="2"/>
  <c r="Q202" i="2"/>
  <c r="R202" i="2"/>
  <c r="M203" i="2"/>
  <c r="N203" i="2"/>
  <c r="O203" i="2"/>
  <c r="P203" i="2"/>
  <c r="Q203" i="2"/>
  <c r="R203" i="2"/>
  <c r="M204" i="2"/>
  <c r="N204" i="2"/>
  <c r="O204" i="2"/>
  <c r="P204" i="2"/>
  <c r="Q204" i="2"/>
  <c r="R204" i="2"/>
  <c r="M205" i="2"/>
  <c r="N205" i="2"/>
  <c r="O205" i="2"/>
  <c r="P205" i="2"/>
  <c r="Q205" i="2"/>
  <c r="R205" i="2"/>
  <c r="M206" i="2"/>
  <c r="N206" i="2"/>
  <c r="O206" i="2"/>
  <c r="P206" i="2"/>
  <c r="Q206" i="2"/>
  <c r="R206" i="2"/>
  <c r="M207" i="2"/>
  <c r="N207" i="2"/>
  <c r="O207" i="2"/>
  <c r="P207" i="2"/>
  <c r="Q207" i="2"/>
  <c r="R207" i="2"/>
  <c r="M208" i="2"/>
  <c r="N208" i="2"/>
  <c r="O208" i="2"/>
  <c r="P208" i="2"/>
  <c r="Q208" i="2"/>
  <c r="R208" i="2"/>
  <c r="M209" i="2"/>
  <c r="N209" i="2"/>
  <c r="O209" i="2"/>
  <c r="P209" i="2"/>
  <c r="Q209" i="2"/>
  <c r="R209" i="2"/>
  <c r="M210" i="2"/>
  <c r="N210" i="2"/>
  <c r="O210" i="2"/>
  <c r="P210" i="2"/>
  <c r="Q210" i="2"/>
  <c r="R210" i="2"/>
  <c r="R8" i="2"/>
  <c r="M8" i="2"/>
  <c r="N8" i="2"/>
  <c r="O8" i="2"/>
  <c r="P8" i="2"/>
  <c r="Q8" i="2"/>
  <c r="L8" i="2"/>
  <c r="K8" i="2"/>
  <c r="L10" i="2"/>
  <c r="L9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K11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L6" i="2"/>
  <c r="M6" i="2"/>
  <c r="N6" i="2"/>
  <c r="O6" i="2"/>
  <c r="P6" i="2"/>
  <c r="Q6" i="2"/>
  <c r="R6" i="2"/>
  <c r="K6" i="2"/>
  <c r="L4" i="2"/>
  <c r="M4" i="2"/>
  <c r="N4" i="2"/>
  <c r="O4" i="2"/>
  <c r="P4" i="2"/>
  <c r="Q4" i="2"/>
  <c r="R4" i="2"/>
  <c r="K4" i="2"/>
  <c r="K2" i="2"/>
  <c r="L2" i="2"/>
  <c r="M2" i="2"/>
  <c r="N2" i="2"/>
  <c r="O2" i="2"/>
  <c r="P2" i="2"/>
  <c r="Q2" i="2"/>
  <c r="R2" i="2"/>
</calcChain>
</file>

<file path=xl/sharedStrings.xml><?xml version="1.0" encoding="utf-8"?>
<sst xmlns="http://schemas.openxmlformats.org/spreadsheetml/2006/main" count="64" uniqueCount="27">
  <si>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</si>
  <si>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</si>
  <si>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</si>
  <si>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</si>
  <si>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</si>
  <si>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</si>
  <si>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</si>
  <si>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</si>
  <si>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</si>
  <si>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</si>
  <si>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</si>
  <si>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</si>
  <si>
    <t>H2</t>
  </si>
  <si>
    <t>Ketene</t>
  </si>
  <si>
    <t>Water</t>
  </si>
  <si>
    <t>CO</t>
  </si>
  <si>
    <t>Acetaldehyde</t>
  </si>
  <si>
    <t>Acetic acid43</t>
  </si>
  <si>
    <t>CO2</t>
  </si>
  <si>
    <t>Avg y beg</t>
  </si>
  <si>
    <t>Avg y end</t>
  </si>
  <si>
    <t>slope</t>
  </si>
  <si>
    <t>min</t>
  </si>
  <si>
    <t>Slope subtracted data below</t>
  </si>
  <si>
    <t>Baseline AND slope subtracted data below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</si>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</sst>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34FDD-4BB1-4AFF-AB53-38BE336497B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'HOAc only'!$R$1</c:f>
              <c:strCache>
                <c:ptCount val="1"/>
                <c:pt idx="0">
                  <c:v>0.004L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'HOAc only'!$Q$2:$Q$460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'HOAc only'!$AA$1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'HOAc only'!$Z$2:$Z$458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'HOAc only'!$AD$1</c:f>
              <c:strCache>
                <c:ptCount val="1"/>
                <c:pt idx="0">
                  <c:v>0.003L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'HOAc only'!$AC$2:$AC$563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'HOAc only'!$F$1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'HOAc only'!$E$2:$E$502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'HOAc only'!$L$1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'HOAc only'!$K$2:$K$475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'HOAc only'!$U$1</c:f>
              <c:strCache>
                <c:ptCount val="1"/>
                <c:pt idx="0">
                  <c:v>0.0012L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'HOAc only'!$T$2:$T$505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'HOAc only'!$I$1</c:f>
              <c:strCache>
                <c:ptCount val="1"/>
                <c:pt idx="0">
                  <c:v>0.0008L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'HOAc only'!$H$2:$H$545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'HOAc only'!$O$1</c:f>
              <c:strCache>
                <c:ptCount val="1"/>
                <c:pt idx="0">
                  <c:v>0.0004L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'HOAc only'!$N$2:$N$462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9983"/>
        <c:axId val="20481313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'HOAc only'!$C$1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'HOAc only'!$A$2:$A$596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'HOAc only'!$B$2:$B$596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2055109983"/>
        <c:scaling>
          <c:orientation val="minMax"/>
          <c:max val="42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8131375"/>
        <c:crosses val="autoZero"/>
        <c:crossBetween val="midCat"/>
        <c:majorUnit val="40"/>
        <c:minorUnit val="20"/>
      </c:valAx>
      <c:valAx>
        <c:axId val="2048131375"/>
        <c:scaling>
          <c:orientation val="minMax"/>
          <c:max val="8.0000000000000041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60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 x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-7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361111111111112E-2"/>
              <c:y val="0.1335625546806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109983"/>
        <c:crosses val="autoZero"/>
        <c:crossBetween val="midCat"/>
        <c:dispUnits>
          <c:custUnit val="1.0000000000000005E-7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'0.002L'!$B$1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'0.002L'!$B$2:$B$387</c:f>
              <c:numCache>
                <c:formatCode>General</c:formatCode>
                <c:ptCount val="386"/>
                <c:pt idx="0">
                  <c:v>9.0213623138712844E-9</c:v>
                </c:pt>
                <c:pt idx="1">
                  <c:v>9.0188073932974211E-9</c:v>
                </c:pt>
                <c:pt idx="2">
                  <c:v>8.792635495408376E-9</c:v>
                </c:pt>
                <c:pt idx="3">
                  <c:v>9.2321866202041523E-9</c:v>
                </c:pt>
                <c:pt idx="4">
                  <c:v>9.8826879378501665E-9</c:v>
                </c:pt>
                <c:pt idx="5">
                  <c:v>1.075794828955267E-8</c:v>
                </c:pt>
                <c:pt idx="6">
                  <c:v>9.627159766050958E-9</c:v>
                </c:pt>
                <c:pt idx="7">
                  <c:v>9.5939515942517491E-9</c:v>
                </c:pt>
                <c:pt idx="8">
                  <c:v>9.5594664451373613E-9</c:v>
                </c:pt>
                <c:pt idx="9">
                  <c:v>9.2924235456145233E-9</c:v>
                </c:pt>
                <c:pt idx="10">
                  <c:v>9.4675057255178242E-9</c:v>
                </c:pt>
                <c:pt idx="11">
                  <c:v>1.009105980331017E-8</c:v>
                </c:pt>
                <c:pt idx="12">
                  <c:v>8.4937638811025103E-9</c:v>
                </c:pt>
                <c:pt idx="13">
                  <c:v>9.1174428794687175E-9</c:v>
                </c:pt>
                <c:pt idx="14">
                  <c:v>9.3052977303543308E-9</c:v>
                </c:pt>
                <c:pt idx="15">
                  <c:v>9.0548584337593454E-9</c:v>
                </c:pt>
                <c:pt idx="16">
                  <c:v>8.8095480123685842E-9</c:v>
                </c:pt>
                <c:pt idx="17">
                  <c:v>8.344328556921331E-9</c:v>
                </c:pt>
                <c:pt idx="18">
                  <c:v>9.2120600334196148E-9</c:v>
                </c:pt>
                <c:pt idx="19">
                  <c:v>8.5284554645482582E-9</c:v>
                </c:pt>
                <c:pt idx="20">
                  <c:v>8.5117469410465408E-9</c:v>
                </c:pt>
                <c:pt idx="21">
                  <c:v>8.9424622133229118E-9</c:v>
                </c:pt>
                <c:pt idx="22">
                  <c:v>8.9271355877102415E-9</c:v>
                </c:pt>
                <c:pt idx="23">
                  <c:v>9.1341489620975707E-9</c:v>
                </c:pt>
                <c:pt idx="24">
                  <c:v>9.3436962911152563E-9</c:v>
                </c:pt>
                <c:pt idx="25">
                  <c:v>8.6601126881874049E-9</c:v>
                </c:pt>
                <c:pt idx="26">
                  <c:v>8.8671060625747327E-9</c:v>
                </c:pt>
                <c:pt idx="27">
                  <c:v>8.6267795958143314E-9</c:v>
                </c:pt>
                <c:pt idx="28">
                  <c:v>8.8275110723126149E-9</c:v>
                </c:pt>
                <c:pt idx="29">
                  <c:v>8.8045216168653605E-9</c:v>
                </c:pt>
                <c:pt idx="30">
                  <c:v>9.0025942181594212E-9</c:v>
                </c:pt>
                <c:pt idx="31">
                  <c:v>9.4255407740838379E-9</c:v>
                </c:pt>
                <c:pt idx="32">
                  <c:v>1.028798942074754E-8</c:v>
                </c:pt>
                <c:pt idx="33">
                  <c:v>1.0704590124152559E-8</c:v>
                </c:pt>
                <c:pt idx="34">
                  <c:v>1.001204574813143E-8</c:v>
                </c:pt>
                <c:pt idx="35">
                  <c:v>9.3220853267406744E-9</c:v>
                </c:pt>
                <c:pt idx="36">
                  <c:v>8.8493260301456892E-9</c:v>
                </c:pt>
                <c:pt idx="37">
                  <c:v>9.9379665746984363E-9</c:v>
                </c:pt>
                <c:pt idx="38">
                  <c:v>8.8007912327338101E-9</c:v>
                </c:pt>
                <c:pt idx="39">
                  <c:v>9.0001217772865554E-9</c:v>
                </c:pt>
                <c:pt idx="40">
                  <c:v>8.7560883332109748E-9</c:v>
                </c:pt>
                <c:pt idx="41">
                  <c:v>9.1803128323940775E-9</c:v>
                </c:pt>
                <c:pt idx="42">
                  <c:v>8.7164943088923608E-9</c:v>
                </c:pt>
                <c:pt idx="43">
                  <c:v>8.4711638875016016E-9</c:v>
                </c:pt>
                <c:pt idx="44">
                  <c:v>8.2284083866847054E-9</c:v>
                </c:pt>
                <c:pt idx="45">
                  <c:v>8.4328478064416736E-9</c:v>
                </c:pt>
                <c:pt idx="46">
                  <c:v>8.4124123056247771E-9</c:v>
                </c:pt>
                <c:pt idx="47">
                  <c:v>7.7274258388643784E-9</c:v>
                </c:pt>
                <c:pt idx="48">
                  <c:v>8.5938803380474831E-9</c:v>
                </c:pt>
                <c:pt idx="49">
                  <c:v>9.4614978599154043E-9</c:v>
                </c:pt>
                <c:pt idx="50">
                  <c:v>8.9951144158398244E-9</c:v>
                </c:pt>
                <c:pt idx="51">
                  <c:v>8.5287419377077498E-9</c:v>
                </c:pt>
                <c:pt idx="52">
                  <c:v>9.3938045390018092E-9</c:v>
                </c:pt>
                <c:pt idx="53">
                  <c:v>9.596946015500095E-9</c:v>
                </c:pt>
                <c:pt idx="54">
                  <c:v>9.5752325714245124E-9</c:v>
                </c:pt>
                <c:pt idx="55">
                  <c:v>1.021924311597726E-8</c:v>
                </c:pt>
                <c:pt idx="56">
                  <c:v>9.7541066492168561E-9</c:v>
                </c:pt>
                <c:pt idx="57">
                  <c:v>1.061673925051092E-8</c:v>
                </c:pt>
                <c:pt idx="58">
                  <c:v>1.125947185180498E-8</c:v>
                </c:pt>
                <c:pt idx="59">
                  <c:v>1.01285593736729E-8</c:v>
                </c:pt>
                <c:pt idx="60">
                  <c:v>1.1438346895540831E-8</c:v>
                </c:pt>
                <c:pt idx="61">
                  <c:v>1.119433345146524E-8</c:v>
                </c:pt>
                <c:pt idx="62">
                  <c:v>1.117389795064835E-8</c:v>
                </c:pt>
                <c:pt idx="63">
                  <c:v>1.159943942714663E-8</c:v>
                </c:pt>
                <c:pt idx="64">
                  <c:v>1.2015941096495151E-8</c:v>
                </c:pt>
                <c:pt idx="65">
                  <c:v>1.288240462973475E-8</c:v>
                </c:pt>
                <c:pt idx="66">
                  <c:v>1.241854610623304E-8</c:v>
                </c:pt>
                <c:pt idx="67">
                  <c:v>1.350725665078578E-8</c:v>
                </c:pt>
                <c:pt idx="68">
                  <c:v>1.3707843206710201E-8</c:v>
                </c:pt>
                <c:pt idx="69">
                  <c:v>1.368613072857813E-8</c:v>
                </c:pt>
                <c:pt idx="70">
                  <c:v>1.344339522776123E-8</c:v>
                </c:pt>
                <c:pt idx="71">
                  <c:v>1.4087404806370469E-8</c:v>
                </c:pt>
                <c:pt idx="72">
                  <c:v>1.3399969305553569E-8</c:v>
                </c:pt>
                <c:pt idx="73">
                  <c:v>1.471097888416281E-8</c:v>
                </c:pt>
                <c:pt idx="74">
                  <c:v>1.313424338334591E-8</c:v>
                </c:pt>
                <c:pt idx="75">
                  <c:v>1.555562993927034E-8</c:v>
                </c:pt>
                <c:pt idx="76">
                  <c:v>1.486814048382308E-8</c:v>
                </c:pt>
                <c:pt idx="77">
                  <c:v>1.462285006243232E-8</c:v>
                </c:pt>
                <c:pt idx="78">
                  <c:v>1.525925076583733E-8</c:v>
                </c:pt>
                <c:pt idx="79">
                  <c:v>1.390603828770526E-8</c:v>
                </c:pt>
                <c:pt idx="80">
                  <c:v>1.49922478663145E-8</c:v>
                </c:pt>
                <c:pt idx="81">
                  <c:v>1.452833442223891E-8</c:v>
                </c:pt>
                <c:pt idx="82">
                  <c:v>1.4061921944106841E-8</c:v>
                </c:pt>
                <c:pt idx="83">
                  <c:v>1.4261231522716081E-8</c:v>
                </c:pt>
                <c:pt idx="84">
                  <c:v>1.357261904458401E-8</c:v>
                </c:pt>
                <c:pt idx="85">
                  <c:v>1.2891569396286511E-8</c:v>
                </c:pt>
                <c:pt idx="86">
                  <c:v>1.353685595221093E-8</c:v>
                </c:pt>
                <c:pt idx="87">
                  <c:v>1.3517697428709221E-8</c:v>
                </c:pt>
                <c:pt idx="88">
                  <c:v>1.371700797326196E-8</c:v>
                </c:pt>
                <c:pt idx="89">
                  <c:v>1.1919094529186381E-8</c:v>
                </c:pt>
                <c:pt idx="90">
                  <c:v>1.1898659028369479E-8</c:v>
                </c:pt>
                <c:pt idx="91">
                  <c:v>1.2100523527552589E-8</c:v>
                </c:pt>
                <c:pt idx="92">
                  <c:v>1.274213407210533E-8</c:v>
                </c:pt>
                <c:pt idx="93">
                  <c:v>1.205454365071458E-8</c:v>
                </c:pt>
                <c:pt idx="94">
                  <c:v>1.225528512721286E-8</c:v>
                </c:pt>
                <c:pt idx="95">
                  <c:v>1.1345394705822099E-8</c:v>
                </c:pt>
                <c:pt idx="96">
                  <c:v>1.221058222769002E-8</c:v>
                </c:pt>
                <c:pt idx="97">
                  <c:v>1.1966568783614439E-8</c:v>
                </c:pt>
                <c:pt idx="98">
                  <c:v>1.1943424407593321E-8</c:v>
                </c:pt>
                <c:pt idx="99">
                  <c:v>1.125471192946125E-8</c:v>
                </c:pt>
                <c:pt idx="100">
                  <c:v>1.1898875462700839E-8</c:v>
                </c:pt>
                <c:pt idx="101">
                  <c:v>1.076668600725359E-8</c:v>
                </c:pt>
                <c:pt idx="102">
                  <c:v>1.029771860854765E-8</c:v>
                </c:pt>
                <c:pt idx="103">
                  <c:v>1.1167860085045931E-8</c:v>
                </c:pt>
                <c:pt idx="104">
                  <c:v>1.092384664097035E-8</c:v>
                </c:pt>
                <c:pt idx="105">
                  <c:v>1.0457434162838281E-8</c:v>
                </c:pt>
                <c:pt idx="106">
                  <c:v>9.9911207187626917E-9</c:v>
                </c:pt>
                <c:pt idx="107">
                  <c:v>1.06376852179458E-8</c:v>
                </c:pt>
                <c:pt idx="108">
                  <c:v>1.039357273981372E-8</c:v>
                </c:pt>
                <c:pt idx="109">
                  <c:v>9.9272592957381406E-9</c:v>
                </c:pt>
                <c:pt idx="110">
                  <c:v>9.4608468176060648E-9</c:v>
                </c:pt>
                <c:pt idx="111">
                  <c:v>1.099415639621531E-8</c:v>
                </c:pt>
                <c:pt idx="112">
                  <c:v>1.0526565974824539E-8</c:v>
                </c:pt>
                <c:pt idx="113">
                  <c:v>8.9547853945815129E-9</c:v>
                </c:pt>
                <c:pt idx="114">
                  <c:v>8.9317949731907531E-9</c:v>
                </c:pt>
                <c:pt idx="115">
                  <c:v>9.5734045517999912E-9</c:v>
                </c:pt>
                <c:pt idx="116">
                  <c:v>8.8858141304092302E-9</c:v>
                </c:pt>
                <c:pt idx="117">
                  <c:v>9.7510016522771559E-9</c:v>
                </c:pt>
                <c:pt idx="118">
                  <c:v>9.0622891741450802E-9</c:v>
                </c:pt>
                <c:pt idx="119">
                  <c:v>8.5983757300695002E-9</c:v>
                </c:pt>
                <c:pt idx="120">
                  <c:v>1.0355418172511289E-8</c:v>
                </c:pt>
                <c:pt idx="121">
                  <c:v>9.4431277511205278E-9</c:v>
                </c:pt>
                <c:pt idx="122">
                  <c:v>8.9778373297297684E-9</c:v>
                </c:pt>
                <c:pt idx="123">
                  <c:v>8.9550018289128695E-9</c:v>
                </c:pt>
                <c:pt idx="124">
                  <c:v>8.0438344302069312E-9</c:v>
                </c:pt>
                <c:pt idx="125">
                  <c:v>9.1338759067052131E-9</c:v>
                </c:pt>
                <c:pt idx="126">
                  <c:v>8.6712404058883192E-9</c:v>
                </c:pt>
                <c:pt idx="127">
                  <c:v>9.31157300718238E-9</c:v>
                </c:pt>
                <c:pt idx="128">
                  <c:v>8.6240375063654811E-9</c:v>
                </c:pt>
                <c:pt idx="129">
                  <c:v>8.3812470849747242E-9</c:v>
                </c:pt>
                <c:pt idx="130">
                  <c:v>7.9161115841578274E-9</c:v>
                </c:pt>
                <c:pt idx="131">
                  <c:v>8.5588441854518872E-9</c:v>
                </c:pt>
                <c:pt idx="132">
                  <c:v>8.9818307413763067E-9</c:v>
                </c:pt>
                <c:pt idx="133">
                  <c:v>9.4023182632442304E-9</c:v>
                </c:pt>
                <c:pt idx="134">
                  <c:v>7.6044048191686466E-9</c:v>
                </c:pt>
                <c:pt idx="135">
                  <c:v>8.4732693183517536E-9</c:v>
                </c:pt>
                <c:pt idx="136">
                  <c:v>8.4502788969609922E-9</c:v>
                </c:pt>
                <c:pt idx="137">
                  <c:v>8.8745433961440977E-9</c:v>
                </c:pt>
                <c:pt idx="138">
                  <c:v>8.4081309180120203E-9</c:v>
                </c:pt>
                <c:pt idx="139">
                  <c:v>8.3851404966212604E-9</c:v>
                </c:pt>
                <c:pt idx="140">
                  <c:v>7.4766819731195427E-9</c:v>
                </c:pt>
                <c:pt idx="141">
                  <c:v>7.8970145744136038E-9</c:v>
                </c:pt>
                <c:pt idx="142">
                  <c:v>7.6517241530228424E-9</c:v>
                </c:pt>
                <c:pt idx="143">
                  <c:v>8.7392116748907681E-9</c:v>
                </c:pt>
                <c:pt idx="144">
                  <c:v>7.6108531513890528E-9</c:v>
                </c:pt>
                <c:pt idx="145">
                  <c:v>7.3668406732569749E-9</c:v>
                </c:pt>
                <c:pt idx="146">
                  <c:v>8.8990272291813947E-9</c:v>
                </c:pt>
                <c:pt idx="147">
                  <c:v>7.5431598304754544E-9</c:v>
                </c:pt>
                <c:pt idx="148">
                  <c:v>7.5227243296585596E-9</c:v>
                </c:pt>
                <c:pt idx="149">
                  <c:v>7.7245888288416647E-9</c:v>
                </c:pt>
                <c:pt idx="150">
                  <c:v>7.7041523620812612E-9</c:v>
                </c:pt>
                <c:pt idx="151">
                  <c:v>7.4563079860601419E-9</c:v>
                </c:pt>
                <c:pt idx="152">
                  <c:v>7.2135724852432446E-9</c:v>
                </c:pt>
                <c:pt idx="153">
                  <c:v>7.856305086537307E-9</c:v>
                </c:pt>
                <c:pt idx="154">
                  <c:v>7.3898926084052312E-9</c:v>
                </c:pt>
                <c:pt idx="155">
                  <c:v>7.1458791643296471E-9</c:v>
                </c:pt>
                <c:pt idx="156">
                  <c:v>7.5700436635127538E-9</c:v>
                </c:pt>
                <c:pt idx="157">
                  <c:v>6.8801042080654994E-9</c:v>
                </c:pt>
                <c:pt idx="158">
                  <c:v>7.5253407639899186E-9</c:v>
                </c:pt>
                <c:pt idx="159">
                  <c:v>7.0590282858578408E-9</c:v>
                </c:pt>
                <c:pt idx="160">
                  <c:v>7.0385918190974397E-9</c:v>
                </c:pt>
                <c:pt idx="161">
                  <c:v>7.6826023636501872E-9</c:v>
                </c:pt>
                <c:pt idx="162">
                  <c:v>6.9926119422594239E-9</c:v>
                </c:pt>
                <c:pt idx="163">
                  <c:v>6.973453418757708E-9</c:v>
                </c:pt>
                <c:pt idx="164">
                  <c:v>7.3937860200517683E-9</c:v>
                </c:pt>
                <c:pt idx="165">
                  <c:v>6.7038465646045147E-9</c:v>
                </c:pt>
                <c:pt idx="166">
                  <c:v>7.3490831205289322E-9</c:v>
                </c:pt>
                <c:pt idx="167">
                  <c:v>7.5536015743423973E-9</c:v>
                </c:pt>
                <c:pt idx="168">
                  <c:v>6.4151102210060964E-9</c:v>
                </c:pt>
                <c:pt idx="169">
                  <c:v>6.8406216975043787E-9</c:v>
                </c:pt>
                <c:pt idx="170">
                  <c:v>6.5978361966874862E-9</c:v>
                </c:pt>
                <c:pt idx="171">
                  <c:v>6.5748457752967256E-9</c:v>
                </c:pt>
                <c:pt idx="172">
                  <c:v>6.9990602744798284E-9</c:v>
                </c:pt>
                <c:pt idx="173">
                  <c:v>7.1983698530890677E-9</c:v>
                </c:pt>
                <c:pt idx="174">
                  <c:v>6.7307794316983064E-9</c:v>
                </c:pt>
                <c:pt idx="175">
                  <c:v>6.4879939308814114E-9</c:v>
                </c:pt>
                <c:pt idx="176">
                  <c:v>6.4650035094906524E-9</c:v>
                </c:pt>
                <c:pt idx="177">
                  <c:v>6.4445680086737543E-9</c:v>
                </c:pt>
                <c:pt idx="178">
                  <c:v>6.2005355305416791E-9</c:v>
                </c:pt>
                <c:pt idx="179">
                  <c:v>7.0693700297247832E-9</c:v>
                </c:pt>
                <c:pt idx="180">
                  <c:v>6.3819835629643821E-9</c:v>
                </c:pt>
                <c:pt idx="181">
                  <c:v>6.3589941075171269E-9</c:v>
                </c:pt>
                <c:pt idx="182">
                  <c:v>7.0029536861263663E-9</c:v>
                </c:pt>
                <c:pt idx="183">
                  <c:v>6.0919712079942911E-9</c:v>
                </c:pt>
                <c:pt idx="184">
                  <c:v>6.5136507866035304E-9</c:v>
                </c:pt>
                <c:pt idx="185">
                  <c:v>6.9365383084714557E-9</c:v>
                </c:pt>
                <c:pt idx="186">
                  <c:v>6.4715028076545576E-9</c:v>
                </c:pt>
                <c:pt idx="187">
                  <c:v>5.5591814203202934E-9</c:v>
                </c:pt>
                <c:pt idx="188">
                  <c:v>6.2057259195033982E-9</c:v>
                </c:pt>
                <c:pt idx="189">
                  <c:v>6.1814594867409649E-9</c:v>
                </c:pt>
                <c:pt idx="190">
                  <c:v>5.9374260426653802E-9</c:v>
                </c:pt>
                <c:pt idx="191">
                  <c:v>5.6959275191636649E-9</c:v>
                </c:pt>
                <c:pt idx="192">
                  <c:v>5.8952770977729037E-9</c:v>
                </c:pt>
                <c:pt idx="193">
                  <c:v>5.8735646196408283E-9</c:v>
                </c:pt>
                <c:pt idx="194">
                  <c:v>5.1861291188239324E-9</c:v>
                </c:pt>
                <c:pt idx="195">
                  <c:v>6.0524586974331734E-9</c:v>
                </c:pt>
                <c:pt idx="196">
                  <c:v>6.0320231966162777E-9</c:v>
                </c:pt>
                <c:pt idx="197">
                  <c:v>5.3407757979103376E-9</c:v>
                </c:pt>
                <c:pt idx="198">
                  <c:v>5.7650002970934403E-9</c:v>
                </c:pt>
                <c:pt idx="199">
                  <c:v>5.5183919324439942E-9</c:v>
                </c:pt>
                <c:pt idx="200">
                  <c:v>6.3872664316270986E-9</c:v>
                </c:pt>
                <c:pt idx="201">
                  <c:v>5.253923953495025E-9</c:v>
                </c:pt>
                <c:pt idx="202">
                  <c:v>5.8991914753629501E-9</c:v>
                </c:pt>
                <c:pt idx="203">
                  <c:v>5.4340950086025474E-9</c:v>
                </c:pt>
                <c:pt idx="204">
                  <c:v>5.4111045872117868E-9</c:v>
                </c:pt>
                <c:pt idx="205">
                  <c:v>5.8353290863948903E-9</c:v>
                </c:pt>
                <c:pt idx="206">
                  <c:v>5.5912966082628143E-9</c:v>
                </c:pt>
                <c:pt idx="207">
                  <c:v>4.9000292095568736E-9</c:v>
                </c:pt>
                <c:pt idx="208">
                  <c:v>4.6559957654812931E-9</c:v>
                </c:pt>
                <c:pt idx="209">
                  <c:v>6.1905732873492191E-9</c:v>
                </c:pt>
                <c:pt idx="210">
                  <c:v>5.500612865958457E-9</c:v>
                </c:pt>
                <c:pt idx="211">
                  <c:v>5.4801773651415614E-9</c:v>
                </c:pt>
                <c:pt idx="212">
                  <c:v>5.0138048870094868E-9</c:v>
                </c:pt>
                <c:pt idx="213">
                  <c:v>4.3300963635077707E-9</c:v>
                </c:pt>
                <c:pt idx="214">
                  <c:v>4.7480389648018302E-9</c:v>
                </c:pt>
                <c:pt idx="215">
                  <c:v>4.5064355207262483E-9</c:v>
                </c:pt>
                <c:pt idx="216">
                  <c:v>4.9256760652789936E-9</c:v>
                </c:pt>
                <c:pt idx="217">
                  <c:v>5.348623587146919E-9</c:v>
                </c:pt>
                <c:pt idx="218">
                  <c:v>4.659910143071337E-9</c:v>
                </c:pt>
                <c:pt idx="219">
                  <c:v>5.0828566989957553E-9</c:v>
                </c:pt>
                <c:pt idx="220">
                  <c:v>4.8413781754940397E-9</c:v>
                </c:pt>
                <c:pt idx="221">
                  <c:v>5.0419856973619657E-9</c:v>
                </c:pt>
                <c:pt idx="222">
                  <c:v>4.5756132192298886E-9</c:v>
                </c:pt>
                <c:pt idx="223">
                  <c:v>4.997282797839128E-9</c:v>
                </c:pt>
                <c:pt idx="224">
                  <c:v>4.3085893537635474E-9</c:v>
                </c:pt>
                <c:pt idx="225">
                  <c:v>4.0669868756314718E-9</c:v>
                </c:pt>
                <c:pt idx="226">
                  <c:v>4.7098243974993982E-9</c:v>
                </c:pt>
                <c:pt idx="227">
                  <c:v>4.0235609534238164E-9</c:v>
                </c:pt>
                <c:pt idx="228">
                  <c:v>5.1110575093482332E-9</c:v>
                </c:pt>
                <c:pt idx="229">
                  <c:v>4.6446850312161602E-9</c:v>
                </c:pt>
                <c:pt idx="230">
                  <c:v>4.1770355757689042E-9</c:v>
                </c:pt>
                <c:pt idx="231">
                  <c:v>5.2695170522671897E-9</c:v>
                </c:pt>
                <c:pt idx="232">
                  <c:v>4.1373166308764272E-9</c:v>
                </c:pt>
                <c:pt idx="233">
                  <c:v>4.5591101641160266E-9</c:v>
                </c:pt>
                <c:pt idx="234">
                  <c:v>4.5373976859839512E-9</c:v>
                </c:pt>
                <c:pt idx="235">
                  <c:v>4.7354502872780097E-9</c:v>
                </c:pt>
                <c:pt idx="236">
                  <c:v>4.4914178091459353E-9</c:v>
                </c:pt>
                <c:pt idx="237">
                  <c:v>3.3617713423855341E-9</c:v>
                </c:pt>
                <c:pt idx="238">
                  <c:v>4.0044849096230988E-9</c:v>
                </c:pt>
                <c:pt idx="239">
                  <c:v>4.2039384428626963E-9</c:v>
                </c:pt>
                <c:pt idx="240">
                  <c:v>3.7387389874154429E-9</c:v>
                </c:pt>
                <c:pt idx="241">
                  <c:v>4.3828534865985473E-9</c:v>
                </c:pt>
                <c:pt idx="242">
                  <c:v>4.3598630652077867E-9</c:v>
                </c:pt>
                <c:pt idx="243">
                  <c:v>3.228939621132207E-9</c:v>
                </c:pt>
                <c:pt idx="244">
                  <c:v>3.8754841203153089E-9</c:v>
                </c:pt>
                <c:pt idx="245">
                  <c:v>4.0723846648680539E-9</c:v>
                </c:pt>
                <c:pt idx="246">
                  <c:v>3.8346131186815176E-9</c:v>
                </c:pt>
                <c:pt idx="247">
                  <c:v>4.2512987426603987E-9</c:v>
                </c:pt>
                <c:pt idx="248">
                  <c:v>4.2283083212696381E-9</c:v>
                </c:pt>
                <c:pt idx="249">
                  <c:v>3.9855328204527397E-9</c:v>
                </c:pt>
                <c:pt idx="250">
                  <c:v>3.9650973196358448E-9</c:v>
                </c:pt>
                <c:pt idx="251">
                  <c:v>3.2788338755602651E-9</c:v>
                </c:pt>
                <c:pt idx="252">
                  <c:v>4.1440113974281897E-9</c:v>
                </c:pt>
                <c:pt idx="253">
                  <c:v>4.1222979533526072E-9</c:v>
                </c:pt>
                <c:pt idx="254">
                  <c:v>3.4373124525357122E-9</c:v>
                </c:pt>
                <c:pt idx="255">
                  <c:v>4.9682020311449499E-9</c:v>
                </c:pt>
                <c:pt idx="256">
                  <c:v>3.8322646324390094E-9</c:v>
                </c:pt>
                <c:pt idx="257">
                  <c:v>3.5919391316221152E-9</c:v>
                </c:pt>
                <c:pt idx="258">
                  <c:v>4.0111796761748596E-9</c:v>
                </c:pt>
                <c:pt idx="259">
                  <c:v>3.103853209414461E-9</c:v>
                </c:pt>
                <c:pt idx="260">
                  <c:v>2.859820731282385E-9</c:v>
                </c:pt>
                <c:pt idx="261">
                  <c:v>3.9460403098916216E-9</c:v>
                </c:pt>
                <c:pt idx="262">
                  <c:v>3.7045417863899059E-9</c:v>
                </c:pt>
                <c:pt idx="263">
                  <c:v>2.797236285573012E-9</c:v>
                </c:pt>
                <c:pt idx="264">
                  <c:v>2.9978438074409359E-9</c:v>
                </c:pt>
                <c:pt idx="265">
                  <c:v>3.415681488161128E-9</c:v>
                </c:pt>
                <c:pt idx="266">
                  <c:v>3.613859010029054E-9</c:v>
                </c:pt>
                <c:pt idx="267">
                  <c:v>4.0380825432686542E-9</c:v>
                </c:pt>
                <c:pt idx="268">
                  <c:v>3.1307770424517578E-9</c:v>
                </c:pt>
                <c:pt idx="269">
                  <c:v>3.1077866210609959E-9</c:v>
                </c:pt>
                <c:pt idx="270">
                  <c:v>2.8637341429289231E-9</c:v>
                </c:pt>
                <c:pt idx="271">
                  <c:v>3.5052937215381602E-9</c:v>
                </c:pt>
                <c:pt idx="272">
                  <c:v>3.7059212434060858E-9</c:v>
                </c:pt>
                <c:pt idx="273">
                  <c:v>3.2395487652740108E-9</c:v>
                </c:pt>
                <c:pt idx="274">
                  <c:v>2.3322232644571139E-9</c:v>
                </c:pt>
                <c:pt idx="275">
                  <c:v>4.0867198203815323E-9</c:v>
                </c:pt>
                <c:pt idx="276">
                  <c:v>2.7309024216755951E-9</c:v>
                </c:pt>
                <c:pt idx="277">
                  <c:v>3.153973898173878E-9</c:v>
                </c:pt>
                <c:pt idx="278">
                  <c:v>2.6874764994679372E-9</c:v>
                </c:pt>
                <c:pt idx="279">
                  <c:v>3.556485919224907E-9</c:v>
                </c:pt>
                <c:pt idx="280">
                  <c:v>2.8689445318906399E-9</c:v>
                </c:pt>
                <c:pt idx="281">
                  <c:v>2.400018099128207E-9</c:v>
                </c:pt>
                <c:pt idx="282">
                  <c:v>3.0465625983113082E-9</c:v>
                </c:pt>
                <c:pt idx="283">
                  <c:v>2.8000791542357291E-9</c:v>
                </c:pt>
                <c:pt idx="284">
                  <c:v>2.3361557101601472E-9</c:v>
                </c:pt>
                <c:pt idx="285">
                  <c:v>3.2024862547128932E-9</c:v>
                </c:pt>
                <c:pt idx="286">
                  <c:v>3.6242607538959949E-9</c:v>
                </c:pt>
                <c:pt idx="287">
                  <c:v>2.7132273098204141E-9</c:v>
                </c:pt>
                <c:pt idx="288">
                  <c:v>3.357236888429655E-9</c:v>
                </c:pt>
                <c:pt idx="289">
                  <c:v>2.8921413876127581E-9</c:v>
                </c:pt>
                <c:pt idx="290">
                  <c:v>2.649261932165504E-9</c:v>
                </c:pt>
                <c:pt idx="291">
                  <c:v>2.8511464313486072E-9</c:v>
                </c:pt>
                <c:pt idx="292">
                  <c:v>2.824448066699161E-9</c:v>
                </c:pt>
                <c:pt idx="293">
                  <c:v>2.802735588567086E-9</c:v>
                </c:pt>
                <c:pt idx="294">
                  <c:v>2.5636870650653691E-9</c:v>
                </c:pt>
                <c:pt idx="295">
                  <c:v>2.98290664367461E-9</c:v>
                </c:pt>
                <c:pt idx="296">
                  <c:v>1.6296641655425349E-9</c:v>
                </c:pt>
                <c:pt idx="297">
                  <c:v>2.7171607214669519E-9</c:v>
                </c:pt>
                <c:pt idx="298">
                  <c:v>2.4768352206500561E-9</c:v>
                </c:pt>
                <c:pt idx="299">
                  <c:v>2.2327827425179808E-9</c:v>
                </c:pt>
                <c:pt idx="300">
                  <c:v>3.0966823211272231E-9</c:v>
                </c:pt>
                <c:pt idx="301">
                  <c:v>2.6327398429951452E-9</c:v>
                </c:pt>
                <c:pt idx="302">
                  <c:v>1.5006643421782511E-9</c:v>
                </c:pt>
                <c:pt idx="303">
                  <c:v>2.1459308981026691E-9</c:v>
                </c:pt>
                <c:pt idx="304">
                  <c:v>2.3452804767119079E-9</c:v>
                </c:pt>
                <c:pt idx="305">
                  <c:v>2.7645010212646509E-9</c:v>
                </c:pt>
                <c:pt idx="306">
                  <c:v>2.3018555204477571E-9</c:v>
                </c:pt>
                <c:pt idx="307">
                  <c:v>1.835482076372176E-9</c:v>
                </c:pt>
                <c:pt idx="308">
                  <c:v>2.9229786322965959E-9</c:v>
                </c:pt>
                <c:pt idx="309">
                  <c:v>3.121032199534161E-9</c:v>
                </c:pt>
                <c:pt idx="310">
                  <c:v>2.6559366987172629E-9</c:v>
                </c:pt>
                <c:pt idx="311">
                  <c:v>2.192013254641683E-9</c:v>
                </c:pt>
                <c:pt idx="312">
                  <c:v>2.3938977538247879E-9</c:v>
                </c:pt>
                <c:pt idx="313">
                  <c:v>1.9262473324340289E-9</c:v>
                </c:pt>
                <c:pt idx="314">
                  <c:v>3.0162988089323132E-9</c:v>
                </c:pt>
                <c:pt idx="315">
                  <c:v>2.7684344329111921E-9</c:v>
                </c:pt>
                <c:pt idx="316">
                  <c:v>2.5256589320942941E-9</c:v>
                </c:pt>
                <c:pt idx="317">
                  <c:v>2.2827785107035349E-9</c:v>
                </c:pt>
                <c:pt idx="318">
                  <c:v>1.8189599872018201E-9</c:v>
                </c:pt>
                <c:pt idx="319">
                  <c:v>2.6841375090697428E-9</c:v>
                </c:pt>
                <c:pt idx="320">
                  <c:v>1.9940421671051179E-9</c:v>
                </c:pt>
                <c:pt idx="321">
                  <c:v>1.0830096889730421E-9</c:v>
                </c:pt>
                <c:pt idx="322">
                  <c:v>1.7295541881561469E-9</c:v>
                </c:pt>
                <c:pt idx="323">
                  <c:v>1.485520744080566E-9</c:v>
                </c:pt>
                <c:pt idx="324">
                  <c:v>2.130788265948489E-9</c:v>
                </c:pt>
                <c:pt idx="325">
                  <c:v>1.4420948218729101E-9</c:v>
                </c:pt>
                <c:pt idx="326">
                  <c:v>2.3059753664256518E-9</c:v>
                </c:pt>
                <c:pt idx="327">
                  <c:v>2.285539865608757E-9</c:v>
                </c:pt>
                <c:pt idx="328">
                  <c:v>1.375679444217997E-9</c:v>
                </c:pt>
                <c:pt idx="329">
                  <c:v>1.7999029774575961E-9</c:v>
                </c:pt>
                <c:pt idx="330">
                  <c:v>1.3322535220103429E-9</c:v>
                </c:pt>
                <c:pt idx="331">
                  <c:v>2.1986880211934461E-9</c:v>
                </c:pt>
                <c:pt idx="332">
                  <c:v>1.0652096565439991E-9</c:v>
                </c:pt>
                <c:pt idx="333">
                  <c:v>1.044774155727103E-9</c:v>
                </c:pt>
                <c:pt idx="334">
                  <c:v>1.6900616775950289E-9</c:v>
                </c:pt>
                <c:pt idx="335">
                  <c:v>1.443454278889089E-9</c:v>
                </c:pt>
                <c:pt idx="336">
                  <c:v>2.090122732702549E-9</c:v>
                </c:pt>
                <c:pt idx="337">
                  <c:v>7.343253339966116E-10</c:v>
                </c:pt>
                <c:pt idx="338">
                  <c:v>7.1516681049489573E-10</c:v>
                </c:pt>
                <c:pt idx="339">
                  <c:v>1.360434332362821E-9</c:v>
                </c:pt>
                <c:pt idx="340">
                  <c:v>1.5585069336568801E-9</c:v>
                </c:pt>
                <c:pt idx="341">
                  <c:v>1.538071432839983E-9</c:v>
                </c:pt>
                <c:pt idx="342">
                  <c:v>1.072975932023088E-9</c:v>
                </c:pt>
                <c:pt idx="343">
                  <c:v>2.1604734538910129E-9</c:v>
                </c:pt>
                <c:pt idx="344">
                  <c:v>1.4742100098154321E-9</c:v>
                </c:pt>
                <c:pt idx="345">
                  <c:v>1.2301565657398499E-9</c:v>
                </c:pt>
                <c:pt idx="346">
                  <c:v>7.6123013297741452E-10</c:v>
                </c:pt>
                <c:pt idx="347">
                  <c:v>1.407793666217015E-9</c:v>
                </c:pt>
                <c:pt idx="348">
                  <c:v>4.9420723345457958E-10</c:v>
                </c:pt>
                <c:pt idx="349">
                  <c:v>1.805301732637684E-9</c:v>
                </c:pt>
                <c:pt idx="350">
                  <c:v>8.9544131124692411E-10</c:v>
                </c:pt>
                <c:pt idx="351">
                  <c:v>1.5395548444865209E-9</c:v>
                </c:pt>
                <c:pt idx="352">
                  <c:v>1.0743353890392679E-9</c:v>
                </c:pt>
                <c:pt idx="353">
                  <c:v>1.71844988822237E-9</c:v>
                </c:pt>
                <c:pt idx="354">
                  <c:v>1.03218644414679E-9</c:v>
                </c:pt>
                <c:pt idx="355">
                  <c:v>5.683679206450735E-10</c:v>
                </c:pt>
                <c:pt idx="356">
                  <c:v>1.4322674992543129E-9</c:v>
                </c:pt>
                <c:pt idx="357">
                  <c:v>5.2238804380705767E-10</c:v>
                </c:pt>
                <c:pt idx="358">
                  <c:v>1.1663976224162961E-9</c:v>
                </c:pt>
                <c:pt idx="359">
                  <c:v>9.2489909891458115E-10</c:v>
                </c:pt>
                <c:pt idx="360">
                  <c:v>6.7831170020864269E-10</c:v>
                </c:pt>
                <c:pt idx="361">
                  <c:v>1.101259222076565E-9</c:v>
                </c:pt>
                <c:pt idx="362">
                  <c:v>1.523033721259669E-9</c:v>
                </c:pt>
                <c:pt idx="363">
                  <c:v>8.3804725449926858E-10</c:v>
                </c:pt>
                <c:pt idx="364">
                  <c:v>1.2636736515714161E-9</c:v>
                </c:pt>
                <c:pt idx="365">
                  <c:v>7.907904003460738E-10</c:v>
                </c:pt>
                <c:pt idx="366">
                  <c:v>7.6907695627049129E-10</c:v>
                </c:pt>
                <c:pt idx="367">
                  <c:v>3.0142653487973071E-10</c:v>
                </c:pt>
                <c:pt idx="368">
                  <c:v>9.4926801137801507E-10</c:v>
                </c:pt>
                <c:pt idx="369">
                  <c:v>9.2883251056112024E-10</c:v>
                </c:pt>
                <c:pt idx="370">
                  <c:v>6.8350305511386475E-10</c:v>
                </c:pt>
                <c:pt idx="371">
                  <c:v>1.1052975542969689E-9</c:v>
                </c:pt>
                <c:pt idx="372">
                  <c:v>4.1903411022138771E-10</c:v>
                </c:pt>
                <c:pt idx="373">
                  <c:v>6.1836368883062761E-10</c:v>
                </c:pt>
                <c:pt idx="374">
                  <c:v>1.484818188013731E-9</c:v>
                </c:pt>
                <c:pt idx="375">
                  <c:v>1.3283268719683551E-10</c:v>
                </c:pt>
                <c:pt idx="376">
                  <c:v>7.7684226580607431E-10</c:v>
                </c:pt>
                <c:pt idx="377">
                  <c:v>9.774488217304915E-10</c:v>
                </c:pt>
                <c:pt idx="378">
                  <c:v>7.3469332091359697E-10</c:v>
                </c:pt>
                <c:pt idx="379">
                  <c:v>4.8808688815116419E-10</c:v>
                </c:pt>
                <c:pt idx="380">
                  <c:v>1.3532634440755811E-9</c:v>
                </c:pt>
                <c:pt idx="381">
                  <c:v>0</c:v>
                </c:pt>
                <c:pt idx="382">
                  <c:v>4.2294752186792539E-10</c:v>
                </c:pt>
                <c:pt idx="383">
                  <c:v>1.0645080664206699E-9</c:v>
                </c:pt>
                <c:pt idx="384">
                  <c:v>8.254595429189543E-10</c:v>
                </c:pt>
                <c:pt idx="385">
                  <c:v>5.7887117826950876E-10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04A-A46B-4DD091034512}"/>
            </c:ext>
          </c:extLst>
        </c:ser>
        <c:ser>
          <c:idx val="1"/>
          <c:order val="1"/>
          <c:tx>
            <c:strRef>
              <c:f>'0.002L'!$C$1</c:f>
              <c:strCache>
                <c:ptCount val="1"/>
                <c:pt idx="0">
                  <c:v>Ketene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'0.002L'!$C$2:$C$387</c:f>
              <c:numCache>
                <c:formatCode>General</c:formatCode>
                <c:ptCount val="386"/>
                <c:pt idx="0">
                  <c:v>1.2706499999999999E-9</c:v>
                </c:pt>
                <c:pt idx="1">
                  <c:v>1.8571339854078061E-9</c:v>
                </c:pt>
                <c:pt idx="2">
                  <c:v>2.4450048474542202E-9</c:v>
                </c:pt>
                <c:pt idx="3">
                  <c:v>2.446232586139244E-9</c:v>
                </c:pt>
                <c:pt idx="4">
                  <c:v>2.3517886934251158E-9</c:v>
                </c:pt>
                <c:pt idx="5">
                  <c:v>2.8432150328415772E-9</c:v>
                </c:pt>
                <c:pt idx="6">
                  <c:v>5.0956391109430624E-9</c:v>
                </c:pt>
                <c:pt idx="7">
                  <c:v>1.262859952846101E-8</c:v>
                </c:pt>
                <c:pt idx="8">
                  <c:v>2.973908682261757E-8</c:v>
                </c:pt>
                <c:pt idx="9">
                  <c:v>2.290952959414416E-8</c:v>
                </c:pt>
                <c:pt idx="10">
                  <c:v>1.6568786351078569E-8</c:v>
                </c:pt>
                <c:pt idx="11">
                  <c:v>1.2571622245966559E-8</c:v>
                </c:pt>
                <c:pt idx="12">
                  <c:v>1.052985814085455E-8</c:v>
                </c:pt>
                <c:pt idx="13">
                  <c:v>9.3668800503347412E-9</c:v>
                </c:pt>
                <c:pt idx="14">
                  <c:v>8.3012373444912945E-9</c:v>
                </c:pt>
                <c:pt idx="15">
                  <c:v>8.1123400233242178E-9</c:v>
                </c:pt>
                <c:pt idx="16">
                  <c:v>7.6287449634721142E-9</c:v>
                </c:pt>
                <c:pt idx="17">
                  <c:v>6.9505696714894283E-9</c:v>
                </c:pt>
                <c:pt idx="18">
                  <c:v>6.7595237495909098E-9</c:v>
                </c:pt>
                <c:pt idx="19">
                  <c:v>6.3722140744151791E-9</c:v>
                </c:pt>
                <c:pt idx="20">
                  <c:v>6.3768181525166628E-9</c:v>
                </c:pt>
                <c:pt idx="21">
                  <c:v>6.281750506525318E-9</c:v>
                </c:pt>
                <c:pt idx="22">
                  <c:v>6.0908637225803873E-9</c:v>
                </c:pt>
                <c:pt idx="23">
                  <c:v>6.2891169386354584E-9</c:v>
                </c:pt>
                <c:pt idx="24">
                  <c:v>6.6834864014133098E-9</c:v>
                </c:pt>
                <c:pt idx="25">
                  <c:v>7.2744264941069881E-9</c:v>
                </c:pt>
                <c:pt idx="26">
                  <c:v>7.9618197101620586E-9</c:v>
                </c:pt>
                <c:pt idx="27">
                  <c:v>9.1395508970327396E-9</c:v>
                </c:pt>
                <c:pt idx="28">
                  <c:v>1.090285497513422E-8</c:v>
                </c:pt>
                <c:pt idx="29">
                  <c:v>1.325397968315153E-8</c:v>
                </c:pt>
                <c:pt idx="30">
                  <c:v>1.726631149993804E-8</c:v>
                </c:pt>
                <c:pt idx="31">
                  <c:v>2.0496529563447329E-8</c:v>
                </c:pt>
                <c:pt idx="32">
                  <c:v>2.314217513351106E-8</c:v>
                </c:pt>
                <c:pt idx="33">
                  <c:v>2.432172781234398E-8</c:v>
                </c:pt>
                <c:pt idx="34">
                  <c:v>2.1786566505769089E-8</c:v>
                </c:pt>
                <c:pt idx="35">
                  <c:v>1.973989144591699E-8</c:v>
                </c:pt>
                <c:pt idx="36">
                  <c:v>1.6228144124749922E-8</c:v>
                </c:pt>
                <c:pt idx="37">
                  <c:v>1.457286883276723E-8</c:v>
                </c:pt>
                <c:pt idx="38">
                  <c:v>1.223330775832294E-8</c:v>
                </c:pt>
                <c:pt idx="39">
                  <c:v>1.048013246634024E-8</c:v>
                </c:pt>
                <c:pt idx="40">
                  <c:v>9.5082305298495342E-9</c:v>
                </c:pt>
                <c:pt idx="41">
                  <c:v>8.7305414845896268E-9</c:v>
                </c:pt>
                <c:pt idx="42">
                  <c:v>7.8557855626911125E-9</c:v>
                </c:pt>
                <c:pt idx="43">
                  <c:v>7.2754405028390117E-9</c:v>
                </c:pt>
                <c:pt idx="44">
                  <c:v>6.9868714575791047E-9</c:v>
                </c:pt>
                <c:pt idx="45">
                  <c:v>6.4042184269113922E-9</c:v>
                </c:pt>
                <c:pt idx="46">
                  <c:v>6.018909381651483E-9</c:v>
                </c:pt>
                <c:pt idx="47">
                  <c:v>5.4368705685221657E-9</c:v>
                </c:pt>
                <c:pt idx="48">
                  <c:v>5.5396015232622584E-9</c:v>
                </c:pt>
                <c:pt idx="49">
                  <c:v>5.349169354640962E-9</c:v>
                </c:pt>
                <c:pt idx="50">
                  <c:v>5.061987418150252E-9</c:v>
                </c:pt>
                <c:pt idx="51">
                  <c:v>5.2628552495289536E-9</c:v>
                </c:pt>
                <c:pt idx="52">
                  <c:v>4.8773870663154607E-9</c:v>
                </c:pt>
                <c:pt idx="53">
                  <c:v>4.7841711444169436E-9</c:v>
                </c:pt>
                <c:pt idx="54">
                  <c:v>4.3002592079262352E-9</c:v>
                </c:pt>
                <c:pt idx="55">
                  <c:v>4.2079639159435461E-9</c:v>
                </c:pt>
                <c:pt idx="56">
                  <c:v>4.3106951028142274E-9</c:v>
                </c:pt>
                <c:pt idx="57">
                  <c:v>4.2187069196007349E-9</c:v>
                </c:pt>
                <c:pt idx="58">
                  <c:v>3.932138736387243E-9</c:v>
                </c:pt>
                <c:pt idx="59">
                  <c:v>4.1330065677659446E-9</c:v>
                </c:pt>
                <c:pt idx="60">
                  <c:v>4.0403943991446457E-9</c:v>
                </c:pt>
                <c:pt idx="61">
                  <c:v>3.8499624626539362E-9</c:v>
                </c:pt>
                <c:pt idx="62">
                  <c:v>3.7570534173940307E-9</c:v>
                </c:pt>
                <c:pt idx="63">
                  <c:v>3.5660074954955142E-9</c:v>
                </c:pt>
                <c:pt idx="64">
                  <c:v>3.6705799421978479E-9</c:v>
                </c:pt>
                <c:pt idx="65">
                  <c:v>3.4798411290685298E-9</c:v>
                </c:pt>
                <c:pt idx="66">
                  <c:v>3.288795207170015E-9</c:v>
                </c:pt>
                <c:pt idx="67">
                  <c:v>3.3921499151873248E-9</c:v>
                </c:pt>
                <c:pt idx="68">
                  <c:v>3.300617978696615E-9</c:v>
                </c:pt>
                <c:pt idx="69">
                  <c:v>3.208005810075317E-9</c:v>
                </c:pt>
                <c:pt idx="70">
                  <c:v>2.9194467648154099E-9</c:v>
                </c:pt>
                <c:pt idx="71">
                  <c:v>3.217371704963308E-9</c:v>
                </c:pt>
                <c:pt idx="72">
                  <c:v>3.1255326597034019E-9</c:v>
                </c:pt>
                <c:pt idx="73">
                  <c:v>2.9354075998513018E-9</c:v>
                </c:pt>
                <c:pt idx="74">
                  <c:v>2.8424885545913939E-9</c:v>
                </c:pt>
                <c:pt idx="75">
                  <c:v>2.9455366181006862E-9</c:v>
                </c:pt>
                <c:pt idx="76">
                  <c:v>2.9510613261179962E-9</c:v>
                </c:pt>
                <c:pt idx="77">
                  <c:v>2.858756266265894E-9</c:v>
                </c:pt>
                <c:pt idx="78">
                  <c:v>2.572038945098817E-9</c:v>
                </c:pt>
                <c:pt idx="79">
                  <c:v>2.772906776477519E-9</c:v>
                </c:pt>
                <c:pt idx="80">
                  <c:v>2.6806017166254181E-9</c:v>
                </c:pt>
                <c:pt idx="81">
                  <c:v>2.7836497801347079E-9</c:v>
                </c:pt>
                <c:pt idx="82">
                  <c:v>2.6910376115134098E-9</c:v>
                </c:pt>
                <c:pt idx="83">
                  <c:v>2.5009125516613089E-9</c:v>
                </c:pt>
                <c:pt idx="84">
                  <c:v>2.4083103830400111E-9</c:v>
                </c:pt>
                <c:pt idx="85">
                  <c:v>2.7051567224564721E-9</c:v>
                </c:pt>
                <c:pt idx="86">
                  <c:v>2.710374785965762E-9</c:v>
                </c:pt>
                <c:pt idx="87">
                  <c:v>2.3236788640672469E-9</c:v>
                </c:pt>
                <c:pt idx="88">
                  <c:v>2.3292035720845569E-9</c:v>
                </c:pt>
                <c:pt idx="89">
                  <c:v>2.5300716355938479E-9</c:v>
                </c:pt>
                <c:pt idx="90">
                  <c:v>2.4371625903339411E-9</c:v>
                </c:pt>
                <c:pt idx="91">
                  <c:v>2.5398935450740339E-9</c:v>
                </c:pt>
                <c:pt idx="92">
                  <c:v>2.4475982530913439E-9</c:v>
                </c:pt>
                <c:pt idx="93">
                  <c:v>2.355293193239243E-9</c:v>
                </c:pt>
                <c:pt idx="94">
                  <c:v>2.359897271340728E-9</c:v>
                </c:pt>
                <c:pt idx="95">
                  <c:v>2.4632522114886272E-9</c:v>
                </c:pt>
                <c:pt idx="96">
                  <c:v>2.3706400428673291E-9</c:v>
                </c:pt>
                <c:pt idx="97">
                  <c:v>2.5715081063766189E-9</c:v>
                </c:pt>
                <c:pt idx="98">
                  <c:v>2.2852467998017359E-9</c:v>
                </c:pt>
                <c:pt idx="99">
                  <c:v>2.387214631180437E-9</c:v>
                </c:pt>
                <c:pt idx="100">
                  <c:v>2.295375818051119E-9</c:v>
                </c:pt>
                <c:pt idx="101">
                  <c:v>2.495480526068429E-9</c:v>
                </c:pt>
                <c:pt idx="102">
                  <c:v>2.306732342854937E-9</c:v>
                </c:pt>
                <c:pt idx="103">
                  <c:v>2.5059164209564219E-9</c:v>
                </c:pt>
                <c:pt idx="104">
                  <c:v>2.2187344844657119E-9</c:v>
                </c:pt>
                <c:pt idx="105">
                  <c:v>2.2239523158444141E-9</c:v>
                </c:pt>
                <c:pt idx="106">
                  <c:v>2.326990379353704E-9</c:v>
                </c:pt>
                <c:pt idx="107">
                  <c:v>2.136251334093797E-9</c:v>
                </c:pt>
                <c:pt idx="108">
                  <c:v>2.1414691654724992E-9</c:v>
                </c:pt>
                <c:pt idx="109">
                  <c:v>2.2445172289817889E-9</c:v>
                </c:pt>
                <c:pt idx="110">
                  <c:v>2.249735060360492E-9</c:v>
                </c:pt>
                <c:pt idx="111">
                  <c:v>2.2552600005083901E-9</c:v>
                </c:pt>
                <c:pt idx="112">
                  <c:v>2.260784940656289E-9</c:v>
                </c:pt>
                <c:pt idx="113">
                  <c:v>2.265081909988576E-9</c:v>
                </c:pt>
                <c:pt idx="114">
                  <c:v>2.172776850136476E-9</c:v>
                </c:pt>
                <c:pt idx="115">
                  <c:v>2.3728817902843749E-9</c:v>
                </c:pt>
                <c:pt idx="116">
                  <c:v>2.086006730432273E-9</c:v>
                </c:pt>
                <c:pt idx="117">
                  <c:v>2.1890445618109761E-9</c:v>
                </c:pt>
                <c:pt idx="118">
                  <c:v>2.194262393189677E-9</c:v>
                </c:pt>
                <c:pt idx="119">
                  <c:v>2.1994804566989682E-9</c:v>
                </c:pt>
                <c:pt idx="120">
                  <c:v>2.204084302669863E-9</c:v>
                </c:pt>
                <c:pt idx="121">
                  <c:v>2.4041892428177631E-9</c:v>
                </c:pt>
                <c:pt idx="122">
                  <c:v>2.1173141829656609E-9</c:v>
                </c:pt>
                <c:pt idx="123">
                  <c:v>2.220045137705754E-9</c:v>
                </c:pt>
                <c:pt idx="124">
                  <c:v>2.128056954492262E-9</c:v>
                </c:pt>
                <c:pt idx="125">
                  <c:v>2.230481032593747E-9</c:v>
                </c:pt>
                <c:pt idx="126">
                  <c:v>2.33322198733384E-9</c:v>
                </c:pt>
                <c:pt idx="127">
                  <c:v>2.1434038041203482E-9</c:v>
                </c:pt>
                <c:pt idx="128">
                  <c:v>2.4407147588604401E-9</c:v>
                </c:pt>
                <c:pt idx="129">
                  <c:v>2.2516596990083399E-9</c:v>
                </c:pt>
                <c:pt idx="130">
                  <c:v>2.256570653748433E-9</c:v>
                </c:pt>
                <c:pt idx="131">
                  <c:v>2.36023247053494E-9</c:v>
                </c:pt>
                <c:pt idx="132">
                  <c:v>2.3654505340442312E-9</c:v>
                </c:pt>
                <c:pt idx="133">
                  <c:v>2.0771883654229329E-9</c:v>
                </c:pt>
                <c:pt idx="134">
                  <c:v>2.1802364289322231E-9</c:v>
                </c:pt>
                <c:pt idx="135">
                  <c:v>2.2829673836723158E-9</c:v>
                </c:pt>
                <c:pt idx="136">
                  <c:v>2.190672323820216E-9</c:v>
                </c:pt>
                <c:pt idx="137">
                  <c:v>2.0977532785603081E-9</c:v>
                </c:pt>
                <c:pt idx="138">
                  <c:v>2.1029711099390099E-9</c:v>
                </c:pt>
                <c:pt idx="139">
                  <c:v>2.4997960500869089E-9</c:v>
                </c:pt>
                <c:pt idx="140">
                  <c:v>2.4065801281883939E-9</c:v>
                </c:pt>
                <c:pt idx="141">
                  <c:v>2.3145819449749021E-9</c:v>
                </c:pt>
                <c:pt idx="142">
                  <c:v>2.4179368851228009E-9</c:v>
                </c:pt>
                <c:pt idx="143">
                  <c:v>2.325324716501502E-9</c:v>
                </c:pt>
                <c:pt idx="144">
                  <c:v>2.4277587946029868E-9</c:v>
                </c:pt>
                <c:pt idx="145">
                  <c:v>2.5307966259816882E-9</c:v>
                </c:pt>
                <c:pt idx="146">
                  <c:v>2.3403646894909791E-9</c:v>
                </c:pt>
                <c:pt idx="147">
                  <c:v>2.2483765062774871E-9</c:v>
                </c:pt>
                <c:pt idx="148">
                  <c:v>2.3511074610175798E-9</c:v>
                </c:pt>
                <c:pt idx="149">
                  <c:v>1.9647184157576729E-9</c:v>
                </c:pt>
                <c:pt idx="150">
                  <c:v>2.360929602628356E-9</c:v>
                </c:pt>
                <c:pt idx="151">
                  <c:v>2.3670682960534709E-9</c:v>
                </c:pt>
                <c:pt idx="152">
                  <c:v>2.4698092507935639E-9</c:v>
                </c:pt>
                <c:pt idx="153">
                  <c:v>2.1821610675800718E-9</c:v>
                </c:pt>
                <c:pt idx="154">
                  <c:v>2.4808588989587741E-9</c:v>
                </c:pt>
                <c:pt idx="155">
                  <c:v>2.2904269624680642E-9</c:v>
                </c:pt>
                <c:pt idx="156">
                  <c:v>2.1975079172081571E-9</c:v>
                </c:pt>
                <c:pt idx="157">
                  <c:v>2.2030326252254679E-9</c:v>
                </c:pt>
                <c:pt idx="158">
                  <c:v>2.1104306887347579E-9</c:v>
                </c:pt>
                <c:pt idx="159">
                  <c:v>2.4091185201134599E-9</c:v>
                </c:pt>
                <c:pt idx="160">
                  <c:v>2.414029706984142E-9</c:v>
                </c:pt>
                <c:pt idx="161">
                  <c:v>2.5173844150014519E-9</c:v>
                </c:pt>
                <c:pt idx="162">
                  <c:v>2.327259355149351E-9</c:v>
                </c:pt>
                <c:pt idx="163">
                  <c:v>2.625333433250835E-9</c:v>
                </c:pt>
                <c:pt idx="164">
                  <c:v>2.3376952500373439E-9</c:v>
                </c:pt>
                <c:pt idx="165">
                  <c:v>2.2453899580546541E-9</c:v>
                </c:pt>
                <c:pt idx="166">
                  <c:v>2.5440880215639441E-9</c:v>
                </c:pt>
                <c:pt idx="167">
                  <c:v>2.5483852230268201E-9</c:v>
                </c:pt>
                <c:pt idx="168">
                  <c:v>2.2613507930905451E-9</c:v>
                </c:pt>
                <c:pt idx="169">
                  <c:v>2.2659548711920289E-9</c:v>
                </c:pt>
                <c:pt idx="170">
                  <c:v>2.3686958259321219E-9</c:v>
                </c:pt>
                <c:pt idx="171">
                  <c:v>2.6676907660800219E-9</c:v>
                </c:pt>
                <c:pt idx="172">
                  <c:v>2.476951720820114E-9</c:v>
                </c:pt>
                <c:pt idx="173">
                  <c:v>2.3846566609680138E-9</c:v>
                </c:pt>
                <c:pt idx="174">
                  <c:v>2.4880016011159132E-9</c:v>
                </c:pt>
                <c:pt idx="175">
                  <c:v>2.2972625558560061E-9</c:v>
                </c:pt>
                <c:pt idx="176">
                  <c:v>2.4006174960039049E-9</c:v>
                </c:pt>
                <c:pt idx="177">
                  <c:v>2.5033484507439981E-9</c:v>
                </c:pt>
                <c:pt idx="178">
                  <c:v>2.6063962821227001E-9</c:v>
                </c:pt>
                <c:pt idx="179">
                  <c:v>2.6113072368627929E-9</c:v>
                </c:pt>
                <c:pt idx="180">
                  <c:v>2.5183884237334752E-9</c:v>
                </c:pt>
                <c:pt idx="181">
                  <c:v>2.719563131750785E-9</c:v>
                </c:pt>
                <c:pt idx="182">
                  <c:v>2.3337880718986839E-9</c:v>
                </c:pt>
                <c:pt idx="183">
                  <c:v>2.5346559032773859E-9</c:v>
                </c:pt>
                <c:pt idx="184">
                  <c:v>2.7358308434252859E-9</c:v>
                </c:pt>
                <c:pt idx="185">
                  <c:v>2.4475786748039871E-9</c:v>
                </c:pt>
                <c:pt idx="186">
                  <c:v>2.6481396295440809E-9</c:v>
                </c:pt>
                <c:pt idx="187">
                  <c:v>2.4580148018225681E-9</c:v>
                </c:pt>
                <c:pt idx="188">
                  <c:v>2.6585757565626612E-9</c:v>
                </c:pt>
                <c:pt idx="189">
                  <c:v>2.7622273412185789E-9</c:v>
                </c:pt>
                <c:pt idx="190">
                  <c:v>2.5717954047278698E-9</c:v>
                </c:pt>
                <c:pt idx="191">
                  <c:v>2.4785794828293548E-9</c:v>
                </c:pt>
                <c:pt idx="192">
                  <c:v>2.5819244229772542E-9</c:v>
                </c:pt>
                <c:pt idx="193">
                  <c:v>2.6849722543559558E-9</c:v>
                </c:pt>
                <c:pt idx="194">
                  <c:v>2.689883209096049E-9</c:v>
                </c:pt>
                <c:pt idx="195">
                  <c:v>2.5975781492439481E-9</c:v>
                </c:pt>
                <c:pt idx="196">
                  <c:v>2.406839103984041E-9</c:v>
                </c:pt>
                <c:pt idx="197">
                  <c:v>2.7061509207705479E-9</c:v>
                </c:pt>
                <c:pt idx="198">
                  <c:v>2.808881875510641E-9</c:v>
                </c:pt>
                <c:pt idx="199">
                  <c:v>2.8147139244277379E-9</c:v>
                </c:pt>
                <c:pt idx="200">
                  <c:v>2.5261548791678321E-9</c:v>
                </c:pt>
                <c:pt idx="201">
                  <c:v>2.6291927105465331E-9</c:v>
                </c:pt>
                <c:pt idx="202">
                  <c:v>2.6344105419252341E-9</c:v>
                </c:pt>
                <c:pt idx="203">
                  <c:v>2.639321728795917E-9</c:v>
                </c:pt>
                <c:pt idx="204">
                  <c:v>2.644846668943816E-9</c:v>
                </c:pt>
                <c:pt idx="205">
                  <c:v>2.5519376236839079E-9</c:v>
                </c:pt>
                <c:pt idx="206">
                  <c:v>2.6549754550626109E-9</c:v>
                </c:pt>
                <c:pt idx="207">
                  <c:v>2.5629872718491181E-9</c:v>
                </c:pt>
                <c:pt idx="208">
                  <c:v>2.7638553353584079E-9</c:v>
                </c:pt>
                <c:pt idx="209">
                  <c:v>2.7690731667371101E-9</c:v>
                </c:pt>
                <c:pt idx="210">
                  <c:v>2.57894810688501E-9</c:v>
                </c:pt>
                <c:pt idx="211">
                  <c:v>2.6816790616251019E-9</c:v>
                </c:pt>
                <c:pt idx="212">
                  <c:v>2.784726893003804E-9</c:v>
                </c:pt>
                <c:pt idx="213">
                  <c:v>2.5936809711052891E-9</c:v>
                </c:pt>
                <c:pt idx="214">
                  <c:v>2.8929827878917969E-9</c:v>
                </c:pt>
                <c:pt idx="215">
                  <c:v>2.702550851401087E-9</c:v>
                </c:pt>
                <c:pt idx="216">
                  <c:v>2.8059055594183969E-9</c:v>
                </c:pt>
                <c:pt idx="217">
                  <c:v>2.8111233907970991E-9</c:v>
                </c:pt>
                <c:pt idx="218">
                  <c:v>2.5228614543063889E-9</c:v>
                </c:pt>
                <c:pt idx="219">
                  <c:v>2.6259095178156799E-9</c:v>
                </c:pt>
                <c:pt idx="220">
                  <c:v>2.9239835959171651E-9</c:v>
                </c:pt>
                <c:pt idx="221">
                  <c:v>2.6357314272958658E-9</c:v>
                </c:pt>
                <c:pt idx="222">
                  <c:v>2.5431192586745682E-9</c:v>
                </c:pt>
                <c:pt idx="223">
                  <c:v>2.744294198822467E-9</c:v>
                </c:pt>
                <c:pt idx="224">
                  <c:v>2.5538622623317579E-9</c:v>
                </c:pt>
                <c:pt idx="225">
                  <c:v>2.6569100937104591E-9</c:v>
                </c:pt>
                <c:pt idx="226">
                  <c:v>2.5642979250891611E-9</c:v>
                </c:pt>
                <c:pt idx="227">
                  <c:v>2.8629959885984519E-9</c:v>
                </c:pt>
                <c:pt idx="228">
                  <c:v>2.672564052107742E-9</c:v>
                </c:pt>
                <c:pt idx="229">
                  <c:v>2.873431883486444E-9</c:v>
                </c:pt>
                <c:pt idx="230">
                  <c:v>2.976776591503754E-9</c:v>
                </c:pt>
                <c:pt idx="231">
                  <c:v>2.6879106696052379E-9</c:v>
                </c:pt>
                <c:pt idx="232">
                  <c:v>2.6934356097531369E-9</c:v>
                </c:pt>
                <c:pt idx="233">
                  <c:v>2.698346796623819E-9</c:v>
                </c:pt>
                <c:pt idx="234">
                  <c:v>2.605734628002521E-9</c:v>
                </c:pt>
                <c:pt idx="235">
                  <c:v>2.8072164447890292E-9</c:v>
                </c:pt>
                <c:pt idx="236">
                  <c:v>2.714614276167731E-9</c:v>
                </c:pt>
                <c:pt idx="237">
                  <c:v>2.7195254630384131E-9</c:v>
                </c:pt>
                <c:pt idx="238">
                  <c:v>2.7253570476943309E-9</c:v>
                </c:pt>
                <c:pt idx="239">
                  <c:v>2.828088234565013E-9</c:v>
                </c:pt>
                <c:pt idx="240">
                  <c:v>2.637962942582324E-9</c:v>
                </c:pt>
                <c:pt idx="241">
                  <c:v>2.740703897322417E-9</c:v>
                </c:pt>
                <c:pt idx="242">
                  <c:v>2.844048837470316E-9</c:v>
                </c:pt>
                <c:pt idx="243">
                  <c:v>2.9470969009796061E-9</c:v>
                </c:pt>
                <c:pt idx="244">
                  <c:v>2.7563578557196991E-9</c:v>
                </c:pt>
                <c:pt idx="245">
                  <c:v>2.66405256373701E-9</c:v>
                </c:pt>
                <c:pt idx="246">
                  <c:v>2.6683497651998852E-9</c:v>
                </c:pt>
                <c:pt idx="247">
                  <c:v>2.772318458625002E-9</c:v>
                </c:pt>
                <c:pt idx="248">
                  <c:v>2.777843398772901E-9</c:v>
                </c:pt>
                <c:pt idx="249">
                  <c:v>2.8805743535129941E-9</c:v>
                </c:pt>
                <c:pt idx="250">
                  <c:v>2.8854853082530869E-9</c:v>
                </c:pt>
                <c:pt idx="251">
                  <c:v>2.9885333717623779E-9</c:v>
                </c:pt>
                <c:pt idx="252">
                  <c:v>2.7002712031410792E-9</c:v>
                </c:pt>
                <c:pt idx="253">
                  <c:v>2.8033192666503698E-9</c:v>
                </c:pt>
                <c:pt idx="254">
                  <c:v>2.808230221390463E-9</c:v>
                </c:pt>
                <c:pt idx="255">
                  <c:v>2.7159251615383621E-9</c:v>
                </c:pt>
                <c:pt idx="256">
                  <c:v>2.6239369783248701E-9</c:v>
                </c:pt>
                <c:pt idx="257">
                  <c:v>2.6288479330649628E-9</c:v>
                </c:pt>
                <c:pt idx="258">
                  <c:v>2.9278426410822731E-9</c:v>
                </c:pt>
                <c:pt idx="259">
                  <c:v>2.9327538279529552E-9</c:v>
                </c:pt>
                <c:pt idx="260">
                  <c:v>2.937971659331657E-9</c:v>
                </c:pt>
                <c:pt idx="261">
                  <c:v>2.8456765994795559E-9</c:v>
                </c:pt>
                <c:pt idx="262">
                  <c:v>2.8502806775810401E-9</c:v>
                </c:pt>
                <c:pt idx="263">
                  <c:v>3.0508416323211339E-9</c:v>
                </c:pt>
                <c:pt idx="264">
                  <c:v>2.8604094636998351E-9</c:v>
                </c:pt>
                <c:pt idx="265">
                  <c:v>2.7690252658941489E-9</c:v>
                </c:pt>
                <c:pt idx="266">
                  <c:v>2.6764230972728512E-9</c:v>
                </c:pt>
                <c:pt idx="267">
                  <c:v>2.8769842841435319E-9</c:v>
                </c:pt>
                <c:pt idx="268">
                  <c:v>2.8818952388836259E-9</c:v>
                </c:pt>
                <c:pt idx="269">
                  <c:v>2.887420179031524E-9</c:v>
                </c:pt>
                <c:pt idx="270">
                  <c:v>2.794808010410226E-9</c:v>
                </c:pt>
                <c:pt idx="271">
                  <c:v>2.8981629505581252E-9</c:v>
                </c:pt>
                <c:pt idx="272">
                  <c:v>3.001200781936827E-9</c:v>
                </c:pt>
                <c:pt idx="273">
                  <c:v>2.8107686133155289E-9</c:v>
                </c:pt>
                <c:pt idx="274">
                  <c:v>2.7178595680556221E-9</c:v>
                </c:pt>
                <c:pt idx="275">
                  <c:v>3.0165476315649119E-9</c:v>
                </c:pt>
                <c:pt idx="276">
                  <c:v>2.9245594483514198E-9</c:v>
                </c:pt>
                <c:pt idx="277">
                  <c:v>2.831333526452905E-9</c:v>
                </c:pt>
                <c:pt idx="278">
                  <c:v>2.739345343239413E-9</c:v>
                </c:pt>
                <c:pt idx="279">
                  <c:v>2.8414623125716991E-9</c:v>
                </c:pt>
                <c:pt idx="280">
                  <c:v>2.846987484850187E-9</c:v>
                </c:pt>
                <c:pt idx="281">
                  <c:v>2.9506490695061059E-9</c:v>
                </c:pt>
                <c:pt idx="282">
                  <c:v>2.7599100242462001E-9</c:v>
                </c:pt>
                <c:pt idx="283">
                  <c:v>2.86294808775549E-9</c:v>
                </c:pt>
                <c:pt idx="284">
                  <c:v>2.8681661512647811E-9</c:v>
                </c:pt>
                <c:pt idx="285">
                  <c:v>2.971520859282091E-9</c:v>
                </c:pt>
                <c:pt idx="286">
                  <c:v>2.8786018140221839E-9</c:v>
                </c:pt>
                <c:pt idx="287">
                  <c:v>2.8838198775314738E-9</c:v>
                </c:pt>
                <c:pt idx="288">
                  <c:v>2.7915248176793732E-9</c:v>
                </c:pt>
                <c:pt idx="289">
                  <c:v>2.8942557724194672E-9</c:v>
                </c:pt>
                <c:pt idx="290">
                  <c:v>2.8019604804367772E-9</c:v>
                </c:pt>
                <c:pt idx="291">
                  <c:v>3.0025214351768698E-9</c:v>
                </c:pt>
                <c:pt idx="292">
                  <c:v>2.910523484093966E-9</c:v>
                </c:pt>
                <c:pt idx="293">
                  <c:v>2.720091315472668E-9</c:v>
                </c:pt>
                <c:pt idx="294">
                  <c:v>2.8225253935741528E-9</c:v>
                </c:pt>
                <c:pt idx="295">
                  <c:v>2.9258703337220522E-9</c:v>
                </c:pt>
                <c:pt idx="296">
                  <c:v>2.9310881651007531E-9</c:v>
                </c:pt>
                <c:pt idx="297">
                  <c:v>2.8384862286100431E-9</c:v>
                </c:pt>
                <c:pt idx="298">
                  <c:v>2.7455671833501368E-9</c:v>
                </c:pt>
                <c:pt idx="299">
                  <c:v>2.6529650147288378E-9</c:v>
                </c:pt>
                <c:pt idx="300">
                  <c:v>2.951959954876737E-9</c:v>
                </c:pt>
                <c:pt idx="301">
                  <c:v>2.9571777862554392E-9</c:v>
                </c:pt>
                <c:pt idx="302">
                  <c:v>2.962088740995532E-9</c:v>
                </c:pt>
                <c:pt idx="303">
                  <c:v>2.6738368045048229E-9</c:v>
                </c:pt>
                <c:pt idx="304">
                  <c:v>2.5815367446527231E-9</c:v>
                </c:pt>
                <c:pt idx="305">
                  <c:v>2.8805364526700321E-9</c:v>
                </c:pt>
                <c:pt idx="306">
                  <c:v>2.8854474074101248E-9</c:v>
                </c:pt>
                <c:pt idx="307">
                  <c:v>2.988485470919416E-9</c:v>
                </c:pt>
                <c:pt idx="308">
                  <c:v>2.8958835344287072E-9</c:v>
                </c:pt>
                <c:pt idx="309">
                  <c:v>2.7060651190846259E-9</c:v>
                </c:pt>
                <c:pt idx="310">
                  <c:v>2.613151073824718E-9</c:v>
                </c:pt>
                <c:pt idx="311">
                  <c:v>2.814014137334009E-9</c:v>
                </c:pt>
                <c:pt idx="312">
                  <c:v>2.8189250920741022E-9</c:v>
                </c:pt>
                <c:pt idx="313">
                  <c:v>2.922280032222001E-9</c:v>
                </c:pt>
                <c:pt idx="314">
                  <c:v>2.926884110323486E-9</c:v>
                </c:pt>
                <c:pt idx="315">
                  <c:v>2.8351928037486019E-9</c:v>
                </c:pt>
                <c:pt idx="316">
                  <c:v>2.8401037584886951E-9</c:v>
                </c:pt>
                <c:pt idx="317">
                  <c:v>2.9434586986365939E-9</c:v>
                </c:pt>
                <c:pt idx="318">
                  <c:v>2.9480627767380788E-9</c:v>
                </c:pt>
                <c:pt idx="319">
                  <c:v>3.1489306081167801E-9</c:v>
                </c:pt>
                <c:pt idx="320">
                  <c:v>2.8615895336724859E-9</c:v>
                </c:pt>
                <c:pt idx="321">
                  <c:v>2.8668073650511869E-9</c:v>
                </c:pt>
                <c:pt idx="322">
                  <c:v>3.1651983197912789E-9</c:v>
                </c:pt>
                <c:pt idx="323">
                  <c:v>2.9747663833005711E-9</c:v>
                </c:pt>
                <c:pt idx="324">
                  <c:v>3.1756342146792719E-9</c:v>
                </c:pt>
                <c:pt idx="325">
                  <c:v>2.9852022781885632E-9</c:v>
                </c:pt>
                <c:pt idx="326">
                  <c:v>2.8928969862058742E-9</c:v>
                </c:pt>
                <c:pt idx="327">
                  <c:v>2.995637940945966E-9</c:v>
                </c:pt>
                <c:pt idx="328">
                  <c:v>2.9033328810938659E-9</c:v>
                </c:pt>
                <c:pt idx="329">
                  <c:v>2.9082440679645472E-9</c:v>
                </c:pt>
                <c:pt idx="330">
                  <c:v>2.913768775981858E-9</c:v>
                </c:pt>
                <c:pt idx="331">
                  <c:v>2.82085973072195E-9</c:v>
                </c:pt>
                <c:pt idx="332">
                  <c:v>3.1201617796390479E-9</c:v>
                </c:pt>
                <c:pt idx="333">
                  <c:v>2.8316027343791401E-9</c:v>
                </c:pt>
                <c:pt idx="334">
                  <c:v>2.934640565757841E-9</c:v>
                </c:pt>
                <c:pt idx="335">
                  <c:v>2.9404723825443498E-9</c:v>
                </c:pt>
                <c:pt idx="336">
                  <c:v>2.9447695840072262E-9</c:v>
                </c:pt>
                <c:pt idx="337">
                  <c:v>3.048431400793734E-9</c:v>
                </c:pt>
                <c:pt idx="338">
                  <c:v>3.053035478895219E-9</c:v>
                </c:pt>
                <c:pt idx="339">
                  <c:v>2.9604233102739189E-9</c:v>
                </c:pt>
                <c:pt idx="340">
                  <c:v>2.9662551270604268E-9</c:v>
                </c:pt>
                <c:pt idx="341">
                  <c:v>2.97116608180052E-9</c:v>
                </c:pt>
                <c:pt idx="342">
                  <c:v>2.8782570365406128E-9</c:v>
                </c:pt>
                <c:pt idx="343">
                  <c:v>2.981294867919315E-9</c:v>
                </c:pt>
                <c:pt idx="344">
                  <c:v>2.9865129314286049E-9</c:v>
                </c:pt>
                <c:pt idx="345">
                  <c:v>3.0895609949378959E-9</c:v>
                </c:pt>
                <c:pt idx="346">
                  <c:v>2.8997425795938159E-9</c:v>
                </c:pt>
                <c:pt idx="347">
                  <c:v>2.9046537664644968E-9</c:v>
                </c:pt>
                <c:pt idx="348">
                  <c:v>3.0083053511204158E-9</c:v>
                </c:pt>
                <c:pt idx="349">
                  <c:v>3.1110463058605089E-9</c:v>
                </c:pt>
                <c:pt idx="350">
                  <c:v>3.116571246008409E-9</c:v>
                </c:pt>
                <c:pt idx="351">
                  <c:v>3.0236524328790901E-9</c:v>
                </c:pt>
                <c:pt idx="352">
                  <c:v>3.1270071408964012E-9</c:v>
                </c:pt>
                <c:pt idx="353">
                  <c:v>3.2297380956364939E-9</c:v>
                </c:pt>
                <c:pt idx="354">
                  <c:v>2.941486159145784E-9</c:v>
                </c:pt>
                <c:pt idx="355">
                  <c:v>3.1417402372472688E-9</c:v>
                </c:pt>
                <c:pt idx="356">
                  <c:v>2.9516151773951671E-9</c:v>
                </c:pt>
                <c:pt idx="357">
                  <c:v>2.9571398854124779E-9</c:v>
                </c:pt>
                <c:pt idx="358">
                  <c:v>3.060484825560376E-9</c:v>
                </c:pt>
                <c:pt idx="359">
                  <c:v>3.065088903661861E-9</c:v>
                </c:pt>
                <c:pt idx="360">
                  <c:v>2.973100720448369E-9</c:v>
                </c:pt>
                <c:pt idx="361">
                  <c:v>3.07613855182707E-9</c:v>
                </c:pt>
                <c:pt idx="362">
                  <c:v>3.2766995065671638E-9</c:v>
                </c:pt>
                <c:pt idx="363">
                  <c:v>3.0859606934378449E-9</c:v>
                </c:pt>
                <c:pt idx="364">
                  <c:v>3.1877807861315239E-9</c:v>
                </c:pt>
                <c:pt idx="365">
                  <c:v>2.9994972182416628E-9</c:v>
                </c:pt>
                <c:pt idx="366">
                  <c:v>3.2981852817509551E-9</c:v>
                </c:pt>
                <c:pt idx="367">
                  <c:v>3.0102402218988529E-9</c:v>
                </c:pt>
                <c:pt idx="368">
                  <c:v>2.917019300000338E-9</c:v>
                </c:pt>
                <c:pt idx="369">
                  <c:v>3.0197552547404311E-9</c:v>
                </c:pt>
                <c:pt idx="370">
                  <c:v>3.2209299627577422E-9</c:v>
                </c:pt>
                <c:pt idx="371">
                  <c:v>3.0301909174978339E-9</c:v>
                </c:pt>
                <c:pt idx="372">
                  <c:v>3.035408981007125E-9</c:v>
                </c:pt>
                <c:pt idx="373">
                  <c:v>3.1387539211550231E-9</c:v>
                </c:pt>
                <c:pt idx="374">
                  <c:v>3.1436648758951171E-9</c:v>
                </c:pt>
                <c:pt idx="375">
                  <c:v>3.1485758306352099E-9</c:v>
                </c:pt>
                <c:pt idx="376">
                  <c:v>3.447580770783109E-9</c:v>
                </c:pt>
                <c:pt idx="377">
                  <c:v>3.1593188342924E-9</c:v>
                </c:pt>
                <c:pt idx="378">
                  <c:v>3.4577097890324921E-9</c:v>
                </c:pt>
                <c:pt idx="379">
                  <c:v>3.2678913736884121E-9</c:v>
                </c:pt>
                <c:pt idx="380">
                  <c:v>3.1752794371977021E-9</c:v>
                </c:pt>
                <c:pt idx="381">
                  <c:v>3.1804975007069921E-9</c:v>
                </c:pt>
                <c:pt idx="382">
                  <c:v>3.1857153320856938E-9</c:v>
                </c:pt>
                <c:pt idx="383">
                  <c:v>3.2890700401030049E-9</c:v>
                </c:pt>
                <c:pt idx="384">
                  <c:v>3.3914941182044899E-9</c:v>
                </c:pt>
                <c:pt idx="385">
                  <c:v>3.1038561671215849E-9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8-404A-A46B-4DD091034512}"/>
            </c:ext>
          </c:extLst>
        </c:ser>
        <c:ser>
          <c:idx val="2"/>
          <c:order val="2"/>
          <c:tx>
            <c:strRef>
              <c:f>'0.002L'!$D$1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'0.002L'!$D$2:$D$387</c:f>
              <c:numCache>
                <c:formatCode>General</c:formatCode>
                <c:ptCount val="386"/>
                <c:pt idx="0">
                  <c:v>2.38889E-9</c:v>
                </c:pt>
                <c:pt idx="1">
                  <c:v>2.8246455195482068E-9</c:v>
                </c:pt>
                <c:pt idx="2">
                  <c:v>3.5857686144622841E-9</c:v>
                </c:pt>
                <c:pt idx="3">
                  <c:v>5.3256292847422319E-9</c:v>
                </c:pt>
                <c:pt idx="4">
                  <c:v>6.3080533513997424E-9</c:v>
                </c:pt>
                <c:pt idx="5">
                  <c:v>7.3991777868737151E-9</c:v>
                </c:pt>
                <c:pt idx="6">
                  <c:v>1.327003289262764E-8</c:v>
                </c:pt>
                <c:pt idx="7">
                  <c:v>2.7724712433855539E-8</c:v>
                </c:pt>
                <c:pt idx="8">
                  <c:v>3.8379179550449301E-8</c:v>
                </c:pt>
                <c:pt idx="9">
                  <c:v>2.8405948007602961E-8</c:v>
                </c:pt>
                <c:pt idx="10">
                  <c:v>2.3972291984304838E-8</c:v>
                </c:pt>
                <c:pt idx="11">
                  <c:v>1.9428372866092631E-8</c:v>
                </c:pt>
                <c:pt idx="12">
                  <c:v>1.390755374788042E-8</c:v>
                </c:pt>
                <c:pt idx="13">
                  <c:v>1.044735911012001E-8</c:v>
                </c:pt>
                <c:pt idx="14">
                  <c:v>8.1803462267137754E-9</c:v>
                </c:pt>
                <c:pt idx="15">
                  <c:v>7.3227250976617247E-9</c:v>
                </c:pt>
                <c:pt idx="16">
                  <c:v>6.1370532983297241E-9</c:v>
                </c:pt>
                <c:pt idx="17">
                  <c:v>5.9284411301812581E-9</c:v>
                </c:pt>
                <c:pt idx="18">
                  <c:v>5.8270562359351821E-9</c:v>
                </c:pt>
                <c:pt idx="19">
                  <c:v>5.2911261909573614E-9</c:v>
                </c:pt>
                <c:pt idx="20">
                  <c:v>5.6245212967112833E-9</c:v>
                </c:pt>
                <c:pt idx="21">
                  <c:v>5.5202102126370508E-9</c:v>
                </c:pt>
                <c:pt idx="22">
                  <c:v>5.6347622234768962E-9</c:v>
                </c:pt>
                <c:pt idx="23">
                  <c:v>5.5319142343167411E-9</c:v>
                </c:pt>
                <c:pt idx="24">
                  <c:v>5.4281110944248454E-9</c:v>
                </c:pt>
                <c:pt idx="25">
                  <c:v>6.0854106806305624E-9</c:v>
                </c:pt>
                <c:pt idx="26">
                  <c:v>6.3086526914704036E-9</c:v>
                </c:pt>
                <c:pt idx="27">
                  <c:v>6.5338457414066626E-9</c:v>
                </c:pt>
                <c:pt idx="28">
                  <c:v>7.9529908471605865E-9</c:v>
                </c:pt>
                <c:pt idx="29">
                  <c:v>8.3953586790121203E-9</c:v>
                </c:pt>
                <c:pt idx="30">
                  <c:v>9.5990744550459922E-9</c:v>
                </c:pt>
                <c:pt idx="31">
                  <c:v>1.101919508034812E-8</c:v>
                </c:pt>
                <c:pt idx="32">
                  <c:v>1.2549836007113731E-8</c:v>
                </c:pt>
                <c:pt idx="33">
                  <c:v>1.2886764878061681E-8</c:v>
                </c:pt>
                <c:pt idx="34">
                  <c:v>1.202691822946142E-8</c:v>
                </c:pt>
                <c:pt idx="35">
                  <c:v>1.084129643012942E-8</c:v>
                </c:pt>
                <c:pt idx="36">
                  <c:v>1.0092365301077371E-8</c:v>
                </c:pt>
                <c:pt idx="37">
                  <c:v>8.5806131329289054E-9</c:v>
                </c:pt>
                <c:pt idx="38">
                  <c:v>8.2642868531451111E-9</c:v>
                </c:pt>
                <c:pt idx="39">
                  <c:v>7.404704684996647E-9</c:v>
                </c:pt>
                <c:pt idx="40">
                  <c:v>6.8707153102987752E-9</c:v>
                </c:pt>
                <c:pt idx="41">
                  <c:v>6.4437379914185666E-9</c:v>
                </c:pt>
                <c:pt idx="42">
                  <c:v>6.0162730971724908E-9</c:v>
                </c:pt>
                <c:pt idx="43">
                  <c:v>5.9163612978404904E-9</c:v>
                </c:pt>
                <c:pt idx="44">
                  <c:v>5.8154639789602832E-9</c:v>
                </c:pt>
                <c:pt idx="45">
                  <c:v>5.3887211405318698E-9</c:v>
                </c:pt>
                <c:pt idx="46">
                  <c:v>5.6139138216516648E-9</c:v>
                </c:pt>
                <c:pt idx="47">
                  <c:v>5.5130168715879208E-9</c:v>
                </c:pt>
                <c:pt idx="48">
                  <c:v>5.0860395527077147E-9</c:v>
                </c:pt>
                <c:pt idx="49">
                  <c:v>5.4204198091933793E-9</c:v>
                </c:pt>
                <c:pt idx="50">
                  <c:v>5.1026204344955078E-9</c:v>
                </c:pt>
                <c:pt idx="51">
                  <c:v>5.4370006909811724E-9</c:v>
                </c:pt>
                <c:pt idx="52">
                  <c:v>5.1201764670150429E-9</c:v>
                </c:pt>
                <c:pt idx="53">
                  <c:v>5.018801572768965E-9</c:v>
                </c:pt>
                <c:pt idx="54">
                  <c:v>5.2444821980710938E-9</c:v>
                </c:pt>
                <c:pt idx="55">
                  <c:v>5.1445600299226286E-9</c:v>
                </c:pt>
                <c:pt idx="56">
                  <c:v>5.043673079858887E-9</c:v>
                </c:pt>
                <c:pt idx="57">
                  <c:v>4.7280488558927578E-9</c:v>
                </c:pt>
                <c:pt idx="58">
                  <c:v>4.7373146319266279E-9</c:v>
                </c:pt>
                <c:pt idx="59">
                  <c:v>4.8531048884122924E-9</c:v>
                </c:pt>
                <c:pt idx="60">
                  <c:v>4.4278051448979557E-9</c:v>
                </c:pt>
                <c:pt idx="61">
                  <c:v>4.6534857702000853E-9</c:v>
                </c:pt>
                <c:pt idx="62">
                  <c:v>4.3352084513198782E-9</c:v>
                </c:pt>
                <c:pt idx="63">
                  <c:v>4.559913557073801E-9</c:v>
                </c:pt>
                <c:pt idx="64">
                  <c:v>4.4619420592052838E-9</c:v>
                </c:pt>
                <c:pt idx="65">
                  <c:v>4.4697451091415413E-9</c:v>
                </c:pt>
                <c:pt idx="66">
                  <c:v>4.3683702148954643E-9</c:v>
                </c:pt>
                <c:pt idx="67">
                  <c:v>4.5945380467470013E-9</c:v>
                </c:pt>
                <c:pt idx="68">
                  <c:v>4.6028286720491286E-9</c:v>
                </c:pt>
                <c:pt idx="69">
                  <c:v>4.7198089285347944E-9</c:v>
                </c:pt>
                <c:pt idx="70">
                  <c:v>4.5102216096545856E-9</c:v>
                </c:pt>
                <c:pt idx="71">
                  <c:v>4.3016098103225853E-9</c:v>
                </c:pt>
                <c:pt idx="72">
                  <c:v>4.4181124914423787E-9</c:v>
                </c:pt>
                <c:pt idx="73">
                  <c:v>4.4268906921103782E-9</c:v>
                </c:pt>
                <c:pt idx="74">
                  <c:v>4.7607733732301724E-9</c:v>
                </c:pt>
                <c:pt idx="75">
                  <c:v>4.6603739985322997E-9</c:v>
                </c:pt>
                <c:pt idx="76">
                  <c:v>4.2343718303838356E-9</c:v>
                </c:pt>
                <c:pt idx="77">
                  <c:v>4.2431500310518359E-9</c:v>
                </c:pt>
                <c:pt idx="78">
                  <c:v>4.3625689019997834E-9</c:v>
                </c:pt>
                <c:pt idx="79">
                  <c:v>4.5882491584854473E-9</c:v>
                </c:pt>
                <c:pt idx="80">
                  <c:v>4.5970273591534468E-9</c:v>
                </c:pt>
                <c:pt idx="81">
                  <c:v>4.4966279844555758E-9</c:v>
                </c:pt>
                <c:pt idx="82">
                  <c:v>4.5049182409412399E-9</c:v>
                </c:pt>
                <c:pt idx="83">
                  <c:v>4.7310864416092401E-9</c:v>
                </c:pt>
                <c:pt idx="84">
                  <c:v>4.4132866980949037E-9</c:v>
                </c:pt>
                <c:pt idx="85">
                  <c:v>4.4186511335688779E-9</c:v>
                </c:pt>
                <c:pt idx="86">
                  <c:v>4.3182517588710077E-9</c:v>
                </c:pt>
                <c:pt idx="87">
                  <c:v>4.5429568646249288E-9</c:v>
                </c:pt>
                <c:pt idx="88">
                  <c:v>4.3343446964764654E-9</c:v>
                </c:pt>
                <c:pt idx="89">
                  <c:v>4.1252453217785928E-9</c:v>
                </c:pt>
                <c:pt idx="90">
                  <c:v>4.2417380028983863E-9</c:v>
                </c:pt>
                <c:pt idx="91">
                  <c:v>4.1408506840181799E-9</c:v>
                </c:pt>
                <c:pt idx="92">
                  <c:v>4.3670185158697161E-9</c:v>
                </c:pt>
                <c:pt idx="93">
                  <c:v>4.2670967165377149E-9</c:v>
                </c:pt>
                <c:pt idx="94">
                  <c:v>4.2744118222916371E-9</c:v>
                </c:pt>
                <c:pt idx="95">
                  <c:v>4.0670000229596363E-9</c:v>
                </c:pt>
                <c:pt idx="96">
                  <c:v>4.0740902794453009E-9</c:v>
                </c:pt>
                <c:pt idx="97">
                  <c:v>4.1910809047474297E-9</c:v>
                </c:pt>
                <c:pt idx="98">
                  <c:v>4.0921342561471713E-9</c:v>
                </c:pt>
                <c:pt idx="99">
                  <c:v>4.2091245126328353E-9</c:v>
                </c:pt>
                <c:pt idx="100">
                  <c:v>4.3256175625690936E-9</c:v>
                </c:pt>
                <c:pt idx="101">
                  <c:v>4.1170053944206277E-9</c:v>
                </c:pt>
                <c:pt idx="102">
                  <c:v>4.1262711704544986E-9</c:v>
                </c:pt>
                <c:pt idx="103">
                  <c:v>4.1335862762084208E-9</c:v>
                </c:pt>
                <c:pt idx="104">
                  <c:v>3.9256969015105501E-9</c:v>
                </c:pt>
                <c:pt idx="105">
                  <c:v>4.5849471579962143E-9</c:v>
                </c:pt>
                <c:pt idx="106">
                  <c:v>4.0497777832983427E-9</c:v>
                </c:pt>
                <c:pt idx="107">
                  <c:v>4.1674604644181367E-9</c:v>
                </c:pt>
                <c:pt idx="108">
                  <c:v>4.2832507209038011E-9</c:v>
                </c:pt>
                <c:pt idx="109">
                  <c:v>4.2915413462059292E-9</c:v>
                </c:pt>
                <c:pt idx="110">
                  <c:v>4.0824516026915934E-9</c:v>
                </c:pt>
                <c:pt idx="111">
                  <c:v>3.9837298033595926E-9</c:v>
                </c:pt>
                <c:pt idx="112">
                  <c:v>4.2086880040275933E-9</c:v>
                </c:pt>
                <c:pt idx="113">
                  <c:v>4.10683516559918E-9</c:v>
                </c:pt>
                <c:pt idx="114">
                  <c:v>4.0081133662671792E-9</c:v>
                </c:pt>
                <c:pt idx="115">
                  <c:v>4.124391566935179E-9</c:v>
                </c:pt>
                <c:pt idx="116">
                  <c:v>3.9169697676031792E-9</c:v>
                </c:pt>
                <c:pt idx="117">
                  <c:v>4.0339600240888432E-9</c:v>
                </c:pt>
                <c:pt idx="118">
                  <c:v>4.2584302805745069E-9</c:v>
                </c:pt>
                <c:pt idx="119">
                  <c:v>3.8331509058766356E-9</c:v>
                </c:pt>
                <c:pt idx="120">
                  <c:v>4.0578556428140944E-9</c:v>
                </c:pt>
                <c:pt idx="121">
                  <c:v>4.3915138434820933E-9</c:v>
                </c:pt>
                <c:pt idx="122">
                  <c:v>4.5089820441500936E-9</c:v>
                </c:pt>
                <c:pt idx="123">
                  <c:v>3.9745147252698871E-9</c:v>
                </c:pt>
                <c:pt idx="124">
                  <c:v>4.0924805013037571E-9</c:v>
                </c:pt>
                <c:pt idx="125">
                  <c:v>4.09979560705768E-9</c:v>
                </c:pt>
                <c:pt idx="126">
                  <c:v>4.3237782881774723E-9</c:v>
                </c:pt>
                <c:pt idx="127">
                  <c:v>4.2243640642113431E-9</c:v>
                </c:pt>
                <c:pt idx="128">
                  <c:v>3.9072767453311374E-9</c:v>
                </c:pt>
                <c:pt idx="129">
                  <c:v>4.0247449459991369E-9</c:v>
                </c:pt>
                <c:pt idx="130">
                  <c:v>4.357427627118929E-9</c:v>
                </c:pt>
                <c:pt idx="131">
                  <c:v>4.2591934031527996E-9</c:v>
                </c:pt>
                <c:pt idx="132">
                  <c:v>4.1588040284549276E-9</c:v>
                </c:pt>
                <c:pt idx="133">
                  <c:v>4.1670942849405926E-9</c:v>
                </c:pt>
                <c:pt idx="134">
                  <c:v>4.1753849102427224E-9</c:v>
                </c:pt>
                <c:pt idx="135">
                  <c:v>4.3993675913625146E-9</c:v>
                </c:pt>
                <c:pt idx="136">
                  <c:v>4.2994657920305149E-9</c:v>
                </c:pt>
                <c:pt idx="137">
                  <c:v>4.3072684731503076E-9</c:v>
                </c:pt>
                <c:pt idx="138">
                  <c:v>4.0993587296359716E-9</c:v>
                </c:pt>
                <c:pt idx="139">
                  <c:v>4.3243369303039721E-9</c:v>
                </c:pt>
                <c:pt idx="140">
                  <c:v>4.1154520360578949E-9</c:v>
                </c:pt>
                <c:pt idx="141">
                  <c:v>4.1247178120917658E-9</c:v>
                </c:pt>
                <c:pt idx="142">
                  <c:v>3.9161060127597647E-9</c:v>
                </c:pt>
                <c:pt idx="143">
                  <c:v>4.1417862692454286E-9</c:v>
                </c:pt>
                <c:pt idx="144">
                  <c:v>4.2578013749993506E-9</c:v>
                </c:pt>
                <c:pt idx="145">
                  <c:v>4.4822716314850151E-9</c:v>
                </c:pt>
                <c:pt idx="146">
                  <c:v>4.3830622567871454E-9</c:v>
                </c:pt>
                <c:pt idx="147">
                  <c:v>4.2836480328210146E-9</c:v>
                </c:pt>
                <c:pt idx="148">
                  <c:v>4.400130713940809E-9</c:v>
                </c:pt>
                <c:pt idx="149">
                  <c:v>4.1905533950606018E-9</c:v>
                </c:pt>
                <c:pt idx="150">
                  <c:v>4.5232364449968588E-9</c:v>
                </c:pt>
                <c:pt idx="151">
                  <c:v>4.6416897963966009E-9</c:v>
                </c:pt>
                <c:pt idx="152">
                  <c:v>4.3246124775163942E-9</c:v>
                </c:pt>
                <c:pt idx="153">
                  <c:v>4.3338782535502652E-9</c:v>
                </c:pt>
                <c:pt idx="154">
                  <c:v>4.3421685100359293E-9</c:v>
                </c:pt>
                <c:pt idx="155">
                  <c:v>4.3504591353380574E-9</c:v>
                </c:pt>
                <c:pt idx="156">
                  <c:v>4.2495618164578511E-9</c:v>
                </c:pt>
                <c:pt idx="157">
                  <c:v>4.4745396483093868E-9</c:v>
                </c:pt>
                <c:pt idx="158">
                  <c:v>4.4840102736115163E-9</c:v>
                </c:pt>
                <c:pt idx="159">
                  <c:v>4.4923005300971796E-9</c:v>
                </c:pt>
                <c:pt idx="160">
                  <c:v>4.3914235800334371E-9</c:v>
                </c:pt>
                <c:pt idx="161">
                  <c:v>4.2915014118849728E-9</c:v>
                </c:pt>
                <c:pt idx="162">
                  <c:v>4.4089796125529721E-9</c:v>
                </c:pt>
                <c:pt idx="163">
                  <c:v>4.5237947183068954E-9</c:v>
                </c:pt>
                <c:pt idx="164">
                  <c:v>4.3168604943407653E-9</c:v>
                </c:pt>
                <c:pt idx="165">
                  <c:v>4.3256383261923009E-9</c:v>
                </c:pt>
                <c:pt idx="166">
                  <c:v>4.5501289514944291E-9</c:v>
                </c:pt>
                <c:pt idx="167">
                  <c:v>4.5569564818824798E-9</c:v>
                </c:pt>
                <c:pt idx="168">
                  <c:v>4.7845774086480927E-9</c:v>
                </c:pt>
                <c:pt idx="169">
                  <c:v>4.5756925144020163E-9</c:v>
                </c:pt>
                <c:pt idx="170">
                  <c:v>4.4748151955218081E-9</c:v>
                </c:pt>
                <c:pt idx="171">
                  <c:v>4.4823933961898089E-9</c:v>
                </c:pt>
                <c:pt idx="172">
                  <c:v>4.3826960773096013E-9</c:v>
                </c:pt>
                <c:pt idx="173">
                  <c:v>4.5001742779776024E-9</c:v>
                </c:pt>
                <c:pt idx="174">
                  <c:v>4.2915624786456012E-9</c:v>
                </c:pt>
                <c:pt idx="175">
                  <c:v>4.4080551597653939E-9</c:v>
                </c:pt>
                <c:pt idx="176">
                  <c:v>4.4168333604333926E-9</c:v>
                </c:pt>
                <c:pt idx="177">
                  <c:v>4.5333360415531868E-9</c:v>
                </c:pt>
                <c:pt idx="178">
                  <c:v>4.324236298038852E-9</c:v>
                </c:pt>
                <c:pt idx="179">
                  <c:v>4.2233389791586448E-9</c:v>
                </c:pt>
                <c:pt idx="180">
                  <c:v>4.448532029094903E-9</c:v>
                </c:pt>
                <c:pt idx="181">
                  <c:v>4.7821898609464371E-9</c:v>
                </c:pt>
                <c:pt idx="182">
                  <c:v>4.4660880616144372E-9</c:v>
                </c:pt>
                <c:pt idx="183">
                  <c:v>4.583078318100102E-9</c:v>
                </c:pt>
                <c:pt idx="184">
                  <c:v>4.7005365187681008E-9</c:v>
                </c:pt>
                <c:pt idx="185">
                  <c:v>5.033716775253765E-9</c:v>
                </c:pt>
                <c:pt idx="186">
                  <c:v>4.6079494563735592E-9</c:v>
                </c:pt>
                <c:pt idx="187">
                  <c:v>4.5080280258580229E-9</c:v>
                </c:pt>
                <c:pt idx="188">
                  <c:v>4.6245307069778162E-9</c:v>
                </c:pt>
                <c:pt idx="189">
                  <c:v>4.6337961141952224E-9</c:v>
                </c:pt>
                <c:pt idx="190">
                  <c:v>4.5333867394973506E-9</c:v>
                </c:pt>
                <c:pt idx="191">
                  <c:v>4.6494018452512726E-9</c:v>
                </c:pt>
                <c:pt idx="192">
                  <c:v>4.766860045919273E-9</c:v>
                </c:pt>
                <c:pt idx="193">
                  <c:v>4.9913503024049373E-9</c:v>
                </c:pt>
                <c:pt idx="194">
                  <c:v>4.8904529835247302E-9</c:v>
                </c:pt>
                <c:pt idx="195">
                  <c:v>4.6830511841927301E-9</c:v>
                </c:pt>
                <c:pt idx="196">
                  <c:v>4.4734638653125239E-9</c:v>
                </c:pt>
                <c:pt idx="197">
                  <c:v>4.7001196413463938E-9</c:v>
                </c:pt>
                <c:pt idx="198">
                  <c:v>4.7079223224661873E-9</c:v>
                </c:pt>
                <c:pt idx="199">
                  <c:v>5.0420684673165216E-9</c:v>
                </c:pt>
                <c:pt idx="200">
                  <c:v>4.8336711484363158E-9</c:v>
                </c:pt>
                <c:pt idx="201">
                  <c:v>4.5158914049219809E-9</c:v>
                </c:pt>
                <c:pt idx="202">
                  <c:v>4.6328716614076442E-9</c:v>
                </c:pt>
                <c:pt idx="203">
                  <c:v>4.9655547113439019E-9</c:v>
                </c:pt>
                <c:pt idx="204">
                  <c:v>4.7581529120119019E-9</c:v>
                </c:pt>
                <c:pt idx="205">
                  <c:v>4.6572555931316947E-9</c:v>
                </c:pt>
                <c:pt idx="206">
                  <c:v>4.8829258496173596E-9</c:v>
                </c:pt>
                <c:pt idx="207">
                  <c:v>5.0008916256512304E-9</c:v>
                </c:pt>
                <c:pt idx="208">
                  <c:v>4.5744122509533596E-9</c:v>
                </c:pt>
                <c:pt idx="209">
                  <c:v>5.0162725074390223E-9</c:v>
                </c:pt>
                <c:pt idx="210">
                  <c:v>4.9163707081070233E-9</c:v>
                </c:pt>
                <c:pt idx="211">
                  <c:v>4.7079733892268159E-9</c:v>
                </c:pt>
                <c:pt idx="212">
                  <c:v>4.7162636457124809E-9</c:v>
                </c:pt>
                <c:pt idx="213">
                  <c:v>4.8322787514664028E-9</c:v>
                </c:pt>
                <c:pt idx="214">
                  <c:v>4.8415445275002729E-9</c:v>
                </c:pt>
                <c:pt idx="215">
                  <c:v>4.8498351528024019E-9</c:v>
                </c:pt>
                <c:pt idx="216">
                  <c:v>4.9661129846539377E-9</c:v>
                </c:pt>
                <c:pt idx="217">
                  <c:v>5.0830832411396011E-9</c:v>
                </c:pt>
                <c:pt idx="218">
                  <c:v>4.6578038664417307E-9</c:v>
                </c:pt>
                <c:pt idx="219">
                  <c:v>4.8834844917438594E-9</c:v>
                </c:pt>
                <c:pt idx="220">
                  <c:v>4.8907995974977824E-9</c:v>
                </c:pt>
                <c:pt idx="221">
                  <c:v>5.332659853983445E-9</c:v>
                </c:pt>
                <c:pt idx="222">
                  <c:v>4.5812901104691101E-9</c:v>
                </c:pt>
                <c:pt idx="223">
                  <c:v>4.8074583111371103E-9</c:v>
                </c:pt>
                <c:pt idx="224">
                  <c:v>5.1406289364392378E-9</c:v>
                </c:pt>
                <c:pt idx="225">
                  <c:v>5.0414191929249016E-9</c:v>
                </c:pt>
                <c:pt idx="226">
                  <c:v>5.0497094494105674E-9</c:v>
                </c:pt>
                <c:pt idx="227">
                  <c:v>4.8406200747126964E-9</c:v>
                </c:pt>
                <c:pt idx="228">
                  <c:v>4.7402207000148254E-9</c:v>
                </c:pt>
                <c:pt idx="229">
                  <c:v>4.8572009565004886E-9</c:v>
                </c:pt>
                <c:pt idx="230">
                  <c:v>4.9746787883520232E-9</c:v>
                </c:pt>
                <c:pt idx="231">
                  <c:v>4.7646038941059463E-9</c:v>
                </c:pt>
                <c:pt idx="232">
                  <c:v>4.9907720947739457E-9</c:v>
                </c:pt>
                <c:pt idx="233">
                  <c:v>5.1060751447102026E-9</c:v>
                </c:pt>
                <c:pt idx="234">
                  <c:v>5.1155454011958674E-9</c:v>
                </c:pt>
                <c:pt idx="235">
                  <c:v>4.9074311772297384E-9</c:v>
                </c:pt>
                <c:pt idx="236">
                  <c:v>5.2406014337154019E-9</c:v>
                </c:pt>
                <c:pt idx="237">
                  <c:v>4.92352448365166E-9</c:v>
                </c:pt>
                <c:pt idx="238">
                  <c:v>4.932789890869067E-9</c:v>
                </c:pt>
                <c:pt idx="239">
                  <c:v>5.1579729408053236E-9</c:v>
                </c:pt>
                <c:pt idx="240">
                  <c:v>4.94937077265686E-9</c:v>
                </c:pt>
                <c:pt idx="241">
                  <c:v>5.3907534537766536E-9</c:v>
                </c:pt>
                <c:pt idx="242">
                  <c:v>5.1821516544446524E-9</c:v>
                </c:pt>
                <c:pt idx="243">
                  <c:v>5.0829422797467802E-9</c:v>
                </c:pt>
                <c:pt idx="244">
                  <c:v>4.8733549608665756E-9</c:v>
                </c:pt>
                <c:pt idx="245">
                  <c:v>5.0995227927181101E-9</c:v>
                </c:pt>
                <c:pt idx="246">
                  <c:v>5.2150303231061609E-9</c:v>
                </c:pt>
                <c:pt idx="247">
                  <c:v>5.2236036745059018E-9</c:v>
                </c:pt>
                <c:pt idx="248">
                  <c:v>5.016181875173902E-9</c:v>
                </c:pt>
                <c:pt idx="249">
                  <c:v>5.2413645562936963E-9</c:v>
                </c:pt>
                <c:pt idx="250">
                  <c:v>5.0317872374134891E-9</c:v>
                </c:pt>
                <c:pt idx="251">
                  <c:v>5.0400778627156172E-9</c:v>
                </c:pt>
                <c:pt idx="252">
                  <c:v>5.0483681192012822E-9</c:v>
                </c:pt>
                <c:pt idx="253">
                  <c:v>5.3815387445034097E-9</c:v>
                </c:pt>
                <c:pt idx="254">
                  <c:v>5.280661425623204E-9</c:v>
                </c:pt>
                <c:pt idx="255">
                  <c:v>5.2906196262912033E-9</c:v>
                </c:pt>
                <c:pt idx="256">
                  <c:v>5.4073854023250728E-9</c:v>
                </c:pt>
                <c:pt idx="257">
                  <c:v>5.3065080834448671E-9</c:v>
                </c:pt>
                <c:pt idx="258">
                  <c:v>5.2077859152964032E-9</c:v>
                </c:pt>
                <c:pt idx="259">
                  <c:v>5.4317689652326586E-9</c:v>
                </c:pt>
                <c:pt idx="260">
                  <c:v>4.8977892217183244E-9</c:v>
                </c:pt>
                <c:pt idx="261">
                  <c:v>5.1239574223863237E-9</c:v>
                </c:pt>
                <c:pt idx="262">
                  <c:v>5.456152528140246E-9</c:v>
                </c:pt>
                <c:pt idx="263">
                  <c:v>5.4639552092600404E-9</c:v>
                </c:pt>
                <c:pt idx="264">
                  <c:v>5.3635654657457036E-9</c:v>
                </c:pt>
                <c:pt idx="265">
                  <c:v>5.3738067613277813E-9</c:v>
                </c:pt>
                <c:pt idx="266">
                  <c:v>5.3832770178134453E-9</c:v>
                </c:pt>
                <c:pt idx="267">
                  <c:v>5.2824000677497027E-9</c:v>
                </c:pt>
                <c:pt idx="268">
                  <c:v>5.3977027488694957E-9</c:v>
                </c:pt>
                <c:pt idx="269">
                  <c:v>5.623860949537496E-9</c:v>
                </c:pt>
                <c:pt idx="270">
                  <c:v>5.3072712060231599E-9</c:v>
                </c:pt>
                <c:pt idx="271">
                  <c:v>5.5322294066911589E-9</c:v>
                </c:pt>
                <c:pt idx="272">
                  <c:v>5.5405196631768231E-9</c:v>
                </c:pt>
                <c:pt idx="273">
                  <c:v>5.4413099196624894E-9</c:v>
                </c:pt>
                <c:pt idx="274">
                  <c:v>5.2317326007822822E-9</c:v>
                </c:pt>
                <c:pt idx="275">
                  <c:v>5.4562232260844104E-9</c:v>
                </c:pt>
                <c:pt idx="276">
                  <c:v>5.5741690021182806E-9</c:v>
                </c:pt>
                <c:pt idx="277">
                  <c:v>5.4739841078722033E-9</c:v>
                </c:pt>
                <c:pt idx="278">
                  <c:v>5.5907498839060737E-9</c:v>
                </c:pt>
                <c:pt idx="279">
                  <c:v>5.5975770454776612E-9</c:v>
                </c:pt>
                <c:pt idx="280">
                  <c:v>5.6063556149621239E-9</c:v>
                </c:pt>
                <c:pt idx="281">
                  <c:v>5.3994410221795313E-9</c:v>
                </c:pt>
                <c:pt idx="282">
                  <c:v>5.9495137032993257E-9</c:v>
                </c:pt>
                <c:pt idx="283">
                  <c:v>5.5242143286014538E-9</c:v>
                </c:pt>
                <c:pt idx="284">
                  <c:v>5.7487049539035821E-9</c:v>
                </c:pt>
                <c:pt idx="285">
                  <c:v>5.648782785755117E-9</c:v>
                </c:pt>
                <c:pt idx="286">
                  <c:v>5.6565854668749097E-9</c:v>
                </c:pt>
                <c:pt idx="287">
                  <c:v>5.5573760921770391E-9</c:v>
                </c:pt>
                <c:pt idx="288">
                  <c:v>5.3487742928450404E-9</c:v>
                </c:pt>
                <c:pt idx="289">
                  <c:v>5.4652769739648329E-9</c:v>
                </c:pt>
                <c:pt idx="290">
                  <c:v>5.4740548058163676E-9</c:v>
                </c:pt>
                <c:pt idx="291">
                  <c:v>5.5893574869361607E-9</c:v>
                </c:pt>
                <c:pt idx="292">
                  <c:v>5.5998036317864953E-9</c:v>
                </c:pt>
                <c:pt idx="293">
                  <c:v>5.4994138882721602E-9</c:v>
                </c:pt>
                <c:pt idx="294">
                  <c:v>5.7241089940260831E-9</c:v>
                </c:pt>
                <c:pt idx="295">
                  <c:v>5.4068071946940828E-9</c:v>
                </c:pt>
                <c:pt idx="296">
                  <c:v>5.7399774511797464E-9</c:v>
                </c:pt>
                <c:pt idx="297">
                  <c:v>5.5320880764818749E-9</c:v>
                </c:pt>
                <c:pt idx="298">
                  <c:v>5.6485707576016694E-9</c:v>
                </c:pt>
                <c:pt idx="299">
                  <c:v>5.8730610140873328E-9</c:v>
                </c:pt>
                <c:pt idx="300">
                  <c:v>5.5569592147553321E-9</c:v>
                </c:pt>
                <c:pt idx="301">
                  <c:v>5.6727494712409974E-9</c:v>
                </c:pt>
                <c:pt idx="302">
                  <c:v>5.7892321523607877E-9</c:v>
                </c:pt>
                <c:pt idx="303">
                  <c:v>6.0149127776629189E-9</c:v>
                </c:pt>
                <c:pt idx="304">
                  <c:v>5.8063009783309178E-9</c:v>
                </c:pt>
                <c:pt idx="305">
                  <c:v>5.707578810182453E-9</c:v>
                </c:pt>
                <c:pt idx="306">
                  <c:v>5.7142014913022468E-9</c:v>
                </c:pt>
                <c:pt idx="307">
                  <c:v>6.0485621166043756E-9</c:v>
                </c:pt>
                <c:pt idx="308">
                  <c:v>5.6232827419065043E-9</c:v>
                </c:pt>
                <c:pt idx="309">
                  <c:v>6.1748181491239113E-9</c:v>
                </c:pt>
                <c:pt idx="310">
                  <c:v>5.8565308302437044E-9</c:v>
                </c:pt>
                <c:pt idx="311">
                  <c:v>5.9735214555458332E-9</c:v>
                </c:pt>
                <c:pt idx="312">
                  <c:v>5.9813241366656259E-9</c:v>
                </c:pt>
                <c:pt idx="313">
                  <c:v>5.9901023373336262E-9</c:v>
                </c:pt>
                <c:pt idx="314">
                  <c:v>5.9974174430875483E-9</c:v>
                </c:pt>
                <c:pt idx="315">
                  <c:v>6.0071707944872899E-9</c:v>
                </c:pt>
                <c:pt idx="316">
                  <c:v>6.3410534756070832E-9</c:v>
                </c:pt>
                <c:pt idx="317">
                  <c:v>6.1324416762750829E-9</c:v>
                </c:pt>
                <c:pt idx="318">
                  <c:v>5.8148667820290041E-9</c:v>
                </c:pt>
                <c:pt idx="319">
                  <c:v>5.8219770385146692E-9</c:v>
                </c:pt>
                <c:pt idx="320">
                  <c:v>5.9404107587308748E-9</c:v>
                </c:pt>
                <c:pt idx="321">
                  <c:v>5.9487010152165389E-9</c:v>
                </c:pt>
                <c:pt idx="322">
                  <c:v>5.8478236963363332E-9</c:v>
                </c:pt>
                <c:pt idx="323">
                  <c:v>5.748614321638461E-9</c:v>
                </c:pt>
                <c:pt idx="324">
                  <c:v>6.0817845781241254E-9</c:v>
                </c:pt>
                <c:pt idx="325">
                  <c:v>5.9813752034262536E-9</c:v>
                </c:pt>
                <c:pt idx="326">
                  <c:v>5.9901530352777892E-9</c:v>
                </c:pt>
                <c:pt idx="327">
                  <c:v>6.2153457163975834E-9</c:v>
                </c:pt>
                <c:pt idx="328">
                  <c:v>6.1154339170655829E-9</c:v>
                </c:pt>
                <c:pt idx="329">
                  <c:v>6.1232369670018396E-9</c:v>
                </c:pt>
                <c:pt idx="330">
                  <c:v>6.2407047988533751E-9</c:v>
                </c:pt>
                <c:pt idx="331">
                  <c:v>6.2485074799731686E-9</c:v>
                </c:pt>
                <c:pt idx="332">
                  <c:v>6.0403836248235037E-9</c:v>
                </c:pt>
                <c:pt idx="333">
                  <c:v>6.3742763059432978E-9</c:v>
                </c:pt>
                <c:pt idx="334">
                  <c:v>6.1651765624289613E-9</c:v>
                </c:pt>
                <c:pt idx="335">
                  <c:v>6.174442338462833E-9</c:v>
                </c:pt>
                <c:pt idx="336">
                  <c:v>6.2899598688508837E-9</c:v>
                </c:pt>
                <c:pt idx="337">
                  <c:v>6.1905356448847538E-9</c:v>
                </c:pt>
                <c:pt idx="338">
                  <c:v>6.5239307506386757E-9</c:v>
                </c:pt>
                <c:pt idx="339">
                  <c:v>6.3148310071243409E-9</c:v>
                </c:pt>
                <c:pt idx="340">
                  <c:v>6.215406783158211E-9</c:v>
                </c:pt>
                <c:pt idx="341">
                  <c:v>6.3318994642780053E-9</c:v>
                </c:pt>
                <c:pt idx="342">
                  <c:v>6.1223121453977966E-9</c:v>
                </c:pt>
                <c:pt idx="343">
                  <c:v>6.4566924018834629E-9</c:v>
                </c:pt>
                <c:pt idx="344">
                  <c:v>6.2475930271855903E-9</c:v>
                </c:pt>
                <c:pt idx="345">
                  <c:v>6.2558836524877193E-9</c:v>
                </c:pt>
                <c:pt idx="346">
                  <c:v>6.591229059705126E-9</c:v>
                </c:pt>
                <c:pt idx="347">
                  <c:v>6.3816421096413853E-9</c:v>
                </c:pt>
                <c:pt idx="348">
                  <c:v>6.282217516858789E-9</c:v>
                </c:pt>
                <c:pt idx="349">
                  <c:v>6.5074101979785832E-9</c:v>
                </c:pt>
                <c:pt idx="350">
                  <c:v>6.4074883986465829E-9</c:v>
                </c:pt>
                <c:pt idx="351">
                  <c:v>6.3066014485828396E-9</c:v>
                </c:pt>
                <c:pt idx="352">
                  <c:v>6.097999280434376E-9</c:v>
                </c:pt>
                <c:pt idx="353">
                  <c:v>6.8666519615541683E-9</c:v>
                </c:pt>
                <c:pt idx="354">
                  <c:v>6.6575525868562974E-9</c:v>
                </c:pt>
                <c:pt idx="355">
                  <c:v>6.5561776926102204E-9</c:v>
                </c:pt>
                <c:pt idx="356">
                  <c:v>6.5649558932782199E-9</c:v>
                </c:pt>
                <c:pt idx="357">
                  <c:v>6.5737337251297546E-9</c:v>
                </c:pt>
                <c:pt idx="358">
                  <c:v>6.6912019257977541E-9</c:v>
                </c:pt>
                <c:pt idx="359">
                  <c:v>6.4811270315516772E-9</c:v>
                </c:pt>
                <c:pt idx="360">
                  <c:v>6.9251728075855469E-9</c:v>
                </c:pt>
                <c:pt idx="361">
                  <c:v>6.7160730640712121E-9</c:v>
                </c:pt>
                <c:pt idx="362">
                  <c:v>6.6151857451910057E-9</c:v>
                </c:pt>
                <c:pt idx="363">
                  <c:v>6.7316787951272632E-9</c:v>
                </c:pt>
                <c:pt idx="364">
                  <c:v>6.5206283813329787E-9</c:v>
                </c:pt>
                <c:pt idx="365">
                  <c:v>6.749722403012668E-9</c:v>
                </c:pt>
                <c:pt idx="366">
                  <c:v>6.8667130283147967E-9</c:v>
                </c:pt>
                <c:pt idx="367">
                  <c:v>6.6581012289827973E-9</c:v>
                </c:pt>
                <c:pt idx="368">
                  <c:v>6.4480263347367188E-9</c:v>
                </c:pt>
                <c:pt idx="369">
                  <c:v>6.4558290158565131E-9</c:v>
                </c:pt>
                <c:pt idx="370">
                  <c:v>6.6819968477080477E-9</c:v>
                </c:pt>
                <c:pt idx="371">
                  <c:v>6.7984895288278412E-9</c:v>
                </c:pt>
                <c:pt idx="372">
                  <c:v>7.0241701541299699E-9</c:v>
                </c:pt>
                <c:pt idx="373">
                  <c:v>6.7068683547979688E-9</c:v>
                </c:pt>
                <c:pt idx="374">
                  <c:v>6.714671035917764E-9</c:v>
                </c:pt>
                <c:pt idx="375">
                  <c:v>6.9398637170375557E-9</c:v>
                </c:pt>
                <c:pt idx="376">
                  <c:v>6.5138619177055556E-9</c:v>
                </c:pt>
                <c:pt idx="377">
                  <c:v>6.5221525430076854E-9</c:v>
                </c:pt>
                <c:pt idx="378">
                  <c:v>7.0734252241274777E-9</c:v>
                </c:pt>
                <c:pt idx="379">
                  <c:v>6.8653006313448848E-9</c:v>
                </c:pt>
                <c:pt idx="380">
                  <c:v>6.9822912566470119E-9</c:v>
                </c:pt>
                <c:pt idx="381">
                  <c:v>7.0992718819491408E-9</c:v>
                </c:pt>
                <c:pt idx="382">
                  <c:v>7.2162621384348056E-9</c:v>
                </c:pt>
                <c:pt idx="383">
                  <c:v>6.8989499702863423E-9</c:v>
                </c:pt>
                <c:pt idx="384">
                  <c:v>7.3410450760402616E-9</c:v>
                </c:pt>
                <c:pt idx="385">
                  <c:v>7.1329212208905983E-9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8-404A-A46B-4DD091034512}"/>
            </c:ext>
          </c:extLst>
        </c:ser>
        <c:ser>
          <c:idx val="3"/>
          <c:order val="3"/>
          <c:tx>
            <c:strRef>
              <c:f>'0.002L'!$E$1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'0.002L'!$E$2:$E$387</c:f>
              <c:numCache>
                <c:formatCode>General</c:formatCode>
                <c:ptCount val="386"/>
                <c:pt idx="0">
                  <c:v>6.4223500000000019E-9</c:v>
                </c:pt>
                <c:pt idx="1">
                  <c:v>7.2648204019315973E-9</c:v>
                </c:pt>
                <c:pt idx="2">
                  <c:v>8.2961250614637882E-9</c:v>
                </c:pt>
                <c:pt idx="3">
                  <c:v>8.3061039785965711E-9</c:v>
                </c:pt>
                <c:pt idx="4">
                  <c:v>8.6130345856639146E-9</c:v>
                </c:pt>
                <c:pt idx="5">
                  <c:v>8.3609870794616732E-9</c:v>
                </c:pt>
                <c:pt idx="6">
                  <c:v>9.5153784903922122E-9</c:v>
                </c:pt>
                <c:pt idx="7">
                  <c:v>1.274472239512051E-8</c:v>
                </c:pt>
                <c:pt idx="8">
                  <c:v>2.0071980557449399E-8</c:v>
                </c:pt>
                <c:pt idx="9">
                  <c:v>2.006609655404385E-8</c:v>
                </c:pt>
                <c:pt idx="10">
                  <c:v>1.7458702952569899E-8</c:v>
                </c:pt>
                <c:pt idx="11">
                  <c:v>1.6520624691563771E-8</c:v>
                </c:pt>
                <c:pt idx="12">
                  <c:v>1.5673846430557629E-8</c:v>
                </c:pt>
                <c:pt idx="13">
                  <c:v>1.435827776761989E-8</c:v>
                </c:pt>
                <c:pt idx="14">
                  <c:v>1.358813592994878E-8</c:v>
                </c:pt>
                <c:pt idx="15">
                  <c:v>1.3270320917544289E-8</c:v>
                </c:pt>
                <c:pt idx="16">
                  <c:v>1.284942698800702E-8</c:v>
                </c:pt>
                <c:pt idx="17">
                  <c:v>1.270903117173934E-8</c:v>
                </c:pt>
                <c:pt idx="18">
                  <c:v>1.1907952582669879E-8</c:v>
                </c:pt>
                <c:pt idx="19">
                  <c:v>1.2126685478399229E-8</c:v>
                </c:pt>
                <c:pt idx="20">
                  <c:v>1.2257306889329769E-8</c:v>
                </c:pt>
                <c:pt idx="21">
                  <c:v>1.1907058981195931E-8</c:v>
                </c:pt>
                <c:pt idx="22">
                  <c:v>1.1936995732594279E-8</c:v>
                </c:pt>
                <c:pt idx="23">
                  <c:v>1.1502132483992629E-8</c:v>
                </c:pt>
                <c:pt idx="24">
                  <c:v>1.208608072018979E-8</c:v>
                </c:pt>
                <c:pt idx="25">
                  <c:v>1.2397011729188739E-8</c:v>
                </c:pt>
                <c:pt idx="26">
                  <c:v>1.261324848058709E-8</c:v>
                </c:pt>
                <c:pt idx="27">
                  <c:v>1.283956603584863E-8</c:v>
                </c:pt>
                <c:pt idx="28">
                  <c:v>1.418018744677916E-8</c:v>
                </c:pt>
                <c:pt idx="29">
                  <c:v>1.590009163051148E-8</c:v>
                </c:pt>
                <c:pt idx="30">
                  <c:v>1.7715691958574811E-8</c:v>
                </c:pt>
                <c:pt idx="31">
                  <c:v>1.8781903771436949E-8</c:v>
                </c:pt>
                <c:pt idx="32">
                  <c:v>2.1254492614701459E-8</c:v>
                </c:pt>
                <c:pt idx="33">
                  <c:v>2.168107760229696E-8</c:v>
                </c:pt>
                <c:pt idx="34">
                  <c:v>2.1731972187960879E-8</c:v>
                </c:pt>
                <c:pt idx="35">
                  <c:v>2.0566678258423609E-8</c:v>
                </c:pt>
                <c:pt idx="36">
                  <c:v>1.9504663246019121E-8</c:v>
                </c:pt>
                <c:pt idx="37">
                  <c:v>1.9176867429751441E-8</c:v>
                </c:pt>
                <c:pt idx="38">
                  <c:v>1.7923463902145771E-8</c:v>
                </c:pt>
                <c:pt idx="39">
                  <c:v>1.657286808587809E-8</c:v>
                </c:pt>
                <c:pt idx="40">
                  <c:v>1.5963179898740219E-8</c:v>
                </c:pt>
                <c:pt idx="41">
                  <c:v>1.525879556727136E-8</c:v>
                </c:pt>
                <c:pt idx="42">
                  <c:v>1.4738216978201891E-8</c:v>
                </c:pt>
                <c:pt idx="43">
                  <c:v>1.422412304866463E-8</c:v>
                </c:pt>
                <c:pt idx="44">
                  <c:v>1.426403871719576E-8</c:v>
                </c:pt>
                <c:pt idx="45">
                  <c:v>1.3275163983795289E-8</c:v>
                </c:pt>
                <c:pt idx="46">
                  <c:v>1.3408179652326419E-8</c:v>
                </c:pt>
                <c:pt idx="47">
                  <c:v>1.2983297207587969E-8</c:v>
                </c:pt>
                <c:pt idx="48">
                  <c:v>1.28369128761191E-8</c:v>
                </c:pt>
                <c:pt idx="49">
                  <c:v>1.2879322802250821E-8</c:v>
                </c:pt>
                <c:pt idx="50">
                  <c:v>1.338653461511296E-8</c:v>
                </c:pt>
                <c:pt idx="51">
                  <c:v>1.287104454124469E-8</c:v>
                </c:pt>
                <c:pt idx="52">
                  <c:v>1.2545744869308009E-8</c:v>
                </c:pt>
                <c:pt idx="53">
                  <c:v>1.230363628023855E-8</c:v>
                </c:pt>
                <c:pt idx="54">
                  <c:v>1.188126809310069E-8</c:v>
                </c:pt>
                <c:pt idx="55">
                  <c:v>1.183300227683301E-8</c:v>
                </c:pt>
                <c:pt idx="56">
                  <c:v>1.224553983209454E-8</c:v>
                </c:pt>
                <c:pt idx="57">
                  <c:v>1.182716016015787E-8</c:v>
                </c:pt>
                <c:pt idx="58">
                  <c:v>1.2060890488221191E-8</c:v>
                </c:pt>
                <c:pt idx="59">
                  <c:v>1.1730630414352919E-8</c:v>
                </c:pt>
                <c:pt idx="60">
                  <c:v>1.158671034048464E-8</c:v>
                </c:pt>
                <c:pt idx="61">
                  <c:v>1.172228215334678E-8</c:v>
                </c:pt>
                <c:pt idx="62">
                  <c:v>1.166903782187791E-8</c:v>
                </c:pt>
                <c:pt idx="63">
                  <c:v>1.152114923280845E-8</c:v>
                </c:pt>
                <c:pt idx="64">
                  <c:v>1.1576032333673549E-8</c:v>
                </c:pt>
                <c:pt idx="65">
                  <c:v>1.11501198889351E-8</c:v>
                </c:pt>
                <c:pt idx="66">
                  <c:v>1.1467031299865631E-8</c:v>
                </c:pt>
                <c:pt idx="67">
                  <c:v>1.132560548359795E-8</c:v>
                </c:pt>
                <c:pt idx="68">
                  <c:v>1.146118729646009E-8</c:v>
                </c:pt>
                <c:pt idx="69">
                  <c:v>1.1224097222591819E-8</c:v>
                </c:pt>
                <c:pt idx="70">
                  <c:v>1.200832289112295E-8</c:v>
                </c:pt>
                <c:pt idx="71">
                  <c:v>1.1308918961585681E-8</c:v>
                </c:pt>
                <c:pt idx="72">
                  <c:v>1.116249463011681E-8</c:v>
                </c:pt>
                <c:pt idx="73">
                  <c:v>1.1300570700579539E-8</c:v>
                </c:pt>
                <c:pt idx="74">
                  <c:v>1.1154146369110669E-8</c:v>
                </c:pt>
                <c:pt idx="75">
                  <c:v>1.1476068181972809E-8</c:v>
                </c:pt>
                <c:pt idx="76">
                  <c:v>1.114932236570513E-8</c:v>
                </c:pt>
                <c:pt idx="77">
                  <c:v>1.1286368436167859E-8</c:v>
                </c:pt>
                <c:pt idx="78">
                  <c:v>1.124911342376337E-8</c:v>
                </c:pt>
                <c:pt idx="79">
                  <c:v>1.14768333498951E-8</c:v>
                </c:pt>
                <c:pt idx="80">
                  <c:v>1.133540942035782E-8</c:v>
                </c:pt>
                <c:pt idx="81">
                  <c:v>1.165732123321996E-8</c:v>
                </c:pt>
                <c:pt idx="82">
                  <c:v>1.123492115935169E-8</c:v>
                </c:pt>
                <c:pt idx="83">
                  <c:v>1.146615722981441E-8</c:v>
                </c:pt>
                <c:pt idx="84">
                  <c:v>1.104273715594614E-8</c:v>
                </c:pt>
                <c:pt idx="85">
                  <c:v>1.1442849649743899E-8</c:v>
                </c:pt>
                <c:pt idx="86">
                  <c:v>1.1205761462606029E-8</c:v>
                </c:pt>
                <c:pt idx="87">
                  <c:v>1.1429512873536571E-8</c:v>
                </c:pt>
                <c:pt idx="88">
                  <c:v>1.100858705726889E-8</c:v>
                </c:pt>
                <c:pt idx="89">
                  <c:v>1.1330498870131031E-8</c:v>
                </c:pt>
                <c:pt idx="90">
                  <c:v>1.1556744538662161E-8</c:v>
                </c:pt>
                <c:pt idx="91">
                  <c:v>1.141033020719329E-8</c:v>
                </c:pt>
                <c:pt idx="92">
                  <c:v>1.1734734390925611E-8</c:v>
                </c:pt>
                <c:pt idx="93">
                  <c:v>1.140697046138834E-8</c:v>
                </c:pt>
                <c:pt idx="94">
                  <c:v>1.163072187231888E-8</c:v>
                </c:pt>
                <c:pt idx="95">
                  <c:v>1.167562794278161E-8</c:v>
                </c:pt>
                <c:pt idx="96">
                  <c:v>1.199651786891334E-8</c:v>
                </c:pt>
                <c:pt idx="97">
                  <c:v>1.185361968177547E-8</c:v>
                </c:pt>
                <c:pt idx="98">
                  <c:v>1.181034426743939E-8</c:v>
                </c:pt>
                <c:pt idx="99">
                  <c:v>1.2039094193571111E-8</c:v>
                </c:pt>
                <c:pt idx="100">
                  <c:v>1.1892671748832649E-8</c:v>
                </c:pt>
                <c:pt idx="101">
                  <c:v>1.1844415932564969E-8</c:v>
                </c:pt>
                <c:pt idx="102">
                  <c:v>1.17054762606283E-8</c:v>
                </c:pt>
                <c:pt idx="103">
                  <c:v>1.2115567671558829E-8</c:v>
                </c:pt>
                <c:pt idx="104">
                  <c:v>1.215797948442097E-8</c:v>
                </c:pt>
                <c:pt idx="105">
                  <c:v>1.24798894105527E-8</c:v>
                </c:pt>
                <c:pt idx="106">
                  <c:v>1.2149631223414831E-8</c:v>
                </c:pt>
                <c:pt idx="107">
                  <c:v>1.209638689194596E-8</c:v>
                </c:pt>
                <c:pt idx="108">
                  <c:v>1.260359681807769E-8</c:v>
                </c:pt>
                <c:pt idx="109">
                  <c:v>1.208803863093983E-8</c:v>
                </c:pt>
                <c:pt idx="110">
                  <c:v>1.259627855707155E-8</c:v>
                </c:pt>
                <c:pt idx="111">
                  <c:v>1.2640164627534281E-8</c:v>
                </c:pt>
                <c:pt idx="112">
                  <c:v>1.333724069799701E-8</c:v>
                </c:pt>
                <c:pt idx="113">
                  <c:v>1.290632596459655E-8</c:v>
                </c:pt>
                <c:pt idx="114">
                  <c:v>1.313757203505928E-8</c:v>
                </c:pt>
                <c:pt idx="115">
                  <c:v>1.3461978105522009E-8</c:v>
                </c:pt>
                <c:pt idx="116">
                  <c:v>1.322738417598473E-8</c:v>
                </c:pt>
                <c:pt idx="117">
                  <c:v>1.373562410211646E-8</c:v>
                </c:pt>
                <c:pt idx="118">
                  <c:v>1.377803402824819E-8</c:v>
                </c:pt>
                <c:pt idx="119">
                  <c:v>1.372727584111032E-8</c:v>
                </c:pt>
                <c:pt idx="120">
                  <c:v>1.432267536531045E-8</c:v>
                </c:pt>
                <c:pt idx="121">
                  <c:v>1.418125143577318E-8</c:v>
                </c:pt>
                <c:pt idx="122">
                  <c:v>1.478515750623591E-8</c:v>
                </c:pt>
                <c:pt idx="123">
                  <c:v>1.5011383174767042E-8</c:v>
                </c:pt>
                <c:pt idx="124">
                  <c:v>1.5244113502830369E-8</c:v>
                </c:pt>
                <c:pt idx="125">
                  <c:v>1.5282484913760909E-8</c:v>
                </c:pt>
                <c:pt idx="126">
                  <c:v>1.4763480582292041E-8</c:v>
                </c:pt>
                <c:pt idx="127">
                  <c:v>1.5090370910355361E-8</c:v>
                </c:pt>
                <c:pt idx="128">
                  <c:v>1.5967736578886489E-8</c:v>
                </c:pt>
                <c:pt idx="129">
                  <c:v>1.582634264934922E-8</c:v>
                </c:pt>
                <c:pt idx="130">
                  <c:v>1.5866258317880359E-8</c:v>
                </c:pt>
                <c:pt idx="131">
                  <c:v>1.637945864594368E-8</c:v>
                </c:pt>
                <c:pt idx="132">
                  <c:v>1.614237045880581E-8</c:v>
                </c:pt>
                <c:pt idx="133">
                  <c:v>1.637118038493754E-8</c:v>
                </c:pt>
                <c:pt idx="134">
                  <c:v>1.6785192197799669E-8</c:v>
                </c:pt>
                <c:pt idx="135">
                  <c:v>1.6825107866330801E-8</c:v>
                </c:pt>
                <c:pt idx="136">
                  <c:v>1.6591513936793529E-8</c:v>
                </c:pt>
                <c:pt idx="137">
                  <c:v>1.6909929605324669E-8</c:v>
                </c:pt>
                <c:pt idx="138">
                  <c:v>1.71386395314564E-8</c:v>
                </c:pt>
                <c:pt idx="139">
                  <c:v>1.7369845601919118E-8</c:v>
                </c:pt>
                <c:pt idx="140">
                  <c:v>1.7034667012849662E-8</c:v>
                </c:pt>
                <c:pt idx="141">
                  <c:v>1.6524067340912981E-8</c:v>
                </c:pt>
                <c:pt idx="142">
                  <c:v>1.722007341137571E-8</c:v>
                </c:pt>
                <c:pt idx="143">
                  <c:v>1.7169383337507441E-8</c:v>
                </c:pt>
                <c:pt idx="144">
                  <c:v>1.7859004748437981E-8</c:v>
                </c:pt>
                <c:pt idx="145">
                  <c:v>1.724921467456971E-8</c:v>
                </c:pt>
                <c:pt idx="146">
                  <c:v>1.7384726487431841E-8</c:v>
                </c:pt>
                <c:pt idx="147">
                  <c:v>1.7432126815495172E-8</c:v>
                </c:pt>
                <c:pt idx="148">
                  <c:v>1.74720424840263E-8</c:v>
                </c:pt>
                <c:pt idx="149">
                  <c:v>1.732665815255743E-8</c:v>
                </c:pt>
                <c:pt idx="150">
                  <c:v>1.7366575707818969E-8</c:v>
                </c:pt>
                <c:pt idx="151">
                  <c:v>1.6577970293482889E-8</c:v>
                </c:pt>
                <c:pt idx="152">
                  <c:v>1.689738596201402E-8</c:v>
                </c:pt>
                <c:pt idx="153">
                  <c:v>1.694478629007734E-8</c:v>
                </c:pt>
                <c:pt idx="154">
                  <c:v>1.633609621620907E-8</c:v>
                </c:pt>
                <c:pt idx="155">
                  <c:v>1.64716480290712E-8</c:v>
                </c:pt>
                <c:pt idx="156">
                  <c:v>1.641842369760234E-8</c:v>
                </c:pt>
                <c:pt idx="157">
                  <c:v>1.5997517881334658E-8</c:v>
                </c:pt>
                <c:pt idx="158">
                  <c:v>1.6133099694196789E-8</c:v>
                </c:pt>
                <c:pt idx="159">
                  <c:v>1.5895999620328521E-8</c:v>
                </c:pt>
                <c:pt idx="160">
                  <c:v>1.6029087175590061E-8</c:v>
                </c:pt>
                <c:pt idx="161">
                  <c:v>1.5887661359322379E-8</c:v>
                </c:pt>
                <c:pt idx="162">
                  <c:v>1.5188257429785109E-8</c:v>
                </c:pt>
                <c:pt idx="163">
                  <c:v>1.559833884071564E-8</c:v>
                </c:pt>
                <c:pt idx="164">
                  <c:v>1.5366249168778971E-8</c:v>
                </c:pt>
                <c:pt idx="165">
                  <c:v>1.5504313352511291E-8</c:v>
                </c:pt>
                <c:pt idx="166">
                  <c:v>1.5546725165373421E-8</c:v>
                </c:pt>
                <c:pt idx="167">
                  <c:v>1.5022652318703369E-8</c:v>
                </c:pt>
                <c:pt idx="168">
                  <c:v>1.5540881161967878E-8</c:v>
                </c:pt>
                <c:pt idx="169">
                  <c:v>1.5205622572898419E-8</c:v>
                </c:pt>
                <c:pt idx="170">
                  <c:v>1.5245538241429551E-8</c:v>
                </c:pt>
                <c:pt idx="171">
                  <c:v>1.5383614311892281E-8</c:v>
                </c:pt>
                <c:pt idx="172">
                  <c:v>1.5330359980423419E-8</c:v>
                </c:pt>
                <c:pt idx="173">
                  <c:v>1.5282106050886141E-8</c:v>
                </c:pt>
                <c:pt idx="174">
                  <c:v>1.5513342121348869E-8</c:v>
                </c:pt>
                <c:pt idx="175">
                  <c:v>1.5366927789879999E-8</c:v>
                </c:pt>
                <c:pt idx="176">
                  <c:v>1.550499386034273E-8</c:v>
                </c:pt>
                <c:pt idx="177">
                  <c:v>1.526643952887387E-8</c:v>
                </c:pt>
                <c:pt idx="178">
                  <c:v>1.5494159455005589E-8</c:v>
                </c:pt>
                <c:pt idx="179">
                  <c:v>1.5162435123536721E-8</c:v>
                </c:pt>
                <c:pt idx="180">
                  <c:v>1.5295512678798271E-8</c:v>
                </c:pt>
                <c:pt idx="181">
                  <c:v>1.5433586862530581E-8</c:v>
                </c:pt>
                <c:pt idx="182">
                  <c:v>1.5478492932993311E-8</c:v>
                </c:pt>
                <c:pt idx="183">
                  <c:v>1.5706212859125041E-8</c:v>
                </c:pt>
                <c:pt idx="184">
                  <c:v>1.6216958929587771E-8</c:v>
                </c:pt>
                <c:pt idx="185">
                  <c:v>1.5608218855719488E-8</c:v>
                </c:pt>
                <c:pt idx="186">
                  <c:v>1.5833444524250631E-8</c:v>
                </c:pt>
                <c:pt idx="187">
                  <c:v>1.5599872481443769E-8</c:v>
                </c:pt>
                <c:pt idx="188">
                  <c:v>1.5826128149974899E-8</c:v>
                </c:pt>
                <c:pt idx="189">
                  <c:v>1.6151996591307811E-8</c:v>
                </c:pt>
                <c:pt idx="190">
                  <c:v>1.6287578404169951E-8</c:v>
                </c:pt>
                <c:pt idx="191">
                  <c:v>1.567385981510049E-8</c:v>
                </c:pt>
                <c:pt idx="192">
                  <c:v>1.5625595885563219E-8</c:v>
                </c:pt>
                <c:pt idx="193">
                  <c:v>1.5761175811694939E-8</c:v>
                </c:pt>
                <c:pt idx="194">
                  <c:v>1.617375148022608E-8</c:v>
                </c:pt>
                <c:pt idx="195">
                  <c:v>1.62186575506888E-8</c:v>
                </c:pt>
                <c:pt idx="196">
                  <c:v>1.607224321921994E-8</c:v>
                </c:pt>
                <c:pt idx="197">
                  <c:v>1.574697354728326E-8</c:v>
                </c:pt>
                <c:pt idx="198">
                  <c:v>1.5786889215814398E-8</c:v>
                </c:pt>
                <c:pt idx="199">
                  <c:v>1.630013143060812E-8</c:v>
                </c:pt>
                <c:pt idx="200">
                  <c:v>1.5967377099139258E-8</c:v>
                </c:pt>
                <c:pt idx="201">
                  <c:v>1.6382457025270981E-8</c:v>
                </c:pt>
                <c:pt idx="202">
                  <c:v>1.6238526951402711E-8</c:v>
                </c:pt>
                <c:pt idx="203">
                  <c:v>1.6185284506664249E-8</c:v>
                </c:pt>
                <c:pt idx="204">
                  <c:v>1.6137020577126981E-8</c:v>
                </c:pt>
                <c:pt idx="205">
                  <c:v>1.664276624565811E-8</c:v>
                </c:pt>
                <c:pt idx="206">
                  <c:v>1.6498846171789841E-8</c:v>
                </c:pt>
                <c:pt idx="207">
                  <c:v>1.6266746499853159E-8</c:v>
                </c:pt>
                <c:pt idx="208">
                  <c:v>1.6681828312715291E-8</c:v>
                </c:pt>
                <c:pt idx="209">
                  <c:v>1.6444738238847021E-8</c:v>
                </c:pt>
                <c:pt idx="210">
                  <c:v>1.611697430930975E-8</c:v>
                </c:pt>
                <c:pt idx="211">
                  <c:v>1.6994359977840889E-8</c:v>
                </c:pt>
                <c:pt idx="212">
                  <c:v>1.6758299903972609E-8</c:v>
                </c:pt>
                <c:pt idx="213">
                  <c:v>1.6329891314903149E-8</c:v>
                </c:pt>
                <c:pt idx="214">
                  <c:v>1.6656791642966469E-8</c:v>
                </c:pt>
                <c:pt idx="215">
                  <c:v>1.6606033455828611E-8</c:v>
                </c:pt>
                <c:pt idx="216">
                  <c:v>1.6464607639560931E-8</c:v>
                </c:pt>
                <c:pt idx="217">
                  <c:v>1.6600177565692661E-8</c:v>
                </c:pt>
                <c:pt idx="218">
                  <c:v>1.6735759378554791E-8</c:v>
                </c:pt>
                <c:pt idx="219">
                  <c:v>1.6964501191416929E-8</c:v>
                </c:pt>
                <c:pt idx="220">
                  <c:v>1.700192260234747E-8</c:v>
                </c:pt>
                <c:pt idx="221">
                  <c:v>1.685800252847919E-8</c:v>
                </c:pt>
                <c:pt idx="222">
                  <c:v>1.7086742454610921E-8</c:v>
                </c:pt>
                <c:pt idx="223">
                  <c:v>1.750328852507365E-8</c:v>
                </c:pt>
                <c:pt idx="224">
                  <c:v>1.680140033793578E-8</c:v>
                </c:pt>
                <c:pt idx="225">
                  <c:v>1.7681280264067509E-8</c:v>
                </c:pt>
                <c:pt idx="226">
                  <c:v>1.7537360190199229E-8</c:v>
                </c:pt>
                <c:pt idx="227">
                  <c:v>1.7208132003061369E-8</c:v>
                </c:pt>
                <c:pt idx="228">
                  <c:v>1.7343703815923509E-8</c:v>
                </c:pt>
                <c:pt idx="229">
                  <c:v>1.7850923742055231E-8</c:v>
                </c:pt>
                <c:pt idx="230">
                  <c:v>1.705835792578755E-8</c:v>
                </c:pt>
                <c:pt idx="231">
                  <c:v>1.7375279336718091E-8</c:v>
                </c:pt>
                <c:pt idx="232">
                  <c:v>1.7513345407180821E-8</c:v>
                </c:pt>
                <c:pt idx="233">
                  <c:v>1.755326296244236E-8</c:v>
                </c:pt>
                <c:pt idx="234">
                  <c:v>1.7595672888574089E-8</c:v>
                </c:pt>
                <c:pt idx="235">
                  <c:v>1.7549913216637408E-8</c:v>
                </c:pt>
                <c:pt idx="236">
                  <c:v>1.787182314276914E-8</c:v>
                </c:pt>
                <c:pt idx="237">
                  <c:v>1.772540069803068E-8</c:v>
                </c:pt>
                <c:pt idx="238">
                  <c:v>1.7865969139363591E-8</c:v>
                </c:pt>
                <c:pt idx="239">
                  <c:v>1.8092216694625131E-8</c:v>
                </c:pt>
                <c:pt idx="240">
                  <c:v>1.767129087835745E-8</c:v>
                </c:pt>
                <c:pt idx="241">
                  <c:v>1.7524876546888589E-8</c:v>
                </c:pt>
                <c:pt idx="242">
                  <c:v>1.803561261735131E-8</c:v>
                </c:pt>
                <c:pt idx="243">
                  <c:v>1.7984854430213449E-8</c:v>
                </c:pt>
                <c:pt idx="244">
                  <c:v>1.8675920098744579E-8</c:v>
                </c:pt>
                <c:pt idx="245">
                  <c:v>1.8256014282476901E-8</c:v>
                </c:pt>
                <c:pt idx="246">
                  <c:v>1.8197771435806851E-8</c:v>
                </c:pt>
                <c:pt idx="247">
                  <c:v>1.843399602147076E-8</c:v>
                </c:pt>
                <c:pt idx="248">
                  <c:v>1.8385742091933489E-8</c:v>
                </c:pt>
                <c:pt idx="249">
                  <c:v>1.8518817760464621E-8</c:v>
                </c:pt>
                <c:pt idx="250">
                  <c:v>1.8837213428995761E-8</c:v>
                </c:pt>
                <c:pt idx="251">
                  <c:v>1.8693285241857889E-8</c:v>
                </c:pt>
                <c:pt idx="252">
                  <c:v>1.8457225167989619E-8</c:v>
                </c:pt>
                <c:pt idx="253">
                  <c:v>1.8499636980851758E-8</c:v>
                </c:pt>
                <c:pt idx="254">
                  <c:v>1.8446382649382889E-8</c:v>
                </c:pt>
                <c:pt idx="255">
                  <c:v>1.8770788719845612E-8</c:v>
                </c:pt>
                <c:pt idx="256">
                  <c:v>1.8538689047908939E-8</c:v>
                </c:pt>
                <c:pt idx="257">
                  <c:v>1.8671774716440068E-8</c:v>
                </c:pt>
                <c:pt idx="258">
                  <c:v>1.862350890017239E-8</c:v>
                </c:pt>
                <c:pt idx="259">
                  <c:v>1.875659645543393E-8</c:v>
                </c:pt>
                <c:pt idx="260">
                  <c:v>1.8705836381565661E-8</c:v>
                </c:pt>
                <c:pt idx="261">
                  <c:v>1.8378082452028391E-8</c:v>
                </c:pt>
                <c:pt idx="262">
                  <c:v>1.8508663862958929E-8</c:v>
                </c:pt>
                <c:pt idx="263">
                  <c:v>1.9014419531490062E-8</c:v>
                </c:pt>
                <c:pt idx="264">
                  <c:v>1.8777329457621781E-8</c:v>
                </c:pt>
                <c:pt idx="265">
                  <c:v>1.882972018761671E-8</c:v>
                </c:pt>
                <c:pt idx="266">
                  <c:v>1.8778960113748431E-8</c:v>
                </c:pt>
                <c:pt idx="267">
                  <c:v>1.9098377669009969E-8</c:v>
                </c:pt>
                <c:pt idx="268">
                  <c:v>1.904512333754111E-8</c:v>
                </c:pt>
                <c:pt idx="269">
                  <c:v>1.8903699408003831E-8</c:v>
                </c:pt>
                <c:pt idx="270">
                  <c:v>1.8666609334135561E-8</c:v>
                </c:pt>
                <c:pt idx="271">
                  <c:v>1.9084185404598291E-8</c:v>
                </c:pt>
                <c:pt idx="272">
                  <c:v>1.8940255330730021E-8</c:v>
                </c:pt>
                <c:pt idx="273">
                  <c:v>1.9169005256861741E-8</c:v>
                </c:pt>
                <c:pt idx="274">
                  <c:v>1.9115750925392879E-8</c:v>
                </c:pt>
                <c:pt idx="275">
                  <c:v>1.897183273825501E-8</c:v>
                </c:pt>
                <c:pt idx="276">
                  <c:v>1.9205563066318338E-8</c:v>
                </c:pt>
                <c:pt idx="277">
                  <c:v>1.9522484477248869E-8</c:v>
                </c:pt>
                <c:pt idx="278">
                  <c:v>1.92903848053122E-8</c:v>
                </c:pt>
                <c:pt idx="279">
                  <c:v>1.932531007191173E-8</c:v>
                </c:pt>
                <c:pt idx="280">
                  <c:v>1.9649718029104869E-8</c:v>
                </c:pt>
                <c:pt idx="281">
                  <c:v>1.979028647043778E-8</c:v>
                </c:pt>
                <c:pt idx="282">
                  <c:v>1.9550702138968919E-8</c:v>
                </c:pt>
                <c:pt idx="283">
                  <c:v>1.9686273951831049E-8</c:v>
                </c:pt>
                <c:pt idx="284">
                  <c:v>1.954235576469319E-8</c:v>
                </c:pt>
                <c:pt idx="285">
                  <c:v>1.9400929948425511E-8</c:v>
                </c:pt>
                <c:pt idx="286">
                  <c:v>1.9813505616956639E-8</c:v>
                </c:pt>
                <c:pt idx="287">
                  <c:v>1.9949087429818769E-8</c:v>
                </c:pt>
                <c:pt idx="288">
                  <c:v>1.9993993500281499E-8</c:v>
                </c:pt>
                <c:pt idx="289">
                  <c:v>2.0033909168812631E-8</c:v>
                </c:pt>
                <c:pt idx="290">
                  <c:v>2.0357283352544959E-8</c:v>
                </c:pt>
                <c:pt idx="291">
                  <c:v>1.9746059021076091E-8</c:v>
                </c:pt>
                <c:pt idx="292">
                  <c:v>2.0166131235869819E-8</c:v>
                </c:pt>
                <c:pt idx="293">
                  <c:v>2.0301711162001549E-8</c:v>
                </c:pt>
                <c:pt idx="294">
                  <c:v>2.0617602572932082E-8</c:v>
                </c:pt>
                <c:pt idx="295">
                  <c:v>2.047617864339481E-8</c:v>
                </c:pt>
                <c:pt idx="296">
                  <c:v>2.0146948569526539E-8</c:v>
                </c:pt>
                <c:pt idx="297">
                  <c:v>2.0561000382388681E-8</c:v>
                </c:pt>
                <c:pt idx="298">
                  <c:v>2.0695106050919811E-8</c:v>
                </c:pt>
                <c:pt idx="299">
                  <c:v>2.0736485977051539E-8</c:v>
                </c:pt>
                <c:pt idx="300">
                  <c:v>2.0781392047514269E-8</c:v>
                </c:pt>
                <c:pt idx="301">
                  <c:v>2.1196481973645991E-8</c:v>
                </c:pt>
                <c:pt idx="302">
                  <c:v>2.1422727642177121E-8</c:v>
                </c:pt>
                <c:pt idx="303">
                  <c:v>2.1278809455039262E-8</c:v>
                </c:pt>
                <c:pt idx="304">
                  <c:v>2.1416875525501989E-8</c:v>
                </c:pt>
                <c:pt idx="305">
                  <c:v>2.1368619709234311E-8</c:v>
                </c:pt>
                <c:pt idx="306">
                  <c:v>2.150169537776544E-8</c:v>
                </c:pt>
                <c:pt idx="307">
                  <c:v>2.1730437190627571E-8</c:v>
                </c:pt>
                <c:pt idx="308">
                  <c:v>2.1493359003489711E-8</c:v>
                </c:pt>
                <c:pt idx="309">
                  <c:v>2.1913417444822621E-8</c:v>
                </c:pt>
                <c:pt idx="310">
                  <c:v>2.1767003113353761E-8</c:v>
                </c:pt>
                <c:pt idx="311">
                  <c:v>2.180941492621589E-8</c:v>
                </c:pt>
                <c:pt idx="312">
                  <c:v>2.2128830594747031E-8</c:v>
                </c:pt>
                <c:pt idx="313">
                  <c:v>2.1987396665209749E-8</c:v>
                </c:pt>
                <c:pt idx="314">
                  <c:v>2.202481807614029E-8</c:v>
                </c:pt>
                <c:pt idx="315">
                  <c:v>2.2167882661804212E-8</c:v>
                </c:pt>
                <c:pt idx="316">
                  <c:v>2.2579438330335339E-8</c:v>
                </c:pt>
                <c:pt idx="317">
                  <c:v>2.225270440079807E-8</c:v>
                </c:pt>
                <c:pt idx="318">
                  <c:v>2.2568605811728609E-8</c:v>
                </c:pt>
                <c:pt idx="319">
                  <c:v>2.2797345737860339E-8</c:v>
                </c:pt>
                <c:pt idx="320">
                  <c:v>2.312674221025466E-8</c:v>
                </c:pt>
                <c:pt idx="321">
                  <c:v>2.2703322136386391E-8</c:v>
                </c:pt>
                <c:pt idx="322">
                  <c:v>2.311590780491752E-8</c:v>
                </c:pt>
                <c:pt idx="323">
                  <c:v>2.2692479617779651E-8</c:v>
                </c:pt>
                <c:pt idx="324">
                  <c:v>2.2921219543911379E-8</c:v>
                </c:pt>
                <c:pt idx="325">
                  <c:v>2.3149971356773519E-8</c:v>
                </c:pt>
                <c:pt idx="326">
                  <c:v>2.3194875540505839E-8</c:v>
                </c:pt>
                <c:pt idx="327">
                  <c:v>2.286212120903697E-8</c:v>
                </c:pt>
                <c:pt idx="328">
                  <c:v>2.3093357279499698E-8</c:v>
                </c:pt>
                <c:pt idx="329">
                  <c:v>2.3692274834761239E-8</c:v>
                </c:pt>
                <c:pt idx="330">
                  <c:v>2.3457689018493559E-8</c:v>
                </c:pt>
                <c:pt idx="331">
                  <c:v>2.340443468702469E-8</c:v>
                </c:pt>
                <c:pt idx="332">
                  <c:v>2.3451836901818431E-8</c:v>
                </c:pt>
                <c:pt idx="333">
                  <c:v>2.3678082570349561E-8</c:v>
                </c:pt>
                <c:pt idx="334">
                  <c:v>2.3720492496481279E-8</c:v>
                </c:pt>
                <c:pt idx="335">
                  <c:v>2.3861062824544611E-8</c:v>
                </c:pt>
                <c:pt idx="336">
                  <c:v>2.426762997787455E-8</c:v>
                </c:pt>
                <c:pt idx="337">
                  <c:v>2.347755030593787E-8</c:v>
                </c:pt>
                <c:pt idx="338">
                  <c:v>2.3794481716868411E-8</c:v>
                </c:pt>
                <c:pt idx="339">
                  <c:v>2.3185741643000141E-8</c:v>
                </c:pt>
                <c:pt idx="340">
                  <c:v>2.351162197106346E-8</c:v>
                </c:pt>
                <c:pt idx="341">
                  <c:v>2.38310376395946E-8</c:v>
                </c:pt>
                <c:pt idx="342">
                  <c:v>2.405728330812573E-8</c:v>
                </c:pt>
                <c:pt idx="343">
                  <c:v>2.4006533234257451E-8</c:v>
                </c:pt>
                <c:pt idx="344">
                  <c:v>2.358310504711959E-8</c:v>
                </c:pt>
                <c:pt idx="345">
                  <c:v>2.409135685998172E-8</c:v>
                </c:pt>
                <c:pt idx="346">
                  <c:v>2.367394530131464E-8</c:v>
                </c:pt>
                <c:pt idx="347">
                  <c:v>2.399233285657618E-8</c:v>
                </c:pt>
                <c:pt idx="348">
                  <c:v>2.403973129790909E-8</c:v>
                </c:pt>
                <c:pt idx="349">
                  <c:v>2.426598696644022E-8</c:v>
                </c:pt>
                <c:pt idx="350">
                  <c:v>2.4031383036902961E-8</c:v>
                </c:pt>
                <c:pt idx="351">
                  <c:v>2.4071300592164499E-8</c:v>
                </c:pt>
                <c:pt idx="352">
                  <c:v>2.4209374775896819E-8</c:v>
                </c:pt>
                <c:pt idx="353">
                  <c:v>2.4249290444427951E-8</c:v>
                </c:pt>
                <c:pt idx="354">
                  <c:v>2.3361062257290079E-8</c:v>
                </c:pt>
                <c:pt idx="355">
                  <c:v>2.377114366822062E-8</c:v>
                </c:pt>
                <c:pt idx="356">
                  <c:v>2.3629719738683352E-8</c:v>
                </c:pt>
                <c:pt idx="357">
                  <c:v>2.358146392241567E-8</c:v>
                </c:pt>
                <c:pt idx="358">
                  <c:v>2.4185369992878398E-8</c:v>
                </c:pt>
                <c:pt idx="359">
                  <c:v>2.394328140380894E-8</c:v>
                </c:pt>
                <c:pt idx="360">
                  <c:v>2.4177021731872259E-8</c:v>
                </c:pt>
                <c:pt idx="361">
                  <c:v>2.3939931658003988E-8</c:v>
                </c:pt>
                <c:pt idx="362">
                  <c:v>2.3793517326535121E-8</c:v>
                </c:pt>
                <c:pt idx="363">
                  <c:v>2.3926594881796661E-8</c:v>
                </c:pt>
                <c:pt idx="364">
                  <c:v>2.3400025890795608E-8</c:v>
                </c:pt>
                <c:pt idx="365">
                  <c:v>2.3832569393592309E-8</c:v>
                </c:pt>
                <c:pt idx="366">
                  <c:v>2.406131120645444E-8</c:v>
                </c:pt>
                <c:pt idx="367">
                  <c:v>2.3640377276917169E-8</c:v>
                </c:pt>
                <c:pt idx="368">
                  <c:v>2.405047868784771E-8</c:v>
                </c:pt>
                <c:pt idx="369">
                  <c:v>2.3624554356378841E-8</c:v>
                </c:pt>
                <c:pt idx="370">
                  <c:v>2.404212854011117E-8</c:v>
                </c:pt>
                <c:pt idx="371">
                  <c:v>2.38957042086423E-8</c:v>
                </c:pt>
                <c:pt idx="372">
                  <c:v>2.3844946021504432E-8</c:v>
                </c:pt>
                <c:pt idx="373">
                  <c:v>2.3425052091967161E-8</c:v>
                </c:pt>
                <c:pt idx="374">
                  <c:v>2.392976776049829E-8</c:v>
                </c:pt>
                <c:pt idx="375">
                  <c:v>2.424919342902943E-8</c:v>
                </c:pt>
                <c:pt idx="376">
                  <c:v>2.3828269499492149E-8</c:v>
                </c:pt>
                <c:pt idx="377">
                  <c:v>2.396486131235429E-8</c:v>
                </c:pt>
                <c:pt idx="378">
                  <c:v>2.381844698088542E-8</c:v>
                </c:pt>
                <c:pt idx="379">
                  <c:v>2.3959015422218331E-8</c:v>
                </c:pt>
                <c:pt idx="380">
                  <c:v>2.400142723508047E-8</c:v>
                </c:pt>
                <c:pt idx="381">
                  <c:v>2.4043839047942609E-8</c:v>
                </c:pt>
                <c:pt idx="382">
                  <c:v>2.389990897407434E-8</c:v>
                </c:pt>
                <c:pt idx="383">
                  <c:v>2.4131153157806651E-8</c:v>
                </c:pt>
                <c:pt idx="384">
                  <c:v>2.3889074568737189E-8</c:v>
                </c:pt>
                <c:pt idx="385">
                  <c:v>2.3750136783530922E-8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8-404A-A46B-4DD091034512}"/>
            </c:ext>
          </c:extLst>
        </c:ser>
        <c:ser>
          <c:idx val="4"/>
          <c:order val="4"/>
          <c:tx>
            <c:strRef>
              <c:f>'0.002L'!$F$1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'0.002L'!$F$2:$F$387</c:f>
              <c:numCache>
                <c:formatCode>General</c:formatCode>
                <c:ptCount val="386"/>
                <c:pt idx="0">
                  <c:v>2.9317909536728392E-10</c:v>
                </c:pt>
                <c:pt idx="1">
                  <c:v>8.7935000000000007E-10</c:v>
                </c:pt>
                <c:pt idx="2">
                  <c:v>8.7979380101247082E-10</c:v>
                </c:pt>
                <c:pt idx="3">
                  <c:v>7.8256049840469625E-10</c:v>
                </c:pt>
                <c:pt idx="4">
                  <c:v>8.8201258232841049E-10</c:v>
                </c:pt>
                <c:pt idx="5">
                  <c:v>1.372759778125332E-9</c:v>
                </c:pt>
                <c:pt idx="6">
                  <c:v>2.8412786713144789E-9</c:v>
                </c:pt>
                <c:pt idx="7">
                  <c:v>8.7081847603005488E-9</c:v>
                </c:pt>
                <c:pt idx="8">
                  <c:v>1.6041448745666369E-8</c:v>
                </c:pt>
                <c:pt idx="9">
                  <c:v>7.0564761258166411E-9</c:v>
                </c:pt>
                <c:pt idx="10">
                  <c:v>4.5206494105996317E-9</c:v>
                </c:pt>
                <c:pt idx="11">
                  <c:v>3.4506788943701508E-9</c:v>
                </c:pt>
                <c:pt idx="12">
                  <c:v>2.6741783781406711E-9</c:v>
                </c:pt>
                <c:pt idx="13">
                  <c:v>1.9941419572784732E-9</c:v>
                </c:pt>
                <c:pt idx="14">
                  <c:v>1.9981359426442958E-9</c:v>
                </c:pt>
                <c:pt idx="15">
                  <c:v>1.8057403342381389E-9</c:v>
                </c:pt>
                <c:pt idx="16">
                  <c:v>1.9062230284397559E-9</c:v>
                </c:pt>
                <c:pt idx="17">
                  <c:v>1.7143156107681671E-9</c:v>
                </c:pt>
                <c:pt idx="18">
                  <c:v>1.814354503957314E-9</c:v>
                </c:pt>
                <c:pt idx="19">
                  <c:v>1.620627604386951E-9</c:v>
                </c:pt>
                <c:pt idx="20">
                  <c:v>1.6228464975760979E-9</c:v>
                </c:pt>
                <c:pt idx="21">
                  <c:v>1.722007788740303E-9</c:v>
                </c:pt>
                <c:pt idx="22">
                  <c:v>1.8205328809169791E-9</c:v>
                </c:pt>
                <c:pt idx="23">
                  <c:v>2.115777973093654E-9</c:v>
                </c:pt>
                <c:pt idx="24">
                  <c:v>2.2150872725108221E-9</c:v>
                </c:pt>
                <c:pt idx="25">
                  <c:v>2.6083102610672528E-9</c:v>
                </c:pt>
                <c:pt idx="26">
                  <c:v>2.7079053532439279E-9</c:v>
                </c:pt>
                <c:pt idx="27">
                  <c:v>3.6874522546860361E-9</c:v>
                </c:pt>
                <c:pt idx="28">
                  <c:v>4.6668411478751826E-9</c:v>
                </c:pt>
                <c:pt idx="29">
                  <c:v>6.5260337302035926E-9</c:v>
                </c:pt>
                <c:pt idx="30">
                  <c:v>7.6038443207849657E-9</c:v>
                </c:pt>
                <c:pt idx="31">
                  <c:v>9.8541891186068298E-9</c:v>
                </c:pt>
                <c:pt idx="32">
                  <c:v>1.112786550194771E-8</c:v>
                </c:pt>
                <c:pt idx="33">
                  <c:v>1.015401989354155E-8</c:v>
                </c:pt>
                <c:pt idx="34">
                  <c:v>8.1047983805026803E-9</c:v>
                </c:pt>
                <c:pt idx="35">
                  <c:v>6.3476910747042982E-9</c:v>
                </c:pt>
                <c:pt idx="36">
                  <c:v>5.0813654662981406E-9</c:v>
                </c:pt>
                <c:pt idx="37">
                  <c:v>3.813378048626549E-9</c:v>
                </c:pt>
                <c:pt idx="38">
                  <c:v>3.4250366474608841E-9</c:v>
                </c:pt>
                <c:pt idx="39">
                  <c:v>2.7439992297892949E-9</c:v>
                </c:pt>
                <c:pt idx="40">
                  <c:v>2.1595640276111569E-9</c:v>
                </c:pt>
                <c:pt idx="41">
                  <c:v>1.9662808171800589E-9</c:v>
                </c:pt>
                <c:pt idx="42">
                  <c:v>1.6760997103692061E-9</c:v>
                </c:pt>
                <c:pt idx="43">
                  <c:v>1.776592404570824E-9</c:v>
                </c:pt>
                <c:pt idx="44">
                  <c:v>1.5833091941397249E-9</c:v>
                </c:pt>
                <c:pt idx="45">
                  <c:v>1.3897300790759101E-9</c:v>
                </c:pt>
                <c:pt idx="46">
                  <c:v>1.3920968686448111E-9</c:v>
                </c:pt>
                <c:pt idx="47">
                  <c:v>1.296633770086919E-9</c:v>
                </c:pt>
                <c:pt idx="48">
                  <c:v>1.2011805596558201E-9</c:v>
                </c:pt>
                <c:pt idx="49">
                  <c:v>1.1058702456044769E-9</c:v>
                </c:pt>
                <c:pt idx="50">
                  <c:v>1.1083850434263401E-9</c:v>
                </c:pt>
                <c:pt idx="51">
                  <c:v>1.2087247293749951E-9</c:v>
                </c:pt>
                <c:pt idx="52">
                  <c:v>1.1137103199563679E-9</c:v>
                </c:pt>
                <c:pt idx="53">
                  <c:v>1.0181042131455149E-9</c:v>
                </c:pt>
                <c:pt idx="54">
                  <c:v>1.118444010967377E-9</c:v>
                </c:pt>
                <c:pt idx="55">
                  <c:v>1.121106593295788E-9</c:v>
                </c:pt>
                <c:pt idx="56">
                  <c:v>1.221298494737896E-9</c:v>
                </c:pt>
                <c:pt idx="57">
                  <c:v>1.126284085319268E-9</c:v>
                </c:pt>
                <c:pt idx="58">
                  <c:v>1.03126967590064E-9</c:v>
                </c:pt>
                <c:pt idx="59">
                  <c:v>1.033784361849296E-9</c:v>
                </c:pt>
                <c:pt idx="60">
                  <c:v>1.134124047797952E-9</c:v>
                </c:pt>
                <c:pt idx="61">
                  <c:v>9.4098884561981512E-10</c:v>
                </c:pt>
                <c:pt idx="62">
                  <c:v>9.4335563518871633E-10</c:v>
                </c:pt>
                <c:pt idx="63">
                  <c:v>9.4557452837786324E-10</c:v>
                </c:pt>
                <c:pt idx="64">
                  <c:v>1.046653808098499E-9</c:v>
                </c:pt>
                <c:pt idx="65">
                  <c:v>9.5119570954060736E-10</c:v>
                </c:pt>
                <c:pt idx="66">
                  <c:v>9.5341460272975407E-10</c:v>
                </c:pt>
                <c:pt idx="67">
                  <c:v>8.5932718505816438E-10</c:v>
                </c:pt>
                <c:pt idx="68">
                  <c:v>8.6076698288002752E-10</c:v>
                </c:pt>
                <c:pt idx="69">
                  <c:v>8.6328166882868344E-10</c:v>
                </c:pt>
                <c:pt idx="70">
                  <c:v>7.6889845839758475E-10</c:v>
                </c:pt>
                <c:pt idx="71">
                  <c:v>8.6938615259920212E-10</c:v>
                </c:pt>
                <c:pt idx="72">
                  <c:v>7.7392794216810352E-10</c:v>
                </c:pt>
                <c:pt idx="73">
                  <c:v>9.711656363697211E-10</c:v>
                </c:pt>
                <c:pt idx="74">
                  <c:v>7.7788242593862237E-10</c:v>
                </c:pt>
                <c:pt idx="75">
                  <c:v>1.073872223760485E-9</c:v>
                </c:pt>
                <c:pt idx="76">
                  <c:v>9.797848060888957E-10</c:v>
                </c:pt>
                <c:pt idx="77">
                  <c:v>8.8462250029051324E-10</c:v>
                </c:pt>
                <c:pt idx="78">
                  <c:v>6.9222689188435621E-10</c:v>
                </c:pt>
                <c:pt idx="79">
                  <c:v>9.8714157783301197E-10</c:v>
                </c:pt>
                <c:pt idx="80">
                  <c:v>7.952292720346296E-10</c:v>
                </c:pt>
                <c:pt idx="81">
                  <c:v>7.9774406985649255E-10</c:v>
                </c:pt>
                <c:pt idx="82">
                  <c:v>7.0243375580514855E-10</c:v>
                </c:pt>
                <c:pt idx="83">
                  <c:v>8.0292145000676593E-10</c:v>
                </c:pt>
                <c:pt idx="84">
                  <c:v>9.0326113595542176E-10</c:v>
                </c:pt>
                <c:pt idx="85">
                  <c:v>8.070633317523433E-10</c:v>
                </c:pt>
                <c:pt idx="86">
                  <c:v>8.0957812957420625E-10</c:v>
                </c:pt>
                <c:pt idx="87">
                  <c:v>8.1179702276335296E-10</c:v>
                </c:pt>
                <c:pt idx="88">
                  <c:v>8.1445960509176338E-10</c:v>
                </c:pt>
                <c:pt idx="89">
                  <c:v>7.1914940291362641E-10</c:v>
                </c:pt>
                <c:pt idx="90">
                  <c:v>7.2151619248252762E-10</c:v>
                </c:pt>
                <c:pt idx="91">
                  <c:v>8.2170798205142916E-10</c:v>
                </c:pt>
                <c:pt idx="92">
                  <c:v>7.2654556437983946E-10</c:v>
                </c:pt>
                <c:pt idx="93">
                  <c:v>8.2703325858145704E-10</c:v>
                </c:pt>
                <c:pt idx="94">
                  <c:v>9.2707715177060366E-10</c:v>
                </c:pt>
                <c:pt idx="95">
                  <c:v>8.3191484597222141E-10</c:v>
                </c:pt>
                <c:pt idx="96">
                  <c:v>8.3442953192087712E-10</c:v>
                </c:pt>
                <c:pt idx="97">
                  <c:v>7.3911932974274015E-10</c:v>
                </c:pt>
                <c:pt idx="98">
                  <c:v>6.442528167038668E-10</c:v>
                </c:pt>
                <c:pt idx="99">
                  <c:v>7.4459250265252264E-10</c:v>
                </c:pt>
                <c:pt idx="100">
                  <c:v>8.447844040946311E-10</c:v>
                </c:pt>
                <c:pt idx="101">
                  <c:v>6.5179698642304148E-10</c:v>
                </c:pt>
                <c:pt idx="102">
                  <c:v>6.5460757700441354E-10</c:v>
                </c:pt>
                <c:pt idx="103">
                  <c:v>7.5465147019356027E-10</c:v>
                </c:pt>
                <c:pt idx="104">
                  <c:v>7.5716626801542343E-10</c:v>
                </c:pt>
                <c:pt idx="105">
                  <c:v>7.5968095396407924E-10</c:v>
                </c:pt>
                <c:pt idx="106">
                  <c:v>7.6219575178594209E-10</c:v>
                </c:pt>
                <c:pt idx="107">
                  <c:v>7.6456254135484351E-10</c:v>
                </c:pt>
                <c:pt idx="108">
                  <c:v>7.6707722730349932E-10</c:v>
                </c:pt>
                <c:pt idx="109">
                  <c:v>6.7176702512536225E-10</c:v>
                </c:pt>
                <c:pt idx="110">
                  <c:v>7.7210671107401809E-10</c:v>
                </c:pt>
                <c:pt idx="111">
                  <c:v>7.7476940527563575E-10</c:v>
                </c:pt>
                <c:pt idx="112">
                  <c:v>6.7960709947725328E-10</c:v>
                </c:pt>
                <c:pt idx="113">
                  <c:v>7.7950298441343838E-10</c:v>
                </c:pt>
                <c:pt idx="114">
                  <c:v>6.8434067861505581E-10</c:v>
                </c:pt>
                <c:pt idx="115">
                  <c:v>8.8265337281667341E-10</c:v>
                </c:pt>
                <c:pt idx="116">
                  <c:v>7.8749106701829094E-10</c:v>
                </c:pt>
                <c:pt idx="117">
                  <c:v>9.856557529669467E-10</c:v>
                </c:pt>
                <c:pt idx="118">
                  <c:v>7.9252043891560278E-10</c:v>
                </c:pt>
                <c:pt idx="119">
                  <c:v>7.9503523673746563E-10</c:v>
                </c:pt>
                <c:pt idx="120">
                  <c:v>7.9725401805340541E-10</c:v>
                </c:pt>
                <c:pt idx="121">
                  <c:v>7.9991671225502286E-10</c:v>
                </c:pt>
                <c:pt idx="122">
                  <c:v>9.0040440645664044E-10</c:v>
                </c:pt>
                <c:pt idx="123">
                  <c:v>7.0712119602554171E-10</c:v>
                </c:pt>
                <c:pt idx="124">
                  <c:v>8.0775678660691379E-10</c:v>
                </c:pt>
                <c:pt idx="125">
                  <c:v>8.099756797960606E-10</c:v>
                </c:pt>
                <c:pt idx="126">
                  <c:v>7.1451746936496189E-10</c:v>
                </c:pt>
                <c:pt idx="127">
                  <c:v>8.1515305994633398E-10</c:v>
                </c:pt>
                <c:pt idx="128">
                  <c:v>9.1534484951523531E-10</c:v>
                </c:pt>
                <c:pt idx="129">
                  <c:v>8.2018254371685285E-10</c:v>
                </c:pt>
                <c:pt idx="130">
                  <c:v>8.2254933328575426E-10</c:v>
                </c:pt>
                <c:pt idx="131">
                  <c:v>1.0210099238671261E-9</c:v>
                </c:pt>
                <c:pt idx="132">
                  <c:v>9.2569972168898929E-10</c:v>
                </c:pt>
                <c:pt idx="133">
                  <c:v>8.3038940763764509E-10</c:v>
                </c:pt>
                <c:pt idx="134">
                  <c:v>8.3290420545950804E-10</c:v>
                </c:pt>
                <c:pt idx="135">
                  <c:v>9.3309599502840937E-10</c:v>
                </c:pt>
                <c:pt idx="136">
                  <c:v>9.3575868923002683E-10</c:v>
                </c:pt>
                <c:pt idx="137">
                  <c:v>9.3812547879892824E-10</c:v>
                </c:pt>
                <c:pt idx="138">
                  <c:v>7.4499016474758412E-10</c:v>
                </c:pt>
                <c:pt idx="139">
                  <c:v>8.454778589492017E-10</c:v>
                </c:pt>
                <c:pt idx="140">
                  <c:v>7.4987175213834838E-10</c:v>
                </c:pt>
                <c:pt idx="141">
                  <c:v>8.5050734271972036E-10</c:v>
                </c:pt>
                <c:pt idx="142">
                  <c:v>8.5317003692133802E-10</c:v>
                </c:pt>
                <c:pt idx="143">
                  <c:v>8.5568472286999394E-10</c:v>
                </c:pt>
                <c:pt idx="144">
                  <c:v>9.5572861605914056E-10</c:v>
                </c:pt>
                <c:pt idx="145">
                  <c:v>8.6041830200779636E-10</c:v>
                </c:pt>
                <c:pt idx="146">
                  <c:v>8.6293309982965952E-10</c:v>
                </c:pt>
                <c:pt idx="147">
                  <c:v>8.6574369041103147E-10</c:v>
                </c:pt>
                <c:pt idx="148">
                  <c:v>7.7028547997993287E-10</c:v>
                </c:pt>
                <c:pt idx="149">
                  <c:v>8.704772695488341E-10</c:v>
                </c:pt>
                <c:pt idx="150">
                  <c:v>9.7066917099094246E-10</c:v>
                </c:pt>
                <c:pt idx="151">
                  <c:v>9.7362765795206934E-10</c:v>
                </c:pt>
                <c:pt idx="152">
                  <c:v>7.8034444752097061E-10</c:v>
                </c:pt>
                <c:pt idx="153">
                  <c:v>9.7880503810234271E-10</c:v>
                </c:pt>
                <c:pt idx="154">
                  <c:v>9.8131972405099842E-10</c:v>
                </c:pt>
                <c:pt idx="155">
                  <c:v>8.8600952187286146E-10</c:v>
                </c:pt>
                <c:pt idx="156">
                  <c:v>7.9055131144176275E-10</c:v>
                </c:pt>
                <c:pt idx="157">
                  <c:v>8.910388937701733E-10</c:v>
                </c:pt>
                <c:pt idx="158">
                  <c:v>8.9355369159203604E-10</c:v>
                </c:pt>
                <c:pt idx="159">
                  <c:v>7.9824337754069204E-10</c:v>
                </c:pt>
                <c:pt idx="160">
                  <c:v>7.0278527898280046E-10</c:v>
                </c:pt>
                <c:pt idx="161">
                  <c:v>7.0544786131121099E-10</c:v>
                </c:pt>
                <c:pt idx="162">
                  <c:v>8.0593555551282857E-10</c:v>
                </c:pt>
                <c:pt idx="163">
                  <c:v>8.0815444870197507E-10</c:v>
                </c:pt>
                <c:pt idx="164">
                  <c:v>9.0879003928334736E-10</c:v>
                </c:pt>
                <c:pt idx="165">
                  <c:v>7.1580262161175774E-10</c:v>
                </c:pt>
                <c:pt idx="166">
                  <c:v>8.1614241943362081E-10</c:v>
                </c:pt>
                <c:pt idx="167">
                  <c:v>7.2038841624301289E-10</c:v>
                </c:pt>
                <c:pt idx="168">
                  <c:v>1.016969799583894E-9</c:v>
                </c:pt>
                <c:pt idx="169">
                  <c:v>1.0191886927730409E-9</c:v>
                </c:pt>
                <c:pt idx="170">
                  <c:v>8.2590548234194231E-10</c:v>
                </c:pt>
                <c:pt idx="171">
                  <c:v>9.2639317654355968E-10</c:v>
                </c:pt>
                <c:pt idx="172">
                  <c:v>9.287599661124611E-10</c:v>
                </c:pt>
                <c:pt idx="173">
                  <c:v>1.127072660314079E-9</c:v>
                </c:pt>
                <c:pt idx="174">
                  <c:v>1.0319103545156959E-9</c:v>
                </c:pt>
                <c:pt idx="175">
                  <c:v>9.3645214408459742E-10</c:v>
                </c:pt>
                <c:pt idx="176">
                  <c:v>1.036939838286215E-9</c:v>
                </c:pt>
                <c:pt idx="177">
                  <c:v>1.039306627855116E-9</c:v>
                </c:pt>
                <c:pt idx="178">
                  <c:v>9.4399631380377221E-10</c:v>
                </c:pt>
                <c:pt idx="179">
                  <c:v>9.4636310337267342E-10</c:v>
                </c:pt>
                <c:pt idx="180">
                  <c:v>8.5090500481478195E-10</c:v>
                </c:pt>
                <c:pt idx="181">
                  <c:v>8.5356758714319237E-10</c:v>
                </c:pt>
                <c:pt idx="182">
                  <c:v>8.5623028134480982E-10</c:v>
                </c:pt>
                <c:pt idx="183">
                  <c:v>8.5874496729346575E-10</c:v>
                </c:pt>
                <c:pt idx="184">
                  <c:v>1.057057661495083E-9</c:v>
                </c:pt>
                <c:pt idx="185">
                  <c:v>8.6392234744373912E-10</c:v>
                </c:pt>
                <c:pt idx="186">
                  <c:v>9.6411413701264045E-10</c:v>
                </c:pt>
                <c:pt idx="187">
                  <c:v>9.6677694308746494E-10</c:v>
                </c:pt>
                <c:pt idx="188">
                  <c:v>9.6914373265636635E-10</c:v>
                </c:pt>
                <c:pt idx="189">
                  <c:v>1.069779211364531E-9</c:v>
                </c:pt>
                <c:pt idx="190">
                  <c:v>8.7664400918639431E-10</c:v>
                </c:pt>
                <c:pt idx="191">
                  <c:v>1.0745129023755411E-9</c:v>
                </c:pt>
                <c:pt idx="192">
                  <c:v>9.7935059657715839E-10</c:v>
                </c:pt>
                <c:pt idx="193">
                  <c:v>8.8404028252581439E-10</c:v>
                </c:pt>
                <c:pt idx="194">
                  <c:v>9.8423207209471593E-10</c:v>
                </c:pt>
                <c:pt idx="195">
                  <c:v>1.182544766296333E-9</c:v>
                </c:pt>
                <c:pt idx="196">
                  <c:v>8.9143655586523447E-10</c:v>
                </c:pt>
                <c:pt idx="197">
                  <c:v>9.9207214644660655E-10</c:v>
                </c:pt>
                <c:pt idx="198">
                  <c:v>9.9443893601550818E-10</c:v>
                </c:pt>
                <c:pt idx="199">
                  <c:v>8.9942463847008724E-10</c:v>
                </c:pt>
                <c:pt idx="200">
                  <c:v>1.0974414280389881E-9</c:v>
                </c:pt>
                <c:pt idx="201">
                  <c:v>1.0021311139876441E-9</c:v>
                </c:pt>
                <c:pt idx="202">
                  <c:v>9.0682079993630029E-10</c:v>
                </c:pt>
                <c:pt idx="203">
                  <c:v>9.0918770137840874E-10</c:v>
                </c:pt>
                <c:pt idx="204">
                  <c:v>9.1185039558002619E-10</c:v>
                </c:pt>
                <c:pt idx="205">
                  <c:v>8.1639218514892759E-10</c:v>
                </c:pt>
                <c:pt idx="206">
                  <c:v>9.1673187109758353E-10</c:v>
                </c:pt>
                <c:pt idx="207">
                  <c:v>9.1954246167895569E-10</c:v>
                </c:pt>
                <c:pt idx="208">
                  <c:v>9.2205725950081843E-10</c:v>
                </c:pt>
                <c:pt idx="209">
                  <c:v>1.0223969454494741E-9</c:v>
                </c:pt>
                <c:pt idx="210">
                  <c:v>1.0250596396510919E-9</c:v>
                </c:pt>
                <c:pt idx="211">
                  <c:v>1.0274264292199929E-9</c:v>
                </c:pt>
                <c:pt idx="212">
                  <c:v>9.3211611516864915E-10</c:v>
                </c:pt>
                <c:pt idx="213">
                  <c:v>9.3433500835779585E-10</c:v>
                </c:pt>
                <c:pt idx="214">
                  <c:v>1.0349705989391679E-9</c:v>
                </c:pt>
                <c:pt idx="215">
                  <c:v>1.0374853967610311E-9</c:v>
                </c:pt>
                <c:pt idx="216">
                  <c:v>7.4667297908944145E-10</c:v>
                </c:pt>
                <c:pt idx="217">
                  <c:v>9.4483766503809731E-10</c:v>
                </c:pt>
                <c:pt idx="218">
                  <c:v>9.4735246285996026E-10</c:v>
                </c:pt>
                <c:pt idx="219">
                  <c:v>1.0476922606818229E-9</c:v>
                </c:pt>
                <c:pt idx="220">
                  <c:v>9.5208615387096991E-10</c:v>
                </c:pt>
                <c:pt idx="221">
                  <c:v>1.052425839819626E-9</c:v>
                </c:pt>
                <c:pt idx="222">
                  <c:v>1.152765525768282E-9</c:v>
                </c:pt>
                <c:pt idx="223">
                  <c:v>9.5977821996989921E-10</c:v>
                </c:pt>
                <c:pt idx="224">
                  <c:v>9.6229301779176216E-10</c:v>
                </c:pt>
                <c:pt idx="225">
                  <c:v>1.062632703740418E-9</c:v>
                </c:pt>
                <c:pt idx="226">
                  <c:v>1.0651473896890739E-9</c:v>
                </c:pt>
                <c:pt idx="227">
                  <c:v>1.0676621875109371E-9</c:v>
                </c:pt>
                <c:pt idx="228">
                  <c:v>1.0701769853328E-9</c:v>
                </c:pt>
                <c:pt idx="229">
                  <c:v>9.7486667128145582E-10</c:v>
                </c:pt>
                <c:pt idx="230">
                  <c:v>9.7752925360986624E-10</c:v>
                </c:pt>
                <c:pt idx="231">
                  <c:v>9.7974814679901295E-10</c:v>
                </c:pt>
                <c:pt idx="232">
                  <c:v>1.0802358410006309E-9</c:v>
                </c:pt>
                <c:pt idx="233">
                  <c:v>9.8477774244273885E-10</c:v>
                </c:pt>
                <c:pt idx="234">
                  <c:v>1.0851174283913951E-9</c:v>
                </c:pt>
                <c:pt idx="235">
                  <c:v>9.9010301897276672E-10</c:v>
                </c:pt>
                <c:pt idx="236">
                  <c:v>1.090442704921423E-9</c:v>
                </c:pt>
                <c:pt idx="237">
                  <c:v>1.092809606363531E-9</c:v>
                </c:pt>
                <c:pt idx="238">
                  <c:v>9.9779508507169602E-10</c:v>
                </c:pt>
                <c:pt idx="239">
                  <c:v>1.097986986513805E-9</c:v>
                </c:pt>
                <c:pt idx="240">
                  <c:v>9.0499956884221497E-10</c:v>
                </c:pt>
                <c:pt idx="241">
                  <c:v>1.200841358411117E-9</c:v>
                </c:pt>
                <c:pt idx="242">
                  <c:v>1.1056790526127341E-9</c:v>
                </c:pt>
                <c:pt idx="243">
                  <c:v>1.0103688504345969E-9</c:v>
                </c:pt>
                <c:pt idx="244">
                  <c:v>1.0127356400034979E-9</c:v>
                </c:pt>
                <c:pt idx="245">
                  <c:v>1.211048222331909E-9</c:v>
                </c:pt>
                <c:pt idx="246">
                  <c:v>9.1964421914130083E-10</c:v>
                </c:pt>
                <c:pt idx="247">
                  <c:v>1.216077706102427E-9</c:v>
                </c:pt>
                <c:pt idx="248">
                  <c:v>1.120915400304045E-9</c:v>
                </c:pt>
                <c:pt idx="249">
                  <c:v>1.123282189872946E-9</c:v>
                </c:pt>
                <c:pt idx="250">
                  <c:v>1.0278239794418471E-9</c:v>
                </c:pt>
                <c:pt idx="251">
                  <c:v>1.128163777263711E-9</c:v>
                </c:pt>
                <c:pt idx="252">
                  <c:v>9.3502846321236645E-10</c:v>
                </c:pt>
                <c:pt idx="253">
                  <c:v>1.0353682610342299E-9</c:v>
                </c:pt>
                <c:pt idx="254">
                  <c:v>1.1355600506031311E-9</c:v>
                </c:pt>
                <c:pt idx="255">
                  <c:v>1.040397744804748E-9</c:v>
                </c:pt>
                <c:pt idx="256">
                  <c:v>1.043208335386121E-9</c:v>
                </c:pt>
                <c:pt idx="257">
                  <c:v>1.045575124955022E-9</c:v>
                </c:pt>
                <c:pt idx="258">
                  <c:v>1.048237707283432E-9</c:v>
                </c:pt>
                <c:pt idx="259">
                  <c:v>1.1484296087255399E-9</c:v>
                </c:pt>
                <c:pt idx="260">
                  <c:v>1.1509442946741961E-9</c:v>
                </c:pt>
                <c:pt idx="261">
                  <c:v>9.5795698887581388E-10</c:v>
                </c:pt>
                <c:pt idx="262">
                  <c:v>1.155825882064961E-9</c:v>
                </c:pt>
                <c:pt idx="263">
                  <c:v>1.0603676716338619E-9</c:v>
                </c:pt>
                <c:pt idx="264">
                  <c:v>1.0628823575825181E-9</c:v>
                </c:pt>
                <c:pt idx="265">
                  <c:v>1.163813852796606E-9</c:v>
                </c:pt>
                <c:pt idx="266">
                  <c:v>1.1663285387452621E-9</c:v>
                </c:pt>
                <c:pt idx="267">
                  <c:v>1.07087044018737E-9</c:v>
                </c:pt>
                <c:pt idx="268">
                  <c:v>9.754122297562717E-10</c:v>
                </c:pt>
                <c:pt idx="269">
                  <c:v>1.0758999239578891E-9</c:v>
                </c:pt>
                <c:pt idx="270">
                  <c:v>1.078414609906545E-9</c:v>
                </c:pt>
                <c:pt idx="271">
                  <c:v>1.178902304108163E-9</c:v>
                </c:pt>
                <c:pt idx="272">
                  <c:v>1.1814169900568189E-9</c:v>
                </c:pt>
                <c:pt idx="273">
                  <c:v>1.183931676005474E-9</c:v>
                </c:pt>
                <c:pt idx="274">
                  <c:v>1.186298465574376E-9</c:v>
                </c:pt>
                <c:pt idx="275">
                  <c:v>1.0909882633962391E-9</c:v>
                </c:pt>
                <c:pt idx="276">
                  <c:v>1.2894488539776111E-9</c:v>
                </c:pt>
                <c:pt idx="277">
                  <c:v>1.193842747166757E-9</c:v>
                </c:pt>
                <c:pt idx="278">
                  <c:v>1.0988283377481301E-9</c:v>
                </c:pt>
                <c:pt idx="279">
                  <c:v>1.1008992226843151E-9</c:v>
                </c:pt>
                <c:pt idx="280">
                  <c:v>1.1035620287591389E-9</c:v>
                </c:pt>
                <c:pt idx="281">
                  <c:v>1.1063725074673041E-9</c:v>
                </c:pt>
                <c:pt idx="282">
                  <c:v>1.1087392970362061E-9</c:v>
                </c:pt>
                <c:pt idx="283">
                  <c:v>1.209079094858069E-9</c:v>
                </c:pt>
                <c:pt idx="284">
                  <c:v>1.309418892679932E-9</c:v>
                </c:pt>
                <c:pt idx="285">
                  <c:v>1.0186064750083421E-9</c:v>
                </c:pt>
                <c:pt idx="286">
                  <c:v>1.2166232645772429E-9</c:v>
                </c:pt>
                <c:pt idx="287">
                  <c:v>1.121313062399106E-9</c:v>
                </c:pt>
                <c:pt idx="288">
                  <c:v>1.221800756600724E-9</c:v>
                </c:pt>
                <c:pt idx="289">
                  <c:v>1.126342546169625E-9</c:v>
                </c:pt>
                <c:pt idx="290">
                  <c:v>1.226830128498036E-9</c:v>
                </c:pt>
                <c:pt idx="291">
                  <c:v>1.229196918066937E-9</c:v>
                </c:pt>
                <c:pt idx="292">
                  <c:v>1.1341826205215161E-9</c:v>
                </c:pt>
                <c:pt idx="293">
                  <c:v>1.2345223064701719E-9</c:v>
                </c:pt>
                <c:pt idx="294">
                  <c:v>1.1389161996593189E-9</c:v>
                </c:pt>
                <c:pt idx="295">
                  <c:v>1.1415788938609359E-9</c:v>
                </c:pt>
                <c:pt idx="296">
                  <c:v>1.0462685798095919E-9</c:v>
                </c:pt>
                <c:pt idx="297">
                  <c:v>1.146608377631455E-9</c:v>
                </c:pt>
                <c:pt idx="298">
                  <c:v>1.246800167200357E-9</c:v>
                </c:pt>
                <c:pt idx="299">
                  <c:v>1.1514898531490119E-9</c:v>
                </c:pt>
                <c:pt idx="300">
                  <c:v>1.15415254735063E-9</c:v>
                </c:pt>
                <c:pt idx="301">
                  <c:v>1.4501422332992859E-9</c:v>
                </c:pt>
                <c:pt idx="302">
                  <c:v>1.2568590228681871E-9</c:v>
                </c:pt>
                <c:pt idx="303">
                  <c:v>1.1615488206900501E-9</c:v>
                </c:pt>
                <c:pt idx="304">
                  <c:v>1.2620365148916681E-9</c:v>
                </c:pt>
                <c:pt idx="305">
                  <c:v>1.166874097220078E-9</c:v>
                </c:pt>
                <c:pt idx="306">
                  <c:v>1.364890886788979E-9</c:v>
                </c:pt>
                <c:pt idx="307">
                  <c:v>1.1717556846108419E-9</c:v>
                </c:pt>
                <c:pt idx="308">
                  <c:v>1.1742704824327051E-9</c:v>
                </c:pt>
                <c:pt idx="309">
                  <c:v>1.2749059611408699E-9</c:v>
                </c:pt>
                <c:pt idx="310">
                  <c:v>1.179447750709771E-9</c:v>
                </c:pt>
                <c:pt idx="311">
                  <c:v>1.2797875485316341E-9</c:v>
                </c:pt>
                <c:pt idx="312">
                  <c:v>1.2821543381005359E-9</c:v>
                </c:pt>
                <c:pt idx="313">
                  <c:v>1.0891670323021529E-9</c:v>
                </c:pt>
                <c:pt idx="314">
                  <c:v>1.2870359254913001E-9</c:v>
                </c:pt>
                <c:pt idx="315">
                  <c:v>1.2899944124524269E-9</c:v>
                </c:pt>
                <c:pt idx="316">
                  <c:v>1.292361202021328E-9</c:v>
                </c:pt>
                <c:pt idx="317">
                  <c:v>1.099373896222946E-9</c:v>
                </c:pt>
                <c:pt idx="318">
                  <c:v>1.199417789412092E-9</c:v>
                </c:pt>
                <c:pt idx="319">
                  <c:v>1.299757475360748E-9</c:v>
                </c:pt>
                <c:pt idx="320">
                  <c:v>1.204891074195082E-9</c:v>
                </c:pt>
                <c:pt idx="321">
                  <c:v>1.3052307601437381E-9</c:v>
                </c:pt>
                <c:pt idx="322">
                  <c:v>1.2097725497126389E-9</c:v>
                </c:pt>
                <c:pt idx="323">
                  <c:v>1.2122873475345021E-9</c:v>
                </c:pt>
                <c:pt idx="324">
                  <c:v>1.214802033483158E-9</c:v>
                </c:pt>
                <c:pt idx="325">
                  <c:v>1.3151418313050211E-9</c:v>
                </c:pt>
                <c:pt idx="326">
                  <c:v>1.1221544136334311E-9</c:v>
                </c:pt>
                <c:pt idx="327">
                  <c:v>1.222346203202333E-9</c:v>
                </c:pt>
                <c:pt idx="328">
                  <c:v>1.02935889740395E-9</c:v>
                </c:pt>
                <c:pt idx="329">
                  <c:v>1.325200798846059E-9</c:v>
                </c:pt>
                <c:pt idx="330">
                  <c:v>1.327863381174469E-9</c:v>
                </c:pt>
                <c:pt idx="331">
                  <c:v>1.232405170743371E-9</c:v>
                </c:pt>
                <c:pt idx="332">
                  <c:v>1.13739087319795E-9</c:v>
                </c:pt>
                <c:pt idx="333">
                  <c:v>1.2375826627668509E-9</c:v>
                </c:pt>
                <c:pt idx="334">
                  <c:v>1.337922348715507E-9</c:v>
                </c:pt>
                <c:pt idx="335">
                  <c:v>1.340732939296879E-9</c:v>
                </c:pt>
                <c:pt idx="336">
                  <c:v>1.244978936106271E-9</c:v>
                </c:pt>
                <c:pt idx="337">
                  <c:v>1.247789526687643E-9</c:v>
                </c:pt>
                <c:pt idx="338">
                  <c:v>1.15218341987679E-9</c:v>
                </c:pt>
                <c:pt idx="339">
                  <c:v>1.1546981058254459E-9</c:v>
                </c:pt>
                <c:pt idx="340">
                  <c:v>1.255333696406818E-9</c:v>
                </c:pt>
                <c:pt idx="341">
                  <c:v>1.3555254859757189E-9</c:v>
                </c:pt>
                <c:pt idx="342">
                  <c:v>1.260067275544621E-9</c:v>
                </c:pt>
                <c:pt idx="343">
                  <c:v>1.360406961493276E-9</c:v>
                </c:pt>
                <c:pt idx="344">
                  <c:v>1.2650967593151391E-9</c:v>
                </c:pt>
                <c:pt idx="345">
                  <c:v>1.365436557137003E-9</c:v>
                </c:pt>
                <c:pt idx="346">
                  <c:v>1.3682470358451671E-9</c:v>
                </c:pt>
                <c:pt idx="347">
                  <c:v>1.272788937287276E-9</c:v>
                </c:pt>
                <c:pt idx="348">
                  <c:v>1.3734244159954411E-9</c:v>
                </c:pt>
                <c:pt idx="349">
                  <c:v>1.180141205564342E-9</c:v>
                </c:pt>
                <c:pt idx="350">
                  <c:v>1.3784538997659599E-9</c:v>
                </c:pt>
                <c:pt idx="351">
                  <c:v>1.282995801208068E-9</c:v>
                </c:pt>
                <c:pt idx="352">
                  <c:v>1.187833383536479E-9</c:v>
                </c:pt>
                <c:pt idx="353">
                  <c:v>1.2880251731053801E-9</c:v>
                </c:pt>
                <c:pt idx="354">
                  <c:v>1.1927149709272429E-9</c:v>
                </c:pt>
                <c:pt idx="355">
                  <c:v>1.390583864116389E-9</c:v>
                </c:pt>
                <c:pt idx="356">
                  <c:v>1.3932465583180069E-9</c:v>
                </c:pt>
                <c:pt idx="357">
                  <c:v>1.298084140646417E-9</c:v>
                </c:pt>
                <c:pt idx="358">
                  <c:v>1.3007468348480351E-9</c:v>
                </c:pt>
                <c:pt idx="359">
                  <c:v>1.2051407280371821E-9</c:v>
                </c:pt>
                <c:pt idx="360">
                  <c:v>1.3057763186185539E-9</c:v>
                </c:pt>
                <c:pt idx="361">
                  <c:v>1.40611600456721E-9</c:v>
                </c:pt>
                <c:pt idx="362">
                  <c:v>1.408482794136111E-9</c:v>
                </c:pt>
                <c:pt idx="363">
                  <c:v>1.50867469557822E-9</c:v>
                </c:pt>
                <c:pt idx="364">
                  <c:v>1.4127726841346499E-9</c:v>
                </c:pt>
                <c:pt idx="365">
                  <c:v>1.416322868488002E-9</c:v>
                </c:pt>
                <c:pt idx="366">
                  <c:v>1.418837666309865E-9</c:v>
                </c:pt>
                <c:pt idx="367">
                  <c:v>1.421500360511482E-9</c:v>
                </c:pt>
                <c:pt idx="368">
                  <c:v>1.325894253700629E-9</c:v>
                </c:pt>
                <c:pt idx="369">
                  <c:v>1.328261043269531E-9</c:v>
                </c:pt>
                <c:pt idx="370">
                  <c:v>1.3309236255979411E-9</c:v>
                </c:pt>
                <c:pt idx="371">
                  <c:v>1.3332904151668421E-9</c:v>
                </c:pt>
                <c:pt idx="372">
                  <c:v>1.335805212988705E-9</c:v>
                </c:pt>
                <c:pt idx="373">
                  <c:v>1.3384679071903231E-9</c:v>
                </c:pt>
                <c:pt idx="374">
                  <c:v>1.438659696759224E-9</c:v>
                </c:pt>
                <c:pt idx="375">
                  <c:v>1.245376486328126E-9</c:v>
                </c:pt>
                <c:pt idx="376">
                  <c:v>1.1502141805297429E-9</c:v>
                </c:pt>
                <c:pt idx="377">
                  <c:v>1.446203978351606E-9</c:v>
                </c:pt>
                <c:pt idx="378">
                  <c:v>1.448570767920507E-9</c:v>
                </c:pt>
                <c:pt idx="379">
                  <c:v>1.353556246628672E-9</c:v>
                </c:pt>
                <c:pt idx="380">
                  <c:v>1.4538960444505349E-9</c:v>
                </c:pt>
                <c:pt idx="381">
                  <c:v>1.4564108422723981E-9</c:v>
                </c:pt>
                <c:pt idx="382">
                  <c:v>1.3611005282210541E-9</c:v>
                </c:pt>
                <c:pt idx="383">
                  <c:v>1.3637631105494649E-9</c:v>
                </c:pt>
                <c:pt idx="384">
                  <c:v>1.2681570037386111E-9</c:v>
                </c:pt>
                <c:pt idx="385">
                  <c:v>1.368792706193191E-9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8-404A-A46B-4DD091034512}"/>
            </c:ext>
          </c:extLst>
        </c:ser>
        <c:ser>
          <c:idx val="5"/>
          <c:order val="5"/>
          <c:tx>
            <c:strRef>
              <c:f>'0.002L'!$G$1</c:f>
              <c:strCache>
                <c:ptCount val="1"/>
                <c:pt idx="0">
                  <c:v>Acetic acid43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'0.002L'!$G$2:$G$387</c:f>
              <c:numCache>
                <c:formatCode>General</c:formatCode>
                <c:ptCount val="386"/>
                <c:pt idx="0">
                  <c:v>1.172839942387571E-9</c:v>
                </c:pt>
                <c:pt idx="1">
                  <c:v>6.5478200000000007E-9</c:v>
                </c:pt>
                <c:pt idx="2">
                  <c:v>3.5184400901884709E-9</c:v>
                </c:pt>
                <c:pt idx="3">
                  <c:v>3.322750212952985E-9</c:v>
                </c:pt>
                <c:pt idx="4">
                  <c:v>4.0074205562101387E-9</c:v>
                </c:pt>
                <c:pt idx="5">
                  <c:v>8.6975408919276391E-9</c:v>
                </c:pt>
                <c:pt idx="6">
                  <c:v>3.6745161350409653E-8</c:v>
                </c:pt>
                <c:pt idx="7">
                  <c:v>1.2870530214460919E-7</c:v>
                </c:pt>
                <c:pt idx="8">
                  <c:v>2.065940329713847E-7</c:v>
                </c:pt>
                <c:pt idx="9">
                  <c:v>6.2152984043689293E-8</c:v>
                </c:pt>
                <c:pt idx="10">
                  <c:v>2.9121115173606311E-8</c:v>
                </c:pt>
                <c:pt idx="11">
                  <c:v>1.6318576213334839E-8</c:v>
                </c:pt>
                <c:pt idx="12">
                  <c:v>1.123673725306339E-8</c:v>
                </c:pt>
                <c:pt idx="13">
                  <c:v>8.6951482351794939E-9</c:v>
                </c:pt>
                <c:pt idx="14">
                  <c:v>7.3263990619550482E-9</c:v>
                </c:pt>
                <c:pt idx="15">
                  <c:v>6.6424797333900453E-9</c:v>
                </c:pt>
                <c:pt idx="16">
                  <c:v>6.9357702820605292E-9</c:v>
                </c:pt>
                <c:pt idx="17">
                  <c:v>6.15299083827067E-9</c:v>
                </c:pt>
                <c:pt idx="18">
                  <c:v>6.0560912967526832E-9</c:v>
                </c:pt>
                <c:pt idx="19">
                  <c:v>6.0548916900826104E-9</c:v>
                </c:pt>
                <c:pt idx="20">
                  <c:v>6.1525621485646241E-9</c:v>
                </c:pt>
                <c:pt idx="21">
                  <c:v>6.7394224266696916E-9</c:v>
                </c:pt>
                <c:pt idx="22">
                  <c:v>7.7164827949632338E-9</c:v>
                </c:pt>
                <c:pt idx="23">
                  <c:v>8.5957131632567737E-9</c:v>
                </c:pt>
                <c:pt idx="24">
                  <c:v>1.015971346639823E-8</c:v>
                </c:pt>
                <c:pt idx="25">
                  <c:v>1.230958386726782E-8</c:v>
                </c:pt>
                <c:pt idx="26">
                  <c:v>1.514316423556135E-8</c:v>
                </c:pt>
                <c:pt idx="27">
                  <c:v>2.0322304719079749E-8</c:v>
                </c:pt>
                <c:pt idx="28">
                  <c:v>2.6870055177561769E-8</c:v>
                </c:pt>
                <c:pt idx="29">
                  <c:v>3.5958975733771897E-8</c:v>
                </c:pt>
                <c:pt idx="30">
                  <c:v>4.8076186315018428E-8</c:v>
                </c:pt>
                <c:pt idx="31">
                  <c:v>5.9021716831112863E-8</c:v>
                </c:pt>
                <c:pt idx="32">
                  <c:v>6.3908407477511475E-8</c:v>
                </c:pt>
                <c:pt idx="33">
                  <c:v>5.7653888148946468E-8</c:v>
                </c:pt>
                <c:pt idx="34">
                  <c:v>4.5339488762769047E-8</c:v>
                </c:pt>
                <c:pt idx="35">
                  <c:v>3.4100209311439527E-8</c:v>
                </c:pt>
                <c:pt idx="36">
                  <c:v>2.4522789982874529E-8</c:v>
                </c:pt>
                <c:pt idx="37">
                  <c:v>1.7291110539084671E-8</c:v>
                </c:pt>
                <c:pt idx="38">
                  <c:v>1.250281114536759E-8</c:v>
                </c:pt>
                <c:pt idx="39">
                  <c:v>9.5701117015777278E-9</c:v>
                </c:pt>
                <c:pt idx="40">
                  <c:v>7.4199322176721673E-9</c:v>
                </c:pt>
                <c:pt idx="41">
                  <c:v>6.0523727087302229E-9</c:v>
                </c:pt>
                <c:pt idx="42">
                  <c:v>5.2696231672122348E-9</c:v>
                </c:pt>
                <c:pt idx="43">
                  <c:v>4.585743715882718E-9</c:v>
                </c:pt>
                <c:pt idx="44">
                  <c:v>4.2921142069407721E-9</c:v>
                </c:pt>
                <c:pt idx="45">
                  <c:v>3.7060946403863971E-9</c:v>
                </c:pt>
                <c:pt idx="46">
                  <c:v>3.6081151314444519E-9</c:v>
                </c:pt>
                <c:pt idx="47">
                  <c:v>3.1188256149628531E-9</c:v>
                </c:pt>
                <c:pt idx="48">
                  <c:v>3.118666106020907E-9</c:v>
                </c:pt>
                <c:pt idx="49">
                  <c:v>2.825026629655003E-9</c:v>
                </c:pt>
                <c:pt idx="50">
                  <c:v>3.0205071457494458E-9</c:v>
                </c:pt>
                <c:pt idx="51">
                  <c:v>3.0203376693835429E-9</c:v>
                </c:pt>
                <c:pt idx="52">
                  <c:v>2.6299182506300691E-9</c:v>
                </c:pt>
                <c:pt idx="53">
                  <c:v>2.6297687091120819E-9</c:v>
                </c:pt>
                <c:pt idx="54">
                  <c:v>2.7274292252065231E-9</c:v>
                </c:pt>
                <c:pt idx="55">
                  <c:v>2.5315997814166631E-9</c:v>
                </c:pt>
                <c:pt idx="56">
                  <c:v>2.5314402649350621E-9</c:v>
                </c:pt>
                <c:pt idx="57">
                  <c:v>2.3356008461815878E-9</c:v>
                </c:pt>
                <c:pt idx="58">
                  <c:v>2.2375814274281139E-9</c:v>
                </c:pt>
                <c:pt idx="59">
                  <c:v>2.139591951062211E-9</c:v>
                </c:pt>
                <c:pt idx="60">
                  <c:v>2.1394224746963089E-9</c:v>
                </c:pt>
                <c:pt idx="61">
                  <c:v>2.04142299079075E-9</c:v>
                </c:pt>
                <c:pt idx="62">
                  <c:v>2.139093481848805E-9</c:v>
                </c:pt>
                <c:pt idx="63">
                  <c:v>1.9432939403308181E-9</c:v>
                </c:pt>
                <c:pt idx="64">
                  <c:v>1.8452446193054711E-9</c:v>
                </c:pt>
                <c:pt idx="65">
                  <c:v>1.94291510282387E-9</c:v>
                </c:pt>
                <c:pt idx="66">
                  <c:v>1.6503655613058831E-9</c:v>
                </c:pt>
                <c:pt idx="67">
                  <c:v>1.6501861175160221E-9</c:v>
                </c:pt>
                <c:pt idx="68">
                  <c:v>1.650016633610464E-9</c:v>
                </c:pt>
                <c:pt idx="69">
                  <c:v>1.6498471572445611E-9</c:v>
                </c:pt>
                <c:pt idx="70">
                  <c:v>1.551857648302616E-9</c:v>
                </c:pt>
                <c:pt idx="71">
                  <c:v>1.6495081969730999E-9</c:v>
                </c:pt>
                <c:pt idx="72">
                  <c:v>1.6493486880311551E-9</c:v>
                </c:pt>
                <c:pt idx="73">
                  <c:v>1.6491692367016379E-9</c:v>
                </c:pt>
                <c:pt idx="74">
                  <c:v>1.1598797277596929E-9</c:v>
                </c:pt>
                <c:pt idx="75">
                  <c:v>1.453190243854135E-9</c:v>
                </c:pt>
                <c:pt idx="76">
                  <c:v>1.257360800064275E-9</c:v>
                </c:pt>
                <c:pt idx="77">
                  <c:v>1.257181348734758E-9</c:v>
                </c:pt>
                <c:pt idx="78">
                  <c:v>1.2569620201697559E-9</c:v>
                </c:pt>
                <c:pt idx="79">
                  <c:v>1.256792543803853E-9</c:v>
                </c:pt>
                <c:pt idx="80">
                  <c:v>1.4522630924743369E-9</c:v>
                </c:pt>
                <c:pt idx="81">
                  <c:v>1.256443608568779E-9</c:v>
                </c:pt>
                <c:pt idx="82">
                  <c:v>1.2562741322028761E-9</c:v>
                </c:pt>
                <c:pt idx="83">
                  <c:v>1.1582646808733601E-9</c:v>
                </c:pt>
                <c:pt idx="84">
                  <c:v>1.060275204507457E-9</c:v>
                </c:pt>
                <c:pt idx="85">
                  <c:v>1.255815540224956E-9</c:v>
                </c:pt>
                <c:pt idx="86">
                  <c:v>1.1578160563193971E-9</c:v>
                </c:pt>
                <c:pt idx="87">
                  <c:v>1.05984651480141E-9</c:v>
                </c:pt>
                <c:pt idx="88">
                  <c:v>1.255317071011549E-9</c:v>
                </c:pt>
                <c:pt idx="89">
                  <c:v>9.6167258710599138E-10</c:v>
                </c:pt>
                <c:pt idx="90">
                  <c:v>1.2549880781640459E-9</c:v>
                </c:pt>
                <c:pt idx="91">
                  <c:v>1.1569985692221E-9</c:v>
                </c:pt>
                <c:pt idx="92">
                  <c:v>1.15681912543224E-9</c:v>
                </c:pt>
                <c:pt idx="93">
                  <c:v>1.156639674102724E-9</c:v>
                </c:pt>
                <c:pt idx="94">
                  <c:v>8.6302013258473649E-10</c:v>
                </c:pt>
                <c:pt idx="95">
                  <c:v>1.05849068125522E-9</c:v>
                </c:pt>
                <c:pt idx="96">
                  <c:v>1.156141204889317E-9</c:v>
                </c:pt>
                <c:pt idx="97">
                  <c:v>8.6250172098375937E-10</c:v>
                </c:pt>
                <c:pt idx="98">
                  <c:v>9.6012733480632775E-10</c:v>
                </c:pt>
                <c:pt idx="99">
                  <c:v>1.0577828584404249E-9</c:v>
                </c:pt>
                <c:pt idx="100">
                  <c:v>9.5979834195882447E-10</c:v>
                </c:pt>
                <c:pt idx="101">
                  <c:v>9.5961889816896365E-10</c:v>
                </c:pt>
                <c:pt idx="102">
                  <c:v>9.594294794154898E-10</c:v>
                </c:pt>
                <c:pt idx="103">
                  <c:v>8.6145493789750235E-10</c:v>
                </c:pt>
                <c:pt idx="104">
                  <c:v>1.1547554539919439E-9</c:v>
                </c:pt>
                <c:pt idx="105">
                  <c:v>9.589409776260413E-10</c:v>
                </c:pt>
                <c:pt idx="106">
                  <c:v>1.056596493720483E-9</c:v>
                </c:pt>
                <c:pt idx="107">
                  <c:v>8.6078698477853779E-10</c:v>
                </c:pt>
                <c:pt idx="108">
                  <c:v>7.6279250841263474E-10</c:v>
                </c:pt>
                <c:pt idx="109">
                  <c:v>8.6044802450707661E-10</c:v>
                </c:pt>
                <c:pt idx="110">
                  <c:v>9.581035481411735E-10</c:v>
                </c:pt>
                <c:pt idx="111">
                  <c:v>7.6227409681165772E-10</c:v>
                </c:pt>
                <c:pt idx="112">
                  <c:v>8.5991964548214169E-10</c:v>
                </c:pt>
                <c:pt idx="113">
                  <c:v>8.5978007892776708E-10</c:v>
                </c:pt>
                <c:pt idx="114">
                  <c:v>7.6177562759825132E-10</c:v>
                </c:pt>
                <c:pt idx="115">
                  <c:v>8.5942117626873529E-10</c:v>
                </c:pt>
                <c:pt idx="116">
                  <c:v>8.5924172493921934E-10</c:v>
                </c:pt>
                <c:pt idx="117">
                  <c:v>8.5907224857331632E-10</c:v>
                </c:pt>
                <c:pt idx="118">
                  <c:v>1.0545527722074129E-9</c:v>
                </c:pt>
                <c:pt idx="119">
                  <c:v>8.5873328830185514E-10</c:v>
                </c:pt>
                <c:pt idx="120">
                  <c:v>9.5640875432352275E-10</c:v>
                </c:pt>
                <c:pt idx="121">
                  <c:v>9.562293029940068E-10</c:v>
                </c:pt>
                <c:pt idx="122">
                  <c:v>9.5604985166449085E-10</c:v>
                </c:pt>
                <c:pt idx="123">
                  <c:v>8.580653427225456E-10</c:v>
                </c:pt>
                <c:pt idx="124">
                  <c:v>8.5787592396907176E-10</c:v>
                </c:pt>
                <c:pt idx="125">
                  <c:v>8.5772638245108432E-10</c:v>
                </c:pt>
                <c:pt idx="126">
                  <c:v>8.5756687350913909E-10</c:v>
                </c:pt>
                <c:pt idx="127">
                  <c:v>9.5520245475566537E-10</c:v>
                </c:pt>
                <c:pt idx="128">
                  <c:v>9.5504294581372014E-10</c:v>
                </c:pt>
                <c:pt idx="129">
                  <c:v>7.5921349448420425E-10</c:v>
                </c:pt>
                <c:pt idx="130">
                  <c:v>9.5470398554225896E-10</c:v>
                </c:pt>
                <c:pt idx="131">
                  <c:v>7.5886456678878518E-10</c:v>
                </c:pt>
                <c:pt idx="132">
                  <c:v>1.052170082883227E-9</c:v>
                </c:pt>
                <c:pt idx="133">
                  <c:v>8.5635060651732402E-10</c:v>
                </c:pt>
                <c:pt idx="134">
                  <c:v>1.149651122611766E-9</c:v>
                </c:pt>
                <c:pt idx="135">
                  <c:v>8.5602161366982054E-10</c:v>
                </c:pt>
                <c:pt idx="136">
                  <c:v>8.558421623403047E-10</c:v>
                </c:pt>
                <c:pt idx="137">
                  <c:v>9.5350765339835949E-10</c:v>
                </c:pt>
                <c:pt idx="138">
                  <c:v>8.5551317703245644E-10</c:v>
                </c:pt>
                <c:pt idx="139">
                  <c:v>9.5315872570294041E-10</c:v>
                </c:pt>
                <c:pt idx="140">
                  <c:v>9.5300918418495308E-10</c:v>
                </c:pt>
                <c:pt idx="141">
                  <c:v>9.5281976543147924E-10</c:v>
                </c:pt>
                <c:pt idx="142">
                  <c:v>1.050465314101963E-9</c:v>
                </c:pt>
                <c:pt idx="143">
                  <c:v>1.0502958377360601E-9</c:v>
                </c:pt>
                <c:pt idx="144">
                  <c:v>9.5232129621807283E-10</c:v>
                </c:pt>
                <c:pt idx="145">
                  <c:v>8.5432681985216978E-10</c:v>
                </c:pt>
                <c:pt idx="146">
                  <c:v>8.5415733594661163E-10</c:v>
                </c:pt>
                <c:pt idx="147">
                  <c:v>1.0496179171931379E-9</c:v>
                </c:pt>
                <c:pt idx="148">
                  <c:v>1.0494584082511929E-9</c:v>
                </c:pt>
                <c:pt idx="149">
                  <c:v>8.5364889930924732E-10</c:v>
                </c:pt>
                <c:pt idx="150">
                  <c:v>1.0491393828276469E-9</c:v>
                </c:pt>
                <c:pt idx="151">
                  <c:v>9.5111499665021566E-10</c:v>
                </c:pt>
                <c:pt idx="152">
                  <c:v>1.0487804877082699E-9</c:v>
                </c:pt>
                <c:pt idx="153">
                  <c:v>9.5076606895479659E-10</c:v>
                </c:pt>
                <c:pt idx="154">
                  <c:v>8.5277159258889343E-10</c:v>
                </c:pt>
                <c:pt idx="155">
                  <c:v>8.5260210868333528E-10</c:v>
                </c:pt>
                <c:pt idx="156">
                  <c:v>8.5244259974139005E-10</c:v>
                </c:pt>
                <c:pt idx="157">
                  <c:v>1.0479131559515291E-9</c:v>
                </c:pt>
                <c:pt idx="158">
                  <c:v>7.5426867204597127E-10</c:v>
                </c:pt>
                <c:pt idx="159">
                  <c:v>1.0475741956800681E-9</c:v>
                </c:pt>
                <c:pt idx="160">
                  <c:v>7.5393967919846778E-10</c:v>
                </c:pt>
                <c:pt idx="161">
                  <c:v>1.0472352354086069E-9</c:v>
                </c:pt>
                <c:pt idx="162">
                  <c:v>9.4923078407909085E-10</c:v>
                </c:pt>
                <c:pt idx="163">
                  <c:v>9.4908124256110352E-10</c:v>
                </c:pt>
                <c:pt idx="164">
                  <c:v>9.4889182380762988E-10</c:v>
                </c:pt>
                <c:pt idx="165">
                  <c:v>1.046537380017769E-9</c:v>
                </c:pt>
                <c:pt idx="166">
                  <c:v>1.1441878961122109E-9</c:v>
                </c:pt>
                <c:pt idx="167">
                  <c:v>1.0462283220181811E-9</c:v>
                </c:pt>
                <c:pt idx="168">
                  <c:v>9.4819396841679173E-10</c:v>
                </c:pt>
                <c:pt idx="169">
                  <c:v>9.480444268988044E-10</c:v>
                </c:pt>
                <c:pt idx="170">
                  <c:v>1.0457099179568591E-9</c:v>
                </c:pt>
                <c:pt idx="171">
                  <c:v>1.0455304666273429E-9</c:v>
                </c:pt>
                <c:pt idx="172">
                  <c:v>1.0453709576853979E-9</c:v>
                </c:pt>
                <c:pt idx="173">
                  <c:v>1.045191506355882E-9</c:v>
                </c:pt>
                <c:pt idx="174">
                  <c:v>9.471870550263661E-10</c:v>
                </c:pt>
                <c:pt idx="175">
                  <c:v>9.4702754608442087E-10</c:v>
                </c:pt>
                <c:pt idx="176">
                  <c:v>1.044673094754905E-9</c:v>
                </c:pt>
                <c:pt idx="177">
                  <c:v>1.14233358581296E-9</c:v>
                </c:pt>
                <c:pt idx="178">
                  <c:v>1.2399941094470569E-9</c:v>
                </c:pt>
                <c:pt idx="179">
                  <c:v>1.2398346005051111E-9</c:v>
                </c:pt>
                <c:pt idx="180">
                  <c:v>1.1418450840235111E-9</c:v>
                </c:pt>
                <c:pt idx="181">
                  <c:v>1.1416656402336501E-9</c:v>
                </c:pt>
                <c:pt idx="182">
                  <c:v>1.0436661889041339E-9</c:v>
                </c:pt>
                <c:pt idx="183">
                  <c:v>1.141316712538231E-9</c:v>
                </c:pt>
                <c:pt idx="184">
                  <c:v>1.141137261208715E-9</c:v>
                </c:pt>
                <c:pt idx="185">
                  <c:v>1.1409677848428119E-9</c:v>
                </c:pt>
                <c:pt idx="186">
                  <c:v>1.0429882759008669E-9</c:v>
                </c:pt>
                <c:pt idx="187">
                  <c:v>7.4933381703169597E-10</c:v>
                </c:pt>
                <c:pt idx="188">
                  <c:v>9.4482430808975047E-10</c:v>
                </c:pt>
                <c:pt idx="189">
                  <c:v>1.0424598968759321E-9</c:v>
                </c:pt>
                <c:pt idx="190">
                  <c:v>1.140110412970374E-9</c:v>
                </c:pt>
                <c:pt idx="191">
                  <c:v>9.4431587145238637E-10</c:v>
                </c:pt>
                <c:pt idx="192">
                  <c:v>9.4413642012287043E-10</c:v>
                </c:pt>
                <c:pt idx="193">
                  <c:v>1.2374419437569681E-9</c:v>
                </c:pt>
                <c:pt idx="194">
                  <c:v>9.4380743481502207E-10</c:v>
                </c:pt>
                <c:pt idx="195">
                  <c:v>1.2371029834855061E-9</c:v>
                </c:pt>
                <c:pt idx="196">
                  <c:v>9.4346847454356089E-10</c:v>
                </c:pt>
                <c:pt idx="197">
                  <c:v>1.1389240557900869E-9</c:v>
                </c:pt>
                <c:pt idx="198">
                  <c:v>9.4311954684814181E-10</c:v>
                </c:pt>
                <c:pt idx="199">
                  <c:v>1.040755120555013E-9</c:v>
                </c:pt>
                <c:pt idx="200">
                  <c:v>1.1384156116130679E-9</c:v>
                </c:pt>
                <c:pt idx="201">
                  <c:v>9.426011352471649E-10</c:v>
                </c:pt>
                <c:pt idx="202">
                  <c:v>1.1380766588812621E-9</c:v>
                </c:pt>
                <c:pt idx="203">
                  <c:v>1.040097142399662E-9</c:v>
                </c:pt>
                <c:pt idx="204">
                  <c:v>9.4209269107014547E-10</c:v>
                </c:pt>
                <c:pt idx="205">
                  <c:v>1.0397581821281999E-9</c:v>
                </c:pt>
                <c:pt idx="206">
                  <c:v>1.137408705762297E-9</c:v>
                </c:pt>
                <c:pt idx="207">
                  <c:v>8.4374928700882345E-10</c:v>
                </c:pt>
                <c:pt idx="208">
                  <c:v>9.4140480310326522E-10</c:v>
                </c:pt>
                <c:pt idx="209">
                  <c:v>1.039060326737362E-9</c:v>
                </c:pt>
                <c:pt idx="210">
                  <c:v>8.4323087540784633E-10</c:v>
                </c:pt>
                <c:pt idx="211">
                  <c:v>7.4524636646590118E-10</c:v>
                </c:pt>
                <c:pt idx="212">
                  <c:v>1.0385518900999979E-9</c:v>
                </c:pt>
                <c:pt idx="213">
                  <c:v>9.4057734858201066E-10</c:v>
                </c:pt>
                <c:pt idx="214">
                  <c:v>9.4038792982853681E-10</c:v>
                </c:pt>
                <c:pt idx="215">
                  <c:v>9.4021844592297856E-10</c:v>
                </c:pt>
                <c:pt idx="216">
                  <c:v>9.4003900213311773E-10</c:v>
                </c:pt>
                <c:pt idx="217">
                  <c:v>9.3986952576721481E-10</c:v>
                </c:pt>
                <c:pt idx="218">
                  <c:v>8.4187504186165664E-10</c:v>
                </c:pt>
                <c:pt idx="219">
                  <c:v>1.037355557956098E-9</c:v>
                </c:pt>
                <c:pt idx="220">
                  <c:v>9.3938101643811118E-10</c:v>
                </c:pt>
                <c:pt idx="221">
                  <c:v>8.4138654007220793E-10</c:v>
                </c:pt>
                <c:pt idx="222">
                  <c:v>8.412170637063049E-10</c:v>
                </c:pt>
                <c:pt idx="223">
                  <c:v>1.0366876123767891E-9</c:v>
                </c:pt>
                <c:pt idx="224">
                  <c:v>8.408681284712308E-10</c:v>
                </c:pt>
                <c:pt idx="225">
                  <c:v>9.385236521053278E-10</c:v>
                </c:pt>
                <c:pt idx="226">
                  <c:v>1.036179175739425E-9</c:v>
                </c:pt>
                <c:pt idx="227">
                  <c:v>8.403596918338666E-10</c:v>
                </c:pt>
                <c:pt idx="228">
                  <c:v>1.0358402079283081E-9</c:v>
                </c:pt>
                <c:pt idx="229">
                  <c:v>9.3784573156240544E-10</c:v>
                </c:pt>
                <c:pt idx="230">
                  <c:v>8.398412877725446E-10</c:v>
                </c:pt>
                <c:pt idx="231">
                  <c:v>9.3751674625455708E-10</c:v>
                </c:pt>
                <c:pt idx="232">
                  <c:v>8.3951229492504122E-10</c:v>
                </c:pt>
                <c:pt idx="233">
                  <c:v>1.0350027784434409E-9</c:v>
                </c:pt>
                <c:pt idx="234">
                  <c:v>7.4135830207753792E-10</c:v>
                </c:pt>
                <c:pt idx="235">
                  <c:v>8.3899388332406399E-10</c:v>
                </c:pt>
                <c:pt idx="236">
                  <c:v>9.3664940695816109E-10</c:v>
                </c:pt>
                <c:pt idx="237">
                  <c:v>9.3648989047656074E-10</c:v>
                </c:pt>
                <c:pt idx="238">
                  <c:v>9.3630047926274202E-10</c:v>
                </c:pt>
                <c:pt idx="239">
                  <c:v>7.4049096278114172E-10</c:v>
                </c:pt>
                <c:pt idx="240">
                  <c:v>7.403115189912808E-10</c:v>
                </c:pt>
                <c:pt idx="241">
                  <c:v>7.4015201004933567E-10</c:v>
                </c:pt>
                <c:pt idx="242">
                  <c:v>7.3997255871981962E-10</c:v>
                </c:pt>
                <c:pt idx="243">
                  <c:v>8.3762807481426149E-10</c:v>
                </c:pt>
                <c:pt idx="244">
                  <c:v>7.3964356587231634E-10</c:v>
                </c:pt>
                <c:pt idx="245">
                  <c:v>8.3728912208245534E-10</c:v>
                </c:pt>
                <c:pt idx="246">
                  <c:v>8.371495479884258E-10</c:v>
                </c:pt>
                <c:pt idx="247">
                  <c:v>8.3695016181099416E-10</c:v>
                </c:pt>
                <c:pt idx="248">
                  <c:v>7.389457104814784E-10</c:v>
                </c:pt>
                <c:pt idx="249">
                  <c:v>7.3878620153953307E-10</c:v>
                </c:pt>
                <c:pt idx="250">
                  <c:v>7.3862669259758783E-10</c:v>
                </c:pt>
                <c:pt idx="251">
                  <c:v>8.3628220869202971E-10</c:v>
                </c:pt>
                <c:pt idx="252">
                  <c:v>8.3611273232612658E-10</c:v>
                </c:pt>
                <c:pt idx="253">
                  <c:v>1.0315932484205681E-9</c:v>
                </c:pt>
                <c:pt idx="254">
                  <c:v>8.357837394786232E-10</c:v>
                </c:pt>
                <c:pt idx="255">
                  <c:v>8.3560428814910725E-10</c:v>
                </c:pt>
                <c:pt idx="256">
                  <c:v>7.3758986939563359E-10</c:v>
                </c:pt>
                <c:pt idx="257">
                  <c:v>8.3525536045368828E-10</c:v>
                </c:pt>
                <c:pt idx="258">
                  <c:v>9.3290091666382748E-10</c:v>
                </c:pt>
                <c:pt idx="259">
                  <c:v>9.3274140018222712E-10</c:v>
                </c:pt>
                <c:pt idx="260">
                  <c:v>7.3692192381632405E-10</c:v>
                </c:pt>
                <c:pt idx="261">
                  <c:v>8.3456747248680813E-10</c:v>
                </c:pt>
                <c:pt idx="262">
                  <c:v>7.3659293096882067E-10</c:v>
                </c:pt>
                <c:pt idx="263">
                  <c:v>8.3425842202687536E-10</c:v>
                </c:pt>
                <c:pt idx="264">
                  <c:v>8.3408894566097233E-10</c:v>
                </c:pt>
                <c:pt idx="265">
                  <c:v>7.3605458451992796E-10</c:v>
                </c:pt>
                <c:pt idx="266">
                  <c:v>7.3588510815402493E-10</c:v>
                </c:pt>
                <c:pt idx="267">
                  <c:v>9.3137559167242452E-10</c:v>
                </c:pt>
                <c:pt idx="268">
                  <c:v>1.029041082730479E-9</c:v>
                </c:pt>
                <c:pt idx="269">
                  <c:v>9.3103663140096334E-10</c:v>
                </c:pt>
                <c:pt idx="270">
                  <c:v>8.3304215503506029E-10</c:v>
                </c:pt>
                <c:pt idx="271">
                  <c:v>9.3068770370554447E-10</c:v>
                </c:pt>
                <c:pt idx="272">
                  <c:v>9.3051822733964134E-10</c:v>
                </c:pt>
                <c:pt idx="273">
                  <c:v>6.3687375097373835E-10</c:v>
                </c:pt>
                <c:pt idx="274">
                  <c:v>9.3018924203179298E-10</c:v>
                </c:pt>
                <c:pt idx="275">
                  <c:v>6.3654475812623497E-10</c:v>
                </c:pt>
                <c:pt idx="276">
                  <c:v>6.3635533937276113E-10</c:v>
                </c:pt>
                <c:pt idx="277">
                  <c:v>8.3185579785477374E-10</c:v>
                </c:pt>
                <c:pt idx="278">
                  <c:v>8.3166637910129989E-10</c:v>
                </c:pt>
                <c:pt idx="279">
                  <c:v>6.3695181254692525E-10</c:v>
                </c:pt>
                <c:pt idx="280">
                  <c:v>8.3134735367775441E-10</c:v>
                </c:pt>
                <c:pt idx="281">
                  <c:v>6.3550794246393565E-10</c:v>
                </c:pt>
                <c:pt idx="282">
                  <c:v>8.3099843352199046E-10</c:v>
                </c:pt>
                <c:pt idx="283">
                  <c:v>7.3300394961643229E-10</c:v>
                </c:pt>
                <c:pt idx="284">
                  <c:v>7.3283446571087424E-10</c:v>
                </c:pt>
                <c:pt idx="285">
                  <c:v>8.3048002192101334E-10</c:v>
                </c:pt>
                <c:pt idx="286">
                  <c:v>7.3249551297906808E-10</c:v>
                </c:pt>
                <c:pt idx="287">
                  <c:v>6.3450102907351002E-10</c:v>
                </c:pt>
                <c:pt idx="288">
                  <c:v>7.3214657774399409E-10</c:v>
                </c:pt>
                <c:pt idx="289">
                  <c:v>7.3198706880204876E-10</c:v>
                </c:pt>
                <c:pt idx="290">
                  <c:v>6.3505762501218793E-10</c:v>
                </c:pt>
                <c:pt idx="291">
                  <c:v>7.316481160702427E-10</c:v>
                </c:pt>
                <c:pt idx="292">
                  <c:v>9.2710868977711378E-10</c:v>
                </c:pt>
                <c:pt idx="293">
                  <c:v>9.2693921341121065E-10</c:v>
                </c:pt>
                <c:pt idx="294">
                  <c:v>7.3113967189322338E-10</c:v>
                </c:pt>
                <c:pt idx="295">
                  <c:v>7.3096022056370753E-10</c:v>
                </c:pt>
                <c:pt idx="296">
                  <c:v>6.3296574419780438E-10</c:v>
                </c:pt>
                <c:pt idx="297">
                  <c:v>6.3279626029224634E-10</c:v>
                </c:pt>
                <c:pt idx="298">
                  <c:v>7.3046175135030102E-10</c:v>
                </c:pt>
                <c:pt idx="299">
                  <c:v>7.3029227498439789E-10</c:v>
                </c:pt>
                <c:pt idx="300">
                  <c:v>8.2793782365488197E-10</c:v>
                </c:pt>
                <c:pt idx="301">
                  <c:v>7.2994334728897892E-10</c:v>
                </c:pt>
                <c:pt idx="302">
                  <c:v>7.2978383834703369E-10</c:v>
                </c:pt>
                <c:pt idx="303">
                  <c:v>6.3178935444147552E-10</c:v>
                </c:pt>
                <c:pt idx="304">
                  <c:v>7.294349031119597E-10</c:v>
                </c:pt>
                <c:pt idx="305">
                  <c:v>6.3143045932209875E-10</c:v>
                </c:pt>
                <c:pt idx="306">
                  <c:v>7.2909595038015344E-10</c:v>
                </c:pt>
                <c:pt idx="307">
                  <c:v>8.2675146647459531E-10</c:v>
                </c:pt>
                <c:pt idx="308">
                  <c:v>7.2875698256903724E-10</c:v>
                </c:pt>
                <c:pt idx="309">
                  <c:v>6.307425713552186E-10</c:v>
                </c:pt>
                <c:pt idx="310">
                  <c:v>5.3383306241327327E-10</c:v>
                </c:pt>
                <c:pt idx="311">
                  <c:v>8.2606357850771516E-10</c:v>
                </c:pt>
                <c:pt idx="312">
                  <c:v>7.2807906956577001E-10</c:v>
                </c:pt>
                <c:pt idx="313">
                  <c:v>6.3114961823625396E-10</c:v>
                </c:pt>
                <c:pt idx="314">
                  <c:v>8.2557507671826655E-10</c:v>
                </c:pt>
                <c:pt idx="315">
                  <c:v>9.2320069054083493E-10</c:v>
                </c:pt>
                <c:pt idx="316">
                  <c:v>8.2521618159888968E-10</c:v>
                </c:pt>
                <c:pt idx="317">
                  <c:v>7.2721173026937381E-10</c:v>
                </c:pt>
                <c:pt idx="318">
                  <c:v>8.248871887513864E-10</c:v>
                </c:pt>
                <c:pt idx="319">
                  <c:v>6.2906771238548333E-10</c:v>
                </c:pt>
                <c:pt idx="320">
                  <c:v>6.2886831866839667E-10</c:v>
                </c:pt>
                <c:pt idx="321">
                  <c:v>6.2869884230249364E-10</c:v>
                </c:pt>
                <c:pt idx="322">
                  <c:v>6.2961433336054833E-10</c:v>
                </c:pt>
                <c:pt idx="323">
                  <c:v>7.2619484945499029E-10</c:v>
                </c:pt>
                <c:pt idx="324">
                  <c:v>7.2602537308908726E-10</c:v>
                </c:pt>
                <c:pt idx="325">
                  <c:v>7.2585588918352911E-10</c:v>
                </c:pt>
                <c:pt idx="326">
                  <c:v>6.2785144539366826E-10</c:v>
                </c:pt>
                <c:pt idx="327">
                  <c:v>7.2551693645172295E-10</c:v>
                </c:pt>
                <c:pt idx="328">
                  <c:v>5.3076248512220698E-10</c:v>
                </c:pt>
                <c:pt idx="329">
                  <c:v>8.2300296864060667E-10</c:v>
                </c:pt>
                <c:pt idx="330">
                  <c:v>7.2499852485074583E-10</c:v>
                </c:pt>
                <c:pt idx="331">
                  <c:v>7.248390159088006E-10</c:v>
                </c:pt>
                <c:pt idx="332">
                  <c:v>6.2789958961567173E-10</c:v>
                </c:pt>
                <c:pt idx="333">
                  <c:v>6.277400806737265E-10</c:v>
                </c:pt>
                <c:pt idx="334">
                  <c:v>7.2432060430782358E-10</c:v>
                </c:pt>
                <c:pt idx="335">
                  <c:v>6.2630618555434971E-10</c:v>
                </c:pt>
                <c:pt idx="336">
                  <c:v>7.239916114603202E-10</c:v>
                </c:pt>
                <c:pt idx="337">
                  <c:v>7.2380219270684646E-10</c:v>
                </c:pt>
                <c:pt idx="338">
                  <c:v>6.2690265118885881E-10</c:v>
                </c:pt>
                <c:pt idx="339">
                  <c:v>6.2673317482295579E-10</c:v>
                </c:pt>
                <c:pt idx="340">
                  <c:v>7.2329375606948215E-10</c:v>
                </c:pt>
                <c:pt idx="341">
                  <c:v>6.253092471275369E-10</c:v>
                </c:pt>
                <c:pt idx="342">
                  <c:v>6.2622473818559148E-10</c:v>
                </c:pt>
                <c:pt idx="343">
                  <c:v>7.2280526181968846E-10</c:v>
                </c:pt>
                <c:pt idx="344">
                  <c:v>7.2263577791413041E-10</c:v>
                </c:pt>
                <c:pt idx="345">
                  <c:v>6.2464129400857234E-10</c:v>
                </c:pt>
                <c:pt idx="346">
                  <c:v>6.2445188279475362E-10</c:v>
                </c:pt>
                <c:pt idx="347">
                  <c:v>7.2211736631315339E-10</c:v>
                </c:pt>
                <c:pt idx="348">
                  <c:v>6.2410295509933465E-10</c:v>
                </c:pt>
                <c:pt idx="349">
                  <c:v>6.2501844615738933E-10</c:v>
                </c:pt>
                <c:pt idx="350">
                  <c:v>7.2158899482787349E-10</c:v>
                </c:pt>
                <c:pt idx="351">
                  <c:v>7.2142947834627324E-10</c:v>
                </c:pt>
                <c:pt idx="352">
                  <c:v>5.2667503455641229E-10</c:v>
                </c:pt>
                <c:pt idx="353">
                  <c:v>7.2109052561446709E-10</c:v>
                </c:pt>
                <c:pt idx="354">
                  <c:v>6.2417104170890883E-10</c:v>
                </c:pt>
                <c:pt idx="355">
                  <c:v>7.207715001909215E-10</c:v>
                </c:pt>
                <c:pt idx="356">
                  <c:v>6.2276704886140553E-10</c:v>
                </c:pt>
                <c:pt idx="357">
                  <c:v>4.2801260507154458E-10</c:v>
                </c:pt>
                <c:pt idx="358">
                  <c:v>5.2565815374202866E-10</c:v>
                </c:pt>
                <c:pt idx="359">
                  <c:v>7.2008361222404135E-10</c:v>
                </c:pt>
                <c:pt idx="360">
                  <c:v>5.2531919347056748E-10</c:v>
                </c:pt>
                <c:pt idx="361">
                  <c:v>8.175497171046644E-10</c:v>
                </c:pt>
                <c:pt idx="362">
                  <c:v>7.1956520816271915E-10</c:v>
                </c:pt>
                <c:pt idx="363">
                  <c:v>7.194056916811189E-10</c:v>
                </c:pt>
                <c:pt idx="364">
                  <c:v>6.2145109255070216E-10</c:v>
                </c:pt>
                <c:pt idx="365">
                  <c:v>9.1468682913778417E-10</c:v>
                </c:pt>
                <c:pt idx="366">
                  <c:v>8.166923452322261E-10</c:v>
                </c:pt>
                <c:pt idx="367">
                  <c:v>7.1868789390271024E-10</c:v>
                </c:pt>
                <c:pt idx="368">
                  <c:v>7.185383523847228E-10</c:v>
                </c:pt>
                <c:pt idx="369">
                  <c:v>5.2380384344277755E-10</c:v>
                </c:pt>
                <c:pt idx="370">
                  <c:v>6.2144939965291654E-10</c:v>
                </c:pt>
                <c:pt idx="371">
                  <c:v>8.1586489071097133E-10</c:v>
                </c:pt>
                <c:pt idx="372">
                  <c:v>5.2329540680541324E-10</c:v>
                </c:pt>
                <c:pt idx="373">
                  <c:v>7.1769095547589732E-10</c:v>
                </c:pt>
                <c:pt idx="374">
                  <c:v>5.2295644653395206E-10</c:v>
                </c:pt>
                <c:pt idx="375">
                  <c:v>8.1519693759200678E-10</c:v>
                </c:pt>
                <c:pt idx="376">
                  <c:v>6.2044248626249081E-10</c:v>
                </c:pt>
                <c:pt idx="377">
                  <c:v>7.1702300235693286E-10</c:v>
                </c:pt>
                <c:pt idx="378">
                  <c:v>5.2228849341498751E-10</c:v>
                </c:pt>
                <c:pt idx="379">
                  <c:v>6.1884908220116879E-10</c:v>
                </c:pt>
                <c:pt idx="380">
                  <c:v>7.1650459829561076E-10</c:v>
                </c:pt>
                <c:pt idx="381">
                  <c:v>7.1741011439005253E-10</c:v>
                </c:pt>
                <c:pt idx="382">
                  <c:v>6.1941563802414938E-10</c:v>
                </c:pt>
                <c:pt idx="383">
                  <c:v>6.1923619423428855E-10</c:v>
                </c:pt>
                <c:pt idx="384">
                  <c:v>6.180116527163012E-10</c:v>
                </c:pt>
                <c:pt idx="385">
                  <c:v>7.1564722642317246E-10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18-404A-A46B-4DD091034512}"/>
            </c:ext>
          </c:extLst>
        </c:ser>
        <c:ser>
          <c:idx val="6"/>
          <c:order val="6"/>
          <c:tx>
            <c:strRef>
              <c:f>'0.002L'!$H$1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'0.002L'!$H$2:$H$387</c:f>
              <c:numCache>
                <c:formatCode>General</c:formatCode>
                <c:ptCount val="386"/>
                <c:pt idx="0">
                  <c:v>4.1187899999999979E-9</c:v>
                </c:pt>
                <c:pt idx="1">
                  <c:v>5.0400641944526966E-9</c:v>
                </c:pt>
                <c:pt idx="2">
                  <c:v>5.1995529012178597E-9</c:v>
                </c:pt>
                <c:pt idx="3">
                  <c:v>5.4365261202954856E-9</c:v>
                </c:pt>
                <c:pt idx="4">
                  <c:v>5.8610860953881286E-9</c:v>
                </c:pt>
                <c:pt idx="5">
                  <c:v>6.7041512403085512E-9</c:v>
                </c:pt>
                <c:pt idx="6">
                  <c:v>1.022665960430659E-8</c:v>
                </c:pt>
                <c:pt idx="7">
                  <c:v>2.2760083113225051E-8</c:v>
                </c:pt>
                <c:pt idx="8">
                  <c:v>4.1931351134455968E-8</c:v>
                </c:pt>
                <c:pt idx="9">
                  <c:v>3.889040559384216E-8</c:v>
                </c:pt>
                <c:pt idx="10">
                  <c:v>3.230243424768103E-8</c:v>
                </c:pt>
                <c:pt idx="11">
                  <c:v>2.8346254194754751E-8</c:v>
                </c:pt>
                <c:pt idx="12">
                  <c:v>2.4529674141828461E-8</c:v>
                </c:pt>
                <c:pt idx="13">
                  <c:v>2.2096319894449482E-8</c:v>
                </c:pt>
                <c:pt idx="14">
                  <c:v>2.1023887915680399E-8</c:v>
                </c:pt>
                <c:pt idx="15">
                  <c:v>1.901037820552124E-8</c:v>
                </c:pt>
                <c:pt idx="16">
                  <c:v>1.8017025276284449E-8</c:v>
                </c:pt>
                <c:pt idx="17">
                  <c:v>1.7372167177219881E-8</c:v>
                </c:pt>
                <c:pt idx="18">
                  <c:v>1.6567105541217921E-8</c:v>
                </c:pt>
                <c:pt idx="19">
                  <c:v>1.588807488059104E-8</c:v>
                </c:pt>
                <c:pt idx="20">
                  <c:v>1.5990613244589081E-8</c:v>
                </c:pt>
                <c:pt idx="21">
                  <c:v>1.5772634195056799E-8</c:v>
                </c:pt>
                <c:pt idx="22">
                  <c:v>1.5506163852289679E-8</c:v>
                </c:pt>
                <c:pt idx="23">
                  <c:v>1.5796993509522561E-8</c:v>
                </c:pt>
                <c:pt idx="24">
                  <c:v>1.5586654142130519E-8</c:v>
                </c:pt>
                <c:pt idx="25">
                  <c:v>1.6583118311675859E-8</c:v>
                </c:pt>
                <c:pt idx="26">
                  <c:v>1.750214796890874E-8</c:v>
                </c:pt>
                <c:pt idx="27">
                  <c:v>1.928692601504702E-8</c:v>
                </c:pt>
                <c:pt idx="28">
                  <c:v>2.1553364379045062E-8</c:v>
                </c:pt>
                <c:pt idx="29">
                  <c:v>2.5376706279980499E-8</c:v>
                </c:pt>
                <c:pt idx="30">
                  <c:v>2.9554687863056169E-8</c:v>
                </c:pt>
                <c:pt idx="31">
                  <c:v>3.3650000421506908E-8</c:v>
                </c:pt>
                <c:pt idx="32">
                  <c:v>3.9238351029207502E-8</c:v>
                </c:pt>
                <c:pt idx="33">
                  <c:v>4.2111541319048343E-8</c:v>
                </c:pt>
                <c:pt idx="34">
                  <c:v>4.0781657414436473E-8</c:v>
                </c:pt>
                <c:pt idx="35">
                  <c:v>3.867100448519968E-8</c:v>
                </c:pt>
                <c:pt idx="36">
                  <c:v>3.6727494775040521E-8</c:v>
                </c:pt>
                <c:pt idx="37">
                  <c:v>3.2871436675975951E-8</c:v>
                </c:pt>
                <c:pt idx="38">
                  <c:v>3.1123857941191848E-8</c:v>
                </c:pt>
                <c:pt idx="39">
                  <c:v>2.7965899842127291E-8</c:v>
                </c:pt>
                <c:pt idx="40">
                  <c:v>2.549901240057803E-8</c:v>
                </c:pt>
                <c:pt idx="41">
                  <c:v>2.4282285276888549E-8</c:v>
                </c:pt>
                <c:pt idx="42">
                  <c:v>2.319852364088659E-8</c:v>
                </c:pt>
                <c:pt idx="43">
                  <c:v>2.1994670711649789E-8</c:v>
                </c:pt>
                <c:pt idx="44">
                  <c:v>2.1336243587960302E-8</c:v>
                </c:pt>
                <c:pt idx="45">
                  <c:v>1.9757142269818109E-8</c:v>
                </c:pt>
                <c:pt idx="46">
                  <c:v>1.9307515146128619E-8</c:v>
                </c:pt>
                <c:pt idx="47">
                  <c:v>1.8579193192266889E-8</c:v>
                </c:pt>
                <c:pt idx="48">
                  <c:v>1.8200266068577398E-8</c:v>
                </c:pt>
                <c:pt idx="49">
                  <c:v>1.7967773457200379E-8</c:v>
                </c:pt>
                <c:pt idx="50">
                  <c:v>1.6827086015651111E-8</c:v>
                </c:pt>
                <c:pt idx="51">
                  <c:v>1.7292693404274091E-8</c:v>
                </c:pt>
                <c:pt idx="52">
                  <c:v>1.686357498734976E-8</c:v>
                </c:pt>
                <c:pt idx="53">
                  <c:v>1.6407853351347801E-8</c:v>
                </c:pt>
                <c:pt idx="54">
                  <c:v>1.6803525909798549E-8</c:v>
                </c:pt>
                <c:pt idx="55">
                  <c:v>1.6228607810733979E-8</c:v>
                </c:pt>
                <c:pt idx="56">
                  <c:v>1.6268135856872261E-8</c:v>
                </c:pt>
                <c:pt idx="57">
                  <c:v>1.6118517439947939E-8</c:v>
                </c:pt>
                <c:pt idx="58">
                  <c:v>1.5969609023023601E-8</c:v>
                </c:pt>
                <c:pt idx="59">
                  <c:v>1.5876246411646569E-8</c:v>
                </c:pt>
                <c:pt idx="60">
                  <c:v>1.5922523800269539E-8</c:v>
                </c:pt>
                <c:pt idx="61">
                  <c:v>1.5480526358720289E-8</c:v>
                </c:pt>
                <c:pt idx="62">
                  <c:v>1.58686092350308E-8</c:v>
                </c:pt>
                <c:pt idx="63">
                  <c:v>1.5762287599028838E-8</c:v>
                </c:pt>
                <c:pt idx="64">
                  <c:v>1.55633227190419E-8</c:v>
                </c:pt>
                <c:pt idx="65">
                  <c:v>1.5602840765180179E-8</c:v>
                </c:pt>
                <c:pt idx="66">
                  <c:v>1.5635519129178229E-8</c:v>
                </c:pt>
                <c:pt idx="67">
                  <c:v>1.5270201030113661E-8</c:v>
                </c:pt>
                <c:pt idx="68">
                  <c:v>1.5456273588564401E-8</c:v>
                </c:pt>
                <c:pt idx="69">
                  <c:v>1.5432750977187371E-8</c:v>
                </c:pt>
                <c:pt idx="70">
                  <c:v>1.5262623853497881E-8</c:v>
                </c:pt>
                <c:pt idx="71">
                  <c:v>1.5455540924261089E-8</c:v>
                </c:pt>
                <c:pt idx="72">
                  <c:v>1.535529380057159E-8</c:v>
                </c:pt>
                <c:pt idx="73">
                  <c:v>1.5408460871334801E-8</c:v>
                </c:pt>
                <c:pt idx="74">
                  <c:v>1.5378863747645312E-8</c:v>
                </c:pt>
                <c:pt idx="75">
                  <c:v>1.584367630609605E-8</c:v>
                </c:pt>
                <c:pt idx="76">
                  <c:v>1.5198868207031489E-8</c:v>
                </c:pt>
                <c:pt idx="77">
                  <c:v>1.5601415277794701E-8</c:v>
                </c:pt>
                <c:pt idx="78">
                  <c:v>1.554217556763553E-8</c:v>
                </c:pt>
                <c:pt idx="79">
                  <c:v>1.5239892956258499E-8</c:v>
                </c:pt>
                <c:pt idx="80">
                  <c:v>1.543282002702171E-8</c:v>
                </c:pt>
                <c:pt idx="81">
                  <c:v>1.5688012585472451E-8</c:v>
                </c:pt>
                <c:pt idx="82">
                  <c:v>1.559535997409542E-8</c:v>
                </c:pt>
                <c:pt idx="83">
                  <c:v>1.571840704485862E-8</c:v>
                </c:pt>
                <c:pt idx="84">
                  <c:v>1.58346144334816E-8</c:v>
                </c:pt>
                <c:pt idx="85">
                  <c:v>1.5839939578402009E-8</c:v>
                </c:pt>
                <c:pt idx="86">
                  <c:v>1.609590213685275E-8</c:v>
                </c:pt>
                <c:pt idx="87">
                  <c:v>1.5918940500850809E-8</c:v>
                </c:pt>
                <c:pt idx="88">
                  <c:v>1.6251602401786241E-8</c:v>
                </c:pt>
                <c:pt idx="89">
                  <c:v>1.6506804960236979E-8</c:v>
                </c:pt>
                <c:pt idx="90">
                  <c:v>1.6477187836547489E-8</c:v>
                </c:pt>
                <c:pt idx="91">
                  <c:v>1.6795420712857999E-8</c:v>
                </c:pt>
                <c:pt idx="92">
                  <c:v>1.7128092613793431E-8</c:v>
                </c:pt>
                <c:pt idx="93">
                  <c:v>1.725113968455664E-8</c:v>
                </c:pt>
                <c:pt idx="94">
                  <c:v>1.7283808048554681E-8</c:v>
                </c:pt>
                <c:pt idx="95">
                  <c:v>1.7616475119317891E-8</c:v>
                </c:pt>
                <c:pt idx="96">
                  <c:v>1.8082062507940859E-8</c:v>
                </c:pt>
                <c:pt idx="97">
                  <c:v>1.798864506639161E-8</c:v>
                </c:pt>
                <c:pt idx="98">
                  <c:v>1.8404091161779739E-8</c:v>
                </c:pt>
                <c:pt idx="99">
                  <c:v>1.8171698550402709E-8</c:v>
                </c:pt>
                <c:pt idx="100">
                  <c:v>1.8490696596540981E-8</c:v>
                </c:pt>
                <c:pt idx="101">
                  <c:v>1.8404118497476421E-8</c:v>
                </c:pt>
                <c:pt idx="102">
                  <c:v>1.84641200805521E-8</c:v>
                </c:pt>
                <c:pt idx="103">
                  <c:v>1.8287158444550139E-8</c:v>
                </c:pt>
                <c:pt idx="104">
                  <c:v>1.819451100300088E-8</c:v>
                </c:pt>
                <c:pt idx="105">
                  <c:v>1.8031218391623851E-8</c:v>
                </c:pt>
                <c:pt idx="106">
                  <c:v>1.8426930950074599E-8</c:v>
                </c:pt>
                <c:pt idx="107">
                  <c:v>1.8117053826385109E-8</c:v>
                </c:pt>
                <c:pt idx="108">
                  <c:v>1.8303131215008071E-8</c:v>
                </c:pt>
                <c:pt idx="109">
                  <c:v>1.813984377345881E-8</c:v>
                </c:pt>
                <c:pt idx="110">
                  <c:v>1.8325931162081789E-8</c:v>
                </c:pt>
                <c:pt idx="111">
                  <c:v>1.8448978232845001E-8</c:v>
                </c:pt>
                <c:pt idx="112">
                  <c:v>1.8502145303608199E-8</c:v>
                </c:pt>
                <c:pt idx="113">
                  <c:v>1.8388983985466011E-8</c:v>
                </c:pt>
                <c:pt idx="114">
                  <c:v>1.8581911056229219E-8</c:v>
                </c:pt>
                <c:pt idx="115">
                  <c:v>1.877482812699242E-8</c:v>
                </c:pt>
                <c:pt idx="116">
                  <c:v>1.847862519775563E-8</c:v>
                </c:pt>
                <c:pt idx="117">
                  <c:v>1.8664712586378602E-8</c:v>
                </c:pt>
                <c:pt idx="118">
                  <c:v>1.8920669975001571E-8</c:v>
                </c:pt>
                <c:pt idx="119">
                  <c:v>1.889713253345232E-8</c:v>
                </c:pt>
                <c:pt idx="120">
                  <c:v>1.8929785727622589E-8</c:v>
                </c:pt>
                <c:pt idx="121">
                  <c:v>1.89829627983858E-8</c:v>
                </c:pt>
                <c:pt idx="122">
                  <c:v>1.9036129869149001E-8</c:v>
                </c:pt>
                <c:pt idx="123">
                  <c:v>1.928525274545951E-8</c:v>
                </c:pt>
                <c:pt idx="124">
                  <c:v>1.9205514328535179E-8</c:v>
                </c:pt>
                <c:pt idx="125">
                  <c:v>1.9447802692533221E-8</c:v>
                </c:pt>
                <c:pt idx="126">
                  <c:v>1.969692556884373E-8</c:v>
                </c:pt>
                <c:pt idx="127">
                  <c:v>1.9617177151919399E-8</c:v>
                </c:pt>
                <c:pt idx="128">
                  <c:v>1.9447830028229909E-8</c:v>
                </c:pt>
                <c:pt idx="129">
                  <c:v>1.9779727098993119E-8</c:v>
                </c:pt>
                <c:pt idx="130">
                  <c:v>1.995896997530362E-8</c:v>
                </c:pt>
                <c:pt idx="131">
                  <c:v>1.974025155837929E-8</c:v>
                </c:pt>
                <c:pt idx="132">
                  <c:v>2.0205064116830039E-8</c:v>
                </c:pt>
                <c:pt idx="133">
                  <c:v>2.0181521505453009E-8</c:v>
                </c:pt>
                <c:pt idx="134">
                  <c:v>2.0227864063903749E-8</c:v>
                </c:pt>
                <c:pt idx="135">
                  <c:v>2.0337236940214259E-8</c:v>
                </c:pt>
                <c:pt idx="136">
                  <c:v>2.053015401097746E-8</c:v>
                </c:pt>
                <c:pt idx="137">
                  <c:v>2.0570426887287971E-8</c:v>
                </c:pt>
                <c:pt idx="138">
                  <c:v>2.0685864275910941E-8</c:v>
                </c:pt>
                <c:pt idx="139">
                  <c:v>2.060006134667415E-8</c:v>
                </c:pt>
                <c:pt idx="140">
                  <c:v>2.0912219710672199E-8</c:v>
                </c:pt>
                <c:pt idx="141">
                  <c:v>2.1041331293747869E-8</c:v>
                </c:pt>
                <c:pt idx="142">
                  <c:v>2.0955528364511071E-8</c:v>
                </c:pt>
                <c:pt idx="143">
                  <c:v>2.1141605753134039E-8</c:v>
                </c:pt>
                <c:pt idx="144">
                  <c:v>2.152287411713209E-8</c:v>
                </c:pt>
                <c:pt idx="145">
                  <c:v>2.115073150575506E-8</c:v>
                </c:pt>
                <c:pt idx="146">
                  <c:v>2.1266944064205799E-8</c:v>
                </c:pt>
                <c:pt idx="147">
                  <c:v>2.1676325647281471E-8</c:v>
                </c:pt>
                <c:pt idx="148">
                  <c:v>2.1506198523591981E-8</c:v>
                </c:pt>
                <c:pt idx="149">
                  <c:v>2.1545691399902489E-8</c:v>
                </c:pt>
                <c:pt idx="150">
                  <c:v>2.2004449446040761E-8</c:v>
                </c:pt>
                <c:pt idx="151">
                  <c:v>2.2141165541428899E-8</c:v>
                </c:pt>
                <c:pt idx="152">
                  <c:v>2.2110788417739412E-8</c:v>
                </c:pt>
                <c:pt idx="153">
                  <c:v>2.2380420000815081E-8</c:v>
                </c:pt>
                <c:pt idx="154">
                  <c:v>2.2286997389438051E-8</c:v>
                </c:pt>
                <c:pt idx="155">
                  <c:v>2.2403209947888789E-8</c:v>
                </c:pt>
                <c:pt idx="156">
                  <c:v>2.24427128241993E-8</c:v>
                </c:pt>
                <c:pt idx="157">
                  <c:v>2.2635624725134739E-8</c:v>
                </c:pt>
                <c:pt idx="158">
                  <c:v>2.2961467283585479E-8</c:v>
                </c:pt>
                <c:pt idx="159">
                  <c:v>2.2937924672208449E-8</c:v>
                </c:pt>
                <c:pt idx="160">
                  <c:v>2.2977422718346729E-8</c:v>
                </c:pt>
                <c:pt idx="161">
                  <c:v>2.3170344619282161E-8</c:v>
                </c:pt>
                <c:pt idx="162">
                  <c:v>2.3153641690045371E-8</c:v>
                </c:pt>
                <c:pt idx="163">
                  <c:v>2.3395930054043409E-8</c:v>
                </c:pt>
                <c:pt idx="164">
                  <c:v>2.3316181637119092E-8</c:v>
                </c:pt>
                <c:pt idx="165">
                  <c:v>2.3578973538054519E-8</c:v>
                </c:pt>
                <c:pt idx="166">
                  <c:v>2.3904816096505268E-8</c:v>
                </c:pt>
                <c:pt idx="167">
                  <c:v>2.386076994819084E-8</c:v>
                </c:pt>
                <c:pt idx="168">
                  <c:v>2.393444055589144E-8</c:v>
                </c:pt>
                <c:pt idx="169">
                  <c:v>2.4176728919889492E-8</c:v>
                </c:pt>
                <c:pt idx="170">
                  <c:v>2.393673179619999E-8</c:v>
                </c:pt>
                <c:pt idx="171">
                  <c:v>2.4339278866963199E-8</c:v>
                </c:pt>
                <c:pt idx="172">
                  <c:v>2.47273717432737E-8</c:v>
                </c:pt>
                <c:pt idx="173">
                  <c:v>2.436206881403692E-8</c:v>
                </c:pt>
                <c:pt idx="174">
                  <c:v>2.4973465884800119E-8</c:v>
                </c:pt>
                <c:pt idx="175">
                  <c:v>2.4873988761110621E-8</c:v>
                </c:pt>
                <c:pt idx="176">
                  <c:v>2.4927165831873839E-8</c:v>
                </c:pt>
                <c:pt idx="177">
                  <c:v>2.496665870818435E-8</c:v>
                </c:pt>
                <c:pt idx="178">
                  <c:v>2.508286609680732E-8</c:v>
                </c:pt>
                <c:pt idx="179">
                  <c:v>2.5122368973117821E-8</c:v>
                </c:pt>
                <c:pt idx="180">
                  <c:v>2.5511247019256111E-8</c:v>
                </c:pt>
                <c:pt idx="181">
                  <c:v>2.535478892019154E-8</c:v>
                </c:pt>
                <c:pt idx="182">
                  <c:v>2.568745599095474E-8</c:v>
                </c:pt>
                <c:pt idx="183">
                  <c:v>2.5803663379577721E-8</c:v>
                </c:pt>
                <c:pt idx="184">
                  <c:v>2.578696045034092E-8</c:v>
                </c:pt>
                <c:pt idx="185">
                  <c:v>2.604291783896389E-8</c:v>
                </c:pt>
                <c:pt idx="186">
                  <c:v>2.60125407152744E-8</c:v>
                </c:pt>
                <c:pt idx="187">
                  <c:v>2.6205472955865379E-8</c:v>
                </c:pt>
                <c:pt idx="188">
                  <c:v>2.624496583217588E-8</c:v>
                </c:pt>
                <c:pt idx="189">
                  <c:v>2.6514592245423781E-8</c:v>
                </c:pt>
                <c:pt idx="190">
                  <c:v>2.663080480387453E-8</c:v>
                </c:pt>
                <c:pt idx="191">
                  <c:v>2.6453843167872569E-8</c:v>
                </c:pt>
                <c:pt idx="192">
                  <c:v>2.6716640238635771E-8</c:v>
                </c:pt>
                <c:pt idx="193">
                  <c:v>2.6693097627258749E-8</c:v>
                </c:pt>
                <c:pt idx="194">
                  <c:v>2.6802470503569261E-8</c:v>
                </c:pt>
                <c:pt idx="195">
                  <c:v>2.7135147574332472E-8</c:v>
                </c:pt>
                <c:pt idx="196">
                  <c:v>2.7244520450642971E-8</c:v>
                </c:pt>
                <c:pt idx="197">
                  <c:v>2.7234652033718642E-8</c:v>
                </c:pt>
                <c:pt idx="198">
                  <c:v>2.7204274910029151E-8</c:v>
                </c:pt>
                <c:pt idx="199">
                  <c:v>2.7753411662932589E-8</c:v>
                </c:pt>
                <c:pt idx="200">
                  <c:v>2.7723034539243102E-8</c:v>
                </c:pt>
                <c:pt idx="201">
                  <c:v>2.7699491927866069E-8</c:v>
                </c:pt>
                <c:pt idx="202">
                  <c:v>2.7885569316489041E-8</c:v>
                </c:pt>
                <c:pt idx="203">
                  <c:v>2.7855197362627319E-8</c:v>
                </c:pt>
                <c:pt idx="204">
                  <c:v>2.7978244433390531E-8</c:v>
                </c:pt>
                <c:pt idx="205">
                  <c:v>2.8087617309701031E-8</c:v>
                </c:pt>
                <c:pt idx="206">
                  <c:v>2.8133954698324009E-8</c:v>
                </c:pt>
                <c:pt idx="207">
                  <c:v>2.861320628139968E-8</c:v>
                </c:pt>
                <c:pt idx="208">
                  <c:v>2.8449918839850419E-8</c:v>
                </c:pt>
                <c:pt idx="209">
                  <c:v>2.842637622847339E-8</c:v>
                </c:pt>
                <c:pt idx="210">
                  <c:v>2.86193032992366E-8</c:v>
                </c:pt>
                <c:pt idx="211">
                  <c:v>2.8938296175547111E-8</c:v>
                </c:pt>
                <c:pt idx="212">
                  <c:v>2.870513356417008E-8</c:v>
                </c:pt>
                <c:pt idx="213">
                  <c:v>2.9226921928168121E-8</c:v>
                </c:pt>
                <c:pt idx="214">
                  <c:v>2.9217053511243792E-8</c:v>
                </c:pt>
                <c:pt idx="215">
                  <c:v>2.8983886069694529E-8</c:v>
                </c:pt>
                <c:pt idx="216">
                  <c:v>2.9176807970629968E-8</c:v>
                </c:pt>
                <c:pt idx="217">
                  <c:v>2.9572515359252941E-8</c:v>
                </c:pt>
                <c:pt idx="218">
                  <c:v>2.940922791770368E-8</c:v>
                </c:pt>
                <c:pt idx="219">
                  <c:v>2.9316580476154428E-8</c:v>
                </c:pt>
                <c:pt idx="220">
                  <c:v>2.976772884015247E-8</c:v>
                </c:pt>
                <c:pt idx="221">
                  <c:v>2.9744186228775441E-8</c:v>
                </c:pt>
                <c:pt idx="222">
                  <c:v>2.9860393617398411E-8</c:v>
                </c:pt>
                <c:pt idx="223">
                  <c:v>3.0053310688161632E-8</c:v>
                </c:pt>
                <c:pt idx="224">
                  <c:v>3.016952324661236E-8</c:v>
                </c:pt>
                <c:pt idx="225">
                  <c:v>3.0285730635235327E-8</c:v>
                </c:pt>
                <c:pt idx="226">
                  <c:v>3.0541688023858307E-8</c:v>
                </c:pt>
                <c:pt idx="227">
                  <c:v>3.0518150582309049E-8</c:v>
                </c:pt>
                <c:pt idx="228">
                  <c:v>3.0564493140759793E-8</c:v>
                </c:pt>
                <c:pt idx="229">
                  <c:v>3.0610820529382758E-8</c:v>
                </c:pt>
                <c:pt idx="230">
                  <c:v>3.0873612430318199E-8</c:v>
                </c:pt>
                <c:pt idx="231">
                  <c:v>3.0767290794316237E-8</c:v>
                </c:pt>
                <c:pt idx="232">
                  <c:v>3.0820467865079448E-8</c:v>
                </c:pt>
                <c:pt idx="233">
                  <c:v>3.0999715911217727E-8</c:v>
                </c:pt>
                <c:pt idx="234">
                  <c:v>3.1254913299840703E-8</c:v>
                </c:pt>
                <c:pt idx="235">
                  <c:v>3.1245804882916377E-8</c:v>
                </c:pt>
                <c:pt idx="236">
                  <c:v>3.1640752271539353E-8</c:v>
                </c:pt>
                <c:pt idx="237">
                  <c:v>3.140152031767762E-8</c:v>
                </c:pt>
                <c:pt idx="238">
                  <c:v>3.1670376730925508E-8</c:v>
                </c:pt>
                <c:pt idx="239">
                  <c:v>3.1849634777063797E-8</c:v>
                </c:pt>
                <c:pt idx="240">
                  <c:v>3.1902796677999243E-8</c:v>
                </c:pt>
                <c:pt idx="241">
                  <c:v>3.1873189554309737E-8</c:v>
                </c:pt>
                <c:pt idx="242">
                  <c:v>3.2205096625072947E-8</c:v>
                </c:pt>
                <c:pt idx="243">
                  <c:v>3.2321309183523688E-8</c:v>
                </c:pt>
                <c:pt idx="244">
                  <c:v>3.2290932059834202E-8</c:v>
                </c:pt>
                <c:pt idx="245">
                  <c:v>3.2414733960769633E-8</c:v>
                </c:pt>
                <c:pt idx="246">
                  <c:v>3.2509677812455207E-8</c:v>
                </c:pt>
                <c:pt idx="247">
                  <c:v>3.2507403907843349E-8</c:v>
                </c:pt>
                <c:pt idx="248">
                  <c:v>3.2770200978606551E-8</c:v>
                </c:pt>
                <c:pt idx="249">
                  <c:v>3.3018563854917073E-8</c:v>
                </c:pt>
                <c:pt idx="250">
                  <c:v>3.3127936731227572E-8</c:v>
                </c:pt>
                <c:pt idx="251">
                  <c:v>3.3244149289678307E-8</c:v>
                </c:pt>
                <c:pt idx="252">
                  <c:v>3.3220606678301281E-8</c:v>
                </c:pt>
                <c:pt idx="253">
                  <c:v>3.3406689236752028E-8</c:v>
                </c:pt>
                <c:pt idx="254">
                  <c:v>3.3516062113062527E-8</c:v>
                </c:pt>
                <c:pt idx="255">
                  <c:v>3.3708989183825738E-8</c:v>
                </c:pt>
                <c:pt idx="256">
                  <c:v>3.3768990766901413E-8</c:v>
                </c:pt>
                <c:pt idx="257">
                  <c:v>3.3948243643211927E-8</c:v>
                </c:pt>
                <c:pt idx="258">
                  <c:v>3.3862425544147348E-8</c:v>
                </c:pt>
                <c:pt idx="259">
                  <c:v>3.4040913590285643E-8</c:v>
                </c:pt>
                <c:pt idx="260">
                  <c:v>3.3948260978908603E-8</c:v>
                </c:pt>
                <c:pt idx="261">
                  <c:v>3.4280928049671823E-8</c:v>
                </c:pt>
                <c:pt idx="262">
                  <c:v>3.4243716413669862E-8</c:v>
                </c:pt>
                <c:pt idx="263">
                  <c:v>3.4561949289980362E-8</c:v>
                </c:pt>
                <c:pt idx="264">
                  <c:v>3.4539176678603343E-8</c:v>
                </c:pt>
                <c:pt idx="265">
                  <c:v>3.4961462456131708E-8</c:v>
                </c:pt>
                <c:pt idx="266">
                  <c:v>3.4798939844754683E-8</c:v>
                </c:pt>
                <c:pt idx="267">
                  <c:v>3.4768567890892951E-8</c:v>
                </c:pt>
                <c:pt idx="268">
                  <c:v>3.4947810767203462E-8</c:v>
                </c:pt>
                <c:pt idx="269">
                  <c:v>3.5279717837966672E-8</c:v>
                </c:pt>
                <c:pt idx="270">
                  <c:v>3.5395925226589652E-8</c:v>
                </c:pt>
                <c:pt idx="271">
                  <c:v>3.5240242297352849E-8</c:v>
                </c:pt>
                <c:pt idx="272">
                  <c:v>3.5426319685975821E-8</c:v>
                </c:pt>
                <c:pt idx="273">
                  <c:v>3.5542527074598788E-8</c:v>
                </c:pt>
                <c:pt idx="274">
                  <c:v>3.5582029950909302E-8</c:v>
                </c:pt>
                <c:pt idx="275">
                  <c:v>3.5698242509360038E-8</c:v>
                </c:pt>
                <c:pt idx="276">
                  <c:v>3.5828124092435708E-8</c:v>
                </c:pt>
                <c:pt idx="277">
                  <c:v>3.6070412456433753E-8</c:v>
                </c:pt>
                <c:pt idx="278">
                  <c:v>3.606054403950943E-8</c:v>
                </c:pt>
                <c:pt idx="279">
                  <c:v>3.6434972721367238E-8</c:v>
                </c:pt>
                <c:pt idx="280">
                  <c:v>3.6488914961958208E-8</c:v>
                </c:pt>
                <c:pt idx="281">
                  <c:v>3.6479041375206123E-8</c:v>
                </c:pt>
                <c:pt idx="282">
                  <c:v>3.6518544251516618E-8</c:v>
                </c:pt>
                <c:pt idx="283">
                  <c:v>3.6564876809967358E-8</c:v>
                </c:pt>
                <c:pt idx="284">
                  <c:v>3.6960589368418113E-8</c:v>
                </c:pt>
                <c:pt idx="285">
                  <c:v>3.6943881269353541E-8</c:v>
                </c:pt>
                <c:pt idx="286">
                  <c:v>3.7053254145664047E-8</c:v>
                </c:pt>
                <c:pt idx="287">
                  <c:v>3.744820670411479E-8</c:v>
                </c:pt>
                <c:pt idx="288">
                  <c:v>3.7292513774877998E-8</c:v>
                </c:pt>
                <c:pt idx="289">
                  <c:v>3.7471766651188512E-8</c:v>
                </c:pt>
                <c:pt idx="290">
                  <c:v>3.759480855212394E-8</c:v>
                </c:pt>
                <c:pt idx="291">
                  <c:v>3.7354801428434452E-8</c:v>
                </c:pt>
                <c:pt idx="292">
                  <c:v>3.762443818133789E-8</c:v>
                </c:pt>
                <c:pt idx="293">
                  <c:v>3.7740645569960863E-8</c:v>
                </c:pt>
                <c:pt idx="294">
                  <c:v>3.7982933933958908E-8</c:v>
                </c:pt>
                <c:pt idx="295">
                  <c:v>3.8105981004722111E-8</c:v>
                </c:pt>
                <c:pt idx="296">
                  <c:v>3.8082438393345078E-8</c:v>
                </c:pt>
                <c:pt idx="297">
                  <c:v>3.8128780951795828E-8</c:v>
                </c:pt>
                <c:pt idx="298">
                  <c:v>3.8308023828106332E-8</c:v>
                </c:pt>
                <c:pt idx="299">
                  <c:v>3.8842721216729307E-8</c:v>
                </c:pt>
                <c:pt idx="300">
                  <c:v>3.8407528287492522E-8</c:v>
                </c:pt>
                <c:pt idx="301">
                  <c:v>3.887311567611549E-8</c:v>
                </c:pt>
                <c:pt idx="302">
                  <c:v>3.9121468552425988E-8</c:v>
                </c:pt>
                <c:pt idx="303">
                  <c:v>3.8819201110876732E-8</c:v>
                </c:pt>
                <c:pt idx="304">
                  <c:v>3.9012118181639939E-8</c:v>
                </c:pt>
                <c:pt idx="305">
                  <c:v>3.9065290082575382E-8</c:v>
                </c:pt>
                <c:pt idx="306">
                  <c:v>3.9384282958885892E-8</c:v>
                </c:pt>
                <c:pt idx="307">
                  <c:v>3.929087551733663E-8</c:v>
                </c:pt>
                <c:pt idx="308">
                  <c:v>3.9616708075787369E-8</c:v>
                </c:pt>
                <c:pt idx="309">
                  <c:v>3.9467084489035272E-8</c:v>
                </c:pt>
                <c:pt idx="310">
                  <c:v>3.9576457365345771E-8</c:v>
                </c:pt>
                <c:pt idx="311">
                  <c:v>3.9902299923796521E-8</c:v>
                </c:pt>
                <c:pt idx="312">
                  <c:v>3.9871922800107027E-8</c:v>
                </c:pt>
                <c:pt idx="313">
                  <c:v>4.0134719870870229E-8</c:v>
                </c:pt>
                <c:pt idx="314">
                  <c:v>4.0237258234868268E-8</c:v>
                </c:pt>
                <c:pt idx="315">
                  <c:v>4.0373974330256412E-8</c:v>
                </c:pt>
                <c:pt idx="316">
                  <c:v>4.0413467206566917E-8</c:v>
                </c:pt>
                <c:pt idx="317">
                  <c:v>4.0396764277330133E-8</c:v>
                </c:pt>
                <c:pt idx="318">
                  <c:v>4.0569182641328173E-8</c:v>
                </c:pt>
                <c:pt idx="319">
                  <c:v>4.0755260029951138E-8</c:v>
                </c:pt>
                <c:pt idx="320">
                  <c:v>4.0961861295167052E-8</c:v>
                </c:pt>
                <c:pt idx="321">
                  <c:v>4.1008188683790017E-8</c:v>
                </c:pt>
                <c:pt idx="322">
                  <c:v>4.1047691560100532E-8</c:v>
                </c:pt>
                <c:pt idx="323">
                  <c:v>4.1373524118551258E-8</c:v>
                </c:pt>
                <c:pt idx="324">
                  <c:v>4.1210231507174239E-8</c:v>
                </c:pt>
                <c:pt idx="325">
                  <c:v>4.1396324065624982E-8</c:v>
                </c:pt>
                <c:pt idx="326">
                  <c:v>4.1589235966560422E-8</c:v>
                </c:pt>
                <c:pt idx="327">
                  <c:v>4.1908238842870929E-8</c:v>
                </c:pt>
                <c:pt idx="328">
                  <c:v>4.1821655913634137E-8</c:v>
                </c:pt>
                <c:pt idx="329">
                  <c:v>4.1861163959772413E-8</c:v>
                </c:pt>
                <c:pt idx="330">
                  <c:v>4.2123955860707847E-8</c:v>
                </c:pt>
                <c:pt idx="331">
                  <c:v>4.2233328737018353E-8</c:v>
                </c:pt>
                <c:pt idx="332">
                  <c:v>4.2223465489921798E-8</c:v>
                </c:pt>
                <c:pt idx="333">
                  <c:v>4.2262958366232303E-8</c:v>
                </c:pt>
                <c:pt idx="334">
                  <c:v>4.2518915754855269E-8</c:v>
                </c:pt>
                <c:pt idx="335">
                  <c:v>4.2578927337930941E-8</c:v>
                </c:pt>
                <c:pt idx="336">
                  <c:v>4.2534881189616533E-8</c:v>
                </c:pt>
                <c:pt idx="337">
                  <c:v>4.2664762772692203E-8</c:v>
                </c:pt>
                <c:pt idx="338">
                  <c:v>4.2767301136690241E-8</c:v>
                </c:pt>
                <c:pt idx="339">
                  <c:v>4.3023258525313208E-8</c:v>
                </c:pt>
                <c:pt idx="340">
                  <c:v>4.3223010108388883E-8</c:v>
                </c:pt>
                <c:pt idx="341">
                  <c:v>4.340226298469939E-8</c:v>
                </c:pt>
                <c:pt idx="342">
                  <c:v>4.3511635861009903E-8</c:v>
                </c:pt>
                <c:pt idx="343">
                  <c:v>4.3627843249632863E-8</c:v>
                </c:pt>
                <c:pt idx="344">
                  <c:v>4.3883805808083611E-8</c:v>
                </c:pt>
                <c:pt idx="345">
                  <c:v>4.3720518366534347E-8</c:v>
                </c:pt>
                <c:pt idx="346">
                  <c:v>4.3850394779782262E-8</c:v>
                </c:pt>
                <c:pt idx="347">
                  <c:v>4.4029642825920528E-8</c:v>
                </c:pt>
                <c:pt idx="348">
                  <c:v>4.4159519239168443E-8</c:v>
                </c:pt>
                <c:pt idx="349">
                  <c:v>4.4268892115478943E-8</c:v>
                </c:pt>
                <c:pt idx="350">
                  <c:v>4.4252189186242152E-8</c:v>
                </c:pt>
                <c:pt idx="351">
                  <c:v>4.4221817232380427E-8</c:v>
                </c:pt>
                <c:pt idx="352">
                  <c:v>4.4554489133315862E-8</c:v>
                </c:pt>
                <c:pt idx="353">
                  <c:v>4.473373200962636E-8</c:v>
                </c:pt>
                <c:pt idx="354">
                  <c:v>4.478007456807711E-8</c:v>
                </c:pt>
                <c:pt idx="355">
                  <c:v>4.4812732932075147E-8</c:v>
                </c:pt>
                <c:pt idx="356">
                  <c:v>4.5145410002838358E-8</c:v>
                </c:pt>
                <c:pt idx="357">
                  <c:v>4.5128701903773792E-8</c:v>
                </c:pt>
                <c:pt idx="358">
                  <c:v>4.5181868974537007E-8</c:v>
                </c:pt>
                <c:pt idx="359">
                  <c:v>4.5284407338535052E-8</c:v>
                </c:pt>
                <c:pt idx="360">
                  <c:v>4.5693788921610708E-8</c:v>
                </c:pt>
                <c:pt idx="361">
                  <c:v>4.5530496310233689E-8</c:v>
                </c:pt>
                <c:pt idx="362">
                  <c:v>4.5849499186544203E-8</c:v>
                </c:pt>
                <c:pt idx="363">
                  <c:v>4.5819127232682477E-8</c:v>
                </c:pt>
                <c:pt idx="364">
                  <c:v>4.590799140222782E-8</c:v>
                </c:pt>
                <c:pt idx="365">
                  <c:v>4.628167071669358E-8</c:v>
                </c:pt>
                <c:pt idx="366">
                  <c:v>4.6118383275144322E-8</c:v>
                </c:pt>
                <c:pt idx="367">
                  <c:v>4.6171560345907533E-8</c:v>
                </c:pt>
                <c:pt idx="368">
                  <c:v>4.620421870990557E-8</c:v>
                </c:pt>
                <c:pt idx="369">
                  <c:v>4.6453341586216083E-8</c:v>
                </c:pt>
                <c:pt idx="370">
                  <c:v>4.6646263487151519E-8</c:v>
                </c:pt>
                <c:pt idx="371">
                  <c:v>4.6685756363462023E-8</c:v>
                </c:pt>
                <c:pt idx="372">
                  <c:v>4.6732098921912767E-8</c:v>
                </c:pt>
                <c:pt idx="373">
                  <c:v>4.6925015992675968E-8</c:v>
                </c:pt>
                <c:pt idx="374">
                  <c:v>4.7522748868986493E-8</c:v>
                </c:pt>
                <c:pt idx="375">
                  <c:v>4.7283511745296993E-8</c:v>
                </c:pt>
                <c:pt idx="376">
                  <c:v>4.7336688816060197E-8</c:v>
                </c:pt>
                <c:pt idx="377">
                  <c:v>4.7592651374510938E-8</c:v>
                </c:pt>
                <c:pt idx="378">
                  <c:v>4.7632144250821443E-8</c:v>
                </c:pt>
                <c:pt idx="379">
                  <c:v>4.7692150664069353E-8</c:v>
                </c:pt>
                <c:pt idx="380">
                  <c:v>4.7738483222520087E-8</c:v>
                </c:pt>
                <c:pt idx="381">
                  <c:v>4.7784825780970837E-8</c:v>
                </c:pt>
                <c:pt idx="382">
                  <c:v>4.8040783169593797E-8</c:v>
                </c:pt>
                <c:pt idx="383">
                  <c:v>4.8163825070529238E-8</c:v>
                </c:pt>
                <c:pt idx="384">
                  <c:v>4.8336233434527282E-8</c:v>
                </c:pt>
                <c:pt idx="385">
                  <c:v>4.832637018743072E-8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8-404A-A46B-4DD091034512}"/>
            </c:ext>
          </c:extLst>
        </c:ser>
        <c:ser>
          <c:idx val="7"/>
          <c:order val="7"/>
          <c:tx>
            <c:strRef>
              <c:f>'0.002L'!$I$1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'0.002L'!$I$2:$I$387</c:f>
              <c:numCache>
                <c:formatCode>General</c:formatCode>
                <c:ptCount val="386"/>
                <c:pt idx="0">
                  <c:v>8.4182530883832417E-10</c:v>
                </c:pt>
                <c:pt idx="1">
                  <c:v>2.1961291595638119E-9</c:v>
                </c:pt>
                <c:pt idx="2">
                  <c:v>2.3654379647917928E-9</c:v>
                </c:pt>
                <c:pt idx="3">
                  <c:v>2.5346797245222669E-9</c:v>
                </c:pt>
                <c:pt idx="4">
                  <c:v>2.364282107490696E-9</c:v>
                </c:pt>
                <c:pt idx="5">
                  <c:v>2.3634344321796251E-9</c:v>
                </c:pt>
                <c:pt idx="6">
                  <c:v>7.6124485165990297E-9</c:v>
                </c:pt>
                <c:pt idx="7">
                  <c:v>3.0137054925707357E-8</c:v>
                </c:pt>
                <c:pt idx="8">
                  <c:v>5.2661474289318188E-8</c:v>
                </c:pt>
                <c:pt idx="9">
                  <c:v>2.2001777172389971E-8</c:v>
                </c:pt>
                <c:pt idx="10">
                  <c:v>1.420932590618723E-8</c:v>
                </c:pt>
                <c:pt idx="11">
                  <c:v>9.9719158347565109E-9</c:v>
                </c:pt>
                <c:pt idx="12">
                  <c:v>7.9366557633257925E-9</c:v>
                </c:pt>
                <c:pt idx="13">
                  <c:v>6.5797398411695862E-9</c:v>
                </c:pt>
                <c:pt idx="14">
                  <c:v>6.2385792047804136E-9</c:v>
                </c:pt>
                <c:pt idx="15">
                  <c:v>5.7282538541582733E-9</c:v>
                </c:pt>
                <c:pt idx="16">
                  <c:v>4.8810167438056567E-9</c:v>
                </c:pt>
                <c:pt idx="17">
                  <c:v>4.5405496917325419E-9</c:v>
                </c:pt>
                <c:pt idx="18">
                  <c:v>4.8784737761519449E-9</c:v>
                </c:pt>
                <c:pt idx="19">
                  <c:v>4.8774719515663628E-9</c:v>
                </c:pt>
                <c:pt idx="20">
                  <c:v>5.2135460359857667E-9</c:v>
                </c:pt>
                <c:pt idx="21">
                  <c:v>5.3823825099492086E-9</c:v>
                </c:pt>
                <c:pt idx="22">
                  <c:v>6.5682577891406322E-9</c:v>
                </c:pt>
                <c:pt idx="23">
                  <c:v>7.0759430683320537E-9</c:v>
                </c:pt>
                <c:pt idx="24">
                  <c:v>8.9382624385184904E-9</c:v>
                </c:pt>
                <c:pt idx="25">
                  <c:v>1.029173067221241E-8</c:v>
                </c:pt>
                <c:pt idx="26">
                  <c:v>1.3338815951403829E-8</c:v>
                </c:pt>
                <c:pt idx="27">
                  <c:v>1.723328293204623E-8</c:v>
                </c:pt>
                <c:pt idx="28">
                  <c:v>2.282132701646563E-8</c:v>
                </c:pt>
                <c:pt idx="29">
                  <c:v>3.3998439964392507E-8</c:v>
                </c:pt>
                <c:pt idx="30">
                  <c:v>4.5175475808542389E-8</c:v>
                </c:pt>
                <c:pt idx="31">
                  <c:v>5.347416574368728E-8</c:v>
                </c:pt>
                <c:pt idx="32">
                  <c:v>5.7705547496842149E-8</c:v>
                </c:pt>
                <c:pt idx="33">
                  <c:v>5.1099152146220017E-8</c:v>
                </c:pt>
                <c:pt idx="34">
                  <c:v>3.8734210944872382E-8</c:v>
                </c:pt>
                <c:pt idx="35">
                  <c:v>2.7891523834519769E-8</c:v>
                </c:pt>
                <c:pt idx="36">
                  <c:v>1.9761228483897622E-8</c:v>
                </c:pt>
                <c:pt idx="37">
                  <c:v>1.366204143182451E-8</c:v>
                </c:pt>
                <c:pt idx="38">
                  <c:v>9.9343101721973837E-9</c:v>
                </c:pt>
                <c:pt idx="39">
                  <c:v>7.3916731201242663E-9</c:v>
                </c:pt>
                <c:pt idx="40">
                  <c:v>6.2054430552691568E-9</c:v>
                </c:pt>
                <c:pt idx="41">
                  <c:v>4.8497300941910542E-9</c:v>
                </c:pt>
                <c:pt idx="42">
                  <c:v>4.1704141786104593E-9</c:v>
                </c:pt>
                <c:pt idx="43">
                  <c:v>3.829947068257843E-9</c:v>
                </c:pt>
                <c:pt idx="44">
                  <c:v>2.9828741071797409E-9</c:v>
                </c:pt>
                <c:pt idx="45">
                  <c:v>2.812265295376151E-9</c:v>
                </c:pt>
                <c:pt idx="46">
                  <c:v>2.811032334298048E-9</c:v>
                </c:pt>
                <c:pt idx="47">
                  <c:v>2.6402493149404461E-9</c:v>
                </c:pt>
                <c:pt idx="48">
                  <c:v>2.4694863538623428E-9</c:v>
                </c:pt>
                <c:pt idx="49">
                  <c:v>2.468176347286734E-9</c:v>
                </c:pt>
                <c:pt idx="50">
                  <c:v>2.2973162824316249E-9</c:v>
                </c:pt>
                <c:pt idx="51">
                  <c:v>1.956926275856016E-9</c:v>
                </c:pt>
                <c:pt idx="52">
                  <c:v>2.125002120005894E-9</c:v>
                </c:pt>
                <c:pt idx="53">
                  <c:v>2.2933862044252981E-9</c:v>
                </c:pt>
                <c:pt idx="54">
                  <c:v>2.1225361395701901E-9</c:v>
                </c:pt>
                <c:pt idx="55">
                  <c:v>2.121149087497074E-9</c:v>
                </c:pt>
                <c:pt idx="56">
                  <c:v>2.1199160681394722E-9</c:v>
                </c:pt>
                <c:pt idx="57">
                  <c:v>1.609831912289351E-9</c:v>
                </c:pt>
                <c:pt idx="58">
                  <c:v>1.7779077564392291E-9</c:v>
                </c:pt>
                <c:pt idx="59">
                  <c:v>1.776597749863619E-9</c:v>
                </c:pt>
                <c:pt idx="60">
                  <c:v>1.6057477432880101E-9</c:v>
                </c:pt>
                <c:pt idx="61">
                  <c:v>1.6044376784329011E-9</c:v>
                </c:pt>
                <c:pt idx="62">
                  <c:v>1.6032047173547979E-9</c:v>
                </c:pt>
                <c:pt idx="63">
                  <c:v>1.602048801774202E-9</c:v>
                </c:pt>
                <c:pt idx="64">
                  <c:v>1.4308135094315599E-9</c:v>
                </c:pt>
                <c:pt idx="65">
                  <c:v>1.4295804900739581E-9</c:v>
                </c:pt>
                <c:pt idx="66">
                  <c:v>1.430294574493362E-9</c:v>
                </c:pt>
                <c:pt idx="67">
                  <c:v>1.2593575224202461E-9</c:v>
                </c:pt>
                <c:pt idx="68">
                  <c:v>1.5952674575651379E-9</c:v>
                </c:pt>
                <c:pt idx="69">
                  <c:v>1.256737450989528E-9</c:v>
                </c:pt>
                <c:pt idx="70">
                  <c:v>1.0859684899114259E-9</c:v>
                </c:pt>
                <c:pt idx="71">
                  <c:v>1.0845813795588099E-9</c:v>
                </c:pt>
                <c:pt idx="72">
                  <c:v>1.420564418480708E-9</c:v>
                </c:pt>
                <c:pt idx="73">
                  <c:v>1.0819613081280931E-9</c:v>
                </c:pt>
                <c:pt idx="74">
                  <c:v>1.41981434704999E-9</c:v>
                </c:pt>
                <c:pt idx="75">
                  <c:v>9.0987728219488151E-10</c:v>
                </c:pt>
                <c:pt idx="76">
                  <c:v>9.0849023012176535E-10</c:v>
                </c:pt>
                <c:pt idx="77">
                  <c:v>1.0766441197691501E-9</c:v>
                </c:pt>
                <c:pt idx="78">
                  <c:v>1.0749487691470091E-9</c:v>
                </c:pt>
                <c:pt idx="79">
                  <c:v>1.0736387625714E-9</c:v>
                </c:pt>
                <c:pt idx="80">
                  <c:v>9.027106522187849E-10</c:v>
                </c:pt>
                <c:pt idx="81">
                  <c:v>1.070941587363676E-9</c:v>
                </c:pt>
                <c:pt idx="82">
                  <c:v>7.3054958078806708E-10</c:v>
                </c:pt>
                <c:pt idx="83">
                  <c:v>1.0682444704354519E-9</c:v>
                </c:pt>
                <c:pt idx="84">
                  <c:v>8.9739346385984265E-10</c:v>
                </c:pt>
                <c:pt idx="85">
                  <c:v>1.066086788548772E-9</c:v>
                </c:pt>
                <c:pt idx="86">
                  <c:v>1.064776723693664E-9</c:v>
                </c:pt>
                <c:pt idx="87">
                  <c:v>1.233156808113068E-9</c:v>
                </c:pt>
                <c:pt idx="88">
                  <c:v>7.2315175603995152E-10</c:v>
                </c:pt>
                <c:pt idx="89">
                  <c:v>7.2184169118484321E-10</c:v>
                </c:pt>
                <c:pt idx="90">
                  <c:v>8.9014973010674033E-10</c:v>
                </c:pt>
                <c:pt idx="91">
                  <c:v>7.193757690286376E-10</c:v>
                </c:pt>
                <c:pt idx="92">
                  <c:v>1.0570707169555211E-9</c:v>
                </c:pt>
                <c:pt idx="93">
                  <c:v>1.0556836066029061E-9</c:v>
                </c:pt>
                <c:pt idx="94">
                  <c:v>7.1544569102231022E-10</c:v>
                </c:pt>
                <c:pt idx="95">
                  <c:v>8.8359958066969527E-10</c:v>
                </c:pt>
                <c:pt idx="96">
                  <c:v>8.8228957409408568E-10</c:v>
                </c:pt>
                <c:pt idx="97">
                  <c:v>8.8097950923897738E-10</c:v>
                </c:pt>
                <c:pt idx="98">
                  <c:v>8.7943830789134884E-10</c:v>
                </c:pt>
                <c:pt idx="99">
                  <c:v>8.7812830131573935E-10</c:v>
                </c:pt>
                <c:pt idx="100">
                  <c:v>1.0464362819581381E-9</c:v>
                </c:pt>
                <c:pt idx="101">
                  <c:v>7.0596722988502144E-10</c:v>
                </c:pt>
                <c:pt idx="102">
                  <c:v>1.0435850740349E-9</c:v>
                </c:pt>
                <c:pt idx="103">
                  <c:v>8.7288815845430378E-10</c:v>
                </c:pt>
                <c:pt idx="104">
                  <c:v>8.7157809359919527E-10</c:v>
                </c:pt>
                <c:pt idx="105">
                  <c:v>7.0072708702358586E-10</c:v>
                </c:pt>
                <c:pt idx="106">
                  <c:v>8.6895802216847748E-10</c:v>
                </c:pt>
                <c:pt idx="107">
                  <c:v>8.6772506109037457E-10</c:v>
                </c:pt>
                <c:pt idx="108">
                  <c:v>6.9687405451476517E-10</c:v>
                </c:pt>
                <c:pt idx="109">
                  <c:v>8.6510498965965689E-10</c:v>
                </c:pt>
                <c:pt idx="110">
                  <c:v>6.9425398308404738E-10</c:v>
                </c:pt>
                <c:pt idx="111">
                  <c:v>8.6240787273143232E-10</c:v>
                </c:pt>
                <c:pt idx="112">
                  <c:v>6.9147976237881732E-10</c:v>
                </c:pt>
                <c:pt idx="113">
                  <c:v>8.599419505752267E-10</c:v>
                </c:pt>
                <c:pt idx="114">
                  <c:v>8.5855484022261173E-10</c:v>
                </c:pt>
                <c:pt idx="115">
                  <c:v>5.1808572986999659E-10</c:v>
                </c:pt>
                <c:pt idx="116">
                  <c:v>6.8623961951738143E-10</c:v>
                </c:pt>
                <c:pt idx="117">
                  <c:v>6.8492961294177195E-10</c:v>
                </c:pt>
                <c:pt idx="118">
                  <c:v>8.5316060636616259E-10</c:v>
                </c:pt>
                <c:pt idx="119">
                  <c:v>8.5185054151105429E-10</c:v>
                </c:pt>
                <c:pt idx="120">
                  <c:v>6.8115368420995695E-10</c:v>
                </c:pt>
                <c:pt idx="121">
                  <c:v>8.4930757385734189E-10</c:v>
                </c:pt>
                <c:pt idx="122">
                  <c:v>5.0883846350472686E-10</c:v>
                </c:pt>
                <c:pt idx="123">
                  <c:v>6.7714650242662398E-10</c:v>
                </c:pt>
                <c:pt idx="124">
                  <c:v>8.4522334657650224E-10</c:v>
                </c:pt>
                <c:pt idx="125">
                  <c:v>6.7452643099590619E-10</c:v>
                </c:pt>
                <c:pt idx="126">
                  <c:v>6.7329346991780328E-10</c:v>
                </c:pt>
                <c:pt idx="127">
                  <c:v>8.4137031406768165E-10</c:v>
                </c:pt>
                <c:pt idx="128">
                  <c:v>8.4013735298957874E-10</c:v>
                </c:pt>
                <c:pt idx="129">
                  <c:v>4.9966824263696381E-10</c:v>
                </c:pt>
                <c:pt idx="130">
                  <c:v>1.007058281558861E-9</c:v>
                </c:pt>
                <c:pt idx="131">
                  <c:v>6.6651212570873927E-10</c:v>
                </c:pt>
                <c:pt idx="132">
                  <c:v>6.6520206085363097E-10</c:v>
                </c:pt>
                <c:pt idx="133">
                  <c:v>1.0029740542780209E-9</c:v>
                </c:pt>
                <c:pt idx="134">
                  <c:v>8.32122989422913E-10</c:v>
                </c:pt>
                <c:pt idx="135">
                  <c:v>6.6134902834481027E-10</c:v>
                </c:pt>
                <c:pt idx="136">
                  <c:v>6.5996191799219508E-10</c:v>
                </c:pt>
                <c:pt idx="137">
                  <c:v>6.5872895691409248E-10</c:v>
                </c:pt>
                <c:pt idx="138">
                  <c:v>4.8787795033848297E-10</c:v>
                </c:pt>
                <c:pt idx="139">
                  <c:v>4.8649083998586789E-10</c:v>
                </c:pt>
                <c:pt idx="140">
                  <c:v>6.5487592440527178E-10</c:v>
                </c:pt>
                <c:pt idx="141">
                  <c:v>8.2295276855514984E-10</c:v>
                </c:pt>
                <c:pt idx="142">
                  <c:v>4.8248365820253492E-10</c:v>
                </c:pt>
                <c:pt idx="143">
                  <c:v>4.8117365162692543E-10</c:v>
                </c:pt>
                <c:pt idx="144">
                  <c:v>8.1909973604632925E-10</c:v>
                </c:pt>
                <c:pt idx="145">
                  <c:v>6.4824872947071984E-10</c:v>
                </c:pt>
                <c:pt idx="146">
                  <c:v>6.4693866461561154E-10</c:v>
                </c:pt>
                <c:pt idx="147">
                  <c:v>6.4547450876548968E-10</c:v>
                </c:pt>
                <c:pt idx="148">
                  <c:v>8.13782547687387E-10</c:v>
                </c:pt>
                <c:pt idx="149">
                  <c:v>8.1254958660928419E-10</c:v>
                </c:pt>
                <c:pt idx="150">
                  <c:v>6.4177556725168254E-10</c:v>
                </c:pt>
                <c:pt idx="151">
                  <c:v>8.0977536590405402E-10</c:v>
                </c:pt>
                <c:pt idx="152">
                  <c:v>8.0854240482595111E-10</c:v>
                </c:pt>
                <c:pt idx="153">
                  <c:v>6.3753724897582943E-10</c:v>
                </c:pt>
                <c:pt idx="154">
                  <c:v>6.3622724240021995E-10</c:v>
                </c:pt>
                <c:pt idx="155">
                  <c:v>8.0445817754511146E-10</c:v>
                </c:pt>
                <c:pt idx="156">
                  <c:v>6.3368421646700873E-10</c:v>
                </c:pt>
                <c:pt idx="157">
                  <c:v>8.018381643938927E-10</c:v>
                </c:pt>
                <c:pt idx="158">
                  <c:v>6.3098709953878427E-10</c:v>
                </c:pt>
                <c:pt idx="159">
                  <c:v>6.2967709296317478E-10</c:v>
                </c:pt>
                <c:pt idx="160">
                  <c:v>6.2844407360557316E-10</c:v>
                </c:pt>
                <c:pt idx="161">
                  <c:v>6.27057021532457E-10</c:v>
                </c:pt>
                <c:pt idx="162">
                  <c:v>6.2566991117984181E-10</c:v>
                </c:pt>
                <c:pt idx="163">
                  <c:v>7.9405499559924581E-10</c:v>
                </c:pt>
                <c:pt idx="164">
                  <c:v>9.6213183974912376E-10</c:v>
                </c:pt>
                <c:pt idx="165">
                  <c:v>7.9120378767600779E-10</c:v>
                </c:pt>
                <c:pt idx="166">
                  <c:v>7.8989372282089938E-10</c:v>
                </c:pt>
                <c:pt idx="167">
                  <c:v>7.8881485273781013E-10</c:v>
                </c:pt>
                <c:pt idx="168">
                  <c:v>6.1765560589267489E-10</c:v>
                </c:pt>
                <c:pt idx="169">
                  <c:v>7.8604069031207878E-10</c:v>
                </c:pt>
                <c:pt idx="170">
                  <c:v>7.8480772923397597E-10</c:v>
                </c:pt>
                <c:pt idx="171">
                  <c:v>7.83420618881361E-10</c:v>
                </c:pt>
                <c:pt idx="172">
                  <c:v>6.1264665780325827E-10</c:v>
                </c:pt>
                <c:pt idx="173">
                  <c:v>4.4171854745064321E-10</c:v>
                </c:pt>
                <c:pt idx="174">
                  <c:v>6.098724370980281E-10</c:v>
                </c:pt>
                <c:pt idx="175">
                  <c:v>1.117257476019925E-9</c:v>
                </c:pt>
                <c:pt idx="176">
                  <c:v>9.4633436566731006E-10</c:v>
                </c:pt>
                <c:pt idx="177">
                  <c:v>7.7556040458920732E-10</c:v>
                </c:pt>
                <c:pt idx="178">
                  <c:v>6.0470939801359792E-10</c:v>
                </c:pt>
                <c:pt idx="179">
                  <c:v>7.7301743693549524E-10</c:v>
                </c:pt>
                <c:pt idx="180">
                  <c:v>6.0224341757789348E-10</c:v>
                </c:pt>
                <c:pt idx="181">
                  <c:v>7.7039736550477714E-10</c:v>
                </c:pt>
                <c:pt idx="182">
                  <c:v>7.6901025515216227E-10</c:v>
                </c:pt>
                <c:pt idx="183">
                  <c:v>7.6770024857655268E-10</c:v>
                </c:pt>
                <c:pt idx="184">
                  <c:v>5.9677213822393767E-10</c:v>
                </c:pt>
                <c:pt idx="185">
                  <c:v>7.6500313164832832E-10</c:v>
                </c:pt>
                <c:pt idx="186">
                  <c:v>9.3331117057022522E-10</c:v>
                </c:pt>
                <c:pt idx="187">
                  <c:v>7.623830019381114E-10</c:v>
                </c:pt>
                <c:pt idx="188">
                  <c:v>7.6115004086000859E-10</c:v>
                </c:pt>
                <c:pt idx="189">
                  <c:v>5.9014494328938584E-10</c:v>
                </c:pt>
                <c:pt idx="190">
                  <c:v>7.5837587843427745E-10</c:v>
                </c:pt>
                <c:pt idx="191">
                  <c:v>7.5721996285368132E-10</c:v>
                </c:pt>
                <c:pt idx="192">
                  <c:v>5.8629185250106622E-10</c:v>
                </c:pt>
                <c:pt idx="193">
                  <c:v>7.5452284592545686E-10</c:v>
                </c:pt>
                <c:pt idx="194">
                  <c:v>7.5328988484735395E-10</c:v>
                </c:pt>
                <c:pt idx="195">
                  <c:v>9.2144377449473889E-10</c:v>
                </c:pt>
                <c:pt idx="196">
                  <c:v>7.5066981341663616E-10</c:v>
                </c:pt>
                <c:pt idx="197">
                  <c:v>7.492056575665144E-10</c:v>
                </c:pt>
                <c:pt idx="198">
                  <c:v>9.1751369648841141E-10</c:v>
                </c:pt>
                <c:pt idx="199">
                  <c:v>5.7696748235879099E-10</c:v>
                </c:pt>
                <c:pt idx="200">
                  <c:v>7.4527552128068821E-10</c:v>
                </c:pt>
                <c:pt idx="201">
                  <c:v>5.744245147050786E-10</c:v>
                </c:pt>
                <c:pt idx="202">
                  <c:v>9.1219650812946916E-10</c:v>
                </c:pt>
                <c:pt idx="203">
                  <c:v>7.4142248877186761E-10</c:v>
                </c:pt>
                <c:pt idx="204">
                  <c:v>7.4003537841925243E-10</c:v>
                </c:pt>
                <c:pt idx="205">
                  <c:v>7.3880241734114983E-10</c:v>
                </c:pt>
                <c:pt idx="206">
                  <c:v>7.3749241076554003E-10</c:v>
                </c:pt>
                <c:pt idx="207">
                  <c:v>7.3602825491541848E-10</c:v>
                </c:pt>
                <c:pt idx="208">
                  <c:v>7.3471819006031018E-10</c:v>
                </c:pt>
                <c:pt idx="209">
                  <c:v>7.3340818348470069E-10</c:v>
                </c:pt>
                <c:pt idx="210">
                  <c:v>7.320210731320854E-10</c:v>
                </c:pt>
                <c:pt idx="211">
                  <c:v>5.6124711205398267E-10</c:v>
                </c:pt>
                <c:pt idx="212">
                  <c:v>5.5993710547837319E-10</c:v>
                </c:pt>
                <c:pt idx="213">
                  <c:v>7.2832218989777718E-10</c:v>
                </c:pt>
                <c:pt idx="214">
                  <c:v>7.2685803404765532E-10</c:v>
                </c:pt>
                <c:pt idx="215">
                  <c:v>8.9508896919254694E-10</c:v>
                </c:pt>
                <c:pt idx="216">
                  <c:v>7.2416091711943086E-10</c:v>
                </c:pt>
                <c:pt idx="217">
                  <c:v>5.5330991054382135E-10</c:v>
                </c:pt>
                <c:pt idx="218">
                  <c:v>7.2154084568871307E-10</c:v>
                </c:pt>
                <c:pt idx="219">
                  <c:v>7.2023078083360456E-10</c:v>
                </c:pt>
                <c:pt idx="220">
                  <c:v>5.4953386525300841E-10</c:v>
                </c:pt>
                <c:pt idx="221">
                  <c:v>7.1776485867739905E-10</c:v>
                </c:pt>
                <c:pt idx="222">
                  <c:v>5.4691385210178954E-10</c:v>
                </c:pt>
                <c:pt idx="223">
                  <c:v>7.1506774174917438E-10</c:v>
                </c:pt>
                <c:pt idx="224">
                  <c:v>7.1375767689406608E-10</c:v>
                </c:pt>
                <c:pt idx="225">
                  <c:v>7.1244767031845659E-10</c:v>
                </c:pt>
                <c:pt idx="226">
                  <c:v>5.4159666374284719E-10</c:v>
                </c:pt>
                <c:pt idx="227">
                  <c:v>7.098275988877387E-10</c:v>
                </c:pt>
                <c:pt idx="228">
                  <c:v>7.085175340326305E-10</c:v>
                </c:pt>
                <c:pt idx="229">
                  <c:v>5.3766652745702089E-10</c:v>
                </c:pt>
                <c:pt idx="230">
                  <c:v>5.3627947538390473E-10</c:v>
                </c:pt>
                <c:pt idx="231">
                  <c:v>7.0466455980330862E-10</c:v>
                </c:pt>
                <c:pt idx="232">
                  <c:v>7.0327744945069364E-10</c:v>
                </c:pt>
                <c:pt idx="233">
                  <c:v>5.3250343009309189E-10</c:v>
                </c:pt>
                <c:pt idx="234">
                  <c:v>5.311934235174824E-10</c:v>
                </c:pt>
                <c:pt idx="235">
                  <c:v>6.9927026766736067E-10</c:v>
                </c:pt>
                <c:pt idx="236">
                  <c:v>8.6750126109175111E-10</c:v>
                </c:pt>
                <c:pt idx="237">
                  <c:v>8.6626824173414948E-10</c:v>
                </c:pt>
                <c:pt idx="238">
                  <c:v>5.2572214416352659E-10</c:v>
                </c:pt>
                <c:pt idx="239">
                  <c:v>3.5494812480592489E-10</c:v>
                </c:pt>
                <c:pt idx="240">
                  <c:v>5.2310207273280881E-10</c:v>
                </c:pt>
                <c:pt idx="241">
                  <c:v>6.9141011165470602E-10</c:v>
                </c:pt>
                <c:pt idx="242">
                  <c:v>8.5956400130209076E-10</c:v>
                </c:pt>
                <c:pt idx="243">
                  <c:v>8.5825393644698256E-10</c:v>
                </c:pt>
                <c:pt idx="244">
                  <c:v>5.179389753688798E-10</c:v>
                </c:pt>
                <c:pt idx="245">
                  <c:v>6.8609292329576357E-10</c:v>
                </c:pt>
                <c:pt idx="246">
                  <c:v>5.1547305321267419E-10</c:v>
                </c:pt>
                <c:pt idx="247">
                  <c:v>3.4439085186504568E-10</c:v>
                </c:pt>
                <c:pt idx="248">
                  <c:v>5.1254474151243067E-10</c:v>
                </c:pt>
                <c:pt idx="249">
                  <c:v>5.1131178043432786E-10</c:v>
                </c:pt>
                <c:pt idx="250">
                  <c:v>3.4053781935622508E-10</c:v>
                </c:pt>
                <c:pt idx="251">
                  <c:v>5.0876875450111675E-10</c:v>
                </c:pt>
                <c:pt idx="252">
                  <c:v>6.7699974792550729E-10</c:v>
                </c:pt>
                <c:pt idx="253">
                  <c:v>3.3660768307039889E-10</c:v>
                </c:pt>
                <c:pt idx="254">
                  <c:v>5.0491572199229605E-10</c:v>
                </c:pt>
                <c:pt idx="255">
                  <c:v>8.4261061163968092E-10</c:v>
                </c:pt>
                <c:pt idx="256">
                  <c:v>6.7160545578955913E-10</c:v>
                </c:pt>
                <c:pt idx="257">
                  <c:v>5.008314947114564E-10</c:v>
                </c:pt>
                <c:pt idx="258">
                  <c:v>4.9944444263834024E-10</c:v>
                </c:pt>
                <c:pt idx="259">
                  <c:v>4.9821142328073862E-10</c:v>
                </c:pt>
                <c:pt idx="260">
                  <c:v>6.6644241670512926E-10</c:v>
                </c:pt>
                <c:pt idx="261">
                  <c:v>6.6505530635251408E-10</c:v>
                </c:pt>
                <c:pt idx="262">
                  <c:v>4.9435839077191792E-10</c:v>
                </c:pt>
                <c:pt idx="263">
                  <c:v>4.9312542969381521E-10</c:v>
                </c:pt>
                <c:pt idx="264">
                  <c:v>4.9181542311820583E-10</c:v>
                </c:pt>
                <c:pt idx="265">
                  <c:v>4.9019711799357159E-10</c:v>
                </c:pt>
                <c:pt idx="266">
                  <c:v>3.1934611141796219E-10</c:v>
                </c:pt>
                <c:pt idx="267">
                  <c:v>4.8765409206036048E-10</c:v>
                </c:pt>
                <c:pt idx="268">
                  <c:v>4.8642113098225767E-10</c:v>
                </c:pt>
                <c:pt idx="269">
                  <c:v>6.5457502062964262E-10</c:v>
                </c:pt>
                <c:pt idx="270">
                  <c:v>3.1418301405403318E-10</c:v>
                </c:pt>
                <c:pt idx="271">
                  <c:v>4.8233690370141813E-10</c:v>
                </c:pt>
                <c:pt idx="272">
                  <c:v>6.5056789712580867E-10</c:v>
                </c:pt>
                <c:pt idx="273">
                  <c:v>3.1017589055019919E-10</c:v>
                </c:pt>
                <c:pt idx="274">
                  <c:v>4.7848392947209635E-10</c:v>
                </c:pt>
                <c:pt idx="275">
                  <c:v>4.7717386461698794E-10</c:v>
                </c:pt>
                <c:pt idx="276">
                  <c:v>6.4525070876686621E-10</c:v>
                </c:pt>
                <c:pt idx="277">
                  <c:v>6.4409479318627018E-10</c:v>
                </c:pt>
                <c:pt idx="278">
                  <c:v>6.4263063733614832E-10</c:v>
                </c:pt>
                <c:pt idx="279">
                  <c:v>4.7201082553255797E-10</c:v>
                </c:pt>
                <c:pt idx="280">
                  <c:v>4.7062365690044396E-10</c:v>
                </c:pt>
                <c:pt idx="281">
                  <c:v>4.6915955932982102E-10</c:v>
                </c:pt>
                <c:pt idx="282">
                  <c:v>6.3746759825171824E-10</c:v>
                </c:pt>
                <c:pt idx="283">
                  <c:v>2.9707553339660989E-10</c:v>
                </c:pt>
                <c:pt idx="284">
                  <c:v>6.3484746854150163E-10</c:v>
                </c:pt>
                <c:pt idx="285">
                  <c:v>4.6391941646838529E-10</c:v>
                </c:pt>
                <c:pt idx="286">
                  <c:v>6.3222745539028256E-10</c:v>
                </c:pt>
                <c:pt idx="287">
                  <c:v>2.9183539053517421E-10</c:v>
                </c:pt>
                <c:pt idx="288">
                  <c:v>6.2953028018255918E-10</c:v>
                </c:pt>
                <c:pt idx="289">
                  <c:v>7.9783831910445619E-10</c:v>
                </c:pt>
                <c:pt idx="290">
                  <c:v>6.269102670313401E-10</c:v>
                </c:pt>
                <c:pt idx="291">
                  <c:v>6.256773059532374E-10</c:v>
                </c:pt>
                <c:pt idx="292">
                  <c:v>6.2421309182361672E-10</c:v>
                </c:pt>
                <c:pt idx="293">
                  <c:v>6.2290308524800724E-10</c:v>
                </c:pt>
                <c:pt idx="294">
                  <c:v>6.2174716966741121E-10</c:v>
                </c:pt>
                <c:pt idx="295">
                  <c:v>6.2036005931479612E-10</c:v>
                </c:pt>
                <c:pt idx="296">
                  <c:v>4.4950905273918661E-10</c:v>
                </c:pt>
                <c:pt idx="297">
                  <c:v>4.4819898788407831E-10</c:v>
                </c:pt>
                <c:pt idx="298">
                  <c:v>2.7742502680597548E-10</c:v>
                </c:pt>
                <c:pt idx="299">
                  <c:v>4.4565602023036592E-10</c:v>
                </c:pt>
                <c:pt idx="300">
                  <c:v>6.1380990987775086E-10</c:v>
                </c:pt>
                <c:pt idx="301">
                  <c:v>7.820409033021413E-10</c:v>
                </c:pt>
                <c:pt idx="302">
                  <c:v>4.4172594222403859E-10</c:v>
                </c:pt>
                <c:pt idx="303">
                  <c:v>4.4041587736893029E-10</c:v>
                </c:pt>
                <c:pt idx="304">
                  <c:v>4.3902876701631521E-10</c:v>
                </c:pt>
                <c:pt idx="305">
                  <c:v>4.37641714943199E-10</c:v>
                </c:pt>
                <c:pt idx="306">
                  <c:v>6.0594975386509631E-10</c:v>
                </c:pt>
                <c:pt idx="307">
                  <c:v>6.0463968900998781E-10</c:v>
                </c:pt>
                <c:pt idx="308">
                  <c:v>6.033296241548794E-10</c:v>
                </c:pt>
                <c:pt idx="309">
                  <c:v>2.6278352658425662E-10</c:v>
                </c:pt>
                <c:pt idx="310">
                  <c:v>7.7017356550615368E-10</c:v>
                </c:pt>
                <c:pt idx="311">
                  <c:v>4.2978150065104532E-10</c:v>
                </c:pt>
                <c:pt idx="312">
                  <c:v>5.9808953957294264E-10</c:v>
                </c:pt>
                <c:pt idx="313">
                  <c:v>4.2716142922032748E-10</c:v>
                </c:pt>
                <c:pt idx="314">
                  <c:v>4.2600551363973161E-10</c:v>
                </c:pt>
                <c:pt idx="315">
                  <c:v>4.2446431229210312E-10</c:v>
                </c:pt>
                <c:pt idx="316">
                  <c:v>2.5369035121400019E-10</c:v>
                </c:pt>
                <c:pt idx="317">
                  <c:v>4.2184424086138518E-10</c:v>
                </c:pt>
                <c:pt idx="318">
                  <c:v>2.5114732528078908E-10</c:v>
                </c:pt>
                <c:pt idx="319">
                  <c:v>4.1937831870517962E-10</c:v>
                </c:pt>
                <c:pt idx="320">
                  <c:v>7.5691905907805205E-10</c:v>
                </c:pt>
                <c:pt idx="321">
                  <c:v>4.1652705250244273E-10</c:v>
                </c:pt>
                <c:pt idx="322">
                  <c:v>2.4575309142434E-10</c:v>
                </c:pt>
                <c:pt idx="323">
                  <c:v>4.1398402656923161E-10</c:v>
                </c:pt>
                <c:pt idx="324">
                  <c:v>4.1267401999362208E-10</c:v>
                </c:pt>
                <c:pt idx="325">
                  <c:v>2.418229551385138E-10</c:v>
                </c:pt>
                <c:pt idx="326">
                  <c:v>5.7951790306539759E-10</c:v>
                </c:pt>
                <c:pt idx="327">
                  <c:v>4.0874394198729491E-10</c:v>
                </c:pt>
                <c:pt idx="328">
                  <c:v>7.4643883163467962E-10</c:v>
                </c:pt>
                <c:pt idx="329">
                  <c:v>4.0612381227707799E-10</c:v>
                </c:pt>
                <c:pt idx="330">
                  <c:v>2.3519576020396202E-10</c:v>
                </c:pt>
                <c:pt idx="331">
                  <c:v>2.3396279912585921E-10</c:v>
                </c:pt>
                <c:pt idx="332">
                  <c:v>5.7158058499623853E-10</c:v>
                </c:pt>
                <c:pt idx="333">
                  <c:v>2.3126562391813569E-10</c:v>
                </c:pt>
                <c:pt idx="334">
                  <c:v>2.2995561734252621E-10</c:v>
                </c:pt>
                <c:pt idx="335">
                  <c:v>2.284914614924045E-10</c:v>
                </c:pt>
                <c:pt idx="336">
                  <c:v>3.969535914093151E-10</c:v>
                </c:pt>
                <c:pt idx="337">
                  <c:v>3.9548943555919318E-10</c:v>
                </c:pt>
                <c:pt idx="338">
                  <c:v>3.9433351997859721E-10</c:v>
                </c:pt>
                <c:pt idx="339">
                  <c:v>3.9302351340298782E-10</c:v>
                </c:pt>
                <c:pt idx="340">
                  <c:v>2.2201835755286599E-10</c:v>
                </c:pt>
                <c:pt idx="341">
                  <c:v>2.2078539647476321E-10</c:v>
                </c:pt>
                <c:pt idx="342">
                  <c:v>3.8909343539666029E-10</c:v>
                </c:pt>
                <c:pt idx="343">
                  <c:v>5.5732442882105089E-10</c:v>
                </c:pt>
                <c:pt idx="344">
                  <c:v>3.8647336396594261E-10</c:v>
                </c:pt>
                <c:pt idx="345">
                  <c:v>2.156222991108342E-10</c:v>
                </c:pt>
                <c:pt idx="346">
                  <c:v>3.8369920154021121E-10</c:v>
                </c:pt>
                <c:pt idx="347">
                  <c:v>2.1292518218260961E-10</c:v>
                </c:pt>
                <c:pt idx="348">
                  <c:v>3.810020846119867E-10</c:v>
                </c:pt>
                <c:pt idx="349">
                  <c:v>3.7976912353388389E-10</c:v>
                </c:pt>
                <c:pt idx="350">
                  <c:v>3.7838201318126891E-10</c:v>
                </c:pt>
                <c:pt idx="351">
                  <c:v>5.4668999382366726E-10</c:v>
                </c:pt>
                <c:pt idx="352">
                  <c:v>2.0622094175055099E-10</c:v>
                </c:pt>
                <c:pt idx="353">
                  <c:v>3.5447980672448221E-11</c:v>
                </c:pt>
                <c:pt idx="354">
                  <c:v>3.7321891581733991E-10</c:v>
                </c:pt>
                <c:pt idx="355">
                  <c:v>2.025220002367438E-10</c:v>
                </c:pt>
                <c:pt idx="356">
                  <c:v>3.7067588988412869E-10</c:v>
                </c:pt>
                <c:pt idx="357">
                  <c:v>1.9974783781101261E-10</c:v>
                </c:pt>
                <c:pt idx="358">
                  <c:v>5.3744272745839742E-10</c:v>
                </c:pt>
                <c:pt idx="359">
                  <c:v>5.362868118778014E-10</c:v>
                </c:pt>
                <c:pt idx="360">
                  <c:v>3.6528165602767961E-10</c:v>
                </c:pt>
                <c:pt idx="361">
                  <c:v>1.944306494520701E-10</c:v>
                </c:pt>
                <c:pt idx="362">
                  <c:v>5.3227968837396734E-10</c:v>
                </c:pt>
                <c:pt idx="363">
                  <c:v>3.6150566901636569E-10</c:v>
                </c:pt>
                <c:pt idx="364">
                  <c:v>3.6050390271028188E-10</c:v>
                </c:pt>
                <c:pt idx="365">
                  <c:v>3.5865446109312783E-10</c:v>
                </c:pt>
                <c:pt idx="366">
                  <c:v>3.5734439623801932E-10</c:v>
                </c:pt>
                <c:pt idx="367">
                  <c:v>1.8641628588540421E-10</c:v>
                </c:pt>
                <c:pt idx="368">
                  <c:v>1.8526037030480821E-10</c:v>
                </c:pt>
                <c:pt idx="369">
                  <c:v>5.2310940922670547E-10</c:v>
                </c:pt>
                <c:pt idx="370">
                  <c:v>1.8264035715358921E-10</c:v>
                </c:pt>
                <c:pt idx="371">
                  <c:v>1.814073960754864E-10</c:v>
                </c:pt>
                <c:pt idx="372">
                  <c:v>5.191793312203781E-10</c:v>
                </c:pt>
                <c:pt idx="373">
                  <c:v>3.4825122086776299E-10</c:v>
                </c:pt>
                <c:pt idx="374">
                  <c:v>3.4701825978966018E-10</c:v>
                </c:pt>
                <c:pt idx="375">
                  <c:v>5.153262987115575E-10</c:v>
                </c:pt>
                <c:pt idx="376">
                  <c:v>5.1393918835894232E-10</c:v>
                </c:pt>
                <c:pt idx="377">
                  <c:v>4.0071235038339478E-12</c:v>
                </c:pt>
                <c:pt idx="378">
                  <c:v>3.4185516242573118E-10</c:v>
                </c:pt>
                <c:pt idx="379">
                  <c:v>1.3100648551083021E-12</c:v>
                </c:pt>
                <c:pt idx="380">
                  <c:v>0</c:v>
                </c:pt>
                <c:pt idx="381">
                  <c:v>1.6822993514489161E-10</c:v>
                </c:pt>
                <c:pt idx="382">
                  <c:v>5.0600192856928197E-10</c:v>
                </c:pt>
                <c:pt idx="383">
                  <c:v>5.0461487649616581E-10</c:v>
                </c:pt>
                <c:pt idx="384">
                  <c:v>3.3391796091556991E-10</c:v>
                </c:pt>
                <c:pt idx="385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18-404A-A46B-4DD09103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03439"/>
        <c:axId val="802535983"/>
      </c:scatterChart>
      <c:valAx>
        <c:axId val="13393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35983"/>
        <c:crosses val="autoZero"/>
        <c:crossBetween val="midCat"/>
      </c:valAx>
      <c:valAx>
        <c:axId val="8025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0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'0.002L'!$T$7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'0.002L'!$T$8:$T$210</c:f>
              <c:numCache>
                <c:formatCode>General</c:formatCode>
                <c:ptCount val="203"/>
                <c:pt idx="46">
                  <c:v>4.0797033292896388E-8</c:v>
                </c:pt>
                <c:pt idx="47">
                  <c:v>4.0127434590270452E-8</c:v>
                </c:pt>
                <c:pt idx="48">
                  <c:v>4.100927612627488E-8</c:v>
                </c:pt>
                <c:pt idx="49">
                  <c:v>4.1893242192937179E-8</c:v>
                </c:pt>
                <c:pt idx="50">
                  <c:v>4.1443208020969111E-8</c:v>
                </c:pt>
                <c:pt idx="51">
                  <c:v>4.0993184087631409E-8</c:v>
                </c:pt>
                <c:pt idx="52">
                  <c:v>4.1876518976979081E-8</c:v>
                </c:pt>
                <c:pt idx="53">
                  <c:v>4.2094085982325646E-8</c:v>
                </c:pt>
                <c:pt idx="54">
                  <c:v>4.208872181035758E-8</c:v>
                </c:pt>
                <c:pt idx="55">
                  <c:v>4.2750042407677741E-8</c:v>
                </c:pt>
                <c:pt idx="56">
                  <c:v>4.2300293705051808E-8</c:v>
                </c:pt>
                <c:pt idx="57">
                  <c:v>4.3181198594399479E-8</c:v>
                </c:pt>
                <c:pt idx="58">
                  <c:v>4.3842203483747152E-8</c:v>
                </c:pt>
                <c:pt idx="59">
                  <c:v>4.2727639550409445E-8</c:v>
                </c:pt>
                <c:pt idx="60">
                  <c:v>4.4053775617071744E-8</c:v>
                </c:pt>
                <c:pt idx="61">
                  <c:v>4.3826111445103668E-8</c:v>
                </c:pt>
                <c:pt idx="62">
                  <c:v>4.3821062981108104E-8</c:v>
                </c:pt>
                <c:pt idx="63">
                  <c:v>4.4261029986454664E-8</c:v>
                </c:pt>
                <c:pt idx="64">
                  <c:v>4.4698688467775939E-8</c:v>
                </c:pt>
                <c:pt idx="65">
                  <c:v>4.5580539765150006E-8</c:v>
                </c:pt>
                <c:pt idx="66">
                  <c:v>4.5131106770496568E-8</c:v>
                </c:pt>
                <c:pt idx="67">
                  <c:v>4.6237127367816728E-8</c:v>
                </c:pt>
                <c:pt idx="68">
                  <c:v>4.6454063195848672E-8</c:v>
                </c:pt>
                <c:pt idx="69">
                  <c:v>4.644869926251097E-8</c:v>
                </c:pt>
                <c:pt idx="70">
                  <c:v>4.6221350798515396E-8</c:v>
                </c:pt>
                <c:pt idx="71">
                  <c:v>4.6882671157205194E-8</c:v>
                </c:pt>
                <c:pt idx="72">
                  <c:v>4.6210622693209621E-8</c:v>
                </c:pt>
                <c:pt idx="73">
                  <c:v>4.7538943051899427E-8</c:v>
                </c:pt>
                <c:pt idx="74">
                  <c:v>4.597759458790385E-8</c:v>
                </c:pt>
                <c:pt idx="75">
                  <c:v>4.84153304159358E-8</c:v>
                </c:pt>
                <c:pt idx="76">
                  <c:v>4.774515101325596E-8</c:v>
                </c:pt>
                <c:pt idx="77">
                  <c:v>4.7517171371945759E-8</c:v>
                </c:pt>
                <c:pt idx="78">
                  <c:v>4.8174729614636663E-8</c:v>
                </c:pt>
                <c:pt idx="79">
                  <c:v>4.6837865681298966E-8</c:v>
                </c:pt>
                <c:pt idx="80">
                  <c:v>4.7941386039988766E-8</c:v>
                </c:pt>
                <c:pt idx="81">
                  <c:v>4.7493821868020691E-8</c:v>
                </c:pt>
                <c:pt idx="82">
                  <c:v>4.7043757934682996E-8</c:v>
                </c:pt>
                <c:pt idx="83">
                  <c:v>4.7260378293372795E-8</c:v>
                </c:pt>
                <c:pt idx="84">
                  <c:v>4.6588114360035096E-8</c:v>
                </c:pt>
                <c:pt idx="85">
                  <c:v>4.5917643481380547E-8</c:v>
                </c:pt>
                <c:pt idx="86">
                  <c:v>4.6579279309412483E-8</c:v>
                </c:pt>
                <c:pt idx="87">
                  <c:v>4.6574546314759051E-8</c:v>
                </c:pt>
                <c:pt idx="88">
                  <c:v>4.6791166912079206E-8</c:v>
                </c:pt>
                <c:pt idx="89">
                  <c:v>4.5009602740111147E-8</c:v>
                </c:pt>
                <c:pt idx="90">
                  <c:v>4.500455427611557E-8</c:v>
                </c:pt>
                <c:pt idx="91">
                  <c:v>4.522180581212001E-8</c:v>
                </c:pt>
                <c:pt idx="92">
                  <c:v>4.5880726409440167E-8</c:v>
                </c:pt>
                <c:pt idx="93">
                  <c:v>4.5210446768129978E-8</c:v>
                </c:pt>
                <c:pt idx="94">
                  <c:v>4.5425613773476538E-8</c:v>
                </c:pt>
                <c:pt idx="95">
                  <c:v>4.4533034132166339E-8</c:v>
                </c:pt>
                <c:pt idx="96">
                  <c:v>4.5414570198828632E-8</c:v>
                </c:pt>
                <c:pt idx="97">
                  <c:v>4.5186906026860569E-8</c:v>
                </c:pt>
                <c:pt idx="98">
                  <c:v>4.5182995446866105E-8</c:v>
                </c:pt>
                <c:pt idx="99">
                  <c:v>4.4510631513528407E-8</c:v>
                </c:pt>
                <c:pt idx="100">
                  <c:v>4.5170182810902464E-8</c:v>
                </c:pt>
                <c:pt idx="101">
                  <c:v>4.4055303408222639E-8</c:v>
                </c:pt>
                <c:pt idx="102">
                  <c:v>4.3604608297570304E-8</c:v>
                </c:pt>
                <c:pt idx="103">
                  <c:v>4.4489175302916864E-8</c:v>
                </c:pt>
                <c:pt idx="104">
                  <c:v>4.4261511130948795E-8</c:v>
                </c:pt>
                <c:pt idx="105">
                  <c:v>4.38114471976111E-8</c:v>
                </c:pt>
                <c:pt idx="106">
                  <c:v>4.3361483025643028E-8</c:v>
                </c:pt>
                <c:pt idx="107">
                  <c:v>4.4023434561647466E-8</c:v>
                </c:pt>
                <c:pt idx="108">
                  <c:v>4.3795670628309755E-8</c:v>
                </c:pt>
                <c:pt idx="109">
                  <c:v>4.3345706456341689E-8</c:v>
                </c:pt>
                <c:pt idx="110">
                  <c:v>4.2895642523003988E-8</c:v>
                </c:pt>
                <c:pt idx="111">
                  <c:v>4.4446262881693797E-8</c:v>
                </c:pt>
                <c:pt idx="112">
                  <c:v>4.3995983240383586E-8</c:v>
                </c:pt>
                <c:pt idx="113">
                  <c:v>4.2437665953702647E-8</c:v>
                </c:pt>
                <c:pt idx="114">
                  <c:v>4.2431986312392449E-8</c:v>
                </c:pt>
                <c:pt idx="115">
                  <c:v>4.3090906671082249E-8</c:v>
                </c:pt>
                <c:pt idx="116">
                  <c:v>4.2420627029772053E-8</c:v>
                </c:pt>
                <c:pt idx="117">
                  <c:v>4.3302163096434352E-8</c:v>
                </c:pt>
                <c:pt idx="118">
                  <c:v>4.2629799163096648E-8</c:v>
                </c:pt>
                <c:pt idx="119">
                  <c:v>4.218223499112858E-8</c:v>
                </c:pt>
                <c:pt idx="120">
                  <c:v>4.3953702235105511E-8</c:v>
                </c:pt>
                <c:pt idx="121">
                  <c:v>4.3058722593795308E-8</c:v>
                </c:pt>
                <c:pt idx="122">
                  <c:v>4.2610742952485109E-8</c:v>
                </c:pt>
                <c:pt idx="123">
                  <c:v>4.2603294488489541E-8</c:v>
                </c:pt>
                <c:pt idx="124">
                  <c:v>4.171039937783721E-8</c:v>
                </c:pt>
                <c:pt idx="125">
                  <c:v>4.2814866383183769E-8</c:v>
                </c:pt>
                <c:pt idx="126">
                  <c:v>4.2367617919188203E-8</c:v>
                </c:pt>
                <c:pt idx="127">
                  <c:v>4.3026222808535871E-8</c:v>
                </c:pt>
                <c:pt idx="128">
                  <c:v>4.23540743445403E-8</c:v>
                </c:pt>
                <c:pt idx="129">
                  <c:v>4.2128594703230102E-8</c:v>
                </c:pt>
                <c:pt idx="130">
                  <c:v>4.1678846239234532E-8</c:v>
                </c:pt>
                <c:pt idx="131">
                  <c:v>4.2339851128582205E-8</c:v>
                </c:pt>
                <c:pt idx="132">
                  <c:v>4.2779186956614137E-8</c:v>
                </c:pt>
                <c:pt idx="133">
                  <c:v>4.3216023023276438E-8</c:v>
                </c:pt>
                <c:pt idx="134">
                  <c:v>4.1434458851308365E-8</c:v>
                </c:pt>
                <c:pt idx="135">
                  <c:v>4.2318710387312793E-8</c:v>
                </c:pt>
                <c:pt idx="136">
                  <c:v>4.2313030746002596E-8</c:v>
                </c:pt>
                <c:pt idx="137">
                  <c:v>4.275268228200703E-8</c:v>
                </c:pt>
                <c:pt idx="138">
                  <c:v>4.2302618348669323E-8</c:v>
                </c:pt>
                <c:pt idx="139">
                  <c:v>4.2296938707359125E-8</c:v>
                </c:pt>
                <c:pt idx="140">
                  <c:v>4.1402905712705688E-8</c:v>
                </c:pt>
                <c:pt idx="141">
                  <c:v>4.1841510602053358E-8</c:v>
                </c:pt>
                <c:pt idx="142">
                  <c:v>4.1613530960743157E-8</c:v>
                </c:pt>
                <c:pt idx="143">
                  <c:v>4.2717367027405459E-8</c:v>
                </c:pt>
                <c:pt idx="144">
                  <c:v>4.1603434032752023E-8</c:v>
                </c:pt>
                <c:pt idx="145">
                  <c:v>4.1375770099414317E-8</c:v>
                </c:pt>
                <c:pt idx="146">
                  <c:v>4.2924305927446247E-8</c:v>
                </c:pt>
                <c:pt idx="147">
                  <c:v>4.1586710816793918E-8</c:v>
                </c:pt>
                <c:pt idx="148">
                  <c:v>4.1581662352798354E-8</c:v>
                </c:pt>
                <c:pt idx="149">
                  <c:v>4.179891388880278E-8</c:v>
                </c:pt>
                <c:pt idx="150">
                  <c:v>4.1793865186176846E-8</c:v>
                </c:pt>
                <c:pt idx="151">
                  <c:v>4.1565254606182381E-8</c:v>
                </c:pt>
                <c:pt idx="152">
                  <c:v>4.1337906142186814E-8</c:v>
                </c:pt>
                <c:pt idx="153">
                  <c:v>4.199891103153448E-8</c:v>
                </c:pt>
                <c:pt idx="154">
                  <c:v>4.1548847098196779E-8</c:v>
                </c:pt>
                <c:pt idx="155">
                  <c:v>4.132118292622871E-8</c:v>
                </c:pt>
                <c:pt idx="156">
                  <c:v>4.1760734462233146E-8</c:v>
                </c:pt>
                <c:pt idx="157">
                  <c:v>4.1088105059553312E-8</c:v>
                </c:pt>
                <c:pt idx="158">
                  <c:v>4.1749690887585246E-8</c:v>
                </c:pt>
                <c:pt idx="159">
                  <c:v>4.1299726954247537E-8</c:v>
                </c:pt>
                <c:pt idx="160">
                  <c:v>4.1294678251621603E-8</c:v>
                </c:pt>
                <c:pt idx="161">
                  <c:v>4.195599884894177E-8</c:v>
                </c:pt>
                <c:pt idx="162">
                  <c:v>4.1283319207631571E-8</c:v>
                </c:pt>
                <c:pt idx="163">
                  <c:v>4.1278586212978132E-8</c:v>
                </c:pt>
                <c:pt idx="164">
                  <c:v>4.1717191102325802E-8</c:v>
                </c:pt>
                <c:pt idx="165">
                  <c:v>4.1044561699645969E-8</c:v>
                </c:pt>
                <c:pt idx="166">
                  <c:v>4.1706147527677902E-8</c:v>
                </c:pt>
                <c:pt idx="167">
                  <c:v>4.1924130002366597E-8</c:v>
                </c:pt>
                <c:pt idx="168">
                  <c:v>4.080583395303E-8</c:v>
                </c:pt>
                <c:pt idx="169">
                  <c:v>4.1245770958376563E-8</c:v>
                </c:pt>
                <c:pt idx="170">
                  <c:v>4.1018372494380994E-8</c:v>
                </c:pt>
                <c:pt idx="171">
                  <c:v>4.1012692853070796E-8</c:v>
                </c:pt>
                <c:pt idx="172">
                  <c:v>4.1452294389075228E-8</c:v>
                </c:pt>
                <c:pt idx="173">
                  <c:v>4.1668914747765027E-8</c:v>
                </c:pt>
                <c:pt idx="174">
                  <c:v>4.1218635106454829E-8</c:v>
                </c:pt>
                <c:pt idx="175">
                  <c:v>4.0991236642459259E-8</c:v>
                </c:pt>
                <c:pt idx="176">
                  <c:v>4.0985557001149061E-8</c:v>
                </c:pt>
                <c:pt idx="177">
                  <c:v>4.0980508537153491E-8</c:v>
                </c:pt>
                <c:pt idx="178">
                  <c:v>4.0752824603815786E-8</c:v>
                </c:pt>
                <c:pt idx="179">
                  <c:v>4.1637046139820217E-8</c:v>
                </c:pt>
                <c:pt idx="180">
                  <c:v>4.0965047437194284E-8</c:v>
                </c:pt>
                <c:pt idx="181">
                  <c:v>4.095936803451445E-8</c:v>
                </c:pt>
                <c:pt idx="182">
                  <c:v>4.1620638393204251E-8</c:v>
                </c:pt>
                <c:pt idx="183">
                  <c:v>4.0726004459866547E-8</c:v>
                </c:pt>
                <c:pt idx="184">
                  <c:v>4.1164994818556351E-8</c:v>
                </c:pt>
                <c:pt idx="185">
                  <c:v>4.1604230885218649E-8</c:v>
                </c:pt>
                <c:pt idx="186">
                  <c:v>4.1154582421223072E-8</c:v>
                </c:pt>
                <c:pt idx="187">
                  <c:v>4.0259572541282515E-8</c:v>
                </c:pt>
                <c:pt idx="188">
                  <c:v>4.092150407728694E-8</c:v>
                </c:pt>
                <c:pt idx="189">
                  <c:v>4.0915509205264981E-8</c:v>
                </c:pt>
                <c:pt idx="190">
                  <c:v>4.0687825033296905E-8</c:v>
                </c:pt>
                <c:pt idx="191">
                  <c:v>4.0460752038643471E-8</c:v>
                </c:pt>
                <c:pt idx="192">
                  <c:v>4.0677412397333269E-8</c:v>
                </c:pt>
                <c:pt idx="193">
                  <c:v>4.0672048463995567E-8</c:v>
                </c:pt>
                <c:pt idx="194">
                  <c:v>4.0000000000000001E-8</c:v>
                </c:pt>
                <c:pt idx="195">
                  <c:v>4.0883640358689801E-8</c:v>
                </c:pt>
                <c:pt idx="196">
                  <c:v>4.0878591894694237E-8</c:v>
                </c:pt>
                <c:pt idx="197">
                  <c:v>4.0205616784041906E-8</c:v>
                </c:pt>
                <c:pt idx="198">
                  <c:v>4.0645228320046328E-8</c:v>
                </c:pt>
                <c:pt idx="199">
                  <c:v>4.0416892970763638E-8</c:v>
                </c:pt>
                <c:pt idx="200">
                  <c:v>4.130115450676807E-8</c:v>
                </c:pt>
                <c:pt idx="201">
                  <c:v>4.0184160573430369E-8</c:v>
                </c:pt>
                <c:pt idx="202">
                  <c:v>4.0845776640092662E-8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7-44F6-9874-F2E797577A6F}"/>
            </c:ext>
          </c:extLst>
        </c:ser>
        <c:ser>
          <c:idx val="3"/>
          <c:order val="3"/>
          <c:tx>
            <c:strRef>
              <c:f>'0.002L'!$W$7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'0.002L'!$W$8:$W$210</c:f>
              <c:numCache>
                <c:formatCode>General</c:formatCode>
                <c:ptCount val="203"/>
                <c:pt idx="46">
                  <c:v>3.4549447647150596E-8</c:v>
                </c:pt>
                <c:pt idx="47">
                  <c:v>3.3613706901631796E-8</c:v>
                </c:pt>
                <c:pt idx="48">
                  <c:v>3.3234966446359485E-8</c:v>
                </c:pt>
                <c:pt idx="49">
                  <c:v>3.3228442285194273E-8</c:v>
                </c:pt>
                <c:pt idx="50">
                  <c:v>3.4151517833782581E-8</c:v>
                </c:pt>
                <c:pt idx="51">
                  <c:v>3.3029193672617385E-8</c:v>
                </c:pt>
                <c:pt idx="52">
                  <c:v>3.2276501809419895E-8</c:v>
                </c:pt>
                <c:pt idx="53">
                  <c:v>3.1711685060040483E-8</c:v>
                </c:pt>
                <c:pt idx="54">
                  <c:v>3.0775600608628783E-8</c:v>
                </c:pt>
                <c:pt idx="55">
                  <c:v>3.0582352741570697E-8</c:v>
                </c:pt>
                <c:pt idx="56">
                  <c:v>3.1321451996051859E-8</c:v>
                </c:pt>
                <c:pt idx="57">
                  <c:v>3.0382600132854378E-8</c:v>
                </c:pt>
                <c:pt idx="58">
                  <c:v>3.0747968269656891E-8</c:v>
                </c:pt>
                <c:pt idx="59">
                  <c:v>2.9996104108491698E-8</c:v>
                </c:pt>
                <c:pt idx="60">
                  <c:v>2.9616919947326493E-8</c:v>
                </c:pt>
                <c:pt idx="61">
                  <c:v>2.9796715495914792E-8</c:v>
                </c:pt>
                <c:pt idx="62">
                  <c:v>2.9604255040642484E-8</c:v>
                </c:pt>
                <c:pt idx="63">
                  <c:v>2.9227878291263075E-8</c:v>
                </c:pt>
                <c:pt idx="64">
                  <c:v>2.9219435310386904E-8</c:v>
                </c:pt>
                <c:pt idx="65">
                  <c:v>2.8281634564868105E-8</c:v>
                </c:pt>
                <c:pt idx="66">
                  <c:v>2.8834857815488673E-8</c:v>
                </c:pt>
                <c:pt idx="67">
                  <c:v>2.8455289948430585E-8</c:v>
                </c:pt>
                <c:pt idx="68">
                  <c:v>2.8635105497018888E-8</c:v>
                </c:pt>
                <c:pt idx="69">
                  <c:v>2.80695813358537E-8</c:v>
                </c:pt>
                <c:pt idx="70">
                  <c:v>2.9552060880581393E-8</c:v>
                </c:pt>
                <c:pt idx="71">
                  <c:v>2.8056532723276796E-8</c:v>
                </c:pt>
                <c:pt idx="72">
                  <c:v>2.7677712268004486E-8</c:v>
                </c:pt>
                <c:pt idx="73">
                  <c:v>2.7857144110699886E-8</c:v>
                </c:pt>
                <c:pt idx="74">
                  <c:v>2.747832365542758E-8</c:v>
                </c:pt>
                <c:pt idx="75">
                  <c:v>2.8030819204015879E-8</c:v>
                </c:pt>
                <c:pt idx="76">
                  <c:v>2.7280611336957796E-8</c:v>
                </c:pt>
                <c:pt idx="77">
                  <c:v>2.7457983179653195E-8</c:v>
                </c:pt>
                <c:pt idx="78">
                  <c:v>2.726525990853052E-8</c:v>
                </c:pt>
                <c:pt idx="79">
                  <c:v>2.7629355747365333E-8</c:v>
                </c:pt>
                <c:pt idx="80">
                  <c:v>2.7249787590060715E-8</c:v>
                </c:pt>
                <c:pt idx="81">
                  <c:v>2.7802263138649017E-8</c:v>
                </c:pt>
                <c:pt idx="82">
                  <c:v>2.6866118977483828E-8</c:v>
                </c:pt>
                <c:pt idx="83">
                  <c:v>2.7231870820179214E-8</c:v>
                </c:pt>
                <c:pt idx="84">
                  <c:v>2.6293686659014026E-8</c:v>
                </c:pt>
                <c:pt idx="85">
                  <c:v>2.7034805023452695E-8</c:v>
                </c:pt>
                <c:pt idx="86">
                  <c:v>2.6469280572040975E-8</c:v>
                </c:pt>
                <c:pt idx="87">
                  <c:v>2.6836183822661564E-8</c:v>
                </c:pt>
                <c:pt idx="88">
                  <c:v>2.5897615955603481E-8</c:v>
                </c:pt>
                <c:pt idx="89">
                  <c:v>2.645009150419178E-8</c:v>
                </c:pt>
                <c:pt idx="90">
                  <c:v>2.6816611048919471E-8</c:v>
                </c:pt>
                <c:pt idx="91">
                  <c:v>2.6437810593647161E-8</c:v>
                </c:pt>
                <c:pt idx="92">
                  <c:v>2.6989902726589078E-8</c:v>
                </c:pt>
                <c:pt idx="93">
                  <c:v>2.623765456928448E-8</c:v>
                </c:pt>
                <c:pt idx="94">
                  <c:v>2.6604557819905066E-8</c:v>
                </c:pt>
                <c:pt idx="95">
                  <c:v>2.6597649662600471E-8</c:v>
                </c:pt>
                <c:pt idx="96">
                  <c:v>2.7148085501435283E-8</c:v>
                </c:pt>
                <c:pt idx="97">
                  <c:v>2.6770941050023562E-8</c:v>
                </c:pt>
                <c:pt idx="98">
                  <c:v>2.6576925480933191E-8</c:v>
                </c:pt>
                <c:pt idx="99">
                  <c:v>2.6943081319767988E-8</c:v>
                </c:pt>
                <c:pt idx="100">
                  <c:v>2.6564260574249162E-8</c:v>
                </c:pt>
                <c:pt idx="101">
                  <c:v>2.6371032707191079E-8</c:v>
                </c:pt>
                <c:pt idx="102">
                  <c:v>2.5991060843993605E-8</c:v>
                </c:pt>
                <c:pt idx="103">
                  <c:v>2.6730644094614171E-8</c:v>
                </c:pt>
                <c:pt idx="104">
                  <c:v>2.6724119643202472E-8</c:v>
                </c:pt>
                <c:pt idx="105">
                  <c:v>2.7276595482037288E-8</c:v>
                </c:pt>
                <c:pt idx="106">
                  <c:v>2.6524731030625569E-8</c:v>
                </c:pt>
                <c:pt idx="107">
                  <c:v>2.6332270575353258E-8</c:v>
                </c:pt>
                <c:pt idx="108">
                  <c:v>2.7255346414188073E-8</c:v>
                </c:pt>
                <c:pt idx="109">
                  <c:v>2.6132881962776371E-8</c:v>
                </c:pt>
                <c:pt idx="110">
                  <c:v>2.7058017801611165E-8</c:v>
                </c:pt>
                <c:pt idx="111">
                  <c:v>2.7049069644306568E-8</c:v>
                </c:pt>
                <c:pt idx="112">
                  <c:v>2.8346501487001972E-8</c:v>
                </c:pt>
                <c:pt idx="113">
                  <c:v>2.7409448733761969E-8</c:v>
                </c:pt>
                <c:pt idx="114">
                  <c:v>2.7775220576457374E-8</c:v>
                </c:pt>
                <c:pt idx="115">
                  <c:v>2.8327312419152775E-8</c:v>
                </c:pt>
                <c:pt idx="116">
                  <c:v>2.7761404261848158E-8</c:v>
                </c:pt>
                <c:pt idx="117">
                  <c:v>2.8686540100682971E-8</c:v>
                </c:pt>
                <c:pt idx="118">
                  <c:v>2.8680015939517786E-8</c:v>
                </c:pt>
                <c:pt idx="119">
                  <c:v>2.8487151488106065E-8</c:v>
                </c:pt>
                <c:pt idx="120">
                  <c:v>2.9597355028973167E-8</c:v>
                </c:pt>
                <c:pt idx="121">
                  <c:v>2.9217786871668568E-8</c:v>
                </c:pt>
                <c:pt idx="122">
                  <c:v>3.0328878714363971E-8</c:v>
                </c:pt>
                <c:pt idx="123">
                  <c:v>3.0695358259091662E-8</c:v>
                </c:pt>
                <c:pt idx="124">
                  <c:v>3.1058726395894186E-8</c:v>
                </c:pt>
                <c:pt idx="125">
                  <c:v>3.1054869646514769E-8</c:v>
                </c:pt>
                <c:pt idx="126">
                  <c:v>2.993088919124247E-8</c:v>
                </c:pt>
                <c:pt idx="127">
                  <c:v>3.0482577328044971E-8</c:v>
                </c:pt>
                <c:pt idx="128">
                  <c:v>3.215133687277266E-8</c:v>
                </c:pt>
                <c:pt idx="129">
                  <c:v>3.1771828715468064E-8</c:v>
                </c:pt>
                <c:pt idx="130">
                  <c:v>3.1765688260195771E-8</c:v>
                </c:pt>
                <c:pt idx="131">
                  <c:v>3.2689996396998283E-8</c:v>
                </c:pt>
                <c:pt idx="132">
                  <c:v>3.2124471945586559E-8</c:v>
                </c:pt>
                <c:pt idx="133">
                  <c:v>3.2490747784421375E-8</c:v>
                </c:pt>
                <c:pt idx="134">
                  <c:v>3.3227423333009656E-8</c:v>
                </c:pt>
                <c:pt idx="135">
                  <c:v>3.322128287773735E-8</c:v>
                </c:pt>
                <c:pt idx="136">
                  <c:v>3.2657374720432749E-8</c:v>
                </c:pt>
                <c:pt idx="137">
                  <c:v>3.3208234265160458E-8</c:v>
                </c:pt>
                <c:pt idx="138">
                  <c:v>3.357431010399527E-8</c:v>
                </c:pt>
                <c:pt idx="139">
                  <c:v>3.394000194669065E-8</c:v>
                </c:pt>
                <c:pt idx="140">
                  <c:v>3.3189045197311248E-8</c:v>
                </c:pt>
                <c:pt idx="141">
                  <c:v>3.2065753334113749E-8</c:v>
                </c:pt>
                <c:pt idx="142">
                  <c:v>3.3361045176809149E-8</c:v>
                </c:pt>
                <c:pt idx="143">
                  <c:v>3.3168321015643967E-8</c:v>
                </c:pt>
                <c:pt idx="144">
                  <c:v>3.4466964266264557E-8</c:v>
                </c:pt>
                <c:pt idx="145">
                  <c:v>3.3156040105099367E-8</c:v>
                </c:pt>
                <c:pt idx="146">
                  <c:v>3.3335715653687652E-8</c:v>
                </c:pt>
                <c:pt idx="147">
                  <c:v>3.3328423790490181E-8</c:v>
                </c:pt>
                <c:pt idx="148">
                  <c:v>3.3322283335217861E-8</c:v>
                </c:pt>
                <c:pt idx="149">
                  <c:v>3.2945542879945553E-8</c:v>
                </c:pt>
                <c:pt idx="150">
                  <c:v>3.2939402134426727E-8</c:v>
                </c:pt>
                <c:pt idx="151">
                  <c:v>3.1254726565336354E-8</c:v>
                </c:pt>
                <c:pt idx="152">
                  <c:v>3.1807586110064047E-8</c:v>
                </c:pt>
                <c:pt idx="153">
                  <c:v>3.1800294246866556E-8</c:v>
                </c:pt>
                <c:pt idx="154">
                  <c:v>3.0491570085701372E-8</c:v>
                </c:pt>
                <c:pt idx="155">
                  <c:v>3.0671325634289649E-8</c:v>
                </c:pt>
                <c:pt idx="156">
                  <c:v>3.047890517901736E-8</c:v>
                </c:pt>
                <c:pt idx="157">
                  <c:v>2.9540377311959273E-8</c:v>
                </c:pt>
                <c:pt idx="158">
                  <c:v>2.9720192860547556E-8</c:v>
                </c:pt>
                <c:pt idx="159">
                  <c:v>2.9154648699382372E-8</c:v>
                </c:pt>
                <c:pt idx="160">
                  <c:v>2.9334847953863553E-8</c:v>
                </c:pt>
                <c:pt idx="161">
                  <c:v>2.8955280086805462E-8</c:v>
                </c:pt>
                <c:pt idx="162">
                  <c:v>2.7459751929500865E-8</c:v>
                </c:pt>
                <c:pt idx="163">
                  <c:v>2.8199315180121438E-8</c:v>
                </c:pt>
                <c:pt idx="164">
                  <c:v>2.7633043316923962E-8</c:v>
                </c:pt>
                <c:pt idx="165">
                  <c:v>2.7812455449865879E-8</c:v>
                </c:pt>
                <c:pt idx="166">
                  <c:v>2.7805930998454157E-8</c:v>
                </c:pt>
                <c:pt idx="167">
                  <c:v>2.6682557954967642E-8</c:v>
                </c:pt>
                <c:pt idx="168">
                  <c:v>2.7606178679984371E-8</c:v>
                </c:pt>
                <c:pt idx="169">
                  <c:v>2.6855061930604958E-8</c:v>
                </c:pt>
                <c:pt idx="170">
                  <c:v>2.6848921475332654E-8</c:v>
                </c:pt>
                <c:pt idx="171">
                  <c:v>2.7028353318028058E-8</c:v>
                </c:pt>
                <c:pt idx="172">
                  <c:v>2.6835872862755766E-8</c:v>
                </c:pt>
                <c:pt idx="173">
                  <c:v>2.664264470545115E-8</c:v>
                </c:pt>
                <c:pt idx="174">
                  <c:v>2.7008396548146549E-8</c:v>
                </c:pt>
                <c:pt idx="175">
                  <c:v>2.6629596092874242E-8</c:v>
                </c:pt>
                <c:pt idx="176">
                  <c:v>2.6809007935569646E-8</c:v>
                </c:pt>
                <c:pt idx="177">
                  <c:v>2.6245927480297353E-8</c:v>
                </c:pt>
                <c:pt idx="178">
                  <c:v>2.6610023319132145E-8</c:v>
                </c:pt>
                <c:pt idx="179">
                  <c:v>2.5860602863859844E-8</c:v>
                </c:pt>
                <c:pt idx="180">
                  <c:v>2.6040782118341039E-8</c:v>
                </c:pt>
                <c:pt idx="181">
                  <c:v>2.6220214251282933E-8</c:v>
                </c:pt>
                <c:pt idx="182">
                  <c:v>2.6213306093978338E-8</c:v>
                </c:pt>
                <c:pt idx="183">
                  <c:v>2.6577401932813151E-8</c:v>
                </c:pt>
                <c:pt idx="184">
                  <c:v>2.7502173775508558E-8</c:v>
                </c:pt>
                <c:pt idx="185">
                  <c:v>2.6193349614343346E-8</c:v>
                </c:pt>
                <c:pt idx="186">
                  <c:v>2.6557829159071057E-8</c:v>
                </c:pt>
                <c:pt idx="187">
                  <c:v>2.5993960711519946E-8</c:v>
                </c:pt>
                <c:pt idx="188">
                  <c:v>2.6360500256247636E-8</c:v>
                </c:pt>
                <c:pt idx="189">
                  <c:v>2.6910148683296659E-8</c:v>
                </c:pt>
                <c:pt idx="190">
                  <c:v>2.7089964231884955E-8</c:v>
                </c:pt>
                <c:pt idx="191">
                  <c:v>2.5781927482505544E-8</c:v>
                </c:pt>
                <c:pt idx="192">
                  <c:v>2.5588679325200948E-8</c:v>
                </c:pt>
                <c:pt idx="193">
                  <c:v>2.5768495164035741E-8</c:v>
                </c:pt>
                <c:pt idx="194">
                  <c:v>2.6507674708763451E-8</c:v>
                </c:pt>
                <c:pt idx="195">
                  <c:v>2.6500766551458833E-8</c:v>
                </c:pt>
                <c:pt idx="196">
                  <c:v>2.6121966096186547E-8</c:v>
                </c:pt>
                <c:pt idx="197">
                  <c:v>2.5369334232989052E-8</c:v>
                </c:pt>
                <c:pt idx="198">
                  <c:v>2.5363193777716756E-8</c:v>
                </c:pt>
                <c:pt idx="199">
                  <c:v>2.6287581624272734E-8</c:v>
                </c:pt>
                <c:pt idx="200">
                  <c:v>2.5536101169000441E-8</c:v>
                </c:pt>
                <c:pt idx="201">
                  <c:v>2.6274917007835239E-8</c:v>
                </c:pt>
                <c:pt idx="202">
                  <c:v>2.5895712846670056E-8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7-44F6-9874-F2E797577A6F}"/>
            </c:ext>
          </c:extLst>
        </c:ser>
        <c:ser>
          <c:idx val="6"/>
          <c:order val="6"/>
          <c:tx>
            <c:strRef>
              <c:f>'0.002L'!$Z$7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'0.002L'!$Z$8:$Z$210</c:f>
              <c:numCache>
                <c:formatCode>General</c:formatCode>
                <c:ptCount val="203"/>
                <c:pt idx="46">
                  <c:v>2.9383213075390923E-8</c:v>
                </c:pt>
                <c:pt idx="47">
                  <c:v>2.7712821154352852E-8</c:v>
                </c:pt>
                <c:pt idx="48">
                  <c:v>2.6741228996604537E-8</c:v>
                </c:pt>
                <c:pt idx="49">
                  <c:v>2.6049149769819404E-8</c:v>
                </c:pt>
                <c:pt idx="50">
                  <c:v>2.3540670779744494E-8</c:v>
                </c:pt>
                <c:pt idx="51">
                  <c:v>2.4244791552959356E-8</c:v>
                </c:pt>
                <c:pt idx="52">
                  <c:v>2.3132738424810795E-8</c:v>
                </c:pt>
                <c:pt idx="53">
                  <c:v>2.2020913336099306E-8</c:v>
                </c:pt>
                <c:pt idx="54">
                  <c:v>2.2585154346024433E-8</c:v>
                </c:pt>
                <c:pt idx="55">
                  <c:v>2.1194868050202435E-8</c:v>
                </c:pt>
                <c:pt idx="56">
                  <c:v>2.1060176129164386E-8</c:v>
                </c:pt>
                <c:pt idx="57">
                  <c:v>2.0507123001015836E-8</c:v>
                </c:pt>
                <c:pt idx="58">
                  <c:v>1.9955489872867263E-8</c:v>
                </c:pt>
                <c:pt idx="59">
                  <c:v>1.9541670646082108E-8</c:v>
                </c:pt>
                <c:pt idx="60">
                  <c:v>1.9407131419296954E-8</c:v>
                </c:pt>
                <c:pt idx="61">
                  <c:v>1.8296032429222075E-8</c:v>
                </c:pt>
                <c:pt idx="62">
                  <c:v>1.8858460271473765E-8</c:v>
                </c:pt>
                <c:pt idx="63">
                  <c:v>1.8445435182762278E-8</c:v>
                </c:pt>
                <c:pt idx="64">
                  <c:v>1.7753620847503209E-8</c:v>
                </c:pt>
                <c:pt idx="65">
                  <c:v>1.7618908926465154E-8</c:v>
                </c:pt>
                <c:pt idx="66">
                  <c:v>1.7483883837753687E-8</c:v>
                </c:pt>
                <c:pt idx="67">
                  <c:v>1.6512797541931691E-8</c:v>
                </c:pt>
                <c:pt idx="68">
                  <c:v>1.6657838551856795E-8</c:v>
                </c:pt>
                <c:pt idx="69">
                  <c:v>1.6383699325071644E-8</c:v>
                </c:pt>
                <c:pt idx="70">
                  <c:v>1.5829707167323334E-8</c:v>
                </c:pt>
                <c:pt idx="71">
                  <c:v>1.5975081108211611E-8</c:v>
                </c:pt>
                <c:pt idx="72">
                  <c:v>1.5560848950463284E-8</c:v>
                </c:pt>
                <c:pt idx="73">
                  <c:v>1.5426722891351568E-8</c:v>
                </c:pt>
                <c:pt idx="74">
                  <c:v>1.5153790733603259E-8</c:v>
                </c:pt>
                <c:pt idx="75">
                  <c:v>1.585631174352836E-8</c:v>
                </c:pt>
                <c:pt idx="76">
                  <c:v>1.4326245447706375E-8</c:v>
                </c:pt>
                <c:pt idx="77">
                  <c:v>1.489087938859466E-8</c:v>
                </c:pt>
                <c:pt idx="78">
                  <c:v>1.4478505290045854E-8</c:v>
                </c:pt>
                <c:pt idx="79">
                  <c:v>1.3646846063260699E-8</c:v>
                </c:pt>
                <c:pt idx="80">
                  <c:v>1.3792240004148975E-8</c:v>
                </c:pt>
                <c:pt idx="81">
                  <c:v>1.4075521014074087E-8</c:v>
                </c:pt>
                <c:pt idx="82">
                  <c:v>1.3663121787288928E-8</c:v>
                </c:pt>
                <c:pt idx="83">
                  <c:v>1.3668755728177194E-8</c:v>
                </c:pt>
                <c:pt idx="84">
                  <c:v>1.3674076501392062E-8</c:v>
                </c:pt>
                <c:pt idx="85">
                  <c:v>1.353777945211764E-8</c:v>
                </c:pt>
                <c:pt idx="86">
                  <c:v>1.3822600462042747E-8</c:v>
                </c:pt>
                <c:pt idx="87">
                  <c:v>1.3268295373331298E-8</c:v>
                </c:pt>
                <c:pt idx="88">
                  <c:v>1.3693169077509301E-8</c:v>
                </c:pt>
                <c:pt idx="89">
                  <c:v>1.39764700874344E-8</c:v>
                </c:pt>
                <c:pt idx="90">
                  <c:v>1.3703497929686098E-8</c:v>
                </c:pt>
                <c:pt idx="91">
                  <c:v>1.4126225771937781E-8</c:v>
                </c:pt>
                <c:pt idx="92">
                  <c:v>1.4551119476115791E-8</c:v>
                </c:pt>
                <c:pt idx="93">
                  <c:v>1.4556753417004071E-8</c:v>
                </c:pt>
                <c:pt idx="94">
                  <c:v>1.4421708328292584E-8</c:v>
                </c:pt>
                <c:pt idx="95">
                  <c:v>1.4846582269180866E-8</c:v>
                </c:pt>
                <c:pt idx="96">
                  <c:v>1.5550663042395703E-8</c:v>
                </c:pt>
                <c:pt idx="97">
                  <c:v>1.5136724052320828E-8</c:v>
                </c:pt>
                <c:pt idx="98">
                  <c:v>1.5700443855135423E-8</c:v>
                </c:pt>
                <c:pt idx="99">
                  <c:v>1.5008564628350271E-8</c:v>
                </c:pt>
                <c:pt idx="100">
                  <c:v>1.5432812707312202E-8</c:v>
                </c:pt>
                <c:pt idx="101">
                  <c:v>1.5019206411490227E-8</c:v>
                </c:pt>
                <c:pt idx="102">
                  <c:v>1.4885393283341689E-8</c:v>
                </c:pt>
                <c:pt idx="103">
                  <c:v>1.4331088194630194E-8</c:v>
                </c:pt>
                <c:pt idx="104">
                  <c:v>1.3918689204555301E-8</c:v>
                </c:pt>
                <c:pt idx="105">
                  <c:v>1.336500997777015E-8</c:v>
                </c:pt>
                <c:pt idx="106">
                  <c:v>1.392933098769527E-8</c:v>
                </c:pt>
                <c:pt idx="107">
                  <c:v>1.3095838829946961E-8</c:v>
                </c:pt>
                <c:pt idx="108">
                  <c:v>1.3240899603161792E-8</c:v>
                </c:pt>
                <c:pt idx="109">
                  <c:v>1.2687220613086895E-8</c:v>
                </c:pt>
                <c:pt idx="110">
                  <c:v>1.2832301386301759E-8</c:v>
                </c:pt>
                <c:pt idx="111">
                  <c:v>1.2837935327190045E-8</c:v>
                </c:pt>
                <c:pt idx="112">
                  <c:v>1.2703809268078302E-8</c:v>
                </c:pt>
                <c:pt idx="113">
                  <c:v>1.22904710116934E-8</c:v>
                </c:pt>
                <c:pt idx="114">
                  <c:v>1.2435864952581682E-8</c:v>
                </c:pt>
                <c:pt idx="115">
                  <c:v>1.2581238893469939E-8</c:v>
                </c:pt>
                <c:pt idx="116">
                  <c:v>1.1748372834358221E-8</c:v>
                </c:pt>
                <c:pt idx="117">
                  <c:v>1.1893453607573072E-8</c:v>
                </c:pt>
                <c:pt idx="118">
                  <c:v>1.2178274380787919E-8</c:v>
                </c:pt>
                <c:pt idx="119">
                  <c:v>1.1904095390713041E-8</c:v>
                </c:pt>
                <c:pt idx="120">
                  <c:v>1.1769030065291289E-8</c:v>
                </c:pt>
                <c:pt idx="121">
                  <c:v>1.1634924006179572E-8</c:v>
                </c:pt>
                <c:pt idx="122">
                  <c:v>1.1500797947067842E-8</c:v>
                </c:pt>
                <c:pt idx="123">
                  <c:v>1.1785305789319524E-8</c:v>
                </c:pt>
                <c:pt idx="124">
                  <c:v>1.1372012661170961E-8</c:v>
                </c:pt>
                <c:pt idx="125">
                  <c:v>1.1656207572459477E-8</c:v>
                </c:pt>
                <c:pt idx="126">
                  <c:v>1.1940715414711165E-8</c:v>
                </c:pt>
                <c:pt idx="127">
                  <c:v>1.1527402286562602E-8</c:v>
                </c:pt>
                <c:pt idx="128">
                  <c:v>1.0974970128814293E-8</c:v>
                </c:pt>
                <c:pt idx="129">
                  <c:v>1.1398304069702574E-8</c:v>
                </c:pt>
                <c:pt idx="130">
                  <c:v>1.1543051911954247E-8</c:v>
                </c:pt>
                <c:pt idx="131">
                  <c:v>1.0851798783805685E-8</c:v>
                </c:pt>
                <c:pt idx="132">
                  <c:v>1.1554319793730806E-8</c:v>
                </c:pt>
                <c:pt idx="133">
                  <c:v>1.1280140566945655E-8</c:v>
                </c:pt>
                <c:pt idx="134">
                  <c:v>1.1145721576870759E-8</c:v>
                </c:pt>
                <c:pt idx="135">
                  <c:v>1.1150729419122449E-8</c:v>
                </c:pt>
                <c:pt idx="136">
                  <c:v>1.1296103360010712E-8</c:v>
                </c:pt>
                <c:pt idx="137">
                  <c:v>1.1162911202262405E-8</c:v>
                </c:pt>
                <c:pt idx="138">
                  <c:v>1.1166691975477246E-8</c:v>
                </c:pt>
                <c:pt idx="139">
                  <c:v>1.0754625916365524E-8</c:v>
                </c:pt>
                <c:pt idx="140">
                  <c:v>1.1178560827654057E-8</c:v>
                </c:pt>
                <c:pt idx="141">
                  <c:v>1.1182967699505494E-8</c:v>
                </c:pt>
                <c:pt idx="142">
                  <c:v>1.077090164039376E-8</c:v>
                </c:pt>
                <c:pt idx="143">
                  <c:v>1.0915962413608605E-8</c:v>
                </c:pt>
                <c:pt idx="144">
                  <c:v>1.1478117324897132E-8</c:v>
                </c:pt>
                <c:pt idx="145">
                  <c:v>1.050673809811198E-8</c:v>
                </c:pt>
                <c:pt idx="146">
                  <c:v>1.0512059108037081E-8</c:v>
                </c:pt>
                <c:pt idx="147">
                  <c:v>1.1077005979888532E-8</c:v>
                </c:pt>
                <c:pt idx="148">
                  <c:v>1.0523013822140216E-8</c:v>
                </c:pt>
                <c:pt idx="149">
                  <c:v>1.0388261664391902E-8</c:v>
                </c:pt>
                <c:pt idx="150">
                  <c:v>1.1092029743353832E-8</c:v>
                </c:pt>
                <c:pt idx="151">
                  <c:v>1.1098289546168443E-8</c:v>
                </c:pt>
                <c:pt idx="152">
                  <c:v>1.082379738842014E-8</c:v>
                </c:pt>
                <c:pt idx="153">
                  <c:v>1.1109244260271578E-8</c:v>
                </c:pt>
                <c:pt idx="154">
                  <c:v>1.0695305033486424E-8</c:v>
                </c:pt>
                <c:pt idx="155">
                  <c:v>1.0700626043411525E-8</c:v>
                </c:pt>
                <c:pt idx="156">
                  <c:v>1.0565893885663217E-8</c:v>
                </c:pt>
                <c:pt idx="157">
                  <c:v>1.0711267589841234E-8</c:v>
                </c:pt>
                <c:pt idx="158">
                  <c:v>1.1135848599766344E-8</c:v>
                </c:pt>
                <c:pt idx="159">
                  <c:v>1.0861669372981186E-8</c:v>
                </c:pt>
                <c:pt idx="160">
                  <c:v>1.0726917451943138E-8</c:v>
                </c:pt>
                <c:pt idx="161">
                  <c:v>1.0872311156121142E-8</c:v>
                </c:pt>
                <c:pt idx="162">
                  <c:v>1.0598445097009422E-8</c:v>
                </c:pt>
                <c:pt idx="163">
                  <c:v>1.0882640008297938E-8</c:v>
                </c:pt>
                <c:pt idx="164">
                  <c:v>1.0469326880149388E-8</c:v>
                </c:pt>
                <c:pt idx="165">
                  <c:v>1.0754460584327389E-8</c:v>
                </c:pt>
                <c:pt idx="166">
                  <c:v>1.1179041594252518E-8</c:v>
                </c:pt>
                <c:pt idx="167">
                  <c:v>1.0903923574577856E-8</c:v>
                </c:pt>
                <c:pt idx="168">
                  <c:v>1.0770736308355631E-8</c:v>
                </c:pt>
                <c:pt idx="169">
                  <c:v>1.105493121964416E-8</c:v>
                </c:pt>
                <c:pt idx="170">
                  <c:v>1.0361199061895827E-8</c:v>
                </c:pt>
                <c:pt idx="171">
                  <c:v>1.0925833002784112E-8</c:v>
                </c:pt>
                <c:pt idx="172">
                  <c:v>1.1488280845035786E-8</c:v>
                </c:pt>
                <c:pt idx="173">
                  <c:v>1.0517214785924079E-8</c:v>
                </c:pt>
                <c:pt idx="174">
                  <c:v>1.1499548726812339E-8</c:v>
                </c:pt>
                <c:pt idx="175">
                  <c:v>1.1086856569064013E-8</c:v>
                </c:pt>
                <c:pt idx="176">
                  <c:v>1.0952750509952317E-8</c:v>
                </c:pt>
                <c:pt idx="177">
                  <c:v>1.0817998352203996E-8</c:v>
                </c:pt>
                <c:pt idx="178">
                  <c:v>1.0823319125418844E-8</c:v>
                </c:pt>
                <c:pt idx="179">
                  <c:v>1.0688586967670524E-8</c:v>
                </c:pt>
                <c:pt idx="180">
                  <c:v>1.1252595046632484E-8</c:v>
                </c:pt>
                <c:pt idx="181">
                  <c:v>1.0699228750810486E-8</c:v>
                </c:pt>
                <c:pt idx="182">
                  <c:v>1.1124102691698748E-8</c:v>
                </c:pt>
                <c:pt idx="183">
                  <c:v>1.1129423464913617E-8</c:v>
                </c:pt>
                <c:pt idx="184">
                  <c:v>1.0855557405801884E-8</c:v>
                </c:pt>
                <c:pt idx="185">
                  <c:v>1.1140378179016731E-8</c:v>
                </c:pt>
                <c:pt idx="186">
                  <c:v>1.0865886021268408E-8</c:v>
                </c:pt>
                <c:pt idx="187">
                  <c:v>1.101128019886695E-8</c:v>
                </c:pt>
                <c:pt idx="188">
                  <c:v>1.0876528041118629E-8</c:v>
                </c:pt>
                <c:pt idx="189">
                  <c:v>1.1161974676259808E-8</c:v>
                </c:pt>
                <c:pt idx="190">
                  <c:v>1.1167295686184922E-8</c:v>
                </c:pt>
                <c:pt idx="191">
                  <c:v>1.061299059747344E-8</c:v>
                </c:pt>
                <c:pt idx="192">
                  <c:v>1.0898124538361706E-8</c:v>
                </c:pt>
                <c:pt idx="193">
                  <c:v>1.0623945311576569E-8</c:v>
                </c:pt>
                <c:pt idx="194">
                  <c:v>1.0628953153828258E-8</c:v>
                </c:pt>
                <c:pt idx="195">
                  <c:v>1.1053847094716539E-8</c:v>
                </c:pt>
                <c:pt idx="196">
                  <c:v>1.1058854936968209E-8</c:v>
                </c:pt>
                <c:pt idx="197">
                  <c:v>1.0785301808819655E-8</c:v>
                </c:pt>
                <c:pt idx="198">
                  <c:v>1.0510809651071332E-8</c:v>
                </c:pt>
                <c:pt idx="199">
                  <c:v>1.1355256759633027E-8</c:v>
                </c:pt>
                <c:pt idx="200">
                  <c:v>1.1080764601884731E-8</c:v>
                </c:pt>
                <c:pt idx="201">
                  <c:v>1.0806585375099566E-8</c:v>
                </c:pt>
                <c:pt idx="202">
                  <c:v>1.0951646148314424E-8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17-44F6-9874-F2E797577A6F}"/>
            </c:ext>
          </c:extLst>
        </c:ser>
        <c:ser>
          <c:idx val="7"/>
          <c:order val="7"/>
          <c:tx>
            <c:strRef>
              <c:f>'0.002L'!$AA$7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'0.002L'!$AA$8:$AA$210</c:f>
              <c:numCache>
                <c:formatCode>General</c:formatCode>
                <c:ptCount val="203"/>
                <c:pt idx="0">
                  <c:v>0</c:v>
                </c:pt>
                <c:pt idx="1">
                  <c:v>1.354700921308528E-9</c:v>
                </c:pt>
                <c:pt idx="2">
                  <c:v>1.5246052573504683E-9</c:v>
                </c:pt>
                <c:pt idx="3">
                  <c:v>1.6946410081258197E-9</c:v>
                </c:pt>
                <c:pt idx="4">
                  <c:v>1.5264267538767592E-9</c:v>
                </c:pt>
                <c:pt idx="5">
                  <c:v>1.5277625914694027E-9</c:v>
                </c:pt>
                <c:pt idx="6">
                  <c:v>6.7797541798373993E-9</c:v>
                </c:pt>
                <c:pt idx="7">
                  <c:v>2.9309521605798032E-8</c:v>
                </c:pt>
                <c:pt idx="8">
                  <c:v>5.1839300446492092E-8</c:v>
                </c:pt>
                <c:pt idx="9">
                  <c:v>2.1186550788736846E-8</c:v>
                </c:pt>
                <c:pt idx="10">
                  <c:v>1.3401444052290126E-8</c:v>
                </c:pt>
                <c:pt idx="11">
                  <c:v>9.1707829798014689E-9</c:v>
                </c:pt>
                <c:pt idx="12">
                  <c:v>7.1422719073128103E-9</c:v>
                </c:pt>
                <c:pt idx="13">
                  <c:v>5.7917079135156244E-9</c:v>
                </c:pt>
                <c:pt idx="14">
                  <c:v>5.4559067542096746E-9</c:v>
                </c:pt>
                <c:pt idx="15">
                  <c:v>4.949948429394963E-9</c:v>
                </c:pt>
                <c:pt idx="16">
                  <c:v>4.1062843538048961E-9</c:v>
                </c:pt>
                <c:pt idx="17">
                  <c:v>3.7693901863731283E-9</c:v>
                </c:pt>
                <c:pt idx="18">
                  <c:v>4.1102917747411239E-9</c:v>
                </c:pt>
                <c:pt idx="19">
                  <c:v>4.1118705336422965E-9</c:v>
                </c:pt>
                <c:pt idx="20">
                  <c:v>4.4509221220102914E-9</c:v>
                </c:pt>
                <c:pt idx="21">
                  <c:v>4.6215450382944064E-9</c:v>
                </c:pt>
                <c:pt idx="22">
                  <c:v>5.8098022906204636E-9</c:v>
                </c:pt>
                <c:pt idx="23">
                  <c:v>6.3198695429465171E-9</c:v>
                </c:pt>
                <c:pt idx="24">
                  <c:v>8.1841739658057497E-9</c:v>
                </c:pt>
                <c:pt idx="25">
                  <c:v>9.5402226328652204E-9</c:v>
                </c:pt>
                <c:pt idx="26">
                  <c:v>1.2589689885191273E-8</c:v>
                </c:pt>
                <c:pt idx="27">
                  <c:v>1.6487332980134385E-8</c:v>
                </c:pt>
                <c:pt idx="28">
                  <c:v>2.2078354568502377E-8</c:v>
                </c:pt>
                <c:pt idx="29">
                  <c:v>3.3259040401070603E-8</c:v>
                </c:pt>
                <c:pt idx="30">
                  <c:v>4.4439847740213954E-8</c:v>
                </c:pt>
                <c:pt idx="31">
                  <c:v>5.2741912249890477E-8</c:v>
                </c:pt>
                <c:pt idx="32">
                  <c:v>5.6977462418500652E-8</c:v>
                </c:pt>
                <c:pt idx="33">
                  <c:v>5.0375434093685946E-8</c:v>
                </c:pt>
                <c:pt idx="34">
                  <c:v>3.8014462847562701E-8</c:v>
                </c:pt>
                <c:pt idx="35">
                  <c:v>2.7175348771972635E-8</c:v>
                </c:pt>
                <c:pt idx="36">
                  <c:v>1.9049420447157917E-8</c:v>
                </c:pt>
                <c:pt idx="37">
                  <c:v>1.2953806279726153E-8</c:v>
                </c:pt>
                <c:pt idx="38">
                  <c:v>9.2300451254446167E-9</c:v>
                </c:pt>
                <c:pt idx="39">
                  <c:v>6.6909809580128472E-9</c:v>
                </c:pt>
                <c:pt idx="40">
                  <c:v>5.5081254676893681E-9</c:v>
                </c:pt>
                <c:pt idx="41">
                  <c:v>4.1555884707907757E-9</c:v>
                </c:pt>
                <c:pt idx="42">
                  <c:v>3.4792500591587728E-9</c:v>
                </c:pt>
                <c:pt idx="43">
                  <c:v>3.1423559835687072E-9</c:v>
                </c:pt>
                <c:pt idx="44">
                  <c:v>2.2984589866701147E-9</c:v>
                </c:pt>
                <c:pt idx="45">
                  <c:v>2.1306290684629945E-9</c:v>
                </c:pt>
                <c:pt idx="46">
                  <c:v>2.1325720715644013E-9</c:v>
                </c:pt>
                <c:pt idx="47">
                  <c:v>1.964965166507513E-9</c:v>
                </c:pt>
                <c:pt idx="48">
                  <c:v>1.7973781696089199E-9</c:v>
                </c:pt>
                <c:pt idx="49">
                  <c:v>1.7994425874437392E-9</c:v>
                </c:pt>
                <c:pt idx="50">
                  <c:v>1.6319570971202622E-9</c:v>
                </c:pt>
                <c:pt idx="51">
                  <c:v>1.2949415149550819E-9</c:v>
                </c:pt>
                <c:pt idx="52">
                  <c:v>1.466788854098429E-9</c:v>
                </c:pt>
                <c:pt idx="53">
                  <c:v>1.6381504424664244E-9</c:v>
                </c:pt>
                <c:pt idx="54">
                  <c:v>1.4706749521429485E-9</c:v>
                </c:pt>
                <c:pt idx="55">
                  <c:v>1.4728607847111794E-9</c:v>
                </c:pt>
                <c:pt idx="56">
                  <c:v>1.4748038796542909E-9</c:v>
                </c:pt>
                <c:pt idx="57">
                  <c:v>9.6849121879763868E-10</c:v>
                </c:pt>
                <c:pt idx="58">
                  <c:v>1.1403385579409858E-9</c:v>
                </c:pt>
                <c:pt idx="59">
                  <c:v>1.1424029757758042E-9</c:v>
                </c:pt>
                <c:pt idx="60">
                  <c:v>9.7492739361062375E-10</c:v>
                </c:pt>
                <c:pt idx="61">
                  <c:v>9.7699190328714683E-10</c:v>
                </c:pt>
                <c:pt idx="62">
                  <c:v>9.7893490638855364E-10</c:v>
                </c:pt>
                <c:pt idx="63">
                  <c:v>9.807564947565492E-10</c:v>
                </c:pt>
                <c:pt idx="64">
                  <c:v>8.1388807810013167E-10</c:v>
                </c:pt>
                <c:pt idx="65">
                  <c:v>8.1583117304324349E-10</c:v>
                </c:pt>
                <c:pt idx="66">
                  <c:v>8.1952276141123875E-10</c:v>
                </c:pt>
                <c:pt idx="67">
                  <c:v>6.5215859397946985E-10</c:v>
                </c:pt>
                <c:pt idx="68">
                  <c:v>9.9144310365599375E-10</c:v>
                </c:pt>
                <c:pt idx="69">
                  <c:v>6.5628752149081224E-10</c:v>
                </c:pt>
                <c:pt idx="70">
                  <c:v>4.8869452459222011E-10</c:v>
                </c:pt>
                <c:pt idx="71">
                  <c:v>4.9088044900215466E-10</c:v>
                </c:pt>
                <c:pt idx="72">
                  <c:v>8.3003945210356289E-10</c:v>
                </c:pt>
                <c:pt idx="73">
                  <c:v>4.950093765134983E-10</c:v>
                </c:pt>
                <c:pt idx="74">
                  <c:v>8.3603837961490499E-10</c:v>
                </c:pt>
                <c:pt idx="75">
                  <c:v>3.2947588929142869E-10</c:v>
                </c:pt>
                <c:pt idx="76">
                  <c:v>3.3166172185965947E-10</c:v>
                </c:pt>
                <c:pt idx="77">
                  <c:v>5.0338864626959477E-10</c:v>
                </c:pt>
                <c:pt idx="78">
                  <c:v>5.0606032145488164E-10</c:v>
                </c:pt>
                <c:pt idx="79">
                  <c:v>5.0812473928970117E-10</c:v>
                </c:pt>
                <c:pt idx="80">
                  <c:v>3.4076966369963641E-10</c:v>
                </c:pt>
                <c:pt idx="81">
                  <c:v>5.1237517337615963E-10</c:v>
                </c:pt>
                <c:pt idx="82">
                  <c:v>1.753575912109791E-10</c:v>
                </c:pt>
                <c:pt idx="83">
                  <c:v>5.1662551562091453E-10</c:v>
                </c:pt>
                <c:pt idx="84">
                  <c:v>3.4914893345573371E-10</c:v>
                </c:pt>
                <c:pt idx="85">
                  <c:v>5.2002577104837686E-10</c:v>
                </c:pt>
                <c:pt idx="86">
                  <c:v>5.2209028072490098E-10</c:v>
                </c:pt>
                <c:pt idx="87">
                  <c:v>6.9344786909289652E-10</c:v>
                </c:pt>
                <c:pt idx="88">
                  <c:v>1.8701570166112706E-10</c:v>
                </c:pt>
                <c:pt idx="89">
                  <c:v>1.8908021133765076E-10</c:v>
                </c:pt>
                <c:pt idx="90">
                  <c:v>3.6056421443905791E-10</c:v>
                </c:pt>
                <c:pt idx="91">
                  <c:v>1.9296621754046501E-10</c:v>
                </c:pt>
                <c:pt idx="92">
                  <c:v>5.3423405010869564E-10</c:v>
                </c:pt>
                <c:pt idx="93">
                  <c:v>5.3641997451863102E-10</c:v>
                </c:pt>
                <c:pt idx="94">
                  <c:v>1.9915956288662673E-10</c:v>
                </c:pt>
                <c:pt idx="95">
                  <c:v>3.7088648729656223E-10</c:v>
                </c:pt>
                <c:pt idx="96">
                  <c:v>3.7295090513138134E-10</c:v>
                </c:pt>
                <c:pt idx="97">
                  <c:v>3.7501541480790484E-10</c:v>
                </c:pt>
                <c:pt idx="98">
                  <c:v>3.7744416868466377E-10</c:v>
                </c:pt>
                <c:pt idx="99">
                  <c:v>3.7950858651948288E-10</c:v>
                </c:pt>
                <c:pt idx="100">
                  <c:v>5.5099268146259504E-10</c:v>
                </c:pt>
                <c:pt idx="101">
                  <c:v>2.1409651403082536E-10</c:v>
                </c:pt>
                <c:pt idx="102">
                  <c:v>5.5548585317417287E-10</c:v>
                </c:pt>
                <c:pt idx="103">
                  <c:v>3.877664415421683E-10</c:v>
                </c:pt>
                <c:pt idx="104">
                  <c:v>3.8983095121869179E-10</c:v>
                </c:pt>
                <c:pt idx="105">
                  <c:v>2.2235436905351077E-10</c:v>
                </c:pt>
                <c:pt idx="106">
                  <c:v>3.939598787300344E-10</c:v>
                </c:pt>
                <c:pt idx="107">
                  <c:v>3.9590288183144142E-10</c:v>
                </c:pt>
                <c:pt idx="108">
                  <c:v>2.2842629966626061E-10</c:v>
                </c:pt>
                <c:pt idx="109">
                  <c:v>4.0003180934278423E-10</c:v>
                </c:pt>
                <c:pt idx="110">
                  <c:v>2.3255522717760321E-10</c:v>
                </c:pt>
                <c:pt idx="111">
                  <c:v>4.0428215158753872E-10</c:v>
                </c:pt>
                <c:pt idx="112">
                  <c:v>2.3692707599747417E-10</c:v>
                </c:pt>
                <c:pt idx="113">
                  <c:v>4.0816815779035317E-10</c:v>
                </c:pt>
                <c:pt idx="114">
                  <c:v>4.1035408220028855E-10</c:v>
                </c:pt>
                <c:pt idx="115">
                  <c:v>7.3458006610223878E-11</c:v>
                </c:pt>
                <c:pt idx="116">
                  <c:v>2.4518493102015918E-10</c:v>
                </c:pt>
                <c:pt idx="117">
                  <c:v>2.4724934885497829E-10</c:v>
                </c:pt>
                <c:pt idx="118">
                  <c:v>4.1885476668979732E-10</c:v>
                </c:pt>
                <c:pt idx="119">
                  <c:v>4.2091927636632102E-10</c:v>
                </c:pt>
                <c:pt idx="120">
                  <c:v>2.5319977289261165E-10</c:v>
                </c:pt>
                <c:pt idx="121">
                  <c:v>4.2492669730254736E-10</c:v>
                </c:pt>
                <c:pt idx="122">
                  <c:v>8.8030621712482684E-11</c:v>
                </c:pt>
                <c:pt idx="123">
                  <c:v>2.5951462481388963E-10</c:v>
                </c:pt>
                <c:pt idx="124">
                  <c:v>4.3136296395723701E-10</c:v>
                </c:pt>
                <c:pt idx="125">
                  <c:v>2.6364355232523244E-10</c:v>
                </c:pt>
                <c:pt idx="126">
                  <c:v>2.6558655542663946E-10</c:v>
                </c:pt>
                <c:pt idx="127">
                  <c:v>4.3743489456998685E-10</c:v>
                </c:pt>
                <c:pt idx="128">
                  <c:v>4.3937789767139387E-10</c:v>
                </c:pt>
                <c:pt idx="129">
                  <c:v>1.0248182208132961E-10</c:v>
                </c:pt>
                <c:pt idx="130">
                  <c:v>6.1304782518273681E-10</c:v>
                </c:pt>
                <c:pt idx="131">
                  <c:v>2.7627316432608381E-10</c:v>
                </c:pt>
                <c:pt idx="132">
                  <c:v>2.7833767400260772E-10</c:v>
                </c:pt>
                <c:pt idx="133">
                  <c:v>6.1948409183742605E-10</c:v>
                </c:pt>
                <c:pt idx="134">
                  <c:v>4.5200760151395025E-10</c:v>
                </c:pt>
                <c:pt idx="135">
                  <c:v>2.8440960461535735E-10</c:v>
                </c:pt>
                <c:pt idx="136">
                  <c:v>2.8659552902529272E-10</c:v>
                </c:pt>
                <c:pt idx="137">
                  <c:v>2.8853853212670016E-10</c:v>
                </c:pt>
                <c:pt idx="138">
                  <c:v>1.2106194996151914E-10</c:v>
                </c:pt>
                <c:pt idx="139">
                  <c:v>1.2324787437145452E-10</c:v>
                </c:pt>
                <c:pt idx="140">
                  <c:v>2.9461046273944978E-10</c:v>
                </c:pt>
                <c:pt idx="141">
                  <c:v>4.6645880188279676E-10</c:v>
                </c:pt>
                <c:pt idx="142">
                  <c:v>1.295627262927325E-10</c:v>
                </c:pt>
                <c:pt idx="143">
                  <c:v>1.316271441275514E-10</c:v>
                </c:pt>
                <c:pt idx="144">
                  <c:v>4.725307324955468E-10</c:v>
                </c:pt>
                <c:pt idx="145">
                  <c:v>3.0505415033036599E-10</c:v>
                </c:pt>
                <c:pt idx="146">
                  <c:v>3.0711866000688948E-10</c:v>
                </c:pt>
                <c:pt idx="147">
                  <c:v>3.0942599915023674E-10</c:v>
                </c:pt>
                <c:pt idx="148">
                  <c:v>4.809100022516441E-10</c:v>
                </c:pt>
                <c:pt idx="149">
                  <c:v>4.8285300535305132E-10</c:v>
                </c:pt>
                <c:pt idx="150">
                  <c:v>3.1525510029616302E-10</c:v>
                </c:pt>
                <c:pt idx="151">
                  <c:v>4.8722485417292208E-10</c:v>
                </c:pt>
                <c:pt idx="152">
                  <c:v>4.891678572743291E-10</c:v>
                </c:pt>
                <c:pt idx="153">
                  <c:v>3.2193419641767644E-10</c:v>
                </c:pt>
                <c:pt idx="154">
                  <c:v>3.2399861425249534E-10</c:v>
                </c:pt>
                <c:pt idx="155">
                  <c:v>4.9560412392901896E-10</c:v>
                </c:pt>
                <c:pt idx="156">
                  <c:v>3.2800612703042606E-10</c:v>
                </c:pt>
                <c:pt idx="157">
                  <c:v>4.9973295959865718E-10</c:v>
                </c:pt>
                <c:pt idx="158">
                  <c:v>3.3225646927518055E-10</c:v>
                </c:pt>
                <c:pt idx="159">
                  <c:v>3.3432088710999986E-10</c:v>
                </c:pt>
                <c:pt idx="160">
                  <c:v>3.3626398205311148E-10</c:v>
                </c:pt>
                <c:pt idx="161">
                  <c:v>3.3844981462134247E-10</c:v>
                </c:pt>
                <c:pt idx="162">
                  <c:v>3.4063573903127785E-10</c:v>
                </c:pt>
                <c:pt idx="163">
                  <c:v>5.1199832739927312E-10</c:v>
                </c:pt>
                <c:pt idx="164">
                  <c:v>6.8384666654262009E-10</c:v>
                </c:pt>
                <c:pt idx="165">
                  <c:v>5.1649149911085136E-10</c:v>
                </c:pt>
                <c:pt idx="166">
                  <c:v>5.1855600878737486E-10</c:v>
                </c:pt>
                <c:pt idx="167">
                  <c:v>5.2025618242195833E-10</c:v>
                </c:pt>
                <c:pt idx="168">
                  <c:v>3.5326535103212922E-10</c:v>
                </c:pt>
                <c:pt idx="169">
                  <c:v>5.2462793940012469E-10</c:v>
                </c:pt>
                <c:pt idx="170">
                  <c:v>5.2657094250153171E-10</c:v>
                </c:pt>
                <c:pt idx="171">
                  <c:v>5.287568669114673E-10</c:v>
                </c:pt>
                <c:pt idx="172">
                  <c:v>3.611588700128744E-10</c:v>
                </c:pt>
                <c:pt idx="173">
                  <c:v>1.9380379442281006E-10</c:v>
                </c:pt>
                <c:pt idx="174">
                  <c:v>3.6553071883274536E-10</c:v>
                </c:pt>
                <c:pt idx="175">
                  <c:v>8.76091721934152E-10</c:v>
                </c:pt>
                <c:pt idx="176">
                  <c:v>7.0874164634408781E-10</c:v>
                </c:pt>
                <c:pt idx="177">
                  <c:v>5.4114364944549511E-10</c:v>
                </c:pt>
                <c:pt idx="178">
                  <c:v>3.7366706728031409E-10</c:v>
                </c:pt>
                <c:pt idx="179">
                  <c:v>5.4515107038172145E-10</c:v>
                </c:pt>
                <c:pt idx="180">
                  <c:v>3.7755316532483314E-10</c:v>
                </c:pt>
                <c:pt idx="181">
                  <c:v>5.4927999789306385E-10</c:v>
                </c:pt>
                <c:pt idx="182">
                  <c:v>5.5146592230299943E-10</c:v>
                </c:pt>
                <c:pt idx="183">
                  <c:v>5.5353034013781834E-10</c:v>
                </c:pt>
                <c:pt idx="184">
                  <c:v>3.8617526454775379E-10</c:v>
                </c:pt>
                <c:pt idx="185">
                  <c:v>5.5778068238257282E-10</c:v>
                </c:pt>
                <c:pt idx="186">
                  <c:v>7.2926468548397997E-10</c:v>
                </c:pt>
                <c:pt idx="187">
                  <c:v>5.6190970173562002E-10</c:v>
                </c:pt>
                <c:pt idx="188">
                  <c:v>5.6385270483702704E-10</c:v>
                </c:pt>
                <c:pt idx="189">
                  <c:v>3.9661895213866999E-10</c:v>
                </c:pt>
                <c:pt idx="190">
                  <c:v>5.6822446181519362E-10</c:v>
                </c:pt>
                <c:pt idx="191">
                  <c:v>5.7004605018318896E-10</c:v>
                </c:pt>
                <c:pt idx="192">
                  <c:v>4.0269097459312421E-10</c:v>
                </c:pt>
                <c:pt idx="193">
                  <c:v>5.7429639242794345E-10</c:v>
                </c:pt>
                <c:pt idx="194">
                  <c:v>5.7623939552935068E-10</c:v>
                </c:pt>
                <c:pt idx="195">
                  <c:v>7.4796631993928598E-10</c:v>
                </c:pt>
                <c:pt idx="196">
                  <c:v>5.8036832304069328E-10</c:v>
                </c:pt>
                <c:pt idx="197">
                  <c:v>5.8267566218404054E-10</c:v>
                </c:pt>
                <c:pt idx="198">
                  <c:v>7.5415966528544748E-10</c:v>
                </c:pt>
                <c:pt idx="199">
                  <c:v>4.1738509627049949E-10</c:v>
                </c:pt>
                <c:pt idx="200">
                  <c:v>5.8886909937190664E-10</c:v>
                </c:pt>
                <c:pt idx="201">
                  <c:v>4.2139251720672562E-10</c:v>
                </c:pt>
                <c:pt idx="202">
                  <c:v>7.6253893504154478E-10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17-44F6-9874-F2E79757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58143"/>
        <c:axId val="7472978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'0.002L'!$U$7</c15:sqref>
                        </c15:formulaRef>
                      </c:ext>
                    </c:extLst>
                    <c:strCache>
                      <c:ptCount val="1"/>
                      <c:pt idx="0">
                        <c:v>Ketene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'0.002L'!$U$8:$U$210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5.688453898702213E-8</c:v>
                      </c:pt>
                      <c:pt idx="47">
                        <c:v>5.6317887938027277E-8</c:v>
                      </c:pt>
                      <c:pt idx="48">
                        <c:v>5.6436005929588697E-8</c:v>
                      </c:pt>
                      <c:pt idx="49">
                        <c:v>5.6261922305761774E-8</c:v>
                      </c:pt>
                      <c:pt idx="50">
                        <c:v>5.5991089641378582E-8</c:v>
                      </c:pt>
                      <c:pt idx="51">
                        <c:v>5.6208306017551655E-8</c:v>
                      </c:pt>
                      <c:pt idx="52">
                        <c:v>5.5841110122391773E-8</c:v>
                      </c:pt>
                      <c:pt idx="53">
                        <c:v>5.576231972934153E-8</c:v>
                      </c:pt>
                      <c:pt idx="54">
                        <c:v>5.529475706495834E-8</c:v>
                      </c:pt>
                      <c:pt idx="55">
                        <c:v>5.5219771825743069E-8</c:v>
                      </c:pt>
                      <c:pt idx="56">
                        <c:v>5.5337890776748218E-8</c:v>
                      </c:pt>
                      <c:pt idx="57">
                        <c:v>5.5264174881588338E-8</c:v>
                      </c:pt>
                      <c:pt idx="58">
                        <c:v>5.499587898642845E-8</c:v>
                      </c:pt>
                      <c:pt idx="59">
                        <c:v>5.521309536260153E-8</c:v>
                      </c:pt>
                      <c:pt idx="60">
                        <c:v>5.5136831738774601E-8</c:v>
                      </c:pt>
                      <c:pt idx="61">
                        <c:v>5.4962749074391406E-8</c:v>
                      </c:pt>
                      <c:pt idx="62">
                        <c:v>5.4885227065952825E-8</c:v>
                      </c:pt>
                      <c:pt idx="63">
                        <c:v>5.4708606672902591E-8</c:v>
                      </c:pt>
                      <c:pt idx="64">
                        <c:v>5.4834335931577672E-8</c:v>
                      </c:pt>
                      <c:pt idx="65">
                        <c:v>5.4658984882582822E-8</c:v>
                      </c:pt>
                      <c:pt idx="66">
                        <c:v>5.4482364489532588E-8</c:v>
                      </c:pt>
                      <c:pt idx="67">
                        <c:v>5.4603029250317316E-8</c:v>
                      </c:pt>
                      <c:pt idx="68">
                        <c:v>5.4527846585934122E-8</c:v>
                      </c:pt>
                      <c:pt idx="69">
                        <c:v>5.44515829621072E-8</c:v>
                      </c:pt>
                      <c:pt idx="70">
                        <c:v>5.4178410953668614E-8</c:v>
                      </c:pt>
                      <c:pt idx="71">
                        <c:v>5.4493646673897075E-8</c:v>
                      </c:pt>
                      <c:pt idx="72">
                        <c:v>5.4417194665458497E-8</c:v>
                      </c:pt>
                      <c:pt idx="73">
                        <c:v>5.4244380385686958E-8</c:v>
                      </c:pt>
                      <c:pt idx="74">
                        <c:v>5.4166848377248373E-8</c:v>
                      </c:pt>
                      <c:pt idx="75">
                        <c:v>5.4286245712865181E-8</c:v>
                      </c:pt>
                      <c:pt idx="76">
                        <c:v>5.4309080473649911E-8</c:v>
                      </c:pt>
                      <c:pt idx="77">
                        <c:v>5.4234086193878373E-8</c:v>
                      </c:pt>
                      <c:pt idx="78">
                        <c:v>5.3968526411997189E-8</c:v>
                      </c:pt>
                      <c:pt idx="79">
                        <c:v>5.4185742788170269E-8</c:v>
                      </c:pt>
                      <c:pt idx="80">
                        <c:v>5.411074850839873E-8</c:v>
                      </c:pt>
                      <c:pt idx="81">
                        <c:v>5.4230145844015531E-8</c:v>
                      </c:pt>
                      <c:pt idx="82">
                        <c:v>5.4153882220188609E-8</c:v>
                      </c:pt>
                      <c:pt idx="83">
                        <c:v>5.3981067940417069E-8</c:v>
                      </c:pt>
                      <c:pt idx="84">
                        <c:v>5.3904814316590143E-8</c:v>
                      </c:pt>
                      <c:pt idx="85">
                        <c:v>5.421223942564955E-8</c:v>
                      </c:pt>
                      <c:pt idx="86">
                        <c:v>5.4233806761266354E-8</c:v>
                      </c:pt>
                      <c:pt idx="87">
                        <c:v>5.3861536368216122E-8</c:v>
                      </c:pt>
                      <c:pt idx="88">
                        <c:v>5.3884371129000845E-8</c:v>
                      </c:pt>
                      <c:pt idx="89">
                        <c:v>5.4101588464617654E-8</c:v>
                      </c:pt>
                      <c:pt idx="90">
                        <c:v>5.4024066456179072E-8</c:v>
                      </c:pt>
                      <c:pt idx="91">
                        <c:v>5.4142184447740493E-8</c:v>
                      </c:pt>
                      <c:pt idx="92">
                        <c:v>5.4067199208525222E-8</c:v>
                      </c:pt>
                      <c:pt idx="93">
                        <c:v>5.3992204928753684E-8</c:v>
                      </c:pt>
                      <c:pt idx="94">
                        <c:v>5.4011234535703448E-8</c:v>
                      </c:pt>
                      <c:pt idx="95">
                        <c:v>5.4131900255931911E-8</c:v>
                      </c:pt>
                      <c:pt idx="96">
                        <c:v>5.4055636632104982E-8</c:v>
                      </c:pt>
                      <c:pt idx="97">
                        <c:v>5.4272853967721783E-8</c:v>
                      </c:pt>
                      <c:pt idx="98">
                        <c:v>5.4005826457173558E-8</c:v>
                      </c:pt>
                      <c:pt idx="99">
                        <c:v>5.4124142833346636E-8</c:v>
                      </c:pt>
                      <c:pt idx="100">
                        <c:v>5.4047691784351787E-8</c:v>
                      </c:pt>
                      <c:pt idx="101">
                        <c:v>5.4265106545136512E-8</c:v>
                      </c:pt>
                      <c:pt idx="102">
                        <c:v>5.4094630649976632E-8</c:v>
                      </c:pt>
                      <c:pt idx="103">
                        <c:v>5.4308240256926397E-8</c:v>
                      </c:pt>
                      <c:pt idx="104">
                        <c:v>5.4037407592543199E-8</c:v>
                      </c:pt>
                      <c:pt idx="105">
                        <c:v>5.4058973968716274E-8</c:v>
                      </c:pt>
                      <c:pt idx="106">
                        <c:v>5.4178361304333078E-8</c:v>
                      </c:pt>
                      <c:pt idx="107">
                        <c:v>5.4003009295894499E-8</c:v>
                      </c:pt>
                      <c:pt idx="108">
                        <c:v>5.4024575672067574E-8</c:v>
                      </c:pt>
                      <c:pt idx="109">
                        <c:v>5.4143973007684382E-8</c:v>
                      </c:pt>
                      <c:pt idx="110">
                        <c:v>5.4165539383857457E-8</c:v>
                      </c:pt>
                      <c:pt idx="111">
                        <c:v>5.4188375104085916E-8</c:v>
                      </c:pt>
                      <c:pt idx="112">
                        <c:v>5.4211210824314374E-8</c:v>
                      </c:pt>
                      <c:pt idx="113">
                        <c:v>5.4228971087208755E-8</c:v>
                      </c:pt>
                      <c:pt idx="114">
                        <c:v>5.4153976807437216E-8</c:v>
                      </c:pt>
                      <c:pt idx="115">
                        <c:v>5.4371392527665676E-8</c:v>
                      </c:pt>
                      <c:pt idx="116">
                        <c:v>5.4101828247894133E-8</c:v>
                      </c:pt>
                      <c:pt idx="117">
                        <c:v>5.4221214624067209E-8</c:v>
                      </c:pt>
                      <c:pt idx="118">
                        <c:v>5.4242781000240284E-8</c:v>
                      </c:pt>
                      <c:pt idx="119">
                        <c:v>5.4264348335857094E-8</c:v>
                      </c:pt>
                      <c:pt idx="120">
                        <c:v>5.4283376983363123E-8</c:v>
                      </c:pt>
                      <c:pt idx="121">
                        <c:v>5.4500792703591583E-8</c:v>
                      </c:pt>
                      <c:pt idx="122">
                        <c:v>5.4231228423820047E-8</c:v>
                      </c:pt>
                      <c:pt idx="123">
                        <c:v>5.4349346415381467E-8</c:v>
                      </c:pt>
                      <c:pt idx="124">
                        <c:v>5.427563052022158E-8</c:v>
                      </c:pt>
                      <c:pt idx="125">
                        <c:v>5.4392480127171345E-8</c:v>
                      </c:pt>
                      <c:pt idx="126">
                        <c:v>5.4510608118732762E-8</c:v>
                      </c:pt>
                      <c:pt idx="127">
                        <c:v>5.4339062223572878E-8</c:v>
                      </c:pt>
                      <c:pt idx="128">
                        <c:v>5.46517602151343E-8</c:v>
                      </c:pt>
                      <c:pt idx="129">
                        <c:v>5.4480015935362758E-8</c:v>
                      </c:pt>
                      <c:pt idx="130">
                        <c:v>5.4500313926924177E-8</c:v>
                      </c:pt>
                      <c:pt idx="131">
                        <c:v>5.4622248031764295E-8</c:v>
                      </c:pt>
                      <c:pt idx="132">
                        <c:v>5.4643815367381099E-8</c:v>
                      </c:pt>
                      <c:pt idx="133">
                        <c:v>5.4371901743554178E-8</c:v>
                      </c:pt>
                      <c:pt idx="134">
                        <c:v>5.4491299079170979E-8</c:v>
                      </c:pt>
                      <c:pt idx="135">
                        <c:v>5.46094170707324E-8</c:v>
                      </c:pt>
                      <c:pt idx="136">
                        <c:v>5.4534432790960864E-8</c:v>
                      </c:pt>
                      <c:pt idx="137">
                        <c:v>5.445690078252228E-8</c:v>
                      </c:pt>
                      <c:pt idx="138">
                        <c:v>5.4478467158695355E-8</c:v>
                      </c:pt>
                      <c:pt idx="139">
                        <c:v>5.4892602878923817E-8</c:v>
                      </c:pt>
                      <c:pt idx="140">
                        <c:v>5.481381248587358E-8</c:v>
                      </c:pt>
                      <c:pt idx="141">
                        <c:v>5.4740086590713697E-8</c:v>
                      </c:pt>
                      <c:pt idx="142">
                        <c:v>5.486075231094216E-8</c:v>
                      </c:pt>
                      <c:pt idx="143">
                        <c:v>5.4784488687115231E-8</c:v>
                      </c:pt>
                      <c:pt idx="144">
                        <c:v>5.4901348294064999E-8</c:v>
                      </c:pt>
                      <c:pt idx="145">
                        <c:v>5.5020734670238068E-8</c:v>
                      </c:pt>
                      <c:pt idx="146">
                        <c:v>5.4846652005854873E-8</c:v>
                      </c:pt>
                      <c:pt idx="147">
                        <c:v>5.4772936110694993E-8</c:v>
                      </c:pt>
                      <c:pt idx="148">
                        <c:v>5.4891054102256414E-8</c:v>
                      </c:pt>
                      <c:pt idx="149">
                        <c:v>5.452005209381783E-8</c:v>
                      </c:pt>
                      <c:pt idx="150">
                        <c:v>5.4931651044822982E-8</c:v>
                      </c:pt>
                      <c:pt idx="151">
                        <c:v>5.4957023534274751E-8</c:v>
                      </c:pt>
                      <c:pt idx="152">
                        <c:v>5.5075151525836175E-8</c:v>
                      </c:pt>
                      <c:pt idx="153">
                        <c:v>5.4805775630676287E-8</c:v>
                      </c:pt>
                      <c:pt idx="154">
                        <c:v>5.5120822006849364E-8</c:v>
                      </c:pt>
                      <c:pt idx="155">
                        <c:v>5.4946739342466169E-8</c:v>
                      </c:pt>
                      <c:pt idx="156">
                        <c:v>5.4869207334027585E-8</c:v>
                      </c:pt>
                      <c:pt idx="157">
                        <c:v>5.4892042094812322E-8</c:v>
                      </c:pt>
                      <c:pt idx="158">
                        <c:v>5.4815789430429124E-8</c:v>
                      </c:pt>
                      <c:pt idx="159">
                        <c:v>5.5130825806602198E-8</c:v>
                      </c:pt>
                      <c:pt idx="160">
                        <c:v>5.5151124757607346E-8</c:v>
                      </c:pt>
                      <c:pt idx="161">
                        <c:v>5.5271789518392074E-8</c:v>
                      </c:pt>
                      <c:pt idx="162">
                        <c:v>5.5098975238620541E-8</c:v>
                      </c:pt>
                      <c:pt idx="163">
                        <c:v>5.5411474845570298E-8</c:v>
                      </c:pt>
                      <c:pt idx="164">
                        <c:v>5.514210895041042E-8</c:v>
                      </c:pt>
                      <c:pt idx="165">
                        <c:v>5.5067113711195153E-8</c:v>
                      </c:pt>
                      <c:pt idx="166">
                        <c:v>5.5382161046811952E-8</c:v>
                      </c:pt>
                      <c:pt idx="167">
                        <c:v>5.5399922269150061E-8</c:v>
                      </c:pt>
                      <c:pt idx="168">
                        <c:v>5.513308314321349E-8</c:v>
                      </c:pt>
                      <c:pt idx="169">
                        <c:v>5.5152112750163254E-8</c:v>
                      </c:pt>
                      <c:pt idx="170">
                        <c:v>5.5270240741724671E-8</c:v>
                      </c:pt>
                      <c:pt idx="171">
                        <c:v>5.5586546461953136E-8</c:v>
                      </c:pt>
                      <c:pt idx="172">
                        <c:v>5.541119445351455E-8</c:v>
                      </c:pt>
                      <c:pt idx="173">
                        <c:v>5.5336210173743015E-8</c:v>
                      </c:pt>
                      <c:pt idx="174">
                        <c:v>5.5456865893971475E-8</c:v>
                      </c:pt>
                      <c:pt idx="175">
                        <c:v>5.5281513885532896E-8</c:v>
                      </c:pt>
                      <c:pt idx="176">
                        <c:v>5.5402179605761352E-8</c:v>
                      </c:pt>
                      <c:pt idx="177">
                        <c:v>5.5520297597322773E-8</c:v>
                      </c:pt>
                      <c:pt idx="178">
                        <c:v>5.5639693973495852E-8</c:v>
                      </c:pt>
                      <c:pt idx="179">
                        <c:v>5.5659991965057265E-8</c:v>
                      </c:pt>
                      <c:pt idx="180">
                        <c:v>5.5582460916062416E-8</c:v>
                      </c:pt>
                      <c:pt idx="181">
                        <c:v>5.5800945676847151E-8</c:v>
                      </c:pt>
                      <c:pt idx="182">
                        <c:v>5.5432481397075606E-8</c:v>
                      </c:pt>
                      <c:pt idx="183">
                        <c:v>5.5649697773248686E-8</c:v>
                      </c:pt>
                      <c:pt idx="184">
                        <c:v>5.5868183493477143E-8</c:v>
                      </c:pt>
                      <c:pt idx="185">
                        <c:v>5.5596279869650219E-8</c:v>
                      </c:pt>
                      <c:pt idx="186">
                        <c:v>5.5812227861211637E-8</c:v>
                      </c:pt>
                      <c:pt idx="187">
                        <c:v>5.5639414540883826E-8</c:v>
                      </c:pt>
                      <c:pt idx="188">
                        <c:v>5.5855362532445251E-8</c:v>
                      </c:pt>
                      <c:pt idx="189">
                        <c:v>5.5977285677841637E-8</c:v>
                      </c:pt>
                      <c:pt idx="190">
                        <c:v>5.5803203013458442E-8</c:v>
                      </c:pt>
                      <c:pt idx="191">
                        <c:v>5.5724412620408199E-8</c:v>
                      </c:pt>
                      <c:pt idx="192">
                        <c:v>5.5845068340636665E-8</c:v>
                      </c:pt>
                      <c:pt idx="193">
                        <c:v>5.5964464716809738E-8</c:v>
                      </c:pt>
                      <c:pt idx="194">
                        <c:v>5.5984762708371157E-8</c:v>
                      </c:pt>
                      <c:pt idx="195">
                        <c:v>5.5909768428599619E-8</c:v>
                      </c:pt>
                      <c:pt idx="196">
                        <c:v>5.5734416420161034E-8</c:v>
                      </c:pt>
                      <c:pt idx="197">
                        <c:v>5.6052000525001157E-8</c:v>
                      </c:pt>
                      <c:pt idx="198">
                        <c:v>5.6170118516562577E-8</c:v>
                      </c:pt>
                      <c:pt idx="199">
                        <c:v>5.619422358084642E-8</c:v>
                      </c:pt>
                      <c:pt idx="200">
                        <c:v>5.592105157240784E-8</c:v>
                      </c:pt>
                      <c:pt idx="201">
                        <c:v>5.6040437948580916E-8</c:v>
                      </c:pt>
                      <c:pt idx="202">
                        <c:v>5.6062004324753991E-8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17-44F6-9874-F2E797577A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'0.002L'!$V$7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'0.002L'!$V$8:$V$210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5.2817833693070872E-8</c:v>
                      </c:pt>
                      <c:pt idx="47">
                        <c:v>5.270687638203781E-8</c:v>
                      </c:pt>
                      <c:pt idx="48">
                        <c:v>5.2269839177698092E-8</c:v>
                      </c:pt>
                      <c:pt idx="49">
                        <c:v>5.2593530924760479E-8</c:v>
                      </c:pt>
                      <c:pt idx="50">
                        <c:v>5.2265042565129522E-8</c:v>
                      </c:pt>
                      <c:pt idx="51">
                        <c:v>5.2588734312191909E-8</c:v>
                      </c:pt>
                      <c:pt idx="52">
                        <c:v>5.2259963855365162E-8</c:v>
                      </c:pt>
                      <c:pt idx="53">
                        <c:v>5.214915769962334E-8</c:v>
                      </c:pt>
                      <c:pt idx="54">
                        <c:v>5.2364149339992384E-8</c:v>
                      </c:pt>
                      <c:pt idx="55">
                        <c:v>5.2252910038456873E-8</c:v>
                      </c:pt>
                      <c:pt idx="56">
                        <c:v>5.2141962727423821E-8</c:v>
                      </c:pt>
                      <c:pt idx="57">
                        <c:v>5.1814392270597072E-8</c:v>
                      </c:pt>
                      <c:pt idx="58">
                        <c:v>5.1811711813770319E-8</c:v>
                      </c:pt>
                      <c:pt idx="59">
                        <c:v>5.1916813560832708E-8</c:v>
                      </c:pt>
                      <c:pt idx="60">
                        <c:v>5.148082530789509E-8</c:v>
                      </c:pt>
                      <c:pt idx="61">
                        <c:v>5.1695816948264134E-8</c:v>
                      </c:pt>
                      <c:pt idx="62">
                        <c:v>5.1367479743924417E-8</c:v>
                      </c:pt>
                      <c:pt idx="63">
                        <c:v>5.15827535881826E-8</c:v>
                      </c:pt>
                      <c:pt idx="64">
                        <c:v>5.147094998556216E-8</c:v>
                      </c:pt>
                      <c:pt idx="65">
                        <c:v>5.1468692674529099E-8</c:v>
                      </c:pt>
                      <c:pt idx="66">
                        <c:v>5.1357886518787284E-8</c:v>
                      </c:pt>
                      <c:pt idx="67">
                        <c:v>5.1572737217251775E-8</c:v>
                      </c:pt>
                      <c:pt idx="68">
                        <c:v>5.1570338857620819E-8</c:v>
                      </c:pt>
                      <c:pt idx="69">
                        <c:v>5.1676630604683204E-8</c:v>
                      </c:pt>
                      <c:pt idx="70">
                        <c:v>5.1456983400343485E-8</c:v>
                      </c:pt>
                      <c:pt idx="71">
                        <c:v>5.1237053992114634E-8</c:v>
                      </c:pt>
                      <c:pt idx="72">
                        <c:v>5.1343496787774917E-8</c:v>
                      </c:pt>
                      <c:pt idx="73">
                        <c:v>5.1340957379546066E-8</c:v>
                      </c:pt>
                      <c:pt idx="74">
                        <c:v>5.1664780175206346E-8</c:v>
                      </c:pt>
                      <c:pt idx="75">
                        <c:v>5.1553691815575391E-8</c:v>
                      </c:pt>
                      <c:pt idx="76">
                        <c:v>5.1116372514039883E-8</c:v>
                      </c:pt>
                      <c:pt idx="77">
                        <c:v>5.1113833105811032E-8</c:v>
                      </c:pt>
                      <c:pt idx="78">
                        <c:v>5.1219419396497249E-8</c:v>
                      </c:pt>
                      <c:pt idx="79">
                        <c:v>5.1434411143559635E-8</c:v>
                      </c:pt>
                      <c:pt idx="80">
                        <c:v>5.1431871735330784E-8</c:v>
                      </c:pt>
                      <c:pt idx="81">
                        <c:v>5.132078337569983E-8</c:v>
                      </c:pt>
                      <c:pt idx="82">
                        <c:v>5.1318385122762216E-8</c:v>
                      </c:pt>
                      <c:pt idx="83">
                        <c:v>5.1533235714533364E-8</c:v>
                      </c:pt>
                      <c:pt idx="84">
                        <c:v>5.1204747461595749E-8</c:v>
                      </c:pt>
                      <c:pt idx="85">
                        <c:v>5.1203195606938856E-8</c:v>
                      </c:pt>
                      <c:pt idx="86">
                        <c:v>5.1092107247307901E-8</c:v>
                      </c:pt>
                      <c:pt idx="87">
                        <c:v>5.1307381091566078E-8</c:v>
                      </c:pt>
                      <c:pt idx="88">
                        <c:v>5.1087451790030569E-8</c:v>
                      </c:pt>
                      <c:pt idx="89">
                        <c:v>5.0867663430399613E-8</c:v>
                      </c:pt>
                      <c:pt idx="90">
                        <c:v>5.09740962260599E-8</c:v>
                      </c:pt>
                      <c:pt idx="91">
                        <c:v>5.0863149021720183E-8</c:v>
                      </c:pt>
                      <c:pt idx="92">
                        <c:v>5.1077999720184673E-8</c:v>
                      </c:pt>
                      <c:pt idx="93">
                        <c:v>5.0966760311955821E-8</c:v>
                      </c:pt>
                      <c:pt idx="94">
                        <c:v>5.0964644156213997E-8</c:v>
                      </c:pt>
                      <c:pt idx="95">
                        <c:v>5.0745914747985145E-8</c:v>
                      </c:pt>
                      <c:pt idx="96">
                        <c:v>5.0742316495047533E-8</c:v>
                      </c:pt>
                      <c:pt idx="97">
                        <c:v>5.0848618135416578E-8</c:v>
                      </c:pt>
                      <c:pt idx="98">
                        <c:v>5.0737096629991935E-8</c:v>
                      </c:pt>
                      <c:pt idx="99">
                        <c:v>5.0843398377054316E-8</c:v>
                      </c:pt>
                      <c:pt idx="100">
                        <c:v>5.094983106602126E-8</c:v>
                      </c:pt>
                      <c:pt idx="101">
                        <c:v>5.0729901764485752E-8</c:v>
                      </c:pt>
                      <c:pt idx="102">
                        <c:v>5.0727221307658999E-8</c:v>
                      </c:pt>
                      <c:pt idx="103">
                        <c:v>5.0725105151917182E-8</c:v>
                      </c:pt>
                      <c:pt idx="104">
                        <c:v>5.0506526792286228E-8</c:v>
                      </c:pt>
                      <c:pt idx="105">
                        <c:v>5.1155088539348612E-8</c:v>
                      </c:pt>
                      <c:pt idx="106">
                        <c:v>5.0609230179717654E-8</c:v>
                      </c:pt>
                      <c:pt idx="107">
                        <c:v>5.0716852975377943E-8</c:v>
                      </c:pt>
                      <c:pt idx="108">
                        <c:v>5.0821954722440325E-8</c:v>
                      </c:pt>
                      <c:pt idx="109">
                        <c:v>5.0819556362809369E-8</c:v>
                      </c:pt>
                      <c:pt idx="110">
                        <c:v>5.0599778109871759E-8</c:v>
                      </c:pt>
                      <c:pt idx="111">
                        <c:v>5.0489738701642905E-8</c:v>
                      </c:pt>
                      <c:pt idx="112">
                        <c:v>5.0703379293414052E-8</c:v>
                      </c:pt>
                      <c:pt idx="113">
                        <c:v>5.0592724292963471E-8</c:v>
                      </c:pt>
                      <c:pt idx="114">
                        <c:v>5.0482684884734617E-8</c:v>
                      </c:pt>
                      <c:pt idx="115">
                        <c:v>5.0587645476505768E-8</c:v>
                      </c:pt>
                      <c:pt idx="116">
                        <c:v>5.0368906068276913E-8</c:v>
                      </c:pt>
                      <c:pt idx="117">
                        <c:v>5.0475207815339301E-8</c:v>
                      </c:pt>
                      <c:pt idx="118">
                        <c:v>5.0688989562401685E-8</c:v>
                      </c:pt>
                      <c:pt idx="119">
                        <c:v>5.0253021202770731E-8</c:v>
                      </c:pt>
                      <c:pt idx="120">
                        <c:v>5.0468295153722256E-8</c:v>
                      </c:pt>
                      <c:pt idx="121">
                        <c:v>5.0790635745493404E-8</c:v>
                      </c:pt>
                      <c:pt idx="122">
                        <c:v>5.0896786337264552E-8</c:v>
                      </c:pt>
                      <c:pt idx="123">
                        <c:v>5.0352259132924834E-8</c:v>
                      </c:pt>
                      <c:pt idx="124">
                        <c:v>5.0458278676098082E-8</c:v>
                      </c:pt>
                      <c:pt idx="125">
                        <c:v>5.0456162520356266E-8</c:v>
                      </c:pt>
                      <c:pt idx="126">
                        <c:v>5.0670085316016545E-8</c:v>
                      </c:pt>
                      <c:pt idx="127">
                        <c:v>5.0558724859189797E-8</c:v>
                      </c:pt>
                      <c:pt idx="128">
                        <c:v>5.0231577654850082E-8</c:v>
                      </c:pt>
                      <c:pt idx="129">
                        <c:v>5.0337728246621229E-8</c:v>
                      </c:pt>
                      <c:pt idx="130">
                        <c:v>5.066035104228151E-8</c:v>
                      </c:pt>
                      <c:pt idx="131">
                        <c:v>5.0550170585454761E-8</c:v>
                      </c:pt>
                      <c:pt idx="132">
                        <c:v>5.043909222582381E-8</c:v>
                      </c:pt>
                      <c:pt idx="133">
                        <c:v>5.0436693972886196E-8</c:v>
                      </c:pt>
                      <c:pt idx="134">
                        <c:v>5.043429561325524E-8</c:v>
                      </c:pt>
                      <c:pt idx="135">
                        <c:v>5.064821840891552E-8</c:v>
                      </c:pt>
                      <c:pt idx="136">
                        <c:v>5.0536999000686673E-8</c:v>
                      </c:pt>
                      <c:pt idx="137">
                        <c:v>5.0534741796346955E-8</c:v>
                      </c:pt>
                      <c:pt idx="138">
                        <c:v>5.0316143543409337E-8</c:v>
                      </c:pt>
                      <c:pt idx="139">
                        <c:v>5.052980413518049E-8</c:v>
                      </c:pt>
                      <c:pt idx="140">
                        <c:v>5.0311487979438669E-8</c:v>
                      </c:pt>
                      <c:pt idx="141">
                        <c:v>5.0308807522611922E-8</c:v>
                      </c:pt>
                      <c:pt idx="142">
                        <c:v>5.0088878114383065E-8</c:v>
                      </c:pt>
                      <c:pt idx="143">
                        <c:v>5.0303869861445451E-8</c:v>
                      </c:pt>
                      <c:pt idx="144">
                        <c:v>5.0410453705703629E-8</c:v>
                      </c:pt>
                      <c:pt idx="145">
                        <c:v>5.062423545276602E-8</c:v>
                      </c:pt>
                      <c:pt idx="146">
                        <c:v>5.0514337093135067E-8</c:v>
                      </c:pt>
                      <c:pt idx="147">
                        <c:v>5.0402976636308313E-8</c:v>
                      </c:pt>
                      <c:pt idx="148">
                        <c:v>5.0509399431968596E-8</c:v>
                      </c:pt>
                      <c:pt idx="149">
                        <c:v>5.0289762227628881E-8</c:v>
                      </c:pt>
                      <c:pt idx="150">
                        <c:v>5.0612384916595819E-8</c:v>
                      </c:pt>
                      <c:pt idx="151">
                        <c:v>5.0718263411171179E-8</c:v>
                      </c:pt>
                      <c:pt idx="152">
                        <c:v>5.0391126206831461E-8</c:v>
                      </c:pt>
                      <c:pt idx="153">
                        <c:v>5.0388445750004708E-8</c:v>
                      </c:pt>
                      <c:pt idx="154">
                        <c:v>5.0386047497067094E-8</c:v>
                      </c:pt>
                      <c:pt idx="155">
                        <c:v>5.0383649137436139E-8</c:v>
                      </c:pt>
                      <c:pt idx="156">
                        <c:v>5.0272691933096425E-8</c:v>
                      </c:pt>
                      <c:pt idx="157">
                        <c:v>5.0486352631560914E-8</c:v>
                      </c:pt>
                      <c:pt idx="158">
                        <c:v>5.0485134271929963E-8</c:v>
                      </c:pt>
                      <c:pt idx="159">
                        <c:v>5.0482736018992343E-8</c:v>
                      </c:pt>
                      <c:pt idx="160">
                        <c:v>5.0371798707959287E-8</c:v>
                      </c:pt>
                      <c:pt idx="161">
                        <c:v>5.0260559406423776E-8</c:v>
                      </c:pt>
                      <c:pt idx="162">
                        <c:v>5.0366719998194927E-8</c:v>
                      </c:pt>
                      <c:pt idx="163">
                        <c:v>5.0472103842453106E-8</c:v>
                      </c:pt>
                      <c:pt idx="164">
                        <c:v>5.0253223385626356E-8</c:v>
                      </c:pt>
                      <c:pt idx="165">
                        <c:v>5.0250684084090847E-8</c:v>
                      </c:pt>
                      <c:pt idx="166">
                        <c:v>5.0464485724459888E-8</c:v>
                      </c:pt>
                      <c:pt idx="167">
                        <c:v>5.0462510617315967E-8</c:v>
                      </c:pt>
                      <c:pt idx="168">
                        <c:v>5.0676928063293427E-8</c:v>
                      </c:pt>
                      <c:pt idx="169">
                        <c:v>5.0458611907551606E-8</c:v>
                      </c:pt>
                      <c:pt idx="170">
                        <c:v>5.0347674703211885E-8</c:v>
                      </c:pt>
                      <c:pt idx="171">
                        <c:v>5.0343935294983035E-8</c:v>
                      </c:pt>
                      <c:pt idx="172">
                        <c:v>5.0234178090643321E-8</c:v>
                      </c:pt>
                      <c:pt idx="173">
                        <c:v>5.0340338682414464E-8</c:v>
                      </c:pt>
                      <c:pt idx="174">
                        <c:v>5.0120409274185613E-8</c:v>
                      </c:pt>
                      <c:pt idx="175">
                        <c:v>5.02268420698459E-8</c:v>
                      </c:pt>
                      <c:pt idx="176">
                        <c:v>5.0224302661617042E-8</c:v>
                      </c:pt>
                      <c:pt idx="177">
                        <c:v>5.0330745457277325E-8</c:v>
                      </c:pt>
                      <c:pt idx="178">
                        <c:v>5.0110957204339718E-8</c:v>
                      </c:pt>
                      <c:pt idx="179">
                        <c:v>4.9999999999999998E-8</c:v>
                      </c:pt>
                      <c:pt idx="180">
                        <c:v>5.0215132688966937E-8</c:v>
                      </c:pt>
                      <c:pt idx="181">
                        <c:v>5.0537473387431427E-8</c:v>
                      </c:pt>
                      <c:pt idx="182">
                        <c:v>5.0210053979202577E-8</c:v>
                      </c:pt>
                      <c:pt idx="183">
                        <c:v>5.0316355726264964E-8</c:v>
                      </c:pt>
                      <c:pt idx="184">
                        <c:v>5.0422496318036108E-8</c:v>
                      </c:pt>
                      <c:pt idx="185">
                        <c:v>5.0744988065098497E-8</c:v>
                      </c:pt>
                      <c:pt idx="186">
                        <c:v>5.0309160860758781E-8</c:v>
                      </c:pt>
                      <c:pt idx="187">
                        <c:v>5.0197921345836586E-8</c:v>
                      </c:pt>
                      <c:pt idx="188">
                        <c:v>5.0304364141496869E-8</c:v>
                      </c:pt>
                      <c:pt idx="189">
                        <c:v>5.0301683791363465E-8</c:v>
                      </c:pt>
                      <c:pt idx="190">
                        <c:v>5.0190585431732507E-8</c:v>
                      </c:pt>
                      <c:pt idx="191">
                        <c:v>5.0297169275990685E-8</c:v>
                      </c:pt>
                      <c:pt idx="192">
                        <c:v>5.0403309867761836E-8</c:v>
                      </c:pt>
                      <c:pt idx="193">
                        <c:v>5.061711161482422E-8</c:v>
                      </c:pt>
                      <c:pt idx="194">
                        <c:v>5.0506154410484506E-8</c:v>
                      </c:pt>
                      <c:pt idx="195">
                        <c:v>5.0287435002255651E-8</c:v>
                      </c:pt>
                      <c:pt idx="196">
                        <c:v>5.0067787797915932E-8</c:v>
                      </c:pt>
                      <c:pt idx="197">
                        <c:v>5.0282497341089186E-8</c:v>
                      </c:pt>
                      <c:pt idx="198">
                        <c:v>5.0280240136749467E-8</c:v>
                      </c:pt>
                      <c:pt idx="199">
                        <c:v>5.0602439573229378E-8</c:v>
                      </c:pt>
                      <c:pt idx="200">
                        <c:v>5.0383982368889662E-8</c:v>
                      </c:pt>
                      <c:pt idx="201">
                        <c:v>5.0055514115952046E-8</c:v>
                      </c:pt>
                      <c:pt idx="202">
                        <c:v>5.0161805863014437E-8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F17-44F6-9874-F2E797577A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'0.002L'!$X$7</c15:sqref>
                        </c15:formulaRef>
                      </c:ext>
                    </c:extLst>
                    <c:strCache>
                      <c:ptCount val="1"/>
                      <c:pt idx="0">
                        <c:v>Acetaldehyde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'0.002L'!$X$8:$X$210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5.1022980946558749E-8</c:v>
                      </c:pt>
                      <c:pt idx="47">
                        <c:v>5.0926041497661276E-8</c:v>
                      </c:pt>
                      <c:pt idx="48">
                        <c:v>5.0829112006671298E-8</c:v>
                      </c:pt>
                      <c:pt idx="49">
                        <c:v>5.0732233161971326E-8</c:v>
                      </c:pt>
                      <c:pt idx="50">
                        <c:v>5.0733179359363855E-8</c:v>
                      </c:pt>
                      <c:pt idx="51">
                        <c:v>5.0831950514663875E-8</c:v>
                      </c:pt>
                      <c:pt idx="52">
                        <c:v>5.0735183004636406E-8</c:v>
                      </c:pt>
                      <c:pt idx="53">
                        <c:v>5.0638192867356426E-8</c:v>
                      </c:pt>
                      <c:pt idx="54">
                        <c:v>5.0736964064748954E-8</c:v>
                      </c:pt>
                      <c:pt idx="55">
                        <c:v>5.0737965866338978E-8</c:v>
                      </c:pt>
                      <c:pt idx="56">
                        <c:v>5.0836681417441508E-8</c:v>
                      </c:pt>
                      <c:pt idx="57">
                        <c:v>5.073991390741404E-8</c:v>
                      </c:pt>
                      <c:pt idx="58">
                        <c:v>5.0643146397386565E-8</c:v>
                      </c:pt>
                      <c:pt idx="59">
                        <c:v>5.0644092552686592E-8</c:v>
                      </c:pt>
                      <c:pt idx="60">
                        <c:v>5.0742863707986612E-8</c:v>
                      </c:pt>
                      <c:pt idx="61">
                        <c:v>5.0548159905379142E-8</c:v>
                      </c:pt>
                      <c:pt idx="62">
                        <c:v>5.0549050414389165E-8</c:v>
                      </c:pt>
                      <c:pt idx="63">
                        <c:v>5.054988527710919E-8</c:v>
                      </c:pt>
                      <c:pt idx="64">
                        <c:v>5.064893470595172E-8</c:v>
                      </c:pt>
                      <c:pt idx="65">
                        <c:v>5.0552000257054245E-8</c:v>
                      </c:pt>
                      <c:pt idx="66">
                        <c:v>5.055283511977427E-8</c:v>
                      </c:pt>
                      <c:pt idx="67">
                        <c:v>5.0457086921364298E-8</c:v>
                      </c:pt>
                      <c:pt idx="68">
                        <c:v>5.0456958118756825E-8</c:v>
                      </c:pt>
                      <c:pt idx="69">
                        <c:v>5.0457904274056845E-8</c:v>
                      </c:pt>
                      <c:pt idx="70">
                        <c:v>5.0362044783066871E-8</c:v>
                      </c:pt>
                      <c:pt idx="71">
                        <c:v>5.0460871626749396E-8</c:v>
                      </c:pt>
                      <c:pt idx="72">
                        <c:v>5.036393713575942E-8</c:v>
                      </c:pt>
                      <c:pt idx="73">
                        <c:v>5.0559513979441949E-8</c:v>
                      </c:pt>
                      <c:pt idx="74">
                        <c:v>5.0364754488451974E-8</c:v>
                      </c:pt>
                      <c:pt idx="75">
                        <c:v>5.06591756858445E-8</c:v>
                      </c:pt>
                      <c:pt idx="76">
                        <c:v>5.0563427487434527E-8</c:v>
                      </c:pt>
                      <c:pt idx="77">
                        <c:v>5.0466604331117055E-8</c:v>
                      </c:pt>
                      <c:pt idx="78">
                        <c:v>5.0272178802052089E-8</c:v>
                      </c:pt>
                      <c:pt idx="79">
                        <c:v>5.0565524957352118E-8</c:v>
                      </c:pt>
                      <c:pt idx="80">
                        <c:v>5.0371951801034641E-8</c:v>
                      </c:pt>
                      <c:pt idx="81">
                        <c:v>5.037289799842717E-8</c:v>
                      </c:pt>
                      <c:pt idx="82">
                        <c:v>5.0276019153727198E-8</c:v>
                      </c:pt>
                      <c:pt idx="83">
                        <c:v>5.0374845997409724E-8</c:v>
                      </c:pt>
                      <c:pt idx="84">
                        <c:v>5.047361715270975E-8</c:v>
                      </c:pt>
                      <c:pt idx="85">
                        <c:v>5.0376404388177263E-8</c:v>
                      </c:pt>
                      <c:pt idx="86">
                        <c:v>5.0377350585569792E-8</c:v>
                      </c:pt>
                      <c:pt idx="87">
                        <c:v>5.0378185448289817E-8</c:v>
                      </c:pt>
                      <c:pt idx="88">
                        <c:v>5.0379187249879842E-8</c:v>
                      </c:pt>
                      <c:pt idx="89">
                        <c:v>5.0282308447272372E-8</c:v>
                      </c:pt>
                      <c:pt idx="90">
                        <c:v>5.0283198956282394E-8</c:v>
                      </c:pt>
                      <c:pt idx="91">
                        <c:v>5.0381914465292416E-8</c:v>
                      </c:pt>
                      <c:pt idx="92">
                        <c:v>5.0285091266882442E-8</c:v>
                      </c:pt>
                      <c:pt idx="93">
                        <c:v>5.0383918110564968E-8</c:v>
                      </c:pt>
                      <c:pt idx="94">
                        <c:v>5.0482577973284992E-8</c:v>
                      </c:pt>
                      <c:pt idx="95">
                        <c:v>5.0385754816967519E-8</c:v>
                      </c:pt>
                      <c:pt idx="96">
                        <c:v>5.0386700972267546E-8</c:v>
                      </c:pt>
                      <c:pt idx="97">
                        <c:v>5.0289822169660076E-8</c:v>
                      </c:pt>
                      <c:pt idx="98">
                        <c:v>5.0193110305922605E-8</c:v>
                      </c:pt>
                      <c:pt idx="99">
                        <c:v>5.0291881461222625E-8</c:v>
                      </c:pt>
                      <c:pt idx="100">
                        <c:v>5.0390597012325155E-8</c:v>
                      </c:pt>
                      <c:pt idx="101">
                        <c:v>5.0195948813915182E-8</c:v>
                      </c:pt>
                      <c:pt idx="102">
                        <c:v>5.0197006303887706E-8</c:v>
                      </c:pt>
                      <c:pt idx="103">
                        <c:v>5.029566616660773E-8</c:v>
                      </c:pt>
                      <c:pt idx="104">
                        <c:v>5.0296612364000259E-8</c:v>
                      </c:pt>
                      <c:pt idx="105">
                        <c:v>5.0297558519300286E-8</c:v>
                      </c:pt>
                      <c:pt idx="106">
                        <c:v>5.0298504716692808E-8</c:v>
                      </c:pt>
                      <c:pt idx="107">
                        <c:v>5.0299395225702837E-8</c:v>
                      </c:pt>
                      <c:pt idx="108">
                        <c:v>5.0300341381002858E-8</c:v>
                      </c:pt>
                      <c:pt idx="109">
                        <c:v>5.0203462578395387E-8</c:v>
                      </c:pt>
                      <c:pt idx="110">
                        <c:v>5.0302233733695413E-8</c:v>
                      </c:pt>
                      <c:pt idx="111">
                        <c:v>5.030323557737794E-8</c:v>
                      </c:pt>
                      <c:pt idx="112">
                        <c:v>5.0206412421060467E-8</c:v>
                      </c:pt>
                      <c:pt idx="113">
                        <c:v>5.0305016595397985E-8</c:v>
                      </c:pt>
                      <c:pt idx="114">
                        <c:v>5.0208193439080513E-8</c:v>
                      </c:pt>
                      <c:pt idx="115">
                        <c:v>5.0404845282763044E-8</c:v>
                      </c:pt>
                      <c:pt idx="116">
                        <c:v>5.0308022126445571E-8</c:v>
                      </c:pt>
                      <c:pt idx="117">
                        <c:v>5.0504618281745597E-8</c:v>
                      </c:pt>
                      <c:pt idx="118">
                        <c:v>5.0309914437045619E-8</c:v>
                      </c:pt>
                      <c:pt idx="119">
                        <c:v>5.0310860634438148E-8</c:v>
                      </c:pt>
                      <c:pt idx="120">
                        <c:v>5.0311695455065671E-8</c:v>
                      </c:pt>
                      <c:pt idx="121">
                        <c:v>5.0312697298748198E-8</c:v>
                      </c:pt>
                      <c:pt idx="122">
                        <c:v>5.0411524142430723E-8</c:v>
                      </c:pt>
                      <c:pt idx="123">
                        <c:v>5.0216764651440748E-8</c:v>
                      </c:pt>
                      <c:pt idx="124">
                        <c:v>5.0315647141413278E-8</c:v>
                      </c:pt>
                      <c:pt idx="125">
                        <c:v>5.0316482004133303E-8</c:v>
                      </c:pt>
                      <c:pt idx="126">
                        <c:v>5.0219547513143326E-8</c:v>
                      </c:pt>
                      <c:pt idx="127">
                        <c:v>5.0318430003115856E-8</c:v>
                      </c:pt>
                      <c:pt idx="128">
                        <c:v>5.0417145512125878E-8</c:v>
                      </c:pt>
                      <c:pt idx="129">
                        <c:v>5.0320322355808405E-8</c:v>
                      </c:pt>
                      <c:pt idx="130">
                        <c:v>5.0321212864818428E-8</c:v>
                      </c:pt>
                      <c:pt idx="131">
                        <c:v>5.0517920354790957E-8</c:v>
                      </c:pt>
                      <c:pt idx="132">
                        <c:v>5.0421041552183487E-8</c:v>
                      </c:pt>
                      <c:pt idx="133">
                        <c:v>5.0324162707483508E-8</c:v>
                      </c:pt>
                      <c:pt idx="134">
                        <c:v>5.0325108904876037E-8</c:v>
                      </c:pt>
                      <c:pt idx="135">
                        <c:v>5.0423824413886059E-8</c:v>
                      </c:pt>
                      <c:pt idx="136">
                        <c:v>5.0424826257568592E-8</c:v>
                      </c:pt>
                      <c:pt idx="137">
                        <c:v>5.0425716766578614E-8</c:v>
                      </c:pt>
                      <c:pt idx="138">
                        <c:v>5.0231012921878637E-8</c:v>
                      </c:pt>
                      <c:pt idx="139">
                        <c:v>5.0329839765561169E-8</c:v>
                      </c:pt>
                      <c:pt idx="140">
                        <c:v>5.0232849628281188E-8</c:v>
                      </c:pt>
                      <c:pt idx="141">
                        <c:v>5.0331732118253718E-8</c:v>
                      </c:pt>
                      <c:pt idx="142">
                        <c:v>5.0332733961936245E-8</c:v>
                      </c:pt>
                      <c:pt idx="143">
                        <c:v>5.0333680117236272E-8</c:v>
                      </c:pt>
                      <c:pt idx="144">
                        <c:v>5.0432339979956296E-8</c:v>
                      </c:pt>
                      <c:pt idx="145">
                        <c:v>5.0335461135256317E-8</c:v>
                      </c:pt>
                      <c:pt idx="146">
                        <c:v>5.0336407332648846E-8</c:v>
                      </c:pt>
                      <c:pt idx="147">
                        <c:v>5.0337464822621377E-8</c:v>
                      </c:pt>
                      <c:pt idx="148">
                        <c:v>5.02405303316314E-8</c:v>
                      </c:pt>
                      <c:pt idx="149">
                        <c:v>5.0339245840641422E-8</c:v>
                      </c:pt>
                      <c:pt idx="150">
                        <c:v>5.0437961391743952E-8</c:v>
                      </c:pt>
                      <c:pt idx="151">
                        <c:v>5.0439074528006481E-8</c:v>
                      </c:pt>
                      <c:pt idx="152">
                        <c:v>5.0244315037016505E-8</c:v>
                      </c:pt>
                      <c:pt idx="153">
                        <c:v>5.0441022526989034E-8</c:v>
                      </c:pt>
                      <c:pt idx="154">
                        <c:v>5.0441968682289055E-8</c:v>
                      </c:pt>
                      <c:pt idx="155">
                        <c:v>5.0345089879681584E-8</c:v>
                      </c:pt>
                      <c:pt idx="156">
                        <c:v>5.0248155388691608E-8</c:v>
                      </c:pt>
                      <c:pt idx="157">
                        <c:v>5.0346982190281632E-8</c:v>
                      </c:pt>
                      <c:pt idx="158">
                        <c:v>5.0347928387674161E-8</c:v>
                      </c:pt>
                      <c:pt idx="159">
                        <c:v>5.0251049542974182E-8</c:v>
                      </c:pt>
                      <c:pt idx="160">
                        <c:v>5.0154115094076714E-8</c:v>
                      </c:pt>
                      <c:pt idx="161">
                        <c:v>5.0155116895666739E-8</c:v>
                      </c:pt>
                      <c:pt idx="162">
                        <c:v>5.0253943739349264E-8</c:v>
                      </c:pt>
                      <c:pt idx="163">
                        <c:v>5.0254778602069289E-8</c:v>
                      </c:pt>
                      <c:pt idx="164">
                        <c:v>5.0353661092041819E-8</c:v>
                      </c:pt>
                      <c:pt idx="165">
                        <c:v>5.0159012893631839E-8</c:v>
                      </c:pt>
                      <c:pt idx="166">
                        <c:v>5.0257784091024367E-8</c:v>
                      </c:pt>
                      <c:pt idx="167">
                        <c:v>5.0160738307454395E-8</c:v>
                      </c:pt>
                      <c:pt idx="168">
                        <c:v>5.0455382090006926E-8</c:v>
                      </c:pt>
                      <c:pt idx="169">
                        <c:v>5.0456216952726944E-8</c:v>
                      </c:pt>
                      <c:pt idx="170">
                        <c:v>5.0261457461736969E-8</c:v>
                      </c:pt>
                      <c:pt idx="171">
                        <c:v>5.0360284305419501E-8</c:v>
                      </c:pt>
                      <c:pt idx="172">
                        <c:v>5.0361174814429523E-8</c:v>
                      </c:pt>
                      <c:pt idx="173">
                        <c:v>5.0557826658112048E-8</c:v>
                      </c:pt>
                      <c:pt idx="174">
                        <c:v>5.0461003501794575E-8</c:v>
                      </c:pt>
                      <c:pt idx="175">
                        <c:v>5.0364069010804606E-8</c:v>
                      </c:pt>
                      <c:pt idx="176">
                        <c:v>5.0462895854487131E-8</c:v>
                      </c:pt>
                      <c:pt idx="177">
                        <c:v>5.0463786363497154E-8</c:v>
                      </c:pt>
                      <c:pt idx="178">
                        <c:v>5.0366907518797182E-8</c:v>
                      </c:pt>
                      <c:pt idx="179">
                        <c:v>5.0367798027807205E-8</c:v>
                      </c:pt>
                      <c:pt idx="180">
                        <c:v>5.027086357890973E-8</c:v>
                      </c:pt>
                      <c:pt idx="181">
                        <c:v>5.0271865380499755E-8</c:v>
                      </c:pt>
                      <c:pt idx="182">
                        <c:v>5.0272867224182281E-8</c:v>
                      </c:pt>
                      <c:pt idx="183">
                        <c:v>5.0273813379482308E-8</c:v>
                      </c:pt>
                      <c:pt idx="184">
                        <c:v>5.0470465223164833E-8</c:v>
                      </c:pt>
                      <c:pt idx="185">
                        <c:v>5.0275761378464862E-8</c:v>
                      </c:pt>
                      <c:pt idx="186">
                        <c:v>5.0374476887474884E-8</c:v>
                      </c:pt>
                      <c:pt idx="187">
                        <c:v>5.0375478773249919E-8</c:v>
                      </c:pt>
                      <c:pt idx="188">
                        <c:v>5.0376369282259941E-8</c:v>
                      </c:pt>
                      <c:pt idx="189">
                        <c:v>5.0475251730139963E-8</c:v>
                      </c:pt>
                      <c:pt idx="190">
                        <c:v>5.0280547927532493E-8</c:v>
                      </c:pt>
                      <c:pt idx="191">
                        <c:v>5.0477032790252517E-8</c:v>
                      </c:pt>
                      <c:pt idx="192">
                        <c:v>5.0380209633935044E-8</c:v>
                      </c:pt>
                      <c:pt idx="193">
                        <c:v>5.0283330789235065E-8</c:v>
                      </c:pt>
                      <c:pt idx="194">
                        <c:v>5.0382046298245094E-8</c:v>
                      </c:pt>
                      <c:pt idx="195">
                        <c:v>5.0578698141927619E-8</c:v>
                      </c:pt>
                      <c:pt idx="196">
                        <c:v>5.0286113650937644E-8</c:v>
                      </c:pt>
                      <c:pt idx="197">
                        <c:v>5.0384996140910174E-8</c:v>
                      </c:pt>
                      <c:pt idx="198">
                        <c:v>5.0385886649920197E-8</c:v>
                      </c:pt>
                      <c:pt idx="199">
                        <c:v>5.028911918198523E-8</c:v>
                      </c:pt>
                      <c:pt idx="200">
                        <c:v>5.0485659690995251E-8</c:v>
                      </c:pt>
                      <c:pt idx="201">
                        <c:v>5.0388780846295279E-8</c:v>
                      </c:pt>
                      <c:pt idx="202">
                        <c:v>5.02919020015953E-8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F17-44F6-9874-F2E797577A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'0.002L'!$Y$7</c15:sqref>
                        </c15:formulaRef>
                      </c:ext>
                    </c:extLst>
                    <c:strCache>
                      <c:ptCount val="1"/>
                      <c:pt idx="0">
                        <c:v>Acetic acid43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'0.002L'!$Y$8:$Y$210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5.308934244559752E-8</c:v>
                      </c:pt>
                      <c:pt idx="47">
                        <c:v>5.2612769188907483E-8</c:v>
                      </c:pt>
                      <c:pt idx="48">
                        <c:v>5.2625325338714424E-8</c:v>
                      </c:pt>
                      <c:pt idx="49">
                        <c:v>5.2345196099508543E-8</c:v>
                      </c:pt>
                      <c:pt idx="50">
                        <c:v>5.2554187453805682E-8</c:v>
                      </c:pt>
                      <c:pt idx="51">
                        <c:v>5.2567528214599807E-8</c:v>
                      </c:pt>
                      <c:pt idx="52">
                        <c:v>5.219220879087131E-8</c:v>
                      </c:pt>
                      <c:pt idx="53">
                        <c:v>5.2203980329691073E-8</c:v>
                      </c:pt>
                      <c:pt idx="54">
                        <c:v>5.2315151683988205E-8</c:v>
                      </c:pt>
                      <c:pt idx="55">
                        <c:v>5.2133627055769509E-8</c:v>
                      </c:pt>
                      <c:pt idx="56">
                        <c:v>5.2146183799079472E-8</c:v>
                      </c:pt>
                      <c:pt idx="57">
                        <c:v>5.1965444375350969E-8</c:v>
                      </c:pt>
                      <c:pt idx="58">
                        <c:v>5.1882524951622467E-8</c:v>
                      </c:pt>
                      <c:pt idx="59">
                        <c:v>5.1798045712416591E-8</c:v>
                      </c:pt>
                      <c:pt idx="60">
                        <c:v>5.1811386473210716E-8</c:v>
                      </c:pt>
                      <c:pt idx="61">
                        <c:v>5.1726897827507853E-8</c:v>
                      </c:pt>
                      <c:pt idx="62">
                        <c:v>5.1837283977314797E-8</c:v>
                      </c:pt>
                      <c:pt idx="63">
                        <c:v>5.1653405516134556E-8</c:v>
                      </c:pt>
                      <c:pt idx="64">
                        <c:v>5.1572839925367599E-8</c:v>
                      </c:pt>
                      <c:pt idx="65">
                        <c:v>5.1683226668677554E-8</c:v>
                      </c:pt>
                      <c:pt idx="66">
                        <c:v>5.1402598207497315E-8</c:v>
                      </c:pt>
                      <c:pt idx="67">
                        <c:v>5.1416723579278624E-8</c:v>
                      </c:pt>
                      <c:pt idx="68">
                        <c:v>5.1430064933575758E-8</c:v>
                      </c:pt>
                      <c:pt idx="69">
                        <c:v>5.1443405694369883E-8</c:v>
                      </c:pt>
                      <c:pt idx="70">
                        <c:v>5.1358131844176826E-8</c:v>
                      </c:pt>
                      <c:pt idx="71">
                        <c:v>5.1470087809461141E-8</c:v>
                      </c:pt>
                      <c:pt idx="72">
                        <c:v>5.1482643959268089E-8</c:v>
                      </c:pt>
                      <c:pt idx="73">
                        <c:v>5.1496769924552407E-8</c:v>
                      </c:pt>
                      <c:pt idx="74">
                        <c:v>5.1020196074359347E-8</c:v>
                      </c:pt>
                      <c:pt idx="75">
                        <c:v>5.132701742865649E-8</c:v>
                      </c:pt>
                      <c:pt idx="76">
                        <c:v>5.1145492800437794E-8</c:v>
                      </c:pt>
                      <c:pt idx="77">
                        <c:v>5.1159618765722112E-8</c:v>
                      </c:pt>
                      <c:pt idx="78">
                        <c:v>5.1176883768458162E-8</c:v>
                      </c:pt>
                      <c:pt idx="79">
                        <c:v>5.1190224529252287E-8</c:v>
                      </c:pt>
                      <c:pt idx="80">
                        <c:v>5.1400000494536603E-8</c:v>
                      </c:pt>
                      <c:pt idx="81">
                        <c:v>5.1217691848833746E-8</c:v>
                      </c:pt>
                      <c:pt idx="82">
                        <c:v>5.1231032609627864E-8</c:v>
                      </c:pt>
                      <c:pt idx="83">
                        <c:v>5.1147328574912185E-8</c:v>
                      </c:pt>
                      <c:pt idx="84">
                        <c:v>5.1062849335706309E-8</c:v>
                      </c:pt>
                      <c:pt idx="85">
                        <c:v>5.1267131837074338E-8</c:v>
                      </c:pt>
                      <c:pt idx="86">
                        <c:v>5.1182643191371475E-8</c:v>
                      </c:pt>
                      <c:pt idx="87">
                        <c:v>5.1096594730191238E-8</c:v>
                      </c:pt>
                      <c:pt idx="88">
                        <c:v>5.1306370101972538E-8</c:v>
                      </c:pt>
                      <c:pt idx="89">
                        <c:v>5.1026236456269682E-8</c:v>
                      </c:pt>
                      <c:pt idx="90">
                        <c:v>5.133226760607662E-8</c:v>
                      </c:pt>
                      <c:pt idx="91">
                        <c:v>5.1246993755883563E-8</c:v>
                      </c:pt>
                      <c:pt idx="92">
                        <c:v>5.1261119127664865E-8</c:v>
                      </c:pt>
                      <c:pt idx="93">
                        <c:v>5.127524509294919E-8</c:v>
                      </c:pt>
                      <c:pt idx="94">
                        <c:v>5.0993546631768948E-8</c:v>
                      </c:pt>
                      <c:pt idx="95">
                        <c:v>5.1203322597053271E-8</c:v>
                      </c:pt>
                      <c:pt idx="96">
                        <c:v>5.131448335784739E-8</c:v>
                      </c:pt>
                      <c:pt idx="97">
                        <c:v>5.1034354712144531E-8</c:v>
                      </c:pt>
                      <c:pt idx="98">
                        <c:v>5.114787489940321E-8</c:v>
                      </c:pt>
                      <c:pt idx="99">
                        <c:v>5.1259040660197334E-8</c:v>
                      </c:pt>
                      <c:pt idx="100">
                        <c:v>5.1173772403507291E-8</c:v>
                      </c:pt>
                      <c:pt idx="101">
                        <c:v>5.1187897775288593E-8</c:v>
                      </c:pt>
                      <c:pt idx="102">
                        <c:v>5.1202808351560089E-8</c:v>
                      </c:pt>
                      <c:pt idx="103">
                        <c:v>5.1116754890379853E-8</c:v>
                      </c:pt>
                      <c:pt idx="104">
                        <c:v>5.1423566244676993E-8</c:v>
                      </c:pt>
                      <c:pt idx="105">
                        <c:v>5.1241262005471118E-8</c:v>
                      </c:pt>
                      <c:pt idx="106">
                        <c:v>5.1352428359768257E-8</c:v>
                      </c:pt>
                      <c:pt idx="107">
                        <c:v>5.11693345095752E-8</c:v>
                      </c:pt>
                      <c:pt idx="108">
                        <c:v>5.1084850270369319E-8</c:v>
                      </c:pt>
                      <c:pt idx="109">
                        <c:v>5.1196016624666459E-8</c:v>
                      </c:pt>
                      <c:pt idx="110">
                        <c:v>5.1307182385460583E-8</c:v>
                      </c:pt>
                      <c:pt idx="111">
                        <c:v>5.1125658350744903E-8</c:v>
                      </c:pt>
                      <c:pt idx="112">
                        <c:v>5.123760931602922E-8</c:v>
                      </c:pt>
                      <c:pt idx="113">
                        <c:v>5.124859565035879E-8</c:v>
                      </c:pt>
                      <c:pt idx="114">
                        <c:v>5.1164896615643109E-8</c:v>
                      </c:pt>
                      <c:pt idx="115">
                        <c:v>5.1276847580927426E-8</c:v>
                      </c:pt>
                      <c:pt idx="116">
                        <c:v>5.1290973546211744E-8</c:v>
                      </c:pt>
                      <c:pt idx="117">
                        <c:v>5.1304314307005869E-8</c:v>
                      </c:pt>
                      <c:pt idx="118">
                        <c:v>5.1513305067799992E-8</c:v>
                      </c:pt>
                      <c:pt idx="119">
                        <c:v>5.1330996422097128E-8</c:v>
                      </c:pt>
                      <c:pt idx="120">
                        <c:v>5.1440592367413875E-8</c:v>
                      </c:pt>
                      <c:pt idx="121">
                        <c:v>5.1454718332698193E-8</c:v>
                      </c:pt>
                      <c:pt idx="122">
                        <c:v>5.1468844297982511E-8</c:v>
                      </c:pt>
                      <c:pt idx="123">
                        <c:v>5.1383575447789459E-8</c:v>
                      </c:pt>
                      <c:pt idx="124">
                        <c:v>5.1398486024060954E-8</c:v>
                      </c:pt>
                      <c:pt idx="125">
                        <c:v>5.1410257562880718E-8</c:v>
                      </c:pt>
                      <c:pt idx="126">
                        <c:v>5.1422813712687659E-8</c:v>
                      </c:pt>
                      <c:pt idx="127">
                        <c:v>5.153554928895916E-8</c:v>
                      </c:pt>
                      <c:pt idx="128">
                        <c:v>5.1548105438766101E-8</c:v>
                      </c:pt>
                      <c:pt idx="129">
                        <c:v>5.136658140405042E-8</c:v>
                      </c:pt>
                      <c:pt idx="130">
                        <c:v>5.1574787553857366E-8</c:v>
                      </c:pt>
                      <c:pt idx="131">
                        <c:v>5.1394048130128863E-8</c:v>
                      </c:pt>
                      <c:pt idx="132">
                        <c:v>5.1700864484426001E-8</c:v>
                      </c:pt>
                      <c:pt idx="133">
                        <c:v>5.1518555245220121E-8</c:v>
                      </c:pt>
                      <c:pt idx="134">
                        <c:v>5.1825366599517261E-8</c:v>
                      </c:pt>
                      <c:pt idx="135">
                        <c:v>5.1544452749324203E-8</c:v>
                      </c:pt>
                      <c:pt idx="136">
                        <c:v>5.1558578714608527E-8</c:v>
                      </c:pt>
                      <c:pt idx="137">
                        <c:v>5.1668959864415467E-8</c:v>
                      </c:pt>
                      <c:pt idx="138">
                        <c:v>5.1584475625209593E-8</c:v>
                      </c:pt>
                      <c:pt idx="139">
                        <c:v>5.169642659049391E-8</c:v>
                      </c:pt>
                      <c:pt idx="140">
                        <c:v>5.1708198129313674E-8</c:v>
                      </c:pt>
                      <c:pt idx="141">
                        <c:v>5.1723108705585169E-8</c:v>
                      </c:pt>
                      <c:pt idx="142">
                        <c:v>5.1835059670869493E-8</c:v>
                      </c:pt>
                      <c:pt idx="143">
                        <c:v>5.1848400431663611E-8</c:v>
                      </c:pt>
                      <c:pt idx="144">
                        <c:v>5.1762346970483375E-8</c:v>
                      </c:pt>
                      <c:pt idx="145">
                        <c:v>5.1677862731277501E-8</c:v>
                      </c:pt>
                      <c:pt idx="146">
                        <c:v>5.1691204085574635E-8</c:v>
                      </c:pt>
                      <c:pt idx="147">
                        <c:v>5.1901764661846135E-8</c:v>
                      </c:pt>
                      <c:pt idx="148">
                        <c:v>5.1914320811653076E-8</c:v>
                      </c:pt>
                      <c:pt idx="149">
                        <c:v>5.1731226961460019E-8</c:v>
                      </c:pt>
                      <c:pt idx="150">
                        <c:v>5.193943370476998E-8</c:v>
                      </c:pt>
                      <c:pt idx="151">
                        <c:v>5.1857303892028661E-8</c:v>
                      </c:pt>
                      <c:pt idx="152">
                        <c:v>5.1967685041835601E-8</c:v>
                      </c:pt>
                      <c:pt idx="153">
                        <c:v>5.1884770618107103E-8</c:v>
                      </c:pt>
                      <c:pt idx="154">
                        <c:v>5.1800286378901223E-8</c:v>
                      </c:pt>
                      <c:pt idx="155">
                        <c:v>5.1813627733198363E-8</c:v>
                      </c:pt>
                      <c:pt idx="156">
                        <c:v>5.1826183883005304E-8</c:v>
                      </c:pt>
                      <c:pt idx="157">
                        <c:v>5.2035959254786611E-8</c:v>
                      </c:pt>
                      <c:pt idx="158">
                        <c:v>5.1755825609083748E-8</c:v>
                      </c:pt>
                      <c:pt idx="159">
                        <c:v>5.206264136987787E-8</c:v>
                      </c:pt>
                      <c:pt idx="160">
                        <c:v>5.1781723113187829E-8</c:v>
                      </c:pt>
                      <c:pt idx="161">
                        <c:v>5.2089323484969129E-8</c:v>
                      </c:pt>
                      <c:pt idx="162">
                        <c:v>5.2005624450253448E-8</c:v>
                      </c:pt>
                      <c:pt idx="163">
                        <c:v>5.2017395989073211E-8</c:v>
                      </c:pt>
                      <c:pt idx="164">
                        <c:v>5.2032306565344713E-8</c:v>
                      </c:pt>
                      <c:pt idx="165">
                        <c:v>5.2144256937126014E-8</c:v>
                      </c:pt>
                      <c:pt idx="166">
                        <c:v>5.2255418291423156E-8</c:v>
                      </c:pt>
                      <c:pt idx="167">
                        <c:v>5.2168585219255735E-8</c:v>
                      </c:pt>
                      <c:pt idx="168">
                        <c:v>5.2087240017501592E-8</c:v>
                      </c:pt>
                      <c:pt idx="169">
                        <c:v>5.2099011556321356E-8</c:v>
                      </c:pt>
                      <c:pt idx="170">
                        <c:v>5.2209392706128302E-8</c:v>
                      </c:pt>
                      <c:pt idx="171">
                        <c:v>5.222351867141262E-8</c:v>
                      </c:pt>
                      <c:pt idx="172">
                        <c:v>5.2236074821219561E-8</c:v>
                      </c:pt>
                      <c:pt idx="173">
                        <c:v>5.2250200786503879E-8</c:v>
                      </c:pt>
                      <c:pt idx="174">
                        <c:v>5.2166501751788198E-8</c:v>
                      </c:pt>
                      <c:pt idx="175">
                        <c:v>5.2179057901595146E-8</c:v>
                      </c:pt>
                      <c:pt idx="176">
                        <c:v>5.2291008866879463E-8</c:v>
                      </c:pt>
                      <c:pt idx="177">
                        <c:v>5.2401385016686404E-8</c:v>
                      </c:pt>
                      <c:pt idx="178">
                        <c:v>5.2512555777480526E-8</c:v>
                      </c:pt>
                      <c:pt idx="179">
                        <c:v>5.2525111927287474E-8</c:v>
                      </c:pt>
                      <c:pt idx="180">
                        <c:v>5.2439838670597433E-8</c:v>
                      </c:pt>
                      <c:pt idx="181">
                        <c:v>5.2453964042378735E-8</c:v>
                      </c:pt>
                      <c:pt idx="182">
                        <c:v>5.2370270007663053E-8</c:v>
                      </c:pt>
                      <c:pt idx="183">
                        <c:v>5.2481430768457172E-8</c:v>
                      </c:pt>
                      <c:pt idx="184">
                        <c:v>5.249555673374149E-8</c:v>
                      </c:pt>
                      <c:pt idx="185">
                        <c:v>5.2508897494535614E-8</c:v>
                      </c:pt>
                      <c:pt idx="186">
                        <c:v>5.2423633644342561E-8</c:v>
                      </c:pt>
                      <c:pt idx="187">
                        <c:v>5.2144285203129891E-8</c:v>
                      </c:pt>
                      <c:pt idx="188">
                        <c:v>5.2352491352936837E-8</c:v>
                      </c:pt>
                      <c:pt idx="189">
                        <c:v>5.2465226335705322E-8</c:v>
                      </c:pt>
                      <c:pt idx="190">
                        <c:v>5.2576387690002457E-8</c:v>
                      </c:pt>
                      <c:pt idx="191">
                        <c:v>5.239251422882222E-8</c:v>
                      </c:pt>
                      <c:pt idx="192">
                        <c:v>5.2406640194106538E-8</c:v>
                      </c:pt>
                      <c:pt idx="193">
                        <c:v>5.2713455954900661E-8</c:v>
                      </c:pt>
                      <c:pt idx="194">
                        <c:v>5.2432537104707604E-8</c:v>
                      </c:pt>
                      <c:pt idx="195">
                        <c:v>5.2740138069991926E-8</c:v>
                      </c:pt>
                      <c:pt idx="196">
                        <c:v>5.245921921979887E-8</c:v>
                      </c:pt>
                      <c:pt idx="197">
                        <c:v>5.2669774796070365E-8</c:v>
                      </c:pt>
                      <c:pt idx="198">
                        <c:v>5.2486685945877312E-8</c:v>
                      </c:pt>
                      <c:pt idx="199">
                        <c:v>5.2599422115651823E-8</c:v>
                      </c:pt>
                      <c:pt idx="200">
                        <c:v>5.2709798265458764E-8</c:v>
                      </c:pt>
                      <c:pt idx="201">
                        <c:v>5.2527494026252889E-8</c:v>
                      </c:pt>
                      <c:pt idx="202">
                        <c:v>5.2736479787047014E-8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F17-44F6-9874-F2E797577A6F}"/>
                  </c:ext>
                </c:extLst>
              </c15:ser>
            </c15:filteredScatterSeries>
          </c:ext>
        </c:extLst>
      </c:scatterChart>
      <c:valAx>
        <c:axId val="1343958143"/>
        <c:scaling>
          <c:orientation val="minMax"/>
          <c:max val="60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7297807"/>
        <c:crosses val="autoZero"/>
        <c:crossBetween val="midCat"/>
      </c:valAx>
      <c:valAx>
        <c:axId val="747297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QMS Intensity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</a:rPr>
                  <a:t>-8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958143"/>
        <c:crosses val="autoZero"/>
        <c:crossBetween val="midCat"/>
        <c:dispUnits>
          <c:custUnit val="1.0000000000000005E-8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565263</xdr:colOff>
      <xdr:row>3</xdr:row>
      <xdr:rowOff>108066</xdr:rowOff>
    </xdr:from>
    <xdr:to>
      <xdr:col>12</xdr:col>
      <xdr:colOff>565263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2ABC-9182-4157-A9EF-80212E2AE6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0.11591</cdr:x>
      <cdr:y>0.04364</cdr:y>
    </cdr:from>
    <cdr:to>
      <cdr:x>0.26705</cdr:x>
      <cdr:y>0.24364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4847F1-9F2D-42B3-9CF0-CBBF2862EE82}"/>
            </a:ext>
          </a:extLst>
        </cdr:cNvPr>
        <cdr:cNvSpPr txBox="1"/>
      </cdr:nvSpPr>
      <cdr:spPr>
        <a:xfrm xmlns:a="http://schemas.openxmlformats.org/drawingml/2006/main">
          <a:off x="847902" y="199506"/>
          <a:ext cx="110559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 TPD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19</xdr:row>
      <xdr:rowOff>91439</xdr:rowOff>
    </xdr:from>
    <xdr:to>
      <xdr:col>11</xdr:col>
      <xdr:colOff>382386</xdr:colOff>
      <xdr:row>43</xdr:row>
      <xdr:rowOff>58189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9746C-B264-40DA-AB4A-199A0DFE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656703</xdr:colOff>
      <xdr:row>6</xdr:row>
      <xdr:rowOff>33250</xdr:rowOff>
    </xdr:from>
    <xdr:to>
      <xdr:col>24</xdr:col>
      <xdr:colOff>565263</xdr:colOff>
      <xdr:row>30</xdr:row>
      <xdr:rowOff>16624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67685-C9B6-4396-94DA-F641658904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0.84607</cdr:x>
      <cdr:y>0.19455</cdr:y>
    </cdr:from>
    <cdr:to>
      <cdr:x>0.96966</cdr:x>
      <cdr:y>0.71273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EEA3D2-36B5-412E-902E-8845076D54A1}"/>
            </a:ext>
          </a:extLst>
        </cdr:cNvPr>
        <cdr:cNvSpPr txBox="1"/>
      </cdr:nvSpPr>
      <cdr:spPr>
        <a:xfrm xmlns:a="http://schemas.openxmlformats.org/drawingml/2006/main">
          <a:off x="6259488" y="889462"/>
          <a:ext cx="914400" cy="2369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 2x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0.10899</cdr:x>
      <cdr:y>0.05091</cdr:y>
    </cdr:from>
    <cdr:to>
      <cdr:x>0.23258</cdr:x>
      <cdr:y>0.25091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29B739-DD9E-4868-962C-A7402CACD99F}"/>
            </a:ext>
          </a:extLst>
        </cdr:cNvPr>
        <cdr:cNvSpPr txBox="1"/>
      </cdr:nvSpPr>
      <cdr:spPr>
        <a:xfrm xmlns:a="http://schemas.openxmlformats.org/drawingml/2006/main">
          <a:off x="806337" y="2327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0.24157</cdr:x>
      <cdr:y>0.08</cdr:y>
    </cdr:from>
    <cdr:to>
      <cdr:x>0.36517</cdr:x>
      <cdr:y>0.36182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35943FB-B692-4B69-86FC-C954FF157F47}"/>
            </a:ext>
          </a:extLst>
        </cdr:cNvPr>
        <cdr:cNvSpPr txBox="1"/>
      </cdr:nvSpPr>
      <cdr:spPr>
        <a:xfrm xmlns:a="http://schemas.openxmlformats.org/drawingml/2006/main">
          <a:off x="1787239" y="365763"/>
          <a:ext cx="914400" cy="1288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0.2427</cdr:x>
      <cdr:y>0.08182</cdr:y>
    </cdr:from>
    <cdr:to>
      <cdr:x>0.36629</cdr:x>
      <cdr:y>0.28182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BFB6B98-EB0D-4BD5-8103-3F01451B3D0E}"/>
            </a:ext>
          </a:extLst>
        </cdr:cNvPr>
        <cdr:cNvSpPr txBox="1"/>
      </cdr:nvSpPr>
      <cdr:spPr>
        <a:xfrm xmlns:a="http://schemas.openxmlformats.org/drawingml/2006/main">
          <a:off x="1795552" y="3740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EFFD-CD56-4182-8D53-CC2B8F711C8F}">
  <dimension ref="A1:AD596"/>
  <sheetViews>
    <sheetView topLeftCell="B1" workbookViewId="0">
      <selection activeCell="R12" sqref="R12"/>
    </sheetView>
  </sheetViews>
  <sheetFormatPr defaultRowHeight="15.05" x14ac:dyDescent="0.3"/>
  <sheetData>
    <row r="1" spans="1:30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3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3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3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3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3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3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3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3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3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3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3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3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3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3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3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3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3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3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3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3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3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3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3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3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3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3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3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3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3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3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3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3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3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3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3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3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3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3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3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3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3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3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3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3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3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3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3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3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3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3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3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3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3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3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3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3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3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3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3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3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3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3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3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3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3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3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3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3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3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3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3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3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3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3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3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3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3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3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3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3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3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3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3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3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3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3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3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3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3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3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3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3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3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3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3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3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3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3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3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3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3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3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3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3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3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3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3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3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3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3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3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3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3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3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3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3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3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3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3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3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3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3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3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3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3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3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3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3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3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3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3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3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3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3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3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3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3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3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3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3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3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3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3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3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3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3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3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3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3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3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3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3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3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3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3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3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3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3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3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3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3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3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3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3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3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3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3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3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3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3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3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3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3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3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3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3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3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3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3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3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3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3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3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3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3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3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3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3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3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3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3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3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3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3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3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3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3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3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3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3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3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3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3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3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3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3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3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3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3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3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3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3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3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3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3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3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3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3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3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3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3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3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3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3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3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3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3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3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3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3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3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3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3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3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3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3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3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3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3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3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3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3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3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3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3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3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3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3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3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3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3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3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3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3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3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3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3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3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3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3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3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3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3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3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3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3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3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3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3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3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3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3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3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3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3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3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3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3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3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3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3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3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3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3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3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3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3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3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3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3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3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3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3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3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3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3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3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3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3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3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3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3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3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3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3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3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3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3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3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3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3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3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3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3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3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3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3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3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3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3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3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3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3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3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3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3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3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3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3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3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3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3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3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3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3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3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3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3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3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3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3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3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3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3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3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3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3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3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3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3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3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3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3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3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3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3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3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3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3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3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3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3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3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3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3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3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3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3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3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3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3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3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3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3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3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3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3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3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3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3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3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3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3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3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3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3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3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3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3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3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3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3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3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3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3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3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3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3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3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3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3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3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3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3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3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3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3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3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3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3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3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3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3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3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3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3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3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3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3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3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3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3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3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3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3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3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3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3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3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3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3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3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3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3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3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3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3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3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3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3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3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3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3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3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3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3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3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3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3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3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3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3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3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3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3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3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3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3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3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3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3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3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3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3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3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3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3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3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3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3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3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3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3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3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3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3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3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3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3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3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3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3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3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3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3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3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3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3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3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3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3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3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3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3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3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3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3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3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3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3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3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3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3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3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3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3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3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3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3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3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3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3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3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3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3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3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3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3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3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3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3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3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3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3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3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3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3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3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3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3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3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3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3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3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3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3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3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3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3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3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3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3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3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3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3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3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3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3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3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3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3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3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3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3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3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3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3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3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3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3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3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3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3">
      <c r="A564" s="1">
        <v>1026.2596000000001</v>
      </c>
      <c r="B564">
        <v>1.2128969502010519E-9</v>
      </c>
    </row>
    <row r="565" spans="1:29" x14ac:dyDescent="0.3">
      <c r="A565" s="1">
        <v>1028.1107</v>
      </c>
      <c r="B565">
        <v>1.39823782584679E-9</v>
      </c>
    </row>
    <row r="566" spans="1:29" x14ac:dyDescent="0.3">
      <c r="A566" s="1">
        <v>1030.0941</v>
      </c>
      <c r="B566">
        <v>1.2108894371891031E-9</v>
      </c>
    </row>
    <row r="567" spans="1:29" x14ac:dyDescent="0.3">
      <c r="A567" s="1">
        <v>1032.2097000000001</v>
      </c>
      <c r="B567">
        <v>1.5823918365819641E-9</v>
      </c>
    </row>
    <row r="568" spans="1:29" x14ac:dyDescent="0.3">
      <c r="A568" s="1">
        <v>1034.3253999999999</v>
      </c>
      <c r="B568">
        <v>1.581284183620853E-9</v>
      </c>
    </row>
    <row r="569" spans="1:29" x14ac:dyDescent="0.3">
      <c r="A569" s="1">
        <v>1036.1765</v>
      </c>
      <c r="B569">
        <v>1.021395059266591E-9</v>
      </c>
    </row>
    <row r="570" spans="1:29" x14ac:dyDescent="0.3">
      <c r="A570" s="1">
        <v>1038.1599000000001</v>
      </c>
      <c r="B570">
        <v>1.0203566706089051E-9</v>
      </c>
    </row>
    <row r="571" spans="1:29" x14ac:dyDescent="0.3">
      <c r="A571" s="1">
        <v>1040.0110999999999</v>
      </c>
      <c r="B571">
        <v>1.019387493900672E-9</v>
      </c>
    </row>
    <row r="572" spans="1:29" x14ac:dyDescent="0.3">
      <c r="A572" s="1">
        <v>1042.2589</v>
      </c>
      <c r="B572">
        <v>1.7634406813440789E-9</v>
      </c>
    </row>
    <row r="573" spans="1:29" x14ac:dyDescent="0.3">
      <c r="A573" s="1">
        <v>1044.3744999999999</v>
      </c>
      <c r="B573">
        <v>1.389723080736939E-9</v>
      </c>
    </row>
    <row r="574" spans="1:29" x14ac:dyDescent="0.3">
      <c r="A574" s="1">
        <v>1046.2257</v>
      </c>
      <c r="B574">
        <v>1.2024439040287069E-9</v>
      </c>
    </row>
    <row r="575" spans="1:29" x14ac:dyDescent="0.3">
      <c r="A575" s="1">
        <v>1048.2091</v>
      </c>
      <c r="B575">
        <v>1.574015515371021E-9</v>
      </c>
    </row>
    <row r="576" spans="1:29" x14ac:dyDescent="0.3">
      <c r="A576" s="1">
        <v>1050.3246999999999</v>
      </c>
      <c r="B576">
        <v>1.38660791476388E-9</v>
      </c>
    </row>
    <row r="577" spans="1:2" x14ac:dyDescent="0.3">
      <c r="A577" s="1">
        <v>1052.4403</v>
      </c>
      <c r="B577">
        <v>1.012880314156741E-9</v>
      </c>
    </row>
    <row r="578" spans="1:2" x14ac:dyDescent="0.3">
      <c r="A578" s="1">
        <v>1054.2915</v>
      </c>
      <c r="B578">
        <v>1.3845311374485079E-9</v>
      </c>
    </row>
    <row r="579" spans="1:2" x14ac:dyDescent="0.3">
      <c r="A579" s="1">
        <v>1056.1427000000001</v>
      </c>
      <c r="B579">
        <v>1.010941960740275E-9</v>
      </c>
    </row>
    <row r="580" spans="1:2" x14ac:dyDescent="0.3">
      <c r="A580" s="1">
        <v>1058.126</v>
      </c>
      <c r="B580">
        <v>1.3825236244365599E-9</v>
      </c>
    </row>
    <row r="581" spans="1:2" x14ac:dyDescent="0.3">
      <c r="A581" s="1">
        <v>1060.3739</v>
      </c>
      <c r="B581">
        <v>1.0087267595259961E-9</v>
      </c>
    </row>
    <row r="582" spans="1:2" x14ac:dyDescent="0.3">
      <c r="A582" s="1">
        <v>1062.2249999999999</v>
      </c>
      <c r="B582">
        <v>1.007757635171734E-9</v>
      </c>
    </row>
    <row r="583" spans="1:2" x14ac:dyDescent="0.3">
      <c r="A583" s="1">
        <v>1064.3406</v>
      </c>
      <c r="B583">
        <v>8.2034003456459439E-10</v>
      </c>
    </row>
    <row r="584" spans="1:2" x14ac:dyDescent="0.3">
      <c r="A584" s="1">
        <v>1066.4562000000001</v>
      </c>
      <c r="B584">
        <v>8.1923243395745461E-10</v>
      </c>
    </row>
    <row r="585" spans="1:2" x14ac:dyDescent="0.3">
      <c r="A585" s="1">
        <v>1068.5717999999999</v>
      </c>
      <c r="B585">
        <v>1.004434833350315E-9</v>
      </c>
    </row>
    <row r="586" spans="1:2" x14ac:dyDescent="0.3">
      <c r="A586" s="1">
        <v>1070.8198</v>
      </c>
      <c r="B586">
        <v>1.00325791608578E-9</v>
      </c>
    </row>
    <row r="587" spans="1:2" x14ac:dyDescent="0.3">
      <c r="A587" s="1">
        <v>1072.5386000000001</v>
      </c>
      <c r="B587">
        <v>1.0023580560349421E-9</v>
      </c>
    </row>
    <row r="588" spans="1:2" x14ac:dyDescent="0.3">
      <c r="A588" s="1">
        <v>1074.6543999999999</v>
      </c>
      <c r="B588">
        <v>1.0012503507198611E-9</v>
      </c>
    </row>
    <row r="589" spans="1:2" x14ac:dyDescent="0.3">
      <c r="A589" s="1">
        <v>1076.77</v>
      </c>
      <c r="B589">
        <v>8.1383275011272127E-10</v>
      </c>
    </row>
    <row r="590" spans="1:2" x14ac:dyDescent="0.3">
      <c r="A590" s="1">
        <v>1078.3566000000001</v>
      </c>
      <c r="B590">
        <v>9.99312102011337E-10</v>
      </c>
    </row>
    <row r="591" spans="1:2" x14ac:dyDescent="0.3">
      <c r="A591" s="1">
        <v>1080.8689999999999</v>
      </c>
      <c r="B591">
        <v>9.9799676084789519E-10</v>
      </c>
    </row>
    <row r="592" spans="1:2" x14ac:dyDescent="0.3">
      <c r="A592" s="1">
        <v>1082.8524</v>
      </c>
      <c r="B592">
        <v>1.183268372190209E-9</v>
      </c>
    </row>
    <row r="593" spans="1:2" x14ac:dyDescent="0.3">
      <c r="A593" s="1">
        <v>1084.9680000000001</v>
      </c>
      <c r="B593">
        <v>8.0954077158306921E-10</v>
      </c>
    </row>
    <row r="594" spans="1:2" x14ac:dyDescent="0.3">
      <c r="A594" s="1">
        <v>1086.9513999999999</v>
      </c>
      <c r="B594">
        <v>1.181122382925383E-9</v>
      </c>
    </row>
    <row r="595" spans="1:2" x14ac:dyDescent="0.3">
      <c r="A595" s="1">
        <v>1089.067</v>
      </c>
      <c r="B595">
        <v>9.9370478231824334E-10</v>
      </c>
    </row>
    <row r="596" spans="1:2" x14ac:dyDescent="0.3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6739-C7FA-46D7-812A-FBE1DEAC68E5}">
  <dimension ref="A1:AA393"/>
  <sheetViews>
    <sheetView tabSelected="1" topLeftCell="O7" workbookViewId="0">
      <selection activeCell="P9" sqref="P9"/>
    </sheetView>
  </sheetViews>
  <sheetFormatPr defaultRowHeight="15.05" x14ac:dyDescent="0.3"/>
  <cols>
    <col min="11" max="11" width="12.33203125" bestFit="1" customWidth="1"/>
    <col min="12" max="12" width="11.77734375" bestFit="1" customWidth="1"/>
    <col min="14" max="15" width="11.77734375" bestFit="1" customWidth="1"/>
    <col min="16" max="18" width="12.33203125" bestFit="1" customWidth="1"/>
    <col min="20" max="20" width="11.77734375" bestFit="1" customWidth="1"/>
    <col min="21" max="21" width="10" bestFit="1" customWidth="1"/>
    <col min="23" max="25" width="11.77734375" bestFit="1" customWidth="1"/>
  </cols>
  <sheetData>
    <row r="1" spans="1:27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</v>
      </c>
      <c r="K1" s="4" t="s">
        <v>19</v>
      </c>
      <c r="M1" s="6" t="s">
        <v>23</v>
      </c>
      <c r="S1" s="1"/>
      <c r="T1" s="7" t="s">
        <v>24</v>
      </c>
    </row>
    <row r="2" spans="1:27" x14ac:dyDescent="0.3">
      <c r="A2" s="1">
        <v>140.07980000000001</v>
      </c>
      <c r="B2">
        <v>9.0213623138712844E-9</v>
      </c>
      <c r="C2">
        <v>1.2706499999999999E-9</v>
      </c>
      <c r="D2">
        <v>2.38889E-9</v>
      </c>
      <c r="E2">
        <v>6.4223500000000019E-9</v>
      </c>
      <c r="F2">
        <v>2.9317909536728392E-10</v>
      </c>
      <c r="G2">
        <v>1.172839942387571E-9</v>
      </c>
      <c r="H2">
        <v>4.1187899999999979E-9</v>
      </c>
      <c r="I2">
        <v>8.4182530883832417E-10</v>
      </c>
      <c r="K2">
        <f>AVERAGE(B2:B3)</f>
        <v>9.0200848535843527E-9</v>
      </c>
      <c r="L2">
        <f t="shared" ref="L2:R2" si="0">AVERAGE(C2:C3)</f>
        <v>1.5638919927039029E-9</v>
      </c>
      <c r="M2">
        <f t="shared" si="0"/>
        <v>2.6067677597741036E-9</v>
      </c>
      <c r="N2">
        <f t="shared" si="0"/>
        <v>6.8435852009657996E-9</v>
      </c>
      <c r="O2">
        <f t="shared" si="0"/>
        <v>5.86264547683642E-10</v>
      </c>
      <c r="P2">
        <f t="shared" si="0"/>
        <v>3.8603299711937855E-9</v>
      </c>
      <c r="Q2">
        <f t="shared" si="0"/>
        <v>4.5794270972263473E-9</v>
      </c>
      <c r="R2">
        <f t="shared" si="0"/>
        <v>1.5189772342010681E-9</v>
      </c>
      <c r="S2" s="1"/>
      <c r="T2" t="s">
        <v>25</v>
      </c>
    </row>
    <row r="3" spans="1:27" x14ac:dyDescent="0.3">
      <c r="A3" s="1">
        <v>140.3443</v>
      </c>
      <c r="B3">
        <v>9.0188073932974211E-9</v>
      </c>
      <c r="C3">
        <v>1.8571339854078061E-9</v>
      </c>
      <c r="D3">
        <v>2.8246455195482068E-9</v>
      </c>
      <c r="E3">
        <v>7.2648204019315973E-9</v>
      </c>
      <c r="F3">
        <v>8.7935000000000007E-10</v>
      </c>
      <c r="G3">
        <v>6.5478200000000007E-9</v>
      </c>
      <c r="H3">
        <v>5.0400641944526966E-9</v>
      </c>
      <c r="I3">
        <v>2.1961291595638119E-9</v>
      </c>
      <c r="K3" s="5" t="s">
        <v>20</v>
      </c>
      <c r="S3" s="1"/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</row>
    <row r="4" spans="1:27" x14ac:dyDescent="0.3">
      <c r="A4" s="1">
        <v>140.74100000000001</v>
      </c>
      <c r="B4">
        <v>8.792635495408376E-9</v>
      </c>
      <c r="C4">
        <v>2.4450048474542202E-9</v>
      </c>
      <c r="D4">
        <v>3.5857686144622841E-9</v>
      </c>
      <c r="E4">
        <v>8.2961250614637882E-9</v>
      </c>
      <c r="F4">
        <v>8.7979380101247082E-10</v>
      </c>
      <c r="G4">
        <v>3.5184400901884709E-9</v>
      </c>
      <c r="H4">
        <v>5.1995529012178597E-9</v>
      </c>
      <c r="I4">
        <v>2.3654379647917928E-9</v>
      </c>
      <c r="K4">
        <f>AVERAGE(B204:B205)</f>
        <v>5.6666432419827488E-9</v>
      </c>
      <c r="L4">
        <f t="shared" ref="L4:R4" si="1">AVERAGE(C204:C205)</f>
        <v>2.6368661353605755E-9</v>
      </c>
      <c r="M4">
        <f t="shared" si="1"/>
        <v>4.7992131863757735E-9</v>
      </c>
      <c r="N4">
        <f t="shared" si="1"/>
        <v>1.6211905729033482E-8</v>
      </c>
      <c r="O4">
        <f t="shared" si="1"/>
        <v>9.0800425065735452E-10</v>
      </c>
      <c r="P4">
        <f t="shared" si="1"/>
        <v>1.089086900640462E-9</v>
      </c>
      <c r="Q4">
        <f t="shared" si="1"/>
        <v>2.7870383339558181E-8</v>
      </c>
      <c r="R4">
        <f t="shared" si="1"/>
        <v>8.2680949845066839E-10</v>
      </c>
      <c r="S4" s="1"/>
      <c r="T4" t="s">
        <v>26</v>
      </c>
    </row>
    <row r="5" spans="1:27" x14ac:dyDescent="0.3">
      <c r="A5" s="1">
        <v>141.26990000000001</v>
      </c>
      <c r="B5">
        <v>9.2321866202041523E-9</v>
      </c>
      <c r="C5">
        <v>2.446232586139244E-9</v>
      </c>
      <c r="D5">
        <v>5.3256292847422319E-9</v>
      </c>
      <c r="E5">
        <v>8.3061039785965711E-9</v>
      </c>
      <c r="F5">
        <v>7.8256049840469625E-10</v>
      </c>
      <c r="G5">
        <v>3.322750212952985E-9</v>
      </c>
      <c r="H5">
        <v>5.4365261202954856E-9</v>
      </c>
      <c r="I5">
        <v>2.5346797245222669E-9</v>
      </c>
      <c r="K5" t="s">
        <v>21</v>
      </c>
      <c r="S5" s="1"/>
      <c r="T5" s="8">
        <v>4.0000000000000001E-8</v>
      </c>
      <c r="U5" s="8">
        <v>4.9999999999999998E-8</v>
      </c>
      <c r="V5" s="8">
        <v>4.9999999999999998E-8</v>
      </c>
      <c r="W5" s="8">
        <v>2.4999999999999999E-8</v>
      </c>
      <c r="X5" s="8">
        <v>4.9999999999999998E-8</v>
      </c>
      <c r="Y5" s="8">
        <v>4.9999999999999998E-8</v>
      </c>
      <c r="Z5" s="8">
        <v>1E-8</v>
      </c>
    </row>
    <row r="6" spans="1:27" x14ac:dyDescent="0.3">
      <c r="A6" s="1">
        <v>142.7243</v>
      </c>
      <c r="B6">
        <v>9.8826879378501665E-9</v>
      </c>
      <c r="C6">
        <v>2.3517886934251158E-9</v>
      </c>
      <c r="D6">
        <v>6.3080533513997424E-9</v>
      </c>
      <c r="E6">
        <v>8.6130345856639146E-9</v>
      </c>
      <c r="F6">
        <v>8.8201258232841049E-10</v>
      </c>
      <c r="G6">
        <v>4.0074205562101387E-9</v>
      </c>
      <c r="H6">
        <v>5.8610860953881286E-9</v>
      </c>
      <c r="I6">
        <v>2.364282107490696E-9</v>
      </c>
      <c r="K6">
        <f>(K4-K2)/($A$204-$A$2)</f>
        <v>-7.2731314148826111E-12</v>
      </c>
      <c r="L6">
        <f t="shared" ref="L6:R6" si="2">(L4-L2)/($A$204-$A$2)</f>
        <v>2.3271262327379089E-12</v>
      </c>
      <c r="M6">
        <f t="shared" si="2"/>
        <v>4.7550980617839139E-12</v>
      </c>
      <c r="N6">
        <f t="shared" si="2"/>
        <v>2.0318536664437841E-11</v>
      </c>
      <c r="O6">
        <f t="shared" si="2"/>
        <v>6.9780703293518757E-13</v>
      </c>
      <c r="P6">
        <f t="shared" si="2"/>
        <v>-6.0104267105729632E-12</v>
      </c>
      <c r="Q6">
        <f t="shared" si="2"/>
        <v>5.0514726406062378E-11</v>
      </c>
      <c r="R6">
        <f t="shared" si="2"/>
        <v>-1.5012120341794323E-12</v>
      </c>
      <c r="S6" s="1"/>
    </row>
    <row r="7" spans="1:27" x14ac:dyDescent="0.3">
      <c r="A7" s="1">
        <v>144.1788</v>
      </c>
      <c r="B7">
        <v>1.075794828955267E-8</v>
      </c>
      <c r="C7">
        <v>2.8432150328415772E-9</v>
      </c>
      <c r="D7">
        <v>7.3991777868737151E-9</v>
      </c>
      <c r="E7">
        <v>8.3609870794616732E-9</v>
      </c>
      <c r="F7">
        <v>1.372759778125332E-9</v>
      </c>
      <c r="G7">
        <v>8.6975408919276391E-9</v>
      </c>
      <c r="H7">
        <v>6.7041512403085512E-9</v>
      </c>
      <c r="I7">
        <v>2.3634344321796251E-9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</v>
      </c>
      <c r="S7" s="1" t="s">
        <v>0</v>
      </c>
      <c r="T7" s="1" t="s">
        <v>12</v>
      </c>
      <c r="U7" s="1" t="s">
        <v>13</v>
      </c>
      <c r="V7" s="1" t="s">
        <v>14</v>
      </c>
      <c r="W7" s="1" t="s">
        <v>15</v>
      </c>
      <c r="X7" s="1" t="s">
        <v>16</v>
      </c>
      <c r="Y7" s="1" t="s">
        <v>17</v>
      </c>
      <c r="Z7" s="1" t="s">
        <v>18</v>
      </c>
      <c r="AA7" s="1" t="s">
        <v>1</v>
      </c>
    </row>
    <row r="8" spans="1:27" x14ac:dyDescent="0.3">
      <c r="A8" s="1">
        <v>146.16220000000001</v>
      </c>
      <c r="B8">
        <v>9.627159766050958E-9</v>
      </c>
      <c r="C8">
        <v>5.0956391109430624E-9</v>
      </c>
      <c r="D8">
        <v>1.327003289262764E-8</v>
      </c>
      <c r="E8">
        <v>9.5153784903922122E-9</v>
      </c>
      <c r="F8">
        <v>2.8412786713144789E-9</v>
      </c>
      <c r="G8">
        <v>3.6745161350409653E-8</v>
      </c>
      <c r="H8">
        <v>1.022665960430659E-8</v>
      </c>
      <c r="I8">
        <v>7.6124485165990297E-9</v>
      </c>
      <c r="K8">
        <f>B2-$A2*K$6</f>
        <v>1.0040181107841757E-8</v>
      </c>
      <c r="L8">
        <f>C2-$A2*L$6</f>
        <v>9.4466662274332015E-10</v>
      </c>
      <c r="M8">
        <f t="shared" ref="M8:R8" si="3">D2-$A2*M$6</f>
        <v>1.7227968145249217E-9</v>
      </c>
      <c r="N8">
        <f t="shared" si="3"/>
        <v>3.576133447752882E-9</v>
      </c>
      <c r="O8">
        <f t="shared" si="3"/>
        <v>1.9543042575512943E-10</v>
      </c>
      <c r="P8">
        <f t="shared" si="3"/>
        <v>2.0147793139192897E-9</v>
      </c>
      <c r="Q8">
        <f t="shared" si="3"/>
        <v>-2.9573027720159391E-9</v>
      </c>
      <c r="R8">
        <f>I2-$A2*R$6</f>
        <v>1.0521147903437722E-9</v>
      </c>
      <c r="S8" s="1">
        <v>140.07980000000001</v>
      </c>
      <c r="AA8">
        <f t="shared" ref="U8:AA8" si="4">(R8-R$212)*AA$3+AA$5</f>
        <v>0</v>
      </c>
    </row>
    <row r="9" spans="1:27" x14ac:dyDescent="0.3">
      <c r="A9" s="1">
        <v>149.6001</v>
      </c>
      <c r="B9">
        <v>9.5939515942517491E-9</v>
      </c>
      <c r="C9">
        <v>1.262859952846101E-8</v>
      </c>
      <c r="D9">
        <v>2.7724712433855539E-8</v>
      </c>
      <c r="E9">
        <v>1.274472239512051E-8</v>
      </c>
      <c r="F9">
        <v>8.7081847603005488E-9</v>
      </c>
      <c r="G9">
        <v>1.2870530214460919E-7</v>
      </c>
      <c r="H9">
        <v>2.2760083113225051E-8</v>
      </c>
      <c r="I9">
        <v>3.0137054925707357E-8</v>
      </c>
      <c r="K9">
        <f>B3-$A3*$K$6</f>
        <v>1.003954993052713E-8</v>
      </c>
      <c r="L9">
        <f t="shared" ref="L9:L72" si="5">C3-$A3*$K$6</f>
        <v>2.877876522637516E-9</v>
      </c>
      <c r="M9">
        <f t="shared" ref="M9:M72" si="6">D3-$A3*M$6</f>
        <v>2.1572946106357869E-9</v>
      </c>
      <c r="N9">
        <f>E3-$A3*N$6</f>
        <v>4.4132295967367336E-9</v>
      </c>
      <c r="O9">
        <f t="shared" ref="O9:O72" si="7">F3-$A3*O$6</f>
        <v>7.814167604276342E-10</v>
      </c>
      <c r="P9">
        <f t="shared" ref="P9:P72" si="8">G3-$A3*P$6</f>
        <v>7.3913491293966658E-9</v>
      </c>
      <c r="Q9">
        <f t="shared" ref="Q9:R24" si="9">H3-$A3*Q$6</f>
        <v>-2.0493897226976441E-9</v>
      </c>
      <c r="R9">
        <f t="shared" si="9"/>
        <v>2.4068157116523002E-9</v>
      </c>
      <c r="S9" s="1">
        <v>140.3443</v>
      </c>
      <c r="AA9">
        <f t="shared" ref="AA9:AA72" si="10">(R9-R$212)*AA$3+AA$5</f>
        <v>1.354700921308528E-9</v>
      </c>
    </row>
    <row r="10" spans="1:27" x14ac:dyDescent="0.3">
      <c r="A10" s="1">
        <v>153.17019999999999</v>
      </c>
      <c r="B10">
        <v>9.5594664451373613E-9</v>
      </c>
      <c r="C10">
        <v>2.973908682261757E-8</v>
      </c>
      <c r="D10">
        <v>3.8379179550449301E-8</v>
      </c>
      <c r="E10">
        <v>2.0071980557449399E-8</v>
      </c>
      <c r="F10">
        <v>1.6041448745666369E-8</v>
      </c>
      <c r="G10">
        <v>2.065940329713847E-7</v>
      </c>
      <c r="H10">
        <v>4.1931351134455968E-8</v>
      </c>
      <c r="I10">
        <v>5.2661474289318188E-8</v>
      </c>
      <c r="K10">
        <f t="shared" ref="K9:K72" si="11">B4-$A4*$K$6</f>
        <v>9.8162632838703697E-9</v>
      </c>
      <c r="L10">
        <f>C4-$A4*$K$6</f>
        <v>3.4686326359162139E-9</v>
      </c>
      <c r="M10">
        <f t="shared" si="6"/>
        <v>2.916531358148754E-9</v>
      </c>
      <c r="N10">
        <f t="shared" ref="N9:N72" si="12">E4-$A4*N$6</f>
        <v>5.4364738927741418E-9</v>
      </c>
      <c r="O10">
        <f t="shared" si="7"/>
        <v>7.8158374139013959E-10</v>
      </c>
      <c r="P10">
        <f t="shared" si="8"/>
        <v>4.3643535558612203E-9</v>
      </c>
      <c r="Q10">
        <f t="shared" si="9"/>
        <v>-1.909940207897766E-9</v>
      </c>
      <c r="R10">
        <f t="shared" ref="R10:R73" si="13">I4-$A4*R$6</f>
        <v>2.5767200476942404E-9</v>
      </c>
      <c r="S10" s="1">
        <v>140.74100000000001</v>
      </c>
      <c r="AA10">
        <f t="shared" si="10"/>
        <v>1.5246052573504683E-9</v>
      </c>
    </row>
    <row r="11" spans="1:27" x14ac:dyDescent="0.3">
      <c r="A11" s="1">
        <v>157.79810000000001</v>
      </c>
      <c r="B11">
        <v>9.2924235456145233E-9</v>
      </c>
      <c r="C11">
        <v>2.290952959414416E-8</v>
      </c>
      <c r="D11">
        <v>2.8405948007602961E-8</v>
      </c>
      <c r="E11">
        <v>2.006609655404385E-8</v>
      </c>
      <c r="F11">
        <v>7.0564761258166411E-9</v>
      </c>
      <c r="G11">
        <v>6.2152984043689293E-8</v>
      </c>
      <c r="H11">
        <v>3.889040559384216E-8</v>
      </c>
      <c r="I11">
        <v>2.2001777172389971E-8</v>
      </c>
      <c r="K11">
        <f>B5-$A5*$K$6</f>
        <v>1.0259661167871478E-8</v>
      </c>
      <c r="L11">
        <f t="shared" si="5"/>
        <v>3.4737071338065692E-9</v>
      </c>
      <c r="M11">
        <f t="shared" si="6"/>
        <v>4.6538770570638242E-9</v>
      </c>
      <c r="N11">
        <f t="shared" si="12"/>
        <v>5.4357063358651035E-9</v>
      </c>
      <c r="O11">
        <f t="shared" si="7"/>
        <v>6.8398136864264558E-10</v>
      </c>
      <c r="P11">
        <f t="shared" si="8"/>
        <v>4.1718425933129565E-9</v>
      </c>
      <c r="Q11">
        <f t="shared" si="9"/>
        <v>-1.6996842276163063E-9</v>
      </c>
      <c r="R11">
        <f t="shared" si="13"/>
        <v>2.7467557984695918E-9</v>
      </c>
      <c r="S11" s="1">
        <v>141.26990000000001</v>
      </c>
      <c r="AA11">
        <f t="shared" si="10"/>
        <v>1.6946410081258197E-9</v>
      </c>
    </row>
    <row r="12" spans="1:27" x14ac:dyDescent="0.3">
      <c r="A12" s="1">
        <v>162.69049999999999</v>
      </c>
      <c r="B12">
        <v>9.4675057255178242E-9</v>
      </c>
      <c r="C12">
        <v>1.6568786351078569E-8</v>
      </c>
      <c r="D12">
        <v>2.3972291984304838E-8</v>
      </c>
      <c r="E12">
        <v>1.7458702952569899E-8</v>
      </c>
      <c r="F12">
        <v>4.5206494105996317E-9</v>
      </c>
      <c r="G12">
        <v>2.9121115173606311E-8</v>
      </c>
      <c r="H12">
        <v>3.230243424768103E-8</v>
      </c>
      <c r="I12">
        <v>1.420932590618723E-8</v>
      </c>
      <c r="K12">
        <f t="shared" si="11"/>
        <v>1.0920740527847297E-8</v>
      </c>
      <c r="L12">
        <f t="shared" si="5"/>
        <v>3.3898412834222458E-9</v>
      </c>
      <c r="M12">
        <f t="shared" si="6"/>
        <v>5.6293853091002762E-9</v>
      </c>
      <c r="N12">
        <f t="shared" si="12"/>
        <v>5.7130856632076884E-9</v>
      </c>
      <c r="O12">
        <f t="shared" si="7"/>
        <v>7.8241856201765892E-10</v>
      </c>
      <c r="P12">
        <f t="shared" si="8"/>
        <v>4.8652545011779673E-9</v>
      </c>
      <c r="Q12">
        <f t="shared" si="9"/>
        <v>-1.3485928706086403E-9</v>
      </c>
      <c r="R12">
        <f t="shared" si="13"/>
        <v>2.5785415442205314E-9</v>
      </c>
      <c r="S12" s="1">
        <v>142.7243</v>
      </c>
      <c r="AA12">
        <f t="shared" si="10"/>
        <v>1.5264267538767592E-9</v>
      </c>
    </row>
    <row r="13" spans="1:27" x14ac:dyDescent="0.3">
      <c r="A13" s="1">
        <v>167.18620000000001</v>
      </c>
      <c r="B13">
        <v>1.009105980331017E-8</v>
      </c>
      <c r="C13">
        <v>1.2571622245966559E-8</v>
      </c>
      <c r="D13">
        <v>1.9428372866092631E-8</v>
      </c>
      <c r="E13">
        <v>1.6520624691563771E-8</v>
      </c>
      <c r="F13">
        <v>3.4506788943701508E-9</v>
      </c>
      <c r="G13">
        <v>1.6318576213334839E-8</v>
      </c>
      <c r="H13">
        <v>2.8346254194754751E-8</v>
      </c>
      <c r="I13">
        <v>9.9719158347565109E-9</v>
      </c>
      <c r="K13">
        <f t="shared" si="11"/>
        <v>1.1806579649192748E-8</v>
      </c>
      <c r="L13">
        <f t="shared" si="5"/>
        <v>3.8918463924816545E-9</v>
      </c>
      <c r="M13">
        <f t="shared" si="6"/>
        <v>6.7135934544433843E-9</v>
      </c>
      <c r="N13">
        <f t="shared" si="12"/>
        <v>5.4314848454270228E-9</v>
      </c>
      <c r="O13">
        <f t="shared" si="7"/>
        <v>1.2721507974851762E-9</v>
      </c>
      <c r="P13">
        <f t="shared" si="8"/>
        <v>9.5641170025459955E-9</v>
      </c>
      <c r="Q13">
        <f t="shared" si="9"/>
        <v>-5.7900139524583506E-10</v>
      </c>
      <c r="R13">
        <f t="shared" si="13"/>
        <v>2.5798773818131748E-9</v>
      </c>
      <c r="S13" s="1">
        <v>144.1788</v>
      </c>
      <c r="AA13">
        <f t="shared" si="10"/>
        <v>1.5277625914694027E-9</v>
      </c>
    </row>
    <row r="14" spans="1:27" x14ac:dyDescent="0.3">
      <c r="A14" s="1">
        <v>171.68190000000001</v>
      </c>
      <c r="B14">
        <v>8.4937638811025103E-9</v>
      </c>
      <c r="C14">
        <v>1.052985814085455E-8</v>
      </c>
      <c r="D14">
        <v>1.390755374788042E-8</v>
      </c>
      <c r="E14">
        <v>1.5673846430557629E-8</v>
      </c>
      <c r="F14">
        <v>2.6741783781406711E-9</v>
      </c>
      <c r="G14">
        <v>1.123673725306339E-8</v>
      </c>
      <c r="H14">
        <v>2.4529674141828461E-8</v>
      </c>
      <c r="I14">
        <v>7.9366557633257925E-9</v>
      </c>
      <c r="K14">
        <f t="shared" si="11"/>
        <v>1.0690216654539313E-8</v>
      </c>
      <c r="L14">
        <f t="shared" si="5"/>
        <v>6.1586959994314174E-9</v>
      </c>
      <c r="M14">
        <f t="shared" si="6"/>
        <v>1.2575017298701567E-8</v>
      </c>
      <c r="N14">
        <f t="shared" si="12"/>
        <v>6.5455764707373156E-9</v>
      </c>
      <c r="O14">
        <f t="shared" si="7"/>
        <v>2.7392856602051996E-9</v>
      </c>
      <c r="P14">
        <f t="shared" si="8"/>
        <v>3.7623658541365759E-8</v>
      </c>
      <c r="Q14">
        <f t="shared" si="9"/>
        <v>2.8433160603984189E-9</v>
      </c>
      <c r="R14">
        <f t="shared" si="13"/>
        <v>7.8318689701811711E-9</v>
      </c>
      <c r="S14" s="1">
        <v>146.16220000000001</v>
      </c>
      <c r="AA14">
        <f t="shared" si="10"/>
        <v>6.7797541798373993E-9</v>
      </c>
    </row>
    <row r="15" spans="1:27" x14ac:dyDescent="0.3">
      <c r="A15" s="1">
        <v>175.91309999999999</v>
      </c>
      <c r="B15">
        <v>9.1174428794687175E-9</v>
      </c>
      <c r="C15">
        <v>9.3668800503347412E-9</v>
      </c>
      <c r="D15">
        <v>1.044735911012001E-8</v>
      </c>
      <c r="E15">
        <v>1.435827776761989E-8</v>
      </c>
      <c r="F15">
        <v>1.9941419572784732E-9</v>
      </c>
      <c r="G15">
        <v>8.6951482351794939E-9</v>
      </c>
      <c r="H15">
        <v>2.2096319894449482E-8</v>
      </c>
      <c r="I15">
        <v>6.5797398411695862E-9</v>
      </c>
      <c r="K15">
        <f t="shared" si="11"/>
        <v>1.068201278123133E-8</v>
      </c>
      <c r="L15">
        <f t="shared" si="5"/>
        <v>1.3716660715440591E-8</v>
      </c>
      <c r="M15">
        <f t="shared" si="6"/>
        <v>2.7013349288302858E-8</v>
      </c>
      <c r="N15">
        <f t="shared" si="12"/>
        <v>9.7050672782669426E-9</v>
      </c>
      <c r="O15">
        <f t="shared" si="7"/>
        <v>8.6037927583927413E-9</v>
      </c>
      <c r="P15">
        <f t="shared" si="8"/>
        <v>1.2960446258155359E-7</v>
      </c>
      <c r="Q15">
        <f t="shared" si="9"/>
        <v>1.5203074991405479E-8</v>
      </c>
      <c r="R15">
        <f t="shared" si="13"/>
        <v>3.0361636396141805E-8</v>
      </c>
      <c r="S15" s="1">
        <v>149.6001</v>
      </c>
      <c r="AA15">
        <f t="shared" si="10"/>
        <v>2.9309521605798032E-8</v>
      </c>
    </row>
    <row r="16" spans="1:27" x14ac:dyDescent="0.3">
      <c r="A16" s="1">
        <v>179.48320000000001</v>
      </c>
      <c r="B16">
        <v>9.3052977303543308E-9</v>
      </c>
      <c r="C16">
        <v>8.3012373444912945E-9</v>
      </c>
      <c r="D16">
        <v>8.1803462267137754E-9</v>
      </c>
      <c r="E16">
        <v>1.358813592994878E-8</v>
      </c>
      <c r="F16">
        <v>1.9981359426442958E-9</v>
      </c>
      <c r="G16">
        <v>7.3263990619550482E-9</v>
      </c>
      <c r="H16">
        <v>2.1023887915680399E-8</v>
      </c>
      <c r="I16">
        <v>6.2385792047804136E-9</v>
      </c>
      <c r="K16">
        <f t="shared" si="11"/>
        <v>1.0673493438581213E-8</v>
      </c>
      <c r="L16">
        <f t="shared" si="5"/>
        <v>3.0853113816061424E-8</v>
      </c>
      <c r="M16">
        <f t="shared" si="6"/>
        <v>3.7650840229306244E-8</v>
      </c>
      <c r="N16">
        <f t="shared" si="12"/>
        <v>1.6959786232850124E-8</v>
      </c>
      <c r="O16">
        <f t="shared" si="7"/>
        <v>1.5934565502870279E-8</v>
      </c>
      <c r="P16">
        <f t="shared" si="8"/>
        <v>2.0751465123272852E-7</v>
      </c>
      <c r="Q16">
        <f t="shared" si="9"/>
        <v>3.4194000387894114E-8</v>
      </c>
      <c r="R16">
        <f t="shared" si="13"/>
        <v>5.2891415236835862E-8</v>
      </c>
      <c r="S16" s="1">
        <v>153.17019999999999</v>
      </c>
      <c r="AA16">
        <f t="shared" si="10"/>
        <v>5.1839300446492092E-8</v>
      </c>
    </row>
    <row r="17" spans="1:27" x14ac:dyDescent="0.3">
      <c r="A17" s="1">
        <v>182.3922</v>
      </c>
      <c r="B17">
        <v>9.0548584337593454E-9</v>
      </c>
      <c r="C17">
        <v>8.1123400233242178E-9</v>
      </c>
      <c r="D17">
        <v>7.3227250976617247E-9</v>
      </c>
      <c r="E17">
        <v>1.3270320917544289E-8</v>
      </c>
      <c r="F17">
        <v>1.8057403342381389E-9</v>
      </c>
      <c r="G17">
        <v>6.6424797333900453E-9</v>
      </c>
      <c r="H17">
        <v>1.901037820552124E-8</v>
      </c>
      <c r="I17">
        <v>5.7282538541582733E-9</v>
      </c>
      <c r="K17">
        <f t="shared" si="11"/>
        <v>1.044010986393331E-8</v>
      </c>
      <c r="L17">
        <f t="shared" si="5"/>
        <v>2.4057215912462948E-8</v>
      </c>
      <c r="M17">
        <f t="shared" si="6"/>
        <v>2.7655602568139777E-8</v>
      </c>
      <c r="N17">
        <f t="shared" si="12"/>
        <v>1.6859870073615222E-8</v>
      </c>
      <c r="O17">
        <f t="shared" si="7"/>
        <v>6.9463635018528315E-9</v>
      </c>
      <c r="P17">
        <f t="shared" si="8"/>
        <v>6.3101417958806959E-8</v>
      </c>
      <c r="Q17">
        <f t="shared" si="9"/>
        <v>3.091927774494569E-8</v>
      </c>
      <c r="R17">
        <f t="shared" si="13"/>
        <v>2.223866557908062E-8</v>
      </c>
      <c r="S17" s="1">
        <v>157.79810000000001</v>
      </c>
      <c r="AA17">
        <f t="shared" si="10"/>
        <v>2.1186550788736846E-8</v>
      </c>
    </row>
    <row r="18" spans="1:27" x14ac:dyDescent="0.3">
      <c r="A18" s="1">
        <v>184.7723</v>
      </c>
      <c r="B18">
        <v>8.8095480123685842E-9</v>
      </c>
      <c r="C18">
        <v>7.6287449634721142E-9</v>
      </c>
      <c r="D18">
        <v>6.1370532983297241E-9</v>
      </c>
      <c r="E18">
        <v>1.284942698800702E-8</v>
      </c>
      <c r="F18">
        <v>1.9062230284397559E-9</v>
      </c>
      <c r="G18">
        <v>6.9357702820605292E-9</v>
      </c>
      <c r="H18">
        <v>1.8017025276284449E-8</v>
      </c>
      <c r="I18">
        <v>4.8810167438056567E-9</v>
      </c>
      <c r="K18">
        <f t="shared" si="11"/>
        <v>1.0650775111970784E-8</v>
      </c>
      <c r="L18">
        <f t="shared" si="5"/>
        <v>1.7752055737531529E-8</v>
      </c>
      <c r="M18">
        <f t="shared" si="6"/>
        <v>2.3198682703084184E-8</v>
      </c>
      <c r="N18">
        <f t="shared" si="12"/>
        <v>1.4153070063364176E-8</v>
      </c>
      <c r="O18">
        <f t="shared" si="7"/>
        <v>4.4071228355078896E-9</v>
      </c>
      <c r="P18">
        <f t="shared" si="8"/>
        <v>3.0098954500362779E-8</v>
      </c>
      <c r="Q18">
        <f t="shared" si="9"/>
        <v>2.408416815131554E-8</v>
      </c>
      <c r="R18">
        <f t="shared" si="13"/>
        <v>1.4453558842633898E-8</v>
      </c>
      <c r="S18" s="1">
        <v>162.69049999999999</v>
      </c>
      <c r="AA18">
        <f t="shared" si="10"/>
        <v>1.3401444052290126E-8</v>
      </c>
    </row>
    <row r="19" spans="1:27" x14ac:dyDescent="0.3">
      <c r="A19" s="1">
        <v>187.1523</v>
      </c>
      <c r="B19">
        <v>8.344328556921331E-9</v>
      </c>
      <c r="C19">
        <v>6.9505696714894283E-9</v>
      </c>
      <c r="D19">
        <v>5.9284411301812581E-9</v>
      </c>
      <c r="E19">
        <v>1.270903117173934E-8</v>
      </c>
      <c r="F19">
        <v>1.7143156107681671E-9</v>
      </c>
      <c r="G19">
        <v>6.15299083827067E-9</v>
      </c>
      <c r="H19">
        <v>1.7372167177219881E-8</v>
      </c>
      <c r="I19">
        <v>4.5405496917325419E-9</v>
      </c>
      <c r="K19">
        <f t="shared" si="11"/>
        <v>1.1307027006665018E-8</v>
      </c>
      <c r="L19">
        <f t="shared" si="5"/>
        <v>1.3787589449321407E-8</v>
      </c>
      <c r="M19">
        <f t="shared" si="6"/>
        <v>1.8633386090515614E-8</v>
      </c>
      <c r="N19">
        <f t="shared" si="12"/>
        <v>1.3123645757075734E-8</v>
      </c>
      <c r="O19">
        <f t="shared" si="7"/>
        <v>3.334015188200442E-9</v>
      </c>
      <c r="P19">
        <f t="shared" si="8"/>
        <v>1.7323436615454033E-8</v>
      </c>
      <c r="Q19">
        <f t="shared" si="9"/>
        <v>1.9900889042885525E-8</v>
      </c>
      <c r="R19">
        <f t="shared" si="13"/>
        <v>1.0222897770145241E-8</v>
      </c>
      <c r="S19" s="1">
        <v>167.18620000000001</v>
      </c>
      <c r="AA19">
        <f t="shared" si="10"/>
        <v>9.1707829798014689E-9</v>
      </c>
    </row>
    <row r="20" spans="1:27" x14ac:dyDescent="0.3">
      <c r="A20" s="1">
        <v>189.13570000000001</v>
      </c>
      <c r="B20">
        <v>9.2120600334196148E-9</v>
      </c>
      <c r="C20">
        <v>6.7595237495909098E-9</v>
      </c>
      <c r="D20">
        <v>5.8270562359351821E-9</v>
      </c>
      <c r="E20">
        <v>1.1907952582669879E-8</v>
      </c>
      <c r="F20">
        <v>1.814354503957314E-9</v>
      </c>
      <c r="G20">
        <v>6.0560912967526832E-9</v>
      </c>
      <c r="H20">
        <v>1.6567105541217921E-8</v>
      </c>
      <c r="I20">
        <v>4.8784737761519449E-9</v>
      </c>
      <c r="K20">
        <f t="shared" si="11"/>
        <v>9.7424289013592446E-9</v>
      </c>
      <c r="L20">
        <f t="shared" si="5"/>
        <v>1.1778523161111284E-8</v>
      </c>
      <c r="M20">
        <f t="shared" si="6"/>
        <v>1.3091189477947039E-8</v>
      </c>
      <c r="N20">
        <f t="shared" si="12"/>
        <v>1.2185521450787279E-8</v>
      </c>
      <c r="O20">
        <f t="shared" si="7"/>
        <v>2.5543775408929955E-9</v>
      </c>
      <c r="P20">
        <f t="shared" si="8"/>
        <v>1.2268618730545307E-8</v>
      </c>
      <c r="Q20">
        <f t="shared" si="9"/>
        <v>1.58572099344555E-8</v>
      </c>
      <c r="R20">
        <f t="shared" si="13"/>
        <v>8.1943866976565821E-9</v>
      </c>
      <c r="S20" s="1">
        <v>171.68190000000001</v>
      </c>
      <c r="AA20">
        <f t="shared" si="10"/>
        <v>7.1422719073128103E-9</v>
      </c>
    </row>
    <row r="21" spans="1:27" x14ac:dyDescent="0.3">
      <c r="A21" s="1">
        <v>190.85470000000001</v>
      </c>
      <c r="B21">
        <v>8.5284554645482582E-9</v>
      </c>
      <c r="C21">
        <v>6.3722140744151791E-9</v>
      </c>
      <c r="D21">
        <v>5.2911261909573614E-9</v>
      </c>
      <c r="E21">
        <v>1.2126685478399229E-8</v>
      </c>
      <c r="F21">
        <v>1.620627604386951E-9</v>
      </c>
      <c r="G21">
        <v>6.0548916900826104E-9</v>
      </c>
      <c r="H21">
        <v>1.588807488059104E-8</v>
      </c>
      <c r="I21">
        <v>4.8774719515663628E-9</v>
      </c>
      <c r="K21">
        <f t="shared" si="11"/>
        <v>1.0396881973368104E-8</v>
      </c>
      <c r="L21">
        <f t="shared" si="5"/>
        <v>1.0646319144234127E-8</v>
      </c>
      <c r="M21">
        <f t="shared" si="6"/>
        <v>9.6108750692676105E-9</v>
      </c>
      <c r="N21">
        <f t="shared" si="12"/>
        <v>1.078398099551497E-8</v>
      </c>
      <c r="O21">
        <f t="shared" si="7"/>
        <v>1.8713885589130424E-9</v>
      </c>
      <c r="P21">
        <f t="shared" si="8"/>
        <v>9.7524610301591871E-9</v>
      </c>
      <c r="Q21">
        <f t="shared" si="9"/>
        <v>1.3210117776707191E-8</v>
      </c>
      <c r="R21">
        <f t="shared" si="13"/>
        <v>6.8438227038593961E-9</v>
      </c>
      <c r="S21" s="1">
        <v>175.91309999999999</v>
      </c>
      <c r="AA21">
        <f t="shared" si="10"/>
        <v>5.7917079135156244E-9</v>
      </c>
    </row>
    <row r="22" spans="1:27" x14ac:dyDescent="0.3">
      <c r="A22" s="1">
        <v>192.8381</v>
      </c>
      <c r="B22">
        <v>8.5117469410465408E-9</v>
      </c>
      <c r="C22">
        <v>6.3768181525166628E-9</v>
      </c>
      <c r="D22">
        <v>5.6245212967112833E-9</v>
      </c>
      <c r="E22">
        <v>1.2257306889329769E-8</v>
      </c>
      <c r="F22">
        <v>1.6228464975760979E-9</v>
      </c>
      <c r="G22">
        <v>6.1525621485646241E-9</v>
      </c>
      <c r="H22">
        <v>1.5990613244589081E-8</v>
      </c>
      <c r="I22">
        <v>5.2135460359857667E-9</v>
      </c>
      <c r="K22">
        <f t="shared" si="11"/>
        <v>1.061070263071799E-8</v>
      </c>
      <c r="L22">
        <f t="shared" si="5"/>
        <v>9.6066422448549537E-9</v>
      </c>
      <c r="M22">
        <f t="shared" si="6"/>
        <v>7.3268860102710008E-9</v>
      </c>
      <c r="N22">
        <f t="shared" si="12"/>
        <v>9.9412999500981499E-9</v>
      </c>
      <c r="O22">
        <f t="shared" si="7"/>
        <v>1.8728913033905829E-9</v>
      </c>
      <c r="P22">
        <f t="shared" si="8"/>
        <v>8.4051696813341576E-9</v>
      </c>
      <c r="Q22">
        <f t="shared" si="9"/>
        <v>1.1957343173195824E-8</v>
      </c>
      <c r="R22">
        <f t="shared" si="13"/>
        <v>6.5080215445534472E-9</v>
      </c>
      <c r="S22" s="1">
        <v>179.48320000000001</v>
      </c>
      <c r="AA22">
        <f t="shared" si="10"/>
        <v>5.4559067542096746E-9</v>
      </c>
    </row>
    <row r="23" spans="1:27" x14ac:dyDescent="0.3">
      <c r="A23" s="1">
        <v>194.02809999999999</v>
      </c>
      <c r="B23">
        <v>8.9424622133229118E-9</v>
      </c>
      <c r="C23">
        <v>6.281750506525318E-9</v>
      </c>
      <c r="D23">
        <v>5.5202102126370508E-9</v>
      </c>
      <c r="E23">
        <v>1.1907058981195931E-8</v>
      </c>
      <c r="F23">
        <v>1.722007788740303E-9</v>
      </c>
      <c r="G23">
        <v>6.7394224266696916E-9</v>
      </c>
      <c r="H23">
        <v>1.5772634195056799E-8</v>
      </c>
      <c r="I23">
        <v>5.3823825099492086E-9</v>
      </c>
      <c r="K23">
        <f t="shared" si="11"/>
        <v>1.0381420873408898E-8</v>
      </c>
      <c r="L23">
        <f t="shared" si="5"/>
        <v>9.4389024629737709E-9</v>
      </c>
      <c r="M23">
        <f t="shared" si="6"/>
        <v>6.4554323009572211E-9</v>
      </c>
      <c r="N23">
        <f t="shared" si="12"/>
        <v>9.5643783145368095E-9</v>
      </c>
      <c r="O23">
        <f t="shared" si="7"/>
        <v>1.6784657743256176E-9</v>
      </c>
      <c r="P23">
        <f t="shared" si="8"/>
        <v>7.7387346840702108E-9</v>
      </c>
      <c r="Q23">
        <f t="shared" si="9"/>
        <v>9.7968861239214298E-9</v>
      </c>
      <c r="R23">
        <f t="shared" si="13"/>
        <v>6.0020632197387347E-9</v>
      </c>
      <c r="S23" s="1">
        <v>182.3922</v>
      </c>
      <c r="AA23">
        <f t="shared" si="10"/>
        <v>4.949948429394963E-9</v>
      </c>
    </row>
    <row r="24" spans="1:27" x14ac:dyDescent="0.3">
      <c r="A24" s="1">
        <v>195.6148</v>
      </c>
      <c r="B24">
        <v>8.9271355877102415E-9</v>
      </c>
      <c r="C24">
        <v>6.0908637225803873E-9</v>
      </c>
      <c r="D24">
        <v>5.6347622234768962E-9</v>
      </c>
      <c r="E24">
        <v>1.1936995732594279E-8</v>
      </c>
      <c r="F24">
        <v>1.8205328809169791E-9</v>
      </c>
      <c r="G24">
        <v>7.7164827949632338E-9</v>
      </c>
      <c r="H24">
        <v>1.5506163852289679E-8</v>
      </c>
      <c r="I24">
        <v>6.5682577891406322E-9</v>
      </c>
      <c r="K24">
        <f t="shared" si="11"/>
        <v>1.0153421232098698E-8</v>
      </c>
      <c r="L24">
        <f t="shared" si="5"/>
        <v>8.9726181832022293E-9</v>
      </c>
      <c r="M24">
        <f t="shared" si="6"/>
        <v>5.2584428927283681E-9</v>
      </c>
      <c r="N24">
        <f t="shared" si="12"/>
        <v>9.0951242358845107E-9</v>
      </c>
      <c r="O24">
        <f t="shared" si="7"/>
        <v>1.7772876180081455E-9</v>
      </c>
      <c r="P24">
        <f t="shared" si="8"/>
        <v>8.0463306493545295E-9</v>
      </c>
      <c r="Q24">
        <f t="shared" si="9"/>
        <v>8.6833030943655697E-9</v>
      </c>
      <c r="R24">
        <f t="shared" si="13"/>
        <v>5.1583991441486687E-9</v>
      </c>
      <c r="S24" s="1">
        <v>184.7723</v>
      </c>
      <c r="AA24">
        <f t="shared" si="10"/>
        <v>4.1062843538048961E-9</v>
      </c>
    </row>
    <row r="25" spans="1:27" x14ac:dyDescent="0.3">
      <c r="A25" s="1">
        <v>197.20150000000001</v>
      </c>
      <c r="B25">
        <v>9.1341489620975707E-9</v>
      </c>
      <c r="C25">
        <v>6.2891169386354584E-9</v>
      </c>
      <c r="D25">
        <v>5.5319142343167411E-9</v>
      </c>
      <c r="E25">
        <v>1.1502132483992629E-8</v>
      </c>
      <c r="F25">
        <v>2.115777973093654E-9</v>
      </c>
      <c r="G25">
        <v>8.5957131632567737E-9</v>
      </c>
      <c r="H25">
        <v>1.5796993509522561E-8</v>
      </c>
      <c r="I25">
        <v>7.0759430683320537E-9</v>
      </c>
      <c r="K25">
        <f t="shared" si="11"/>
        <v>9.7055118294188663E-9</v>
      </c>
      <c r="L25">
        <f t="shared" si="5"/>
        <v>8.3117529439869628E-9</v>
      </c>
      <c r="M25">
        <f t="shared" si="6"/>
        <v>5.0385135911928568E-9</v>
      </c>
      <c r="N25">
        <f t="shared" si="12"/>
        <v>8.9063703023554706E-9</v>
      </c>
      <c r="O25">
        <f t="shared" si="7"/>
        <v>1.5837194195981711E-9</v>
      </c>
      <c r="P25">
        <f t="shared" si="8"/>
        <v>7.2778560211358339E-9</v>
      </c>
      <c r="Q25">
        <f t="shared" ref="Q25:Q88" si="14">H19-$A19*Q$6</f>
        <v>7.9182199464545732E-9</v>
      </c>
      <c r="R25">
        <f t="shared" si="13"/>
        <v>4.8215049767169009E-9</v>
      </c>
      <c r="S25" s="1">
        <v>187.1523</v>
      </c>
      <c r="AA25">
        <f t="shared" si="10"/>
        <v>3.7693901863731283E-9</v>
      </c>
    </row>
    <row r="26" spans="1:27" x14ac:dyDescent="0.3">
      <c r="A26" s="1">
        <v>198.52379999999999</v>
      </c>
      <c r="B26">
        <v>9.3436962911152563E-9</v>
      </c>
      <c r="C26">
        <v>6.6834864014133098E-9</v>
      </c>
      <c r="D26">
        <v>5.4281110944248454E-9</v>
      </c>
      <c r="E26">
        <v>1.208608072018979E-8</v>
      </c>
      <c r="F26">
        <v>2.2150872725108221E-9</v>
      </c>
      <c r="G26">
        <v>1.015971346639823E-8</v>
      </c>
      <c r="H26">
        <v>1.5586654142130519E-8</v>
      </c>
      <c r="I26">
        <v>8.9382624385184904E-9</v>
      </c>
      <c r="K26">
        <f t="shared" si="11"/>
        <v>1.0587668834765427E-8</v>
      </c>
      <c r="L26">
        <f t="shared" si="5"/>
        <v>8.1351325509367223E-9</v>
      </c>
      <c r="M26">
        <f t="shared" si="6"/>
        <v>4.9276974354510385E-9</v>
      </c>
      <c r="N26">
        <f t="shared" si="12"/>
        <v>8.0649919276657625E-9</v>
      </c>
      <c r="O26">
        <f t="shared" si="7"/>
        <v>1.6823742823181942E-9</v>
      </c>
      <c r="P26">
        <f t="shared" si="8"/>
        <v>7.1928775599555986E-9</v>
      </c>
      <c r="Q26">
        <f t="shared" si="14"/>
        <v>7.0129674020988277E-9</v>
      </c>
      <c r="R26">
        <f t="shared" si="13"/>
        <v>5.1624065650848957E-9</v>
      </c>
      <c r="S26" s="1">
        <v>189.13570000000001</v>
      </c>
      <c r="AA26">
        <f t="shared" si="10"/>
        <v>4.1102917747411239E-9</v>
      </c>
    </row>
    <row r="27" spans="1:27" x14ac:dyDescent="0.3">
      <c r="A27" s="1">
        <v>200.24270000000001</v>
      </c>
      <c r="B27">
        <v>8.6601126881874049E-9</v>
      </c>
      <c r="C27">
        <v>7.2744264941069881E-9</v>
      </c>
      <c r="D27">
        <v>6.0854106806305624E-9</v>
      </c>
      <c r="E27">
        <v>1.2397011729188739E-8</v>
      </c>
      <c r="F27">
        <v>2.6083102610672528E-9</v>
      </c>
      <c r="G27">
        <v>1.230958386726782E-8</v>
      </c>
      <c r="H27">
        <v>1.6583118311675859E-8</v>
      </c>
      <c r="I27">
        <v>1.029173067221241E-8</v>
      </c>
      <c r="K27">
        <f t="shared" si="11"/>
        <v>9.9165667787962536E-9</v>
      </c>
      <c r="L27">
        <f t="shared" si="5"/>
        <v>7.7603253886631746E-9</v>
      </c>
      <c r="M27">
        <f t="shared" si="6"/>
        <v>4.3835933769050106E-9</v>
      </c>
      <c r="N27">
        <f t="shared" si="12"/>
        <v>8.2487972588689435E-9</v>
      </c>
      <c r="O27">
        <f t="shared" si="7"/>
        <v>1.4874478524582158E-9</v>
      </c>
      <c r="P27">
        <f t="shared" si="8"/>
        <v>7.2020098768010005E-9</v>
      </c>
      <c r="Q27">
        <f t="shared" si="14"/>
        <v>6.247101926779925E-9</v>
      </c>
      <c r="R27">
        <f t="shared" si="13"/>
        <v>5.1639853239860683E-9</v>
      </c>
      <c r="S27" s="1">
        <v>190.85470000000001</v>
      </c>
      <c r="AA27">
        <f t="shared" si="10"/>
        <v>4.1118705336422965E-9</v>
      </c>
    </row>
    <row r="28" spans="1:27" x14ac:dyDescent="0.3">
      <c r="A28" s="1">
        <v>201.82939999999999</v>
      </c>
      <c r="B28">
        <v>8.8671060625747327E-9</v>
      </c>
      <c r="C28">
        <v>7.9618197101620586E-9</v>
      </c>
      <c r="D28">
        <v>6.3086526914704036E-9</v>
      </c>
      <c r="E28">
        <v>1.261324848058709E-8</v>
      </c>
      <c r="F28">
        <v>2.7079053532439279E-9</v>
      </c>
      <c r="G28">
        <v>1.514316423556135E-8</v>
      </c>
      <c r="H28">
        <v>1.750214796890874E-8</v>
      </c>
      <c r="I28">
        <v>1.3338815951403829E-8</v>
      </c>
      <c r="K28">
        <f t="shared" si="11"/>
        <v>9.9142837841428151E-9</v>
      </c>
      <c r="L28">
        <f t="shared" si="5"/>
        <v>7.7793549956129372E-9</v>
      </c>
      <c r="M28">
        <f t="shared" si="6"/>
        <v>4.7075572211631903E-9</v>
      </c>
      <c r="N28">
        <f t="shared" si="12"/>
        <v>8.3391188841792387E-9</v>
      </c>
      <c r="O28">
        <f t="shared" si="7"/>
        <v>1.488282715178239E-9</v>
      </c>
      <c r="P28">
        <f t="shared" si="8"/>
        <v>7.311601415620764E-9</v>
      </c>
      <c r="Q28">
        <f t="shared" si="14"/>
        <v>6.249449382424185E-9</v>
      </c>
      <c r="R28">
        <f t="shared" si="13"/>
        <v>5.5030369123540631E-9</v>
      </c>
      <c r="S28" s="1">
        <v>192.8381</v>
      </c>
      <c r="AA28">
        <f t="shared" si="10"/>
        <v>4.4509221220102914E-9</v>
      </c>
    </row>
    <row r="29" spans="1:27" x14ac:dyDescent="0.3">
      <c r="A29" s="1">
        <v>203.9451</v>
      </c>
      <c r="B29">
        <v>8.6267795958143314E-9</v>
      </c>
      <c r="C29">
        <v>9.1395508970327396E-9</v>
      </c>
      <c r="D29">
        <v>6.5338457414066626E-9</v>
      </c>
      <c r="E29">
        <v>1.283956603584863E-8</v>
      </c>
      <c r="F29">
        <v>3.6874522546860361E-9</v>
      </c>
      <c r="G29">
        <v>2.0322304719079749E-8</v>
      </c>
      <c r="H29">
        <v>1.928692601504702E-8</v>
      </c>
      <c r="I29">
        <v>1.723328293204623E-8</v>
      </c>
      <c r="K29">
        <f t="shared" si="11"/>
        <v>1.0353654082802897E-8</v>
      </c>
      <c r="L29">
        <f t="shared" si="5"/>
        <v>7.6929423760053032E-9</v>
      </c>
      <c r="M29">
        <f t="shared" si="6"/>
        <v>4.5975875703954351E-9</v>
      </c>
      <c r="N29">
        <f t="shared" si="12"/>
        <v>7.9646919174147194E-9</v>
      </c>
      <c r="O29">
        <f t="shared" si="7"/>
        <v>1.586613615973251E-9</v>
      </c>
      <c r="P29">
        <f t="shared" si="8"/>
        <v>7.9056141015114137E-9</v>
      </c>
      <c r="Q29">
        <f t="shared" si="14"/>
        <v>5.9713578084686876E-9</v>
      </c>
      <c r="R29">
        <f t="shared" si="13"/>
        <v>5.673659828638179E-9</v>
      </c>
      <c r="S29" s="1">
        <v>194.02809999999999</v>
      </c>
      <c r="AA29">
        <f t="shared" si="10"/>
        <v>4.6215450382944064E-9</v>
      </c>
    </row>
    <row r="30" spans="1:27" x14ac:dyDescent="0.3">
      <c r="A30" s="1">
        <v>205.92850000000001</v>
      </c>
      <c r="B30">
        <v>8.8275110723126149E-9</v>
      </c>
      <c r="C30">
        <v>1.090285497513422E-8</v>
      </c>
      <c r="D30">
        <v>7.9529908471605865E-9</v>
      </c>
      <c r="E30">
        <v>1.418018744677916E-8</v>
      </c>
      <c r="F30">
        <v>4.6668411478751826E-9</v>
      </c>
      <c r="G30">
        <v>2.6870055177561769E-8</v>
      </c>
      <c r="H30">
        <v>2.1553364379045062E-8</v>
      </c>
      <c r="I30">
        <v>2.282132701646563E-8</v>
      </c>
      <c r="K30">
        <f t="shared" si="11"/>
        <v>1.0349867734806221E-8</v>
      </c>
      <c r="L30">
        <f t="shared" si="5"/>
        <v>7.5135958696763666E-9</v>
      </c>
      <c r="M30">
        <f t="shared" si="6"/>
        <v>4.7045946671406485E-9</v>
      </c>
      <c r="N30">
        <f t="shared" si="12"/>
        <v>7.9623892466876028E-9</v>
      </c>
      <c r="O30">
        <f t="shared" si="7"/>
        <v>1.6840314977307688E-9</v>
      </c>
      <c r="P30">
        <f t="shared" si="8"/>
        <v>8.8922112138666215E-9</v>
      </c>
      <c r="Q30">
        <f t="shared" si="14"/>
        <v>5.6247357493130679E-9</v>
      </c>
      <c r="R30">
        <f t="shared" si="13"/>
        <v>6.8619170809642354E-9</v>
      </c>
      <c r="S30" s="1">
        <v>195.6148</v>
      </c>
      <c r="AA30">
        <f t="shared" si="10"/>
        <v>5.8098022906204636E-9</v>
      </c>
    </row>
    <row r="31" spans="1:27" x14ac:dyDescent="0.3">
      <c r="A31" s="1">
        <v>208.30850000000001</v>
      </c>
      <c r="B31">
        <v>8.8045216168653605E-9</v>
      </c>
      <c r="C31">
        <v>1.325397968315153E-8</v>
      </c>
      <c r="D31">
        <v>8.3953586790121203E-9</v>
      </c>
      <c r="E31">
        <v>1.590009163051148E-8</v>
      </c>
      <c r="F31">
        <v>6.5260337302035926E-9</v>
      </c>
      <c r="G31">
        <v>3.5958975733771897E-8</v>
      </c>
      <c r="H31">
        <v>2.5376706279980499E-8</v>
      </c>
      <c r="I31">
        <v>3.3998439964392507E-8</v>
      </c>
      <c r="K31">
        <f t="shared" si="11"/>
        <v>1.0568421386809544E-8</v>
      </c>
      <c r="L31">
        <f t="shared" si="5"/>
        <v>7.723389363347431E-9</v>
      </c>
      <c r="M31">
        <f t="shared" si="6"/>
        <v>4.5942017638858605E-9</v>
      </c>
      <c r="N31">
        <f t="shared" si="12"/>
        <v>7.4952865759604909E-9</v>
      </c>
      <c r="O31">
        <f t="shared" si="7"/>
        <v>1.9781693794882855E-9</v>
      </c>
      <c r="P31">
        <f t="shared" si="8"/>
        <v>9.7809783262218286E-9</v>
      </c>
      <c r="Q31">
        <f t="shared" si="14"/>
        <v>5.8354136901574508E-9</v>
      </c>
      <c r="R31">
        <f t="shared" si="13"/>
        <v>7.3719843332902888E-9</v>
      </c>
      <c r="S31" s="1">
        <v>197.20150000000001</v>
      </c>
      <c r="AA31">
        <f t="shared" si="10"/>
        <v>6.3198695429465171E-9</v>
      </c>
    </row>
    <row r="32" spans="1:27" x14ac:dyDescent="0.3">
      <c r="A32" s="1">
        <v>210.82079999999999</v>
      </c>
      <c r="B32">
        <v>9.0025942181594212E-9</v>
      </c>
      <c r="C32">
        <v>1.726631149993804E-8</v>
      </c>
      <c r="D32">
        <v>9.5990744550459922E-9</v>
      </c>
      <c r="E32">
        <v>1.7715691958574811E-8</v>
      </c>
      <c r="F32">
        <v>7.6038443207849657E-9</v>
      </c>
      <c r="G32">
        <v>4.8076186315018428E-8</v>
      </c>
      <c r="H32">
        <v>2.9554687863056169E-8</v>
      </c>
      <c r="I32">
        <v>4.5175475808542389E-8</v>
      </c>
      <c r="K32">
        <f t="shared" si="11"/>
        <v>1.0787585977497128E-8</v>
      </c>
      <c r="L32">
        <f t="shared" si="5"/>
        <v>8.1273760877951814E-9</v>
      </c>
      <c r="M32">
        <f t="shared" si="6"/>
        <v>4.4841109578268678E-9</v>
      </c>
      <c r="N32">
        <f t="shared" si="12"/>
        <v>8.0523676111262654E-9</v>
      </c>
      <c r="O32">
        <f t="shared" si="7"/>
        <v>2.0765559686658033E-9</v>
      </c>
      <c r="P32">
        <f t="shared" si="8"/>
        <v>1.1352926216602675E-8</v>
      </c>
      <c r="Q32">
        <f t="shared" si="14"/>
        <v>5.5582787000386727E-9</v>
      </c>
      <c r="R32">
        <f t="shared" si="13"/>
        <v>9.2362887561495214E-9</v>
      </c>
      <c r="S32" s="1">
        <v>198.52379999999999</v>
      </c>
      <c r="AA32">
        <f t="shared" si="10"/>
        <v>8.1841739658057497E-9</v>
      </c>
    </row>
    <row r="33" spans="1:27" x14ac:dyDescent="0.3">
      <c r="A33" s="1">
        <v>213.06870000000001</v>
      </c>
      <c r="B33">
        <v>9.4255407740838379E-9</v>
      </c>
      <c r="C33">
        <v>2.0496529563447329E-8</v>
      </c>
      <c r="D33">
        <v>1.101919508034812E-8</v>
      </c>
      <c r="E33">
        <v>1.8781903771436949E-8</v>
      </c>
      <c r="F33">
        <v>9.8541891186068298E-9</v>
      </c>
      <c r="G33">
        <v>5.9021716831112863E-8</v>
      </c>
      <c r="H33">
        <v>3.3650000421506908E-8</v>
      </c>
      <c r="I33">
        <v>5.347416574368728E-8</v>
      </c>
      <c r="K33">
        <f t="shared" si="11"/>
        <v>1.0116504160158319E-8</v>
      </c>
      <c r="L33">
        <f t="shared" si="5"/>
        <v>8.7308179660779026E-9</v>
      </c>
      <c r="M33">
        <f t="shared" si="6"/>
        <v>5.1332370059741844E-9</v>
      </c>
      <c r="N33">
        <f t="shared" si="12"/>
        <v>8.3283730874527107E-9</v>
      </c>
      <c r="O33">
        <f t="shared" si="7"/>
        <v>2.4685794967133219E-9</v>
      </c>
      <c r="P33">
        <f t="shared" si="8"/>
        <v>1.3513127939945069E-8</v>
      </c>
      <c r="Q33">
        <f t="shared" si="14"/>
        <v>6.4679131063646312E-9</v>
      </c>
      <c r="R33">
        <f t="shared" si="13"/>
        <v>1.0592337423208992E-8</v>
      </c>
      <c r="S33" s="1">
        <v>200.24270000000001</v>
      </c>
      <c r="AA33">
        <f t="shared" si="10"/>
        <v>9.5402226328652204E-9</v>
      </c>
    </row>
    <row r="34" spans="1:27" x14ac:dyDescent="0.3">
      <c r="A34" s="1">
        <v>215.84540000000001</v>
      </c>
      <c r="B34">
        <v>1.028798942074754E-8</v>
      </c>
      <c r="C34">
        <v>2.314217513351106E-8</v>
      </c>
      <c r="D34">
        <v>1.2549836007113731E-8</v>
      </c>
      <c r="E34">
        <v>2.1254492614701459E-8</v>
      </c>
      <c r="F34">
        <v>1.112786550194771E-8</v>
      </c>
      <c r="G34">
        <v>6.3908407477511475E-8</v>
      </c>
      <c r="H34">
        <v>3.9238351029207502E-8</v>
      </c>
      <c r="I34">
        <v>5.7705547496842149E-8</v>
      </c>
      <c r="K34">
        <f t="shared" si="11"/>
        <v>1.0335037812161641E-8</v>
      </c>
      <c r="L34">
        <f t="shared" si="5"/>
        <v>9.4297514597489671E-9</v>
      </c>
      <c r="M34">
        <f t="shared" si="6"/>
        <v>5.3489341027193936E-9</v>
      </c>
      <c r="N34">
        <f t="shared" si="12"/>
        <v>8.5123704167255996E-9</v>
      </c>
      <c r="O34">
        <f t="shared" si="7"/>
        <v>2.5670673784708386E-9</v>
      </c>
      <c r="P34">
        <f t="shared" si="8"/>
        <v>1.6356245052300264E-8</v>
      </c>
      <c r="Q34">
        <f t="shared" si="14"/>
        <v>7.3067910472090141E-9</v>
      </c>
      <c r="R34">
        <f t="shared" si="13"/>
        <v>1.3641804675535044E-8</v>
      </c>
      <c r="S34" s="1">
        <v>201.82939999999999</v>
      </c>
      <c r="AA34">
        <f t="shared" si="10"/>
        <v>1.2589689885191273E-8</v>
      </c>
    </row>
    <row r="35" spans="1:27" x14ac:dyDescent="0.3">
      <c r="A35" s="1">
        <v>218.7544</v>
      </c>
      <c r="B35">
        <v>1.0704590124152559E-8</v>
      </c>
      <c r="C35">
        <v>2.432172781234398E-8</v>
      </c>
      <c r="D35">
        <v>1.2886764878061681E-8</v>
      </c>
      <c r="E35">
        <v>2.168107760229696E-8</v>
      </c>
      <c r="F35">
        <v>1.015401989354155E-8</v>
      </c>
      <c r="G35">
        <v>5.7653888148946468E-8</v>
      </c>
      <c r="H35">
        <v>4.2111541319048343E-8</v>
      </c>
      <c r="I35">
        <v>5.1099152146220017E-8</v>
      </c>
      <c r="K35">
        <f t="shared" si="11"/>
        <v>1.0110099109535708E-8</v>
      </c>
      <c r="L35">
        <f t="shared" si="5"/>
        <v>1.0622870410754116E-8</v>
      </c>
      <c r="M35">
        <f t="shared" si="6"/>
        <v>5.5640667916863361E-9</v>
      </c>
      <c r="N35">
        <f t="shared" si="12"/>
        <v>8.695700043966189E-9</v>
      </c>
      <c r="O35">
        <f t="shared" si="7"/>
        <v>3.545137929573366E-9</v>
      </c>
      <c r="P35">
        <f t="shared" si="8"/>
        <v>2.1548101795610223E-8</v>
      </c>
      <c r="Q35">
        <f t="shared" si="14"/>
        <v>8.9846950866899884E-9</v>
      </c>
      <c r="R35">
        <f t="shared" si="13"/>
        <v>1.7539447770478158E-8</v>
      </c>
      <c r="S35" s="1">
        <v>203.9451</v>
      </c>
      <c r="AA35">
        <f t="shared" si="10"/>
        <v>1.6487332980134385E-8</v>
      </c>
    </row>
    <row r="36" spans="1:27" x14ac:dyDescent="0.3">
      <c r="A36" s="1">
        <v>221.3989</v>
      </c>
      <c r="B36">
        <v>1.001204574813143E-8</v>
      </c>
      <c r="C36">
        <v>2.1786566505769089E-8</v>
      </c>
      <c r="D36">
        <v>1.202691822946142E-8</v>
      </c>
      <c r="E36">
        <v>2.1731972187960879E-8</v>
      </c>
      <c r="F36">
        <v>8.1047983805026803E-9</v>
      </c>
      <c r="G36">
        <v>4.5339488762769047E-8</v>
      </c>
      <c r="H36">
        <v>4.0781657414436473E-8</v>
      </c>
      <c r="I36">
        <v>3.8734210944872382E-8</v>
      </c>
      <c r="K36">
        <f t="shared" si="11"/>
        <v>1.0325256114882268E-8</v>
      </c>
      <c r="L36">
        <f t="shared" si="5"/>
        <v>1.2400600017703873E-8</v>
      </c>
      <c r="M36">
        <f t="shared" si="6"/>
        <v>6.9737806359445178E-9</v>
      </c>
      <c r="N36">
        <f t="shared" si="12"/>
        <v>9.9960216692764715E-9</v>
      </c>
      <c r="O36">
        <f t="shared" si="7"/>
        <v>4.5231427922933892E-9</v>
      </c>
      <c r="P36">
        <f t="shared" si="8"/>
        <v>2.8107773334429995E-8</v>
      </c>
      <c r="Q36">
        <f t="shared" si="14"/>
        <v>1.1150942542334245E-8</v>
      </c>
      <c r="R36">
        <f t="shared" si="13"/>
        <v>2.313046935884615E-8</v>
      </c>
      <c r="S36" s="1">
        <v>205.92850000000001</v>
      </c>
      <c r="AA36">
        <f t="shared" si="10"/>
        <v>2.2078354568502377E-8</v>
      </c>
    </row>
    <row r="37" spans="1:27" x14ac:dyDescent="0.3">
      <c r="A37" s="1">
        <v>223.779</v>
      </c>
      <c r="B37">
        <v>9.3220853267406744E-9</v>
      </c>
      <c r="C37">
        <v>1.973989144591699E-8</v>
      </c>
      <c r="D37">
        <v>1.084129643012942E-8</v>
      </c>
      <c r="E37">
        <v>2.0566678258423609E-8</v>
      </c>
      <c r="F37">
        <v>6.3476910747042982E-9</v>
      </c>
      <c r="G37">
        <v>3.4100209311439527E-8</v>
      </c>
      <c r="H37">
        <v>3.867100448519968E-8</v>
      </c>
      <c r="I37">
        <v>2.7891523834519769E-8</v>
      </c>
      <c r="K37">
        <f t="shared" si="11"/>
        <v>1.0319576712202434E-8</v>
      </c>
      <c r="L37">
        <f t="shared" si="5"/>
        <v>1.4769034778488605E-8</v>
      </c>
      <c r="M37">
        <f t="shared" si="6"/>
        <v>7.4048313344090061E-9</v>
      </c>
      <c r="N37">
        <f t="shared" si="12"/>
        <v>1.1667567735747429E-8</v>
      </c>
      <c r="O37">
        <f t="shared" si="7"/>
        <v>6.3806745938834128E-9</v>
      </c>
      <c r="P37">
        <f t="shared" si="8"/>
        <v>3.7210998706211285E-8</v>
      </c>
      <c r="Q37">
        <f t="shared" si="14"/>
        <v>1.4854059394423253E-8</v>
      </c>
      <c r="R37">
        <f t="shared" si="13"/>
        <v>3.4311155191414373E-8</v>
      </c>
      <c r="S37" s="1">
        <v>208.30850000000001</v>
      </c>
      <c r="AA37">
        <f t="shared" si="10"/>
        <v>3.3259040401070603E-8</v>
      </c>
    </row>
    <row r="38" spans="1:27" x14ac:dyDescent="0.3">
      <c r="A38" s="1">
        <v>226.68799999999999</v>
      </c>
      <c r="B38">
        <v>8.8493260301456892E-9</v>
      </c>
      <c r="C38">
        <v>1.6228144124749922E-8</v>
      </c>
      <c r="D38">
        <v>1.0092365301077371E-8</v>
      </c>
      <c r="E38">
        <v>1.9504663246019121E-8</v>
      </c>
      <c r="F38">
        <v>5.0813654662981406E-9</v>
      </c>
      <c r="G38">
        <v>2.4522789982874529E-8</v>
      </c>
      <c r="H38">
        <v>3.6727494775040521E-8</v>
      </c>
      <c r="I38">
        <v>1.9761228483897622E-8</v>
      </c>
      <c r="K38">
        <f t="shared" si="11"/>
        <v>1.0535921601550106E-8</v>
      </c>
      <c r="L38">
        <f t="shared" si="5"/>
        <v>1.8799638883328723E-8</v>
      </c>
      <c r="M38">
        <f t="shared" si="6"/>
        <v>8.5966008775822583E-9</v>
      </c>
      <c r="N38">
        <f t="shared" si="12"/>
        <v>1.3432121804148694E-8</v>
      </c>
      <c r="O38">
        <f t="shared" si="7"/>
        <v>7.4567320838559433E-9</v>
      </c>
      <c r="P38">
        <f t="shared" si="8"/>
        <v>4.9343309282482791E-8</v>
      </c>
      <c r="Q38">
        <f t="shared" si="14"/>
        <v>1.8905132830348974E-8</v>
      </c>
      <c r="R38">
        <f t="shared" si="13"/>
        <v>4.5491962530557724E-8</v>
      </c>
      <c r="S38" s="1">
        <v>210.82079999999999</v>
      </c>
      <c r="AA38">
        <f t="shared" si="10"/>
        <v>4.4439847740213954E-8</v>
      </c>
    </row>
    <row r="39" spans="1:27" x14ac:dyDescent="0.3">
      <c r="A39" s="1">
        <v>229.06800000000001</v>
      </c>
      <c r="B39">
        <v>9.9379665746984363E-9</v>
      </c>
      <c r="C39">
        <v>1.457286883276723E-8</v>
      </c>
      <c r="D39">
        <v>8.5806131329289054E-9</v>
      </c>
      <c r="E39">
        <v>1.9176867429751441E-8</v>
      </c>
      <c r="F39">
        <v>3.813378048626549E-9</v>
      </c>
      <c r="G39">
        <v>1.7291110539084671E-8</v>
      </c>
      <c r="H39">
        <v>3.2871436675975951E-8</v>
      </c>
      <c r="I39">
        <v>1.366204143182451E-8</v>
      </c>
      <c r="K39">
        <f t="shared" si="11"/>
        <v>1.0975217429582037E-8</v>
      </c>
      <c r="L39">
        <f t="shared" si="5"/>
        <v>2.2046206218945527E-8</v>
      </c>
      <c r="M39">
        <f t="shared" si="6"/>
        <v>1.0006032517951301E-8</v>
      </c>
      <c r="N39">
        <f t="shared" si="12"/>
        <v>1.4452659578442841E-8</v>
      </c>
      <c r="O39">
        <f t="shared" si="7"/>
        <v>9.7055082812484721E-9</v>
      </c>
      <c r="P39">
        <f t="shared" si="8"/>
        <v>6.030235063677992E-8</v>
      </c>
      <c r="Q39">
        <f t="shared" si="14"/>
        <v>2.2886893335311526E-8</v>
      </c>
      <c r="R39">
        <f t="shared" si="13"/>
        <v>5.3794027040234247E-8</v>
      </c>
      <c r="S39" s="1">
        <v>213.06870000000001</v>
      </c>
      <c r="AA39">
        <f t="shared" si="10"/>
        <v>5.2741912249890477E-8</v>
      </c>
    </row>
    <row r="40" spans="1:27" x14ac:dyDescent="0.3">
      <c r="A40" s="1">
        <v>231.71260000000001</v>
      </c>
      <c r="B40">
        <v>8.8007912327338101E-9</v>
      </c>
      <c r="C40">
        <v>1.223330775832294E-8</v>
      </c>
      <c r="D40">
        <v>8.2642868531451111E-9</v>
      </c>
      <c r="E40">
        <v>1.7923463902145771E-8</v>
      </c>
      <c r="F40">
        <v>3.4250366474608841E-9</v>
      </c>
      <c r="G40">
        <v>1.250281114536759E-8</v>
      </c>
      <c r="H40">
        <v>3.1123857941191848E-8</v>
      </c>
      <c r="I40">
        <v>9.9343101721973837E-9</v>
      </c>
      <c r="K40">
        <f t="shared" si="11"/>
        <v>1.1857861380245443E-8</v>
      </c>
      <c r="L40">
        <f t="shared" si="5"/>
        <v>2.4712047093008964E-8</v>
      </c>
      <c r="M40">
        <f t="shared" si="6"/>
        <v>1.1523469963928757E-8</v>
      </c>
      <c r="N40">
        <f t="shared" si="12"/>
        <v>1.6868829940951208E-8</v>
      </c>
      <c r="O40">
        <f t="shared" si="7"/>
        <v>1.0977247063801E-8</v>
      </c>
      <c r="P40">
        <f t="shared" si="8"/>
        <v>6.520573043502578E-8</v>
      </c>
      <c r="Q40">
        <f t="shared" si="14"/>
        <v>2.8334979702200403E-8</v>
      </c>
      <c r="R40">
        <f t="shared" si="13"/>
        <v>5.8029577208844422E-8</v>
      </c>
      <c r="S40" s="1">
        <v>215.84540000000001</v>
      </c>
      <c r="AA40">
        <f t="shared" si="10"/>
        <v>5.6977462418500652E-8</v>
      </c>
    </row>
    <row r="41" spans="1:27" x14ac:dyDescent="0.3">
      <c r="A41" s="1">
        <v>234.0926</v>
      </c>
      <c r="B41">
        <v>9.0001217772865554E-9</v>
      </c>
      <c r="C41">
        <v>1.048013246634024E-8</v>
      </c>
      <c r="D41">
        <v>7.404704684996647E-9</v>
      </c>
      <c r="E41">
        <v>1.657286808587809E-8</v>
      </c>
      <c r="F41">
        <v>2.7439992297892949E-9</v>
      </c>
      <c r="G41">
        <v>9.5701117015777278E-9</v>
      </c>
      <c r="H41">
        <v>2.7965899842127291E-8</v>
      </c>
      <c r="I41">
        <v>7.3916731201242663E-9</v>
      </c>
      <c r="K41">
        <f t="shared" si="11"/>
        <v>1.2295619622936356E-8</v>
      </c>
      <c r="L41">
        <f t="shared" si="5"/>
        <v>2.5912757311127775E-8</v>
      </c>
      <c r="M41">
        <f t="shared" si="6"/>
        <v>1.1846566254614978E-8</v>
      </c>
      <c r="N41">
        <f t="shared" si="12"/>
        <v>1.723630830538986E-8</v>
      </c>
      <c r="O41">
        <f t="shared" si="7"/>
        <v>1.0001371534736033E-8</v>
      </c>
      <c r="P41">
        <f t="shared" si="8"/>
        <v>5.896869543776183E-8</v>
      </c>
      <c r="Q41">
        <f t="shared" si="14"/>
        <v>3.1061222652926011E-8</v>
      </c>
      <c r="R41">
        <f t="shared" si="13"/>
        <v>5.1427548884029716E-8</v>
      </c>
      <c r="S41" s="1">
        <v>218.7544</v>
      </c>
      <c r="AA41">
        <f t="shared" si="10"/>
        <v>5.0375434093685946E-8</v>
      </c>
    </row>
    <row r="42" spans="1:27" x14ac:dyDescent="0.3">
      <c r="A42" s="1">
        <v>236.34049999999999</v>
      </c>
      <c r="B42">
        <v>8.7560883332109748E-9</v>
      </c>
      <c r="C42">
        <v>9.5082305298495342E-9</v>
      </c>
      <c r="D42">
        <v>6.8707153102987752E-9</v>
      </c>
      <c r="E42">
        <v>1.5963179898740219E-8</v>
      </c>
      <c r="F42">
        <v>2.1595640276111569E-9</v>
      </c>
      <c r="G42">
        <v>7.4199322176721673E-9</v>
      </c>
      <c r="H42">
        <v>2.549901240057803E-8</v>
      </c>
      <c r="I42">
        <v>6.2054430552691568E-9</v>
      </c>
      <c r="K42">
        <f t="shared" si="11"/>
        <v>1.1622309042941883E-8</v>
      </c>
      <c r="L42">
        <f t="shared" si="5"/>
        <v>2.3396829800579542E-8</v>
      </c>
      <c r="M42">
        <f t="shared" si="6"/>
        <v>1.0974144749190329E-8</v>
      </c>
      <c r="N42">
        <f t="shared" si="12"/>
        <v>1.7233470520844672E-8</v>
      </c>
      <c r="O42">
        <f t="shared" si="7"/>
        <v>7.9503046709985659E-9</v>
      </c>
      <c r="P42">
        <f t="shared" si="8"/>
        <v>4.6670190625020518E-8</v>
      </c>
      <c r="Q42">
        <f t="shared" si="14"/>
        <v>2.9597752554333309E-8</v>
      </c>
      <c r="R42">
        <f t="shared" si="13"/>
        <v>3.9066577637906471E-8</v>
      </c>
      <c r="S42" s="1">
        <v>221.3989</v>
      </c>
      <c r="AA42">
        <f t="shared" si="10"/>
        <v>3.8014462847562701E-8</v>
      </c>
    </row>
    <row r="43" spans="1:27" x14ac:dyDescent="0.3">
      <c r="A43" s="1">
        <v>238.45609999999999</v>
      </c>
      <c r="B43">
        <v>9.1803128323940775E-9</v>
      </c>
      <c r="C43">
        <v>8.7305414845896268E-9</v>
      </c>
      <c r="D43">
        <v>6.4437379914185666E-9</v>
      </c>
      <c r="E43">
        <v>1.525879556727136E-8</v>
      </c>
      <c r="F43">
        <v>1.9662808171800589E-9</v>
      </c>
      <c r="G43">
        <v>6.0523727087302229E-9</v>
      </c>
      <c r="H43">
        <v>2.4282285276888549E-8</v>
      </c>
      <c r="I43">
        <v>4.8497300941910542E-9</v>
      </c>
      <c r="K43">
        <f t="shared" si="11"/>
        <v>1.0949659401631689E-8</v>
      </c>
      <c r="L43">
        <f t="shared" si="5"/>
        <v>2.1367465520808006E-8</v>
      </c>
      <c r="M43">
        <f t="shared" si="6"/>
        <v>9.7772053409614774E-9</v>
      </c>
      <c r="N43">
        <f t="shared" si="12"/>
        <v>1.6019816442192374E-8</v>
      </c>
      <c r="O43">
        <f t="shared" si="7"/>
        <v>6.1915365146810948E-9</v>
      </c>
      <c r="P43">
        <f t="shared" si="8"/>
        <v>3.5445216590304831E-8</v>
      </c>
      <c r="Q43">
        <f t="shared" si="14"/>
        <v>2.7366869524777447E-8</v>
      </c>
      <c r="R43">
        <f t="shared" si="13"/>
        <v>2.8227463562316408E-8</v>
      </c>
      <c r="S43" s="1">
        <v>223.779</v>
      </c>
      <c r="AA43">
        <f t="shared" si="10"/>
        <v>2.7175348771972635E-8</v>
      </c>
    </row>
    <row r="44" spans="1:27" x14ac:dyDescent="0.3">
      <c r="A44" s="1">
        <v>240.43950000000001</v>
      </c>
      <c r="B44">
        <v>8.7164943088923608E-9</v>
      </c>
      <c r="C44">
        <v>7.8557855626911125E-9</v>
      </c>
      <c r="D44">
        <v>6.0162730971724908E-9</v>
      </c>
      <c r="E44">
        <v>1.4738216978201891E-8</v>
      </c>
      <c r="F44">
        <v>1.6760997103692061E-9</v>
      </c>
      <c r="G44">
        <v>5.2696231672122348E-9</v>
      </c>
      <c r="H44">
        <v>2.319852364088659E-8</v>
      </c>
      <c r="I44">
        <v>4.1704141786104593E-9</v>
      </c>
      <c r="K44">
        <f t="shared" si="11"/>
        <v>1.0498057644322598E-8</v>
      </c>
      <c r="L44">
        <f t="shared" si="5"/>
        <v>1.7876875738926832E-8</v>
      </c>
      <c r="M44">
        <f t="shared" si="6"/>
        <v>9.0144416316476993E-9</v>
      </c>
      <c r="N44">
        <f t="shared" si="12"/>
        <v>1.4898694806631036E-8</v>
      </c>
      <c r="O44">
        <f t="shared" si="7"/>
        <v>4.9231809856161285E-9</v>
      </c>
      <c r="P44">
        <f t="shared" si="8"/>
        <v>2.5885281593040893E-8</v>
      </c>
      <c r="Q44">
        <f t="shared" si="14"/>
        <v>2.5276412475503054E-8</v>
      </c>
      <c r="R44">
        <f t="shared" si="13"/>
        <v>2.010153523750169E-8</v>
      </c>
      <c r="S44" s="1">
        <v>226.68799999999999</v>
      </c>
      <c r="AA44">
        <f t="shared" si="10"/>
        <v>1.9049420447157917E-8</v>
      </c>
    </row>
    <row r="45" spans="1:27" x14ac:dyDescent="0.3">
      <c r="A45" s="1">
        <v>242.81960000000001</v>
      </c>
      <c r="B45">
        <v>8.4711638875016016E-9</v>
      </c>
      <c r="C45">
        <v>7.2754405028390117E-9</v>
      </c>
      <c r="D45">
        <v>5.9163612978404904E-9</v>
      </c>
      <c r="E45">
        <v>1.422412304866463E-8</v>
      </c>
      <c r="F45">
        <v>1.776592404570824E-9</v>
      </c>
      <c r="G45">
        <v>4.585743715882718E-9</v>
      </c>
      <c r="H45">
        <v>2.1994670711649789E-8</v>
      </c>
      <c r="I45">
        <v>3.829947068257843E-9</v>
      </c>
      <c r="K45">
        <f t="shared" si="11"/>
        <v>1.1604008241642767E-8</v>
      </c>
      <c r="L45">
        <f t="shared" si="5"/>
        <v>1.6238910499711559E-8</v>
      </c>
      <c r="M45">
        <f t="shared" si="6"/>
        <v>7.4913723301121886E-9</v>
      </c>
      <c r="N45">
        <f t="shared" si="12"/>
        <v>1.4522540873101994E-8</v>
      </c>
      <c r="O45">
        <f t="shared" si="7"/>
        <v>3.6535327872061513E-9</v>
      </c>
      <c r="P45">
        <f t="shared" si="8"/>
        <v>1.8667906964822198E-8</v>
      </c>
      <c r="Q45">
        <f t="shared" si="14"/>
        <v>2.1300129327592054E-8</v>
      </c>
      <c r="R45">
        <f t="shared" si="13"/>
        <v>1.4005921070069925E-8</v>
      </c>
      <c r="S45" s="1">
        <v>229.06800000000001</v>
      </c>
      <c r="AA45">
        <f t="shared" si="10"/>
        <v>1.2953806279726153E-8</v>
      </c>
    </row>
    <row r="46" spans="1:27" x14ac:dyDescent="0.3">
      <c r="A46" s="1">
        <v>244.93520000000001</v>
      </c>
      <c r="B46">
        <v>8.2284083866847054E-9</v>
      </c>
      <c r="C46">
        <v>6.9868714575791047E-9</v>
      </c>
      <c r="D46">
        <v>5.8154639789602832E-9</v>
      </c>
      <c r="E46">
        <v>1.426403871719576E-8</v>
      </c>
      <c r="F46">
        <v>1.5833091941397249E-9</v>
      </c>
      <c r="G46">
        <v>4.2921142069407721E-9</v>
      </c>
      <c r="H46">
        <v>2.1336243587960302E-8</v>
      </c>
      <c r="I46">
        <v>2.9828741071797409E-9</v>
      </c>
      <c r="K46">
        <f t="shared" si="11"/>
        <v>1.0486067423017939E-8</v>
      </c>
      <c r="L46">
        <f t="shared" si="5"/>
        <v>1.3918583948607069E-8</v>
      </c>
      <c r="M46">
        <f t="shared" si="6"/>
        <v>7.1624707179942002E-9</v>
      </c>
      <c r="N46">
        <f t="shared" si="12"/>
        <v>1.3215402943433551E-8</v>
      </c>
      <c r="O46">
        <f t="shared" si="7"/>
        <v>3.2633459655611862E-9</v>
      </c>
      <c r="P46">
        <f t="shared" si="8"/>
        <v>1.3895502745583898E-8</v>
      </c>
      <c r="Q46">
        <f t="shared" si="14"/>
        <v>1.9418959347354481E-8</v>
      </c>
      <c r="R46">
        <f t="shared" si="13"/>
        <v>1.0282159915788388E-8</v>
      </c>
      <c r="S46" s="1">
        <v>231.71260000000001</v>
      </c>
      <c r="AA46">
        <f t="shared" si="10"/>
        <v>9.2300451254446167E-9</v>
      </c>
    </row>
    <row r="47" spans="1:27" x14ac:dyDescent="0.3">
      <c r="A47" s="1">
        <v>246.78630000000001</v>
      </c>
      <c r="B47">
        <v>8.4328478064416736E-9</v>
      </c>
      <c r="C47">
        <v>6.4042184269113922E-9</v>
      </c>
      <c r="D47">
        <v>5.3887211405318698E-9</v>
      </c>
      <c r="E47">
        <v>1.3275163983795289E-8</v>
      </c>
      <c r="F47">
        <v>1.3897300790759101E-9</v>
      </c>
      <c r="G47">
        <v>3.7060946403863971E-9</v>
      </c>
      <c r="H47">
        <v>1.9757142269818109E-8</v>
      </c>
      <c r="I47">
        <v>2.812265295376151E-9</v>
      </c>
      <c r="K47">
        <f t="shared" si="11"/>
        <v>1.0702708020338104E-8</v>
      </c>
      <c r="L47">
        <f t="shared" si="5"/>
        <v>1.2182718709391789E-8</v>
      </c>
      <c r="M47">
        <f t="shared" si="6"/>
        <v>6.2915714164586898E-9</v>
      </c>
      <c r="N47">
        <f t="shared" si="12"/>
        <v>1.1816449009904507E-8</v>
      </c>
      <c r="O47">
        <f t="shared" si="7"/>
        <v>2.580647767151211E-9</v>
      </c>
      <c r="P47">
        <f t="shared" si="8"/>
        <v>1.09771081173652E-8</v>
      </c>
      <c r="Q47">
        <f t="shared" si="14"/>
        <v>1.6140776199443493E-8</v>
      </c>
      <c r="R47">
        <f t="shared" si="13"/>
        <v>7.7430957483566189E-9</v>
      </c>
      <c r="S47" s="1">
        <v>234.0926</v>
      </c>
      <c r="T47" s="8"/>
      <c r="AA47">
        <f t="shared" si="10"/>
        <v>6.6909809580128472E-9</v>
      </c>
    </row>
    <row r="48" spans="1:27" x14ac:dyDescent="0.3">
      <c r="A48" s="1">
        <v>248.90190000000001</v>
      </c>
      <c r="B48">
        <v>8.4124123056247771E-9</v>
      </c>
      <c r="C48">
        <v>6.018909381651483E-9</v>
      </c>
      <c r="D48">
        <v>5.6139138216516648E-9</v>
      </c>
      <c r="E48">
        <v>1.3408179652326419E-8</v>
      </c>
      <c r="F48">
        <v>1.3920968686448111E-9</v>
      </c>
      <c r="G48">
        <v>3.6081151314444519E-9</v>
      </c>
      <c r="H48">
        <v>1.9307515146128619E-8</v>
      </c>
      <c r="I48">
        <v>2.811032334298048E-9</v>
      </c>
      <c r="K48">
        <f t="shared" si="11"/>
        <v>1.0475023848370039E-8</v>
      </c>
      <c r="L48">
        <f t="shared" si="5"/>
        <v>1.1227166045008598E-8</v>
      </c>
      <c r="M48">
        <f t="shared" si="6"/>
        <v>5.746893056827734E-9</v>
      </c>
      <c r="N48">
        <f t="shared" si="12"/>
        <v>1.1161086784198648E-8</v>
      </c>
      <c r="O48">
        <f t="shared" si="7"/>
        <v>1.9946439645437382E-9</v>
      </c>
      <c r="P48">
        <f t="shared" si="8"/>
        <v>8.8404394716623369E-9</v>
      </c>
      <c r="Q48">
        <f t="shared" si="14"/>
        <v>1.3560336704406045E-8</v>
      </c>
      <c r="R48">
        <f t="shared" si="13"/>
        <v>6.5602402580331407E-9</v>
      </c>
      <c r="S48" s="1">
        <v>236.34049999999999</v>
      </c>
      <c r="T48" s="8"/>
      <c r="AA48">
        <f t="shared" si="10"/>
        <v>5.5081254676893681E-9</v>
      </c>
    </row>
    <row r="49" spans="1:27" x14ac:dyDescent="0.3">
      <c r="A49" s="1">
        <v>251.01759999999999</v>
      </c>
      <c r="B49">
        <v>7.7274258388643784E-9</v>
      </c>
      <c r="C49">
        <v>5.4368705685221657E-9</v>
      </c>
      <c r="D49">
        <v>5.5130168715879208E-9</v>
      </c>
      <c r="E49">
        <v>1.2983297207587969E-8</v>
      </c>
      <c r="F49">
        <v>1.296633770086919E-9</v>
      </c>
      <c r="G49">
        <v>3.1188256149628531E-9</v>
      </c>
      <c r="H49">
        <v>1.8579193192266889E-8</v>
      </c>
      <c r="I49">
        <v>2.6402493149404461E-9</v>
      </c>
      <c r="K49">
        <f t="shared" si="11"/>
        <v>1.0914635384374467E-8</v>
      </c>
      <c r="L49">
        <f t="shared" si="5"/>
        <v>1.0464864036570017E-8</v>
      </c>
      <c r="M49">
        <f t="shared" si="6"/>
        <v>5.3098558524880158E-9</v>
      </c>
      <c r="N49">
        <f t="shared" si="12"/>
        <v>1.0413716556562505E-8</v>
      </c>
      <c r="O49">
        <f t="shared" si="7"/>
        <v>1.7998844735537626E-9</v>
      </c>
      <c r="P49">
        <f t="shared" si="8"/>
        <v>7.485595621469281E-9</v>
      </c>
      <c r="Q49">
        <f t="shared" si="14"/>
        <v>1.2236740625531898E-8</v>
      </c>
      <c r="R49">
        <f t="shared" si="13"/>
        <v>5.2077032611345483E-9</v>
      </c>
      <c r="S49" s="1">
        <v>238.45609999999999</v>
      </c>
      <c r="T49" s="8"/>
      <c r="AA49">
        <f t="shared" si="10"/>
        <v>4.1555884707907757E-9</v>
      </c>
    </row>
    <row r="50" spans="1:27" x14ac:dyDescent="0.3">
      <c r="A50" s="1">
        <v>253.13319999999999</v>
      </c>
      <c r="B50">
        <v>8.5938803380474831E-9</v>
      </c>
      <c r="C50">
        <v>5.5396015232622584E-9</v>
      </c>
      <c r="D50">
        <v>5.0860395527077147E-9</v>
      </c>
      <c r="E50">
        <v>1.28369128761191E-8</v>
      </c>
      <c r="F50">
        <v>1.2011805596558201E-9</v>
      </c>
      <c r="G50">
        <v>3.118666106020907E-9</v>
      </c>
      <c r="H50">
        <v>1.8200266068577398E-8</v>
      </c>
      <c r="I50">
        <v>2.4694863538623428E-9</v>
      </c>
      <c r="K50">
        <f t="shared" si="11"/>
        <v>1.0465242389721028E-8</v>
      </c>
      <c r="L50">
        <f t="shared" si="5"/>
        <v>9.6045336435197794E-9</v>
      </c>
      <c r="M50">
        <f t="shared" si="6"/>
        <v>4.8729596967461978E-9</v>
      </c>
      <c r="N50">
        <f t="shared" si="12"/>
        <v>9.8528381818727872E-9</v>
      </c>
      <c r="O50">
        <f t="shared" si="7"/>
        <v>1.508319336273786E-9</v>
      </c>
      <c r="P50">
        <f t="shared" si="8"/>
        <v>6.7147671602890427E-9</v>
      </c>
      <c r="Q50">
        <f t="shared" si="14"/>
        <v>1.1052788081176154E-8</v>
      </c>
      <c r="R50">
        <f t="shared" si="13"/>
        <v>4.531364849502545E-9</v>
      </c>
      <c r="S50" s="1">
        <v>240.43950000000001</v>
      </c>
      <c r="T50" s="8"/>
      <c r="U50" s="8"/>
      <c r="V50" s="8"/>
      <c r="W50" s="8"/>
      <c r="X50" s="8"/>
      <c r="Y50" s="8"/>
      <c r="Z50" s="8"/>
      <c r="AA50">
        <f t="shared" si="10"/>
        <v>3.4792500591587728E-9</v>
      </c>
    </row>
    <row r="51" spans="1:27" x14ac:dyDescent="0.3">
      <c r="A51" s="1">
        <v>255.381</v>
      </c>
      <c r="B51">
        <v>9.4614978599154043E-9</v>
      </c>
      <c r="C51">
        <v>5.349169354640962E-9</v>
      </c>
      <c r="D51">
        <v>5.4204198091933793E-9</v>
      </c>
      <c r="E51">
        <v>1.2879322802250821E-8</v>
      </c>
      <c r="F51">
        <v>1.1058702456044769E-9</v>
      </c>
      <c r="G51">
        <v>2.825026629655003E-9</v>
      </c>
      <c r="H51">
        <v>1.7967773457200379E-8</v>
      </c>
      <c r="I51">
        <v>2.468176347286734E-9</v>
      </c>
      <c r="K51">
        <f t="shared" si="11"/>
        <v>1.0237222748410832E-8</v>
      </c>
      <c r="L51">
        <f t="shared" si="5"/>
        <v>9.0414993637482423E-9</v>
      </c>
      <c r="M51">
        <f t="shared" si="6"/>
        <v>4.761730288517345E-9</v>
      </c>
      <c r="N51">
        <f t="shared" si="12"/>
        <v>9.2903841032204995E-9</v>
      </c>
      <c r="O51">
        <f t="shared" si="7"/>
        <v>1.607151179956315E-9</v>
      </c>
      <c r="P51">
        <f t="shared" si="8"/>
        <v>6.0451931255733607E-9</v>
      </c>
      <c r="Q51">
        <f t="shared" si="14"/>
        <v>9.7287050516202848E-9</v>
      </c>
      <c r="R51">
        <f t="shared" si="13"/>
        <v>4.1944707739124793E-9</v>
      </c>
      <c r="S51" s="1">
        <v>242.81960000000001</v>
      </c>
      <c r="T51" s="8"/>
      <c r="U51" s="8"/>
      <c r="V51" s="8"/>
      <c r="W51" s="8"/>
      <c r="X51" s="8"/>
      <c r="Y51" s="8"/>
      <c r="Z51" s="8"/>
      <c r="AA51">
        <f t="shared" si="10"/>
        <v>3.1423559835687072E-9</v>
      </c>
    </row>
    <row r="52" spans="1:27" x14ac:dyDescent="0.3">
      <c r="A52" s="1">
        <v>257.62889999999999</v>
      </c>
      <c r="B52">
        <v>8.9951144158398244E-9</v>
      </c>
      <c r="C52">
        <v>5.061987418150252E-9</v>
      </c>
      <c r="D52">
        <v>5.1026204344955078E-9</v>
      </c>
      <c r="E52">
        <v>1.338653461511296E-8</v>
      </c>
      <c r="F52">
        <v>1.1083850434263401E-9</v>
      </c>
      <c r="G52">
        <v>3.0205071457494458E-9</v>
      </c>
      <c r="H52">
        <v>1.6827086015651111E-8</v>
      </c>
      <c r="I52">
        <v>2.2973162824316249E-9</v>
      </c>
      <c r="K52">
        <f t="shared" si="11"/>
        <v>1.000985428441526E-8</v>
      </c>
      <c r="L52">
        <f t="shared" si="5"/>
        <v>8.7683173553096597E-9</v>
      </c>
      <c r="M52">
        <f t="shared" si="6"/>
        <v>4.6507730841776283E-9</v>
      </c>
      <c r="N52">
        <f t="shared" si="12"/>
        <v>9.2873138755843446E-9</v>
      </c>
      <c r="O52">
        <f t="shared" si="7"/>
        <v>1.4123916889663382E-9</v>
      </c>
      <c r="P52">
        <f t="shared" si="8"/>
        <v>5.7642792753803034E-9</v>
      </c>
      <c r="Q52">
        <f t="shared" si="14"/>
        <v>8.9634089727461312E-9</v>
      </c>
      <c r="R52">
        <f t="shared" si="13"/>
        <v>3.3505737770138869E-9</v>
      </c>
      <c r="S52" s="1">
        <v>244.93520000000001</v>
      </c>
      <c r="T52" s="8"/>
      <c r="U52" s="8"/>
      <c r="V52" s="8"/>
      <c r="W52" s="8"/>
      <c r="X52" s="8"/>
      <c r="Y52" s="8"/>
      <c r="Z52" s="8"/>
      <c r="AA52">
        <f t="shared" si="10"/>
        <v>2.2984589866701147E-9</v>
      </c>
    </row>
    <row r="53" spans="1:27" x14ac:dyDescent="0.3">
      <c r="A53" s="1">
        <v>259.87670000000003</v>
      </c>
      <c r="B53">
        <v>8.5287419377077498E-9</v>
      </c>
      <c r="C53">
        <v>5.2628552495289536E-9</v>
      </c>
      <c r="D53">
        <v>5.4370006909811724E-9</v>
      </c>
      <c r="E53">
        <v>1.287104454124469E-8</v>
      </c>
      <c r="F53">
        <v>1.2087247293749951E-9</v>
      </c>
      <c r="G53">
        <v>3.0203376693835429E-9</v>
      </c>
      <c r="H53">
        <v>1.7292693404274091E-8</v>
      </c>
      <c r="I53">
        <v>1.956926275856016E-9</v>
      </c>
      <c r="K53">
        <f t="shared" si="11"/>
        <v>1.0227756997734319E-8</v>
      </c>
      <c r="L53">
        <f t="shared" si="5"/>
        <v>8.1991276182040372E-9</v>
      </c>
      <c r="M53">
        <f t="shared" si="6"/>
        <v>4.2152280837270462E-9</v>
      </c>
      <c r="N53">
        <f t="shared" si="12"/>
        <v>8.2608274989643334E-9</v>
      </c>
      <c r="O53">
        <f t="shared" si="7"/>
        <v>1.217520863303857E-9</v>
      </c>
      <c r="P53">
        <f t="shared" si="8"/>
        <v>5.1893856097098694E-9</v>
      </c>
      <c r="Q53">
        <f t="shared" si="14"/>
        <v>7.2907998445536762E-9</v>
      </c>
      <c r="R53">
        <f t="shared" si="13"/>
        <v>3.1827438588067667E-9</v>
      </c>
      <c r="S53" s="1">
        <v>246.78630000000001</v>
      </c>
      <c r="AA53">
        <f t="shared" si="10"/>
        <v>2.1306290684629945E-9</v>
      </c>
    </row>
    <row r="54" spans="1:27" x14ac:dyDescent="0.3">
      <c r="A54" s="1">
        <v>262.38900000000001</v>
      </c>
      <c r="B54">
        <v>9.3938045390018092E-9</v>
      </c>
      <c r="C54">
        <v>4.8773870663154607E-9</v>
      </c>
      <c r="D54">
        <v>5.1201764670150429E-9</v>
      </c>
      <c r="E54">
        <v>1.2545744869308009E-8</v>
      </c>
      <c r="F54">
        <v>1.1137103199563679E-9</v>
      </c>
      <c r="G54">
        <v>2.6299182506300691E-9</v>
      </c>
      <c r="H54">
        <v>1.686357498734976E-8</v>
      </c>
      <c r="I54">
        <v>2.125002120005894E-9</v>
      </c>
      <c r="K54">
        <f t="shared" si="11"/>
        <v>1.0222708533738748E-8</v>
      </c>
      <c r="L54">
        <f t="shared" si="5"/>
        <v>7.829205609765454E-9</v>
      </c>
      <c r="M54">
        <f t="shared" si="6"/>
        <v>4.4303608793873307E-9</v>
      </c>
      <c r="N54">
        <f t="shared" si="12"/>
        <v>8.3508572713281786E-9</v>
      </c>
      <c r="O54">
        <f t="shared" si="7"/>
        <v>1.2184113723138802E-9</v>
      </c>
      <c r="P54">
        <f t="shared" si="8"/>
        <v>5.1041217595168127E-9</v>
      </c>
      <c r="Q54">
        <f t="shared" si="14"/>
        <v>6.7343037656795222E-9</v>
      </c>
      <c r="R54">
        <f t="shared" si="13"/>
        <v>3.1846868619081735E-9</v>
      </c>
      <c r="S54" s="1">
        <v>248.90190000000001</v>
      </c>
      <c r="T54">
        <f t="shared" ref="T9:T72" si="15">(K54-K$212)*T$3+T$5</f>
        <v>4.0797033292896388E-8</v>
      </c>
      <c r="U54">
        <f t="shared" ref="U50:U54" si="16">(L54-L$212)*U$3+U$5</f>
        <v>5.688453898702213E-8</v>
      </c>
      <c r="V54">
        <f t="shared" ref="V50:V54" si="17">(M54-M$212)*V$3+V$5</f>
        <v>5.2817833693070872E-8</v>
      </c>
      <c r="W54">
        <f t="shared" ref="W50:W54" si="18">(N54-N$212)*W$3+W$5</f>
        <v>3.4549447647150596E-8</v>
      </c>
      <c r="X54">
        <f t="shared" ref="X50:X54" si="19">(O54-O$212)*X$3+X$5</f>
        <v>5.1022980946558749E-8</v>
      </c>
      <c r="Y54">
        <f t="shared" ref="Y50:Y54" si="20">(P54-P$212)*Y$3+Y$5</f>
        <v>5.308934244559752E-8</v>
      </c>
      <c r="Z54">
        <f t="shared" ref="Z50:Z54" si="21">(Q54-Q$212)*Z$3+Z$5</f>
        <v>2.9383213075390923E-8</v>
      </c>
      <c r="AA54">
        <f t="shared" si="10"/>
        <v>2.1325720715644013E-9</v>
      </c>
    </row>
    <row r="55" spans="1:27" x14ac:dyDescent="0.3">
      <c r="A55" s="1">
        <v>264.37240000000003</v>
      </c>
      <c r="B55">
        <v>9.596946015500095E-9</v>
      </c>
      <c r="C55">
        <v>4.7841711444169436E-9</v>
      </c>
      <c r="D55">
        <v>5.018801572768965E-9</v>
      </c>
      <c r="E55">
        <v>1.230363628023855E-8</v>
      </c>
      <c r="F55">
        <v>1.0181042131455149E-9</v>
      </c>
      <c r="G55">
        <v>2.6297687091120819E-9</v>
      </c>
      <c r="H55">
        <v>1.6407853351347801E-8</v>
      </c>
      <c r="I55">
        <v>2.2933862044252981E-9</v>
      </c>
      <c r="K55">
        <f t="shared" si="11"/>
        <v>9.5531098311128154E-9</v>
      </c>
      <c r="L55">
        <f t="shared" si="5"/>
        <v>7.2625545607706027E-9</v>
      </c>
      <c r="M55">
        <f t="shared" si="6"/>
        <v>4.319403568354271E-9</v>
      </c>
      <c r="N55">
        <f t="shared" si="12"/>
        <v>7.8829868985687783E-9</v>
      </c>
      <c r="O55">
        <f t="shared" si="7"/>
        <v>1.1214719234164072E-9</v>
      </c>
      <c r="P55">
        <f t="shared" si="8"/>
        <v>4.6275485028267724E-9</v>
      </c>
      <c r="Q55">
        <f t="shared" si="14"/>
        <v>5.8991078051604871E-9</v>
      </c>
      <c r="R55">
        <f t="shared" si="13"/>
        <v>3.0170799568512852E-9</v>
      </c>
      <c r="S55" s="1">
        <v>251.01759999999999</v>
      </c>
      <c r="T55">
        <f t="shared" si="15"/>
        <v>4.0127434590270452E-8</v>
      </c>
      <c r="U55">
        <f t="shared" ref="U9:U72" si="22">(L55-L$212)*U$3+U$5</f>
        <v>5.6317887938027277E-8</v>
      </c>
      <c r="V55">
        <f t="shared" ref="V9:V72" si="23">(M55-M$212)*V$3+V$5</f>
        <v>5.270687638203781E-8</v>
      </c>
      <c r="W55">
        <f t="shared" ref="W9:W72" si="24">(N55-N$212)*W$3+W$5</f>
        <v>3.3613706901631796E-8</v>
      </c>
      <c r="X55">
        <f t="shared" ref="X9:X72" si="25">(O55-O$212)*X$3+X$5</f>
        <v>5.0926041497661276E-8</v>
      </c>
      <c r="Y55">
        <f t="shared" ref="Y9:Y72" si="26">(P55-P$212)*Y$3+Y$5</f>
        <v>5.2612769188907483E-8</v>
      </c>
      <c r="Z55">
        <f t="shared" ref="Z9:Z72" si="27">(Q55-Q$212)*Z$3+Z$5</f>
        <v>2.7712821154352852E-8</v>
      </c>
      <c r="AA55">
        <f t="shared" si="10"/>
        <v>1.964965166507513E-9</v>
      </c>
    </row>
    <row r="56" spans="1:27" x14ac:dyDescent="0.3">
      <c r="A56" s="1">
        <v>266.62029999999999</v>
      </c>
      <c r="B56">
        <v>9.5752325714245124E-9</v>
      </c>
      <c r="C56">
        <v>4.3002592079262352E-9</v>
      </c>
      <c r="D56">
        <v>5.2444821980710938E-9</v>
      </c>
      <c r="E56">
        <v>1.188126809310069E-8</v>
      </c>
      <c r="F56">
        <v>1.118444010967377E-9</v>
      </c>
      <c r="G56">
        <v>2.7274292252065231E-9</v>
      </c>
      <c r="H56">
        <v>1.6803525909798549E-8</v>
      </c>
      <c r="I56">
        <v>2.1225361395701901E-9</v>
      </c>
      <c r="K56">
        <f t="shared" si="11"/>
        <v>1.0434951367117246E-8</v>
      </c>
      <c r="L56">
        <f t="shared" si="5"/>
        <v>7.3806725523320214E-9</v>
      </c>
      <c r="M56">
        <f t="shared" si="6"/>
        <v>3.8823663640145553E-9</v>
      </c>
      <c r="N56">
        <f t="shared" si="12"/>
        <v>7.693616670932623E-9</v>
      </c>
      <c r="O56">
        <f t="shared" si="7"/>
        <v>1.0245424324264306E-9</v>
      </c>
      <c r="P56">
        <f t="shared" si="8"/>
        <v>4.6401046526337149E-9</v>
      </c>
      <c r="Q56">
        <f t="shared" si="14"/>
        <v>5.4133117262863295E-9</v>
      </c>
      <c r="R56">
        <f t="shared" si="13"/>
        <v>2.8494929599526921E-9</v>
      </c>
      <c r="S56" s="1">
        <v>253.13319999999999</v>
      </c>
      <c r="T56">
        <f t="shared" si="15"/>
        <v>4.100927612627488E-8</v>
      </c>
      <c r="U56">
        <f t="shared" si="22"/>
        <v>5.6436005929588697E-8</v>
      </c>
      <c r="V56">
        <f t="shared" si="23"/>
        <v>5.2269839177698092E-8</v>
      </c>
      <c r="W56">
        <f t="shared" si="24"/>
        <v>3.3234966446359485E-8</v>
      </c>
      <c r="X56">
        <f t="shared" si="25"/>
        <v>5.0829112006671298E-8</v>
      </c>
      <c r="Y56">
        <f t="shared" si="26"/>
        <v>5.2625325338714424E-8</v>
      </c>
      <c r="Z56">
        <f t="shared" si="27"/>
        <v>2.6741228996604537E-8</v>
      </c>
      <c r="AA56">
        <f t="shared" si="10"/>
        <v>1.7973781696089199E-9</v>
      </c>
    </row>
    <row r="57" spans="1:27" x14ac:dyDescent="0.3">
      <c r="A57" s="1">
        <v>269.00029999999998</v>
      </c>
      <c r="B57">
        <v>1.021924311597726E-8</v>
      </c>
      <c r="C57">
        <v>4.2079639159435461E-9</v>
      </c>
      <c r="D57">
        <v>5.1445600299226286E-9</v>
      </c>
      <c r="E57">
        <v>1.183300227683301E-8</v>
      </c>
      <c r="F57">
        <v>1.121106593295788E-9</v>
      </c>
      <c r="G57">
        <v>2.5315997814166631E-9</v>
      </c>
      <c r="H57">
        <v>1.6228607810733979E-8</v>
      </c>
      <c r="I57">
        <v>2.121149087497074E-9</v>
      </c>
      <c r="K57">
        <f t="shared" si="11"/>
        <v>1.131891743377954E-8</v>
      </c>
      <c r="L57">
        <f t="shared" si="5"/>
        <v>7.2065889285050981E-9</v>
      </c>
      <c r="M57">
        <f t="shared" si="6"/>
        <v>4.2060581110769419E-9</v>
      </c>
      <c r="N57">
        <f t="shared" si="12"/>
        <v>7.6903545903500202E-9</v>
      </c>
      <c r="O57">
        <f t="shared" si="7"/>
        <v>9.2766358772645577E-10</v>
      </c>
      <c r="P57">
        <f t="shared" si="8"/>
        <v>4.3599754134278374E-9</v>
      </c>
      <c r="Q57">
        <f t="shared" si="14"/>
        <v>5.0672721128937629E-9</v>
      </c>
      <c r="R57">
        <f t="shared" si="13"/>
        <v>2.8515573777875114E-9</v>
      </c>
      <c r="S57" s="1">
        <v>255.381</v>
      </c>
      <c r="T57">
        <f t="shared" si="15"/>
        <v>4.1893242192937179E-8</v>
      </c>
      <c r="U57">
        <f t="shared" si="22"/>
        <v>5.6261922305761774E-8</v>
      </c>
      <c r="V57">
        <f t="shared" si="23"/>
        <v>5.2593530924760479E-8</v>
      </c>
      <c r="W57">
        <f t="shared" si="24"/>
        <v>3.3228442285194273E-8</v>
      </c>
      <c r="X57">
        <f t="shared" si="25"/>
        <v>5.0732233161971326E-8</v>
      </c>
      <c r="Y57">
        <f t="shared" si="26"/>
        <v>5.2345196099508543E-8</v>
      </c>
      <c r="Z57">
        <f t="shared" si="27"/>
        <v>2.6049149769819404E-8</v>
      </c>
      <c r="AA57">
        <f t="shared" si="10"/>
        <v>1.7994425874437392E-9</v>
      </c>
    </row>
    <row r="58" spans="1:27" x14ac:dyDescent="0.3">
      <c r="A58" s="1">
        <v>271.11599999999999</v>
      </c>
      <c r="B58">
        <v>9.7541066492168561E-9</v>
      </c>
      <c r="C58">
        <v>4.3106951028142274E-9</v>
      </c>
      <c r="D58">
        <v>5.043673079858887E-9</v>
      </c>
      <c r="E58">
        <v>1.224553983209454E-8</v>
      </c>
      <c r="F58">
        <v>1.221298494737896E-9</v>
      </c>
      <c r="G58">
        <v>2.5314402649350621E-9</v>
      </c>
      <c r="H58">
        <v>1.6268135856872261E-8</v>
      </c>
      <c r="I58">
        <v>2.1199160681394722E-9</v>
      </c>
      <c r="K58">
        <f t="shared" si="11"/>
        <v>1.0868883261811475E-8</v>
      </c>
      <c r="L58">
        <f t="shared" si="5"/>
        <v>6.935756264121903E-9</v>
      </c>
      <c r="M58">
        <f t="shared" si="6"/>
        <v>3.8775697514459864E-9</v>
      </c>
      <c r="N58">
        <f t="shared" si="12"/>
        <v>8.151892364644171E-9</v>
      </c>
      <c r="O58">
        <f t="shared" si="7"/>
        <v>9.2860978511898387E-10</v>
      </c>
      <c r="P58">
        <f t="shared" si="8"/>
        <v>4.5689667677249763E-9</v>
      </c>
      <c r="Q58">
        <f t="shared" si="14"/>
        <v>3.8130326178563078E-9</v>
      </c>
      <c r="R58">
        <f t="shared" si="13"/>
        <v>2.6840718874640344E-9</v>
      </c>
      <c r="S58" s="1">
        <v>257.62889999999999</v>
      </c>
      <c r="T58">
        <f t="shared" si="15"/>
        <v>4.1443208020969111E-8</v>
      </c>
      <c r="U58">
        <f t="shared" si="22"/>
        <v>5.5991089641378582E-8</v>
      </c>
      <c r="V58">
        <f t="shared" si="23"/>
        <v>5.2265042565129522E-8</v>
      </c>
      <c r="W58">
        <f t="shared" si="24"/>
        <v>3.4151517833782581E-8</v>
      </c>
      <c r="X58">
        <f t="shared" si="25"/>
        <v>5.0733179359363855E-8</v>
      </c>
      <c r="Y58">
        <f t="shared" si="26"/>
        <v>5.2554187453805682E-8</v>
      </c>
      <c r="Z58">
        <f t="shared" si="27"/>
        <v>2.3540670779744494E-8</v>
      </c>
      <c r="AA58">
        <f t="shared" si="10"/>
        <v>1.6319570971202622E-9</v>
      </c>
    </row>
    <row r="59" spans="1:27" x14ac:dyDescent="0.3">
      <c r="A59" s="1">
        <v>273.62830000000002</v>
      </c>
      <c r="B59">
        <v>1.061673925051092E-8</v>
      </c>
      <c r="C59">
        <v>4.2187069196007349E-9</v>
      </c>
      <c r="D59">
        <v>4.7280488558927578E-9</v>
      </c>
      <c r="E59">
        <v>1.182716016015787E-8</v>
      </c>
      <c r="F59">
        <v>1.126284085319268E-9</v>
      </c>
      <c r="G59">
        <v>2.3356008461815878E-9</v>
      </c>
      <c r="H59">
        <v>1.6118517439947939E-8</v>
      </c>
      <c r="I59">
        <v>1.609831912289351E-9</v>
      </c>
      <c r="K59">
        <f t="shared" si="11"/>
        <v>1.0418859328473774E-8</v>
      </c>
      <c r="L59">
        <f t="shared" si="5"/>
        <v>7.1529726402949777E-9</v>
      </c>
      <c r="M59">
        <f t="shared" si="6"/>
        <v>4.201261498508373E-9</v>
      </c>
      <c r="N59">
        <f t="shared" si="12"/>
        <v>7.5907302840615762E-9</v>
      </c>
      <c r="O59">
        <f t="shared" si="7"/>
        <v>1.0273809404190072E-9</v>
      </c>
      <c r="P59">
        <f t="shared" si="8"/>
        <v>4.5823075285190994E-9</v>
      </c>
      <c r="Q59">
        <f t="shared" si="14"/>
        <v>4.165093004463739E-9</v>
      </c>
      <c r="R59">
        <f t="shared" si="13"/>
        <v>2.3470563052988541E-9</v>
      </c>
      <c r="S59" s="1">
        <v>259.87670000000003</v>
      </c>
      <c r="T59">
        <f t="shared" si="15"/>
        <v>4.0993184087631409E-8</v>
      </c>
      <c r="U59">
        <f t="shared" si="22"/>
        <v>5.6208306017551655E-8</v>
      </c>
      <c r="V59">
        <f t="shared" si="23"/>
        <v>5.2588734312191909E-8</v>
      </c>
      <c r="W59">
        <f t="shared" si="24"/>
        <v>3.3029193672617385E-8</v>
      </c>
      <c r="X59">
        <f t="shared" si="25"/>
        <v>5.0831950514663875E-8</v>
      </c>
      <c r="Y59">
        <f t="shared" si="26"/>
        <v>5.2567528214599807E-8</v>
      </c>
      <c r="Z59">
        <f t="shared" si="27"/>
        <v>2.4244791552959356E-8</v>
      </c>
      <c r="AA59">
        <f t="shared" si="10"/>
        <v>1.2949415149550819E-9</v>
      </c>
    </row>
    <row r="60" spans="1:27" x14ac:dyDescent="0.3">
      <c r="A60" s="1">
        <v>276.14060000000001</v>
      </c>
      <c r="B60">
        <v>1.125947185180498E-8</v>
      </c>
      <c r="C60">
        <v>3.932138736387243E-9</v>
      </c>
      <c r="D60">
        <v>4.7373146319266279E-9</v>
      </c>
      <c r="E60">
        <v>1.2060890488221191E-8</v>
      </c>
      <c r="F60">
        <v>1.03126967590064E-9</v>
      </c>
      <c r="G60">
        <v>2.2375814274281139E-9</v>
      </c>
      <c r="H60">
        <v>1.5969609023023601E-8</v>
      </c>
      <c r="I60">
        <v>1.7779077564392291E-9</v>
      </c>
      <c r="K60">
        <f t="shared" si="11"/>
        <v>1.1302194217821442E-8</v>
      </c>
      <c r="L60">
        <f t="shared" si="5"/>
        <v>6.7857767451350939E-9</v>
      </c>
      <c r="M60">
        <f t="shared" si="6"/>
        <v>3.8724910416816237E-9</v>
      </c>
      <c r="N60">
        <f t="shared" si="12"/>
        <v>7.2143843524628287E-9</v>
      </c>
      <c r="O60">
        <f t="shared" si="7"/>
        <v>9.3061343039153698E-10</v>
      </c>
      <c r="P60">
        <f t="shared" si="8"/>
        <v>4.2069881047905987E-9</v>
      </c>
      <c r="Q60">
        <f t="shared" si="14"/>
        <v>3.6090664403894582E-9</v>
      </c>
      <c r="R60">
        <f t="shared" si="13"/>
        <v>2.5189036444422012E-9</v>
      </c>
      <c r="S60" s="1">
        <v>262.38900000000001</v>
      </c>
      <c r="T60">
        <f t="shared" si="15"/>
        <v>4.1876518976979081E-8</v>
      </c>
      <c r="U60">
        <f t="shared" si="22"/>
        <v>5.5841110122391773E-8</v>
      </c>
      <c r="V60">
        <f t="shared" si="23"/>
        <v>5.2259963855365162E-8</v>
      </c>
      <c r="W60">
        <f t="shared" si="24"/>
        <v>3.2276501809419895E-8</v>
      </c>
      <c r="X60">
        <f t="shared" si="25"/>
        <v>5.0735183004636406E-8</v>
      </c>
      <c r="Y60">
        <f t="shared" si="26"/>
        <v>5.219220879087131E-8</v>
      </c>
      <c r="Z60">
        <f t="shared" si="27"/>
        <v>2.3132738424810795E-8</v>
      </c>
      <c r="AA60">
        <f t="shared" si="10"/>
        <v>1.466788854098429E-9</v>
      </c>
    </row>
    <row r="61" spans="1:27" x14ac:dyDescent="0.3">
      <c r="A61" s="1">
        <v>278.38839999999999</v>
      </c>
      <c r="B61">
        <v>1.01285593736729E-8</v>
      </c>
      <c r="C61">
        <v>4.1330065677659446E-9</v>
      </c>
      <c r="D61">
        <v>4.8531048884122924E-9</v>
      </c>
      <c r="E61">
        <v>1.1730630414352919E-8</v>
      </c>
      <c r="F61">
        <v>1.033784361849296E-9</v>
      </c>
      <c r="G61">
        <v>2.139591951062211E-9</v>
      </c>
      <c r="H61">
        <v>1.5876246411646569E-8</v>
      </c>
      <c r="I61">
        <v>1.776597749863619E-9</v>
      </c>
      <c r="K61">
        <f t="shared" si="11"/>
        <v>1.1519761223168007E-8</v>
      </c>
      <c r="L61">
        <f t="shared" si="5"/>
        <v>6.7069863520848557E-9</v>
      </c>
      <c r="M61">
        <f t="shared" si="6"/>
        <v>3.7616848859398037E-9</v>
      </c>
      <c r="N61">
        <f t="shared" si="12"/>
        <v>6.9319759777731228E-9</v>
      </c>
      <c r="O61">
        <f t="shared" si="7"/>
        <v>8.3362329311156027E-10</v>
      </c>
      <c r="P61">
        <f t="shared" si="8"/>
        <v>4.2187596436103622E-9</v>
      </c>
      <c r="Q61">
        <f t="shared" si="14"/>
        <v>3.053153896033714E-9</v>
      </c>
      <c r="R61">
        <f t="shared" si="13"/>
        <v>2.6902652328101965E-9</v>
      </c>
      <c r="S61" s="1">
        <v>264.37240000000003</v>
      </c>
      <c r="T61">
        <f t="shared" si="15"/>
        <v>4.2094085982325646E-8</v>
      </c>
      <c r="U61">
        <f t="shared" si="22"/>
        <v>5.576231972934153E-8</v>
      </c>
      <c r="V61">
        <f t="shared" si="23"/>
        <v>5.214915769962334E-8</v>
      </c>
      <c r="W61">
        <f t="shared" si="24"/>
        <v>3.1711685060040483E-8</v>
      </c>
      <c r="X61">
        <f t="shared" si="25"/>
        <v>5.0638192867356426E-8</v>
      </c>
      <c r="Y61">
        <f t="shared" si="26"/>
        <v>5.2203980329691073E-8</v>
      </c>
      <c r="Z61">
        <f t="shared" si="27"/>
        <v>2.2020913336099306E-8</v>
      </c>
      <c r="AA61">
        <f t="shared" si="10"/>
        <v>1.6381504424664244E-9</v>
      </c>
    </row>
    <row r="62" spans="1:27" x14ac:dyDescent="0.3">
      <c r="A62" s="1">
        <v>280.63619999999997</v>
      </c>
      <c r="B62">
        <v>1.1438346895540831E-8</v>
      </c>
      <c r="C62">
        <v>4.0403943991446457E-9</v>
      </c>
      <c r="D62">
        <v>4.4278051448979557E-9</v>
      </c>
      <c r="E62">
        <v>1.158671034048464E-8</v>
      </c>
      <c r="F62">
        <v>1.134124047797952E-9</v>
      </c>
      <c r="G62">
        <v>2.1394224746963089E-9</v>
      </c>
      <c r="H62">
        <v>1.5922523800269539E-8</v>
      </c>
      <c r="I62">
        <v>1.6057477432880101E-9</v>
      </c>
      <c r="K62">
        <f t="shared" si="11"/>
        <v>1.1514397051199939E-8</v>
      </c>
      <c r="L62">
        <f t="shared" si="5"/>
        <v>6.2394236877016613E-9</v>
      </c>
      <c r="M62">
        <f t="shared" si="6"/>
        <v>3.9766765263088484E-9</v>
      </c>
      <c r="N62">
        <f t="shared" si="12"/>
        <v>6.4639337520672736E-9</v>
      </c>
      <c r="O62">
        <f t="shared" si="7"/>
        <v>9.3239449050408745E-10</v>
      </c>
      <c r="P62">
        <f t="shared" si="8"/>
        <v>4.3299309979074995E-9</v>
      </c>
      <c r="Q62">
        <f t="shared" si="14"/>
        <v>3.3352744009962774E-9</v>
      </c>
      <c r="R62">
        <f t="shared" si="13"/>
        <v>2.5227897424867206E-9</v>
      </c>
      <c r="S62" s="1">
        <v>266.62029999999999</v>
      </c>
      <c r="T62">
        <f t="shared" si="15"/>
        <v>4.208872181035758E-8</v>
      </c>
      <c r="U62">
        <f t="shared" si="22"/>
        <v>5.529475706495834E-8</v>
      </c>
      <c r="V62">
        <f t="shared" si="23"/>
        <v>5.2364149339992384E-8</v>
      </c>
      <c r="W62">
        <f t="shared" si="24"/>
        <v>3.0775600608628783E-8</v>
      </c>
      <c r="X62">
        <f t="shared" si="25"/>
        <v>5.0736964064748954E-8</v>
      </c>
      <c r="Y62">
        <f t="shared" si="26"/>
        <v>5.2315151683988205E-8</v>
      </c>
      <c r="Z62">
        <f t="shared" si="27"/>
        <v>2.2585154346024433E-8</v>
      </c>
      <c r="AA62">
        <f t="shared" si="10"/>
        <v>1.4706749521429485E-9</v>
      </c>
    </row>
    <row r="63" spans="1:27" x14ac:dyDescent="0.3">
      <c r="A63" s="1">
        <v>282.88409999999999</v>
      </c>
      <c r="B63">
        <v>1.119433345146524E-8</v>
      </c>
      <c r="C63">
        <v>3.8499624626539362E-9</v>
      </c>
      <c r="D63">
        <v>4.6534857702000853E-9</v>
      </c>
      <c r="E63">
        <v>1.172228215334678E-8</v>
      </c>
      <c r="F63">
        <v>9.4098884561981512E-10</v>
      </c>
      <c r="G63">
        <v>2.04142299079075E-9</v>
      </c>
      <c r="H63">
        <v>1.5480526358720289E-8</v>
      </c>
      <c r="I63">
        <v>1.6044376784329011E-9</v>
      </c>
      <c r="K63">
        <f t="shared" si="11"/>
        <v>1.2175717648520107E-8</v>
      </c>
      <c r="L63">
        <f t="shared" si="5"/>
        <v>6.1644384484863933E-9</v>
      </c>
      <c r="M63">
        <f t="shared" si="6"/>
        <v>3.865437224773337E-9</v>
      </c>
      <c r="N63">
        <f t="shared" si="12"/>
        <v>6.3673098185382321E-9</v>
      </c>
      <c r="O63">
        <f t="shared" si="7"/>
        <v>9.3339629209411269E-10</v>
      </c>
      <c r="P63">
        <f t="shared" si="8"/>
        <v>4.1484063696888034E-9</v>
      </c>
      <c r="Q63">
        <f t="shared" si="14"/>
        <v>2.6401312530852783E-9</v>
      </c>
      <c r="R63">
        <f t="shared" si="13"/>
        <v>2.5249755750549516E-9</v>
      </c>
      <c r="S63" s="1">
        <v>269.00029999999998</v>
      </c>
      <c r="T63">
        <f t="shared" si="15"/>
        <v>4.2750042407677741E-8</v>
      </c>
      <c r="U63">
        <f t="shared" si="22"/>
        <v>5.5219771825743069E-8</v>
      </c>
      <c r="V63">
        <f t="shared" si="23"/>
        <v>5.2252910038456873E-8</v>
      </c>
      <c r="W63">
        <f t="shared" si="24"/>
        <v>3.0582352741570697E-8</v>
      </c>
      <c r="X63">
        <f t="shared" si="25"/>
        <v>5.0737965866338978E-8</v>
      </c>
      <c r="Y63">
        <f t="shared" si="26"/>
        <v>5.2133627055769509E-8</v>
      </c>
      <c r="Z63">
        <f t="shared" si="27"/>
        <v>2.1194868050202435E-8</v>
      </c>
      <c r="AA63">
        <f t="shared" si="10"/>
        <v>1.4728607847111794E-9</v>
      </c>
    </row>
    <row r="64" spans="1:27" x14ac:dyDescent="0.3">
      <c r="A64" s="1">
        <v>284.99970000000002</v>
      </c>
      <c r="B64">
        <v>1.117389795064835E-8</v>
      </c>
      <c r="C64">
        <v>3.7570534173940307E-9</v>
      </c>
      <c r="D64">
        <v>4.3352084513198782E-9</v>
      </c>
      <c r="E64">
        <v>1.166903782187791E-8</v>
      </c>
      <c r="F64">
        <v>9.4335563518871633E-10</v>
      </c>
      <c r="G64">
        <v>2.139093481848805E-9</v>
      </c>
      <c r="H64">
        <v>1.58686092350308E-8</v>
      </c>
      <c r="I64">
        <v>1.6032047173547979E-9</v>
      </c>
      <c r="K64">
        <f t="shared" si="11"/>
        <v>1.1725968945894171E-8</v>
      </c>
      <c r="L64">
        <f t="shared" si="5"/>
        <v>6.2825573994915414E-9</v>
      </c>
      <c r="M64">
        <f t="shared" si="6"/>
        <v>3.7544899137402797E-9</v>
      </c>
      <c r="N64">
        <f t="shared" si="12"/>
        <v>6.7368594457788106E-9</v>
      </c>
      <c r="O64">
        <f t="shared" si="7"/>
        <v>1.0321118431966397E-9</v>
      </c>
      <c r="P64">
        <f t="shared" si="8"/>
        <v>4.1609631129987618E-9</v>
      </c>
      <c r="Q64">
        <f t="shared" si="14"/>
        <v>2.5727852925662539E-9</v>
      </c>
      <c r="R64">
        <f t="shared" si="13"/>
        <v>2.526918669998063E-9</v>
      </c>
      <c r="S64" s="1">
        <v>271.11599999999999</v>
      </c>
      <c r="T64">
        <f t="shared" si="15"/>
        <v>4.2300293705051808E-8</v>
      </c>
      <c r="U64">
        <f t="shared" si="22"/>
        <v>5.5337890776748218E-8</v>
      </c>
      <c r="V64">
        <f t="shared" si="23"/>
        <v>5.2141962727423821E-8</v>
      </c>
      <c r="W64">
        <f t="shared" si="24"/>
        <v>3.1321451996051859E-8</v>
      </c>
      <c r="X64">
        <f t="shared" si="25"/>
        <v>5.0836681417441508E-8</v>
      </c>
      <c r="Y64">
        <f t="shared" si="26"/>
        <v>5.2146183799079472E-8</v>
      </c>
      <c r="Z64">
        <f t="shared" si="27"/>
        <v>2.1060176129164386E-8</v>
      </c>
      <c r="AA64">
        <f t="shared" si="10"/>
        <v>1.4748038796542909E-9</v>
      </c>
    </row>
    <row r="65" spans="1:27" x14ac:dyDescent="0.3">
      <c r="A65" s="1">
        <v>286.98309999999998</v>
      </c>
      <c r="B65">
        <v>1.159943942714663E-8</v>
      </c>
      <c r="C65">
        <v>3.5660074954955142E-9</v>
      </c>
      <c r="D65">
        <v>4.559913557073801E-9</v>
      </c>
      <c r="E65">
        <v>1.152114923280845E-8</v>
      </c>
      <c r="F65">
        <v>9.4557452837786324E-10</v>
      </c>
      <c r="G65">
        <v>1.9432939403308181E-9</v>
      </c>
      <c r="H65">
        <v>1.5762287599028838E-8</v>
      </c>
      <c r="I65">
        <v>1.602048801774202E-9</v>
      </c>
      <c r="K65">
        <f t="shared" si="11"/>
        <v>1.2606873835241844E-8</v>
      </c>
      <c r="L65">
        <f t="shared" si="5"/>
        <v>6.208841504331659E-9</v>
      </c>
      <c r="M65">
        <f t="shared" si="6"/>
        <v>3.4269194569135303E-9</v>
      </c>
      <c r="N65">
        <f t="shared" si="12"/>
        <v>6.2674335141800727E-9</v>
      </c>
      <c r="O65">
        <f t="shared" si="7"/>
        <v>9.3534433316916866E-10</v>
      </c>
      <c r="P65">
        <f t="shared" si="8"/>
        <v>3.9802236892702598E-9</v>
      </c>
      <c r="Q65">
        <f t="shared" si="14"/>
        <v>2.296258728491979E-9</v>
      </c>
      <c r="R65">
        <f t="shared" si="13"/>
        <v>2.0206060091414108E-9</v>
      </c>
      <c r="S65" s="1">
        <v>273.62830000000002</v>
      </c>
      <c r="T65">
        <f t="shared" si="15"/>
        <v>4.3181198594399479E-8</v>
      </c>
      <c r="U65">
        <f t="shared" si="22"/>
        <v>5.5264174881588338E-8</v>
      </c>
      <c r="V65">
        <f t="shared" si="23"/>
        <v>5.1814392270597072E-8</v>
      </c>
      <c r="W65">
        <f t="shared" si="24"/>
        <v>3.0382600132854378E-8</v>
      </c>
      <c r="X65">
        <f t="shared" si="25"/>
        <v>5.073991390741404E-8</v>
      </c>
      <c r="Y65">
        <f t="shared" si="26"/>
        <v>5.1965444375350969E-8</v>
      </c>
      <c r="Z65">
        <f t="shared" si="27"/>
        <v>2.0507123001015836E-8</v>
      </c>
      <c r="AA65">
        <f t="shared" si="10"/>
        <v>9.6849121879763868E-10</v>
      </c>
    </row>
    <row r="66" spans="1:27" x14ac:dyDescent="0.3">
      <c r="A66" s="1">
        <v>289.892</v>
      </c>
      <c r="B66">
        <v>1.2015941096495151E-8</v>
      </c>
      <c r="C66">
        <v>3.6705799421978479E-9</v>
      </c>
      <c r="D66">
        <v>4.4619420592052838E-9</v>
      </c>
      <c r="E66">
        <v>1.1576032333673549E-8</v>
      </c>
      <c r="F66">
        <v>1.046653808098499E-9</v>
      </c>
      <c r="G66">
        <v>1.8452446193054711E-9</v>
      </c>
      <c r="H66">
        <v>1.55633227190419E-8</v>
      </c>
      <c r="I66">
        <v>1.4308135094315599E-9</v>
      </c>
      <c r="K66">
        <f t="shared" si="11"/>
        <v>1.3267878724589513E-8</v>
      </c>
      <c r="L66">
        <f t="shared" si="5"/>
        <v>5.9405456091717761E-9</v>
      </c>
      <c r="M66">
        <f t="shared" si="6"/>
        <v>3.424239000086781E-9</v>
      </c>
      <c r="N66">
        <f t="shared" si="12"/>
        <v>6.4501175825813267E-9</v>
      </c>
      <c r="O66">
        <f t="shared" si="7"/>
        <v>8.3857682314169764E-10</v>
      </c>
      <c r="P66">
        <f t="shared" si="8"/>
        <v>3.8973042655417579E-9</v>
      </c>
      <c r="Q66">
        <f t="shared" si="14"/>
        <v>2.0204421644176923E-9</v>
      </c>
      <c r="R66">
        <f t="shared" si="13"/>
        <v>2.1924533482847579E-9</v>
      </c>
      <c r="S66" s="1">
        <v>276.14060000000001</v>
      </c>
      <c r="T66">
        <f t="shared" si="15"/>
        <v>4.3842203483747152E-8</v>
      </c>
      <c r="U66">
        <f t="shared" si="22"/>
        <v>5.499587898642845E-8</v>
      </c>
      <c r="V66">
        <f t="shared" si="23"/>
        <v>5.1811711813770319E-8</v>
      </c>
      <c r="W66">
        <f t="shared" si="24"/>
        <v>3.0747968269656891E-8</v>
      </c>
      <c r="X66">
        <f t="shared" si="25"/>
        <v>5.0643146397386565E-8</v>
      </c>
      <c r="Y66">
        <f t="shared" si="26"/>
        <v>5.1882524951622467E-8</v>
      </c>
      <c r="Z66">
        <f t="shared" si="27"/>
        <v>1.9955489872867263E-8</v>
      </c>
      <c r="AA66">
        <f t="shared" si="10"/>
        <v>1.1403385579409858E-9</v>
      </c>
    </row>
    <row r="67" spans="1:27" x14ac:dyDescent="0.3">
      <c r="A67" s="1">
        <v>292.0077</v>
      </c>
      <c r="B67">
        <v>1.288240462973475E-8</v>
      </c>
      <c r="C67">
        <v>3.4798411290685298E-9</v>
      </c>
      <c r="D67">
        <v>4.4697451091415413E-9</v>
      </c>
      <c r="E67">
        <v>1.11501198889351E-8</v>
      </c>
      <c r="F67">
        <v>9.5119570954060736E-10</v>
      </c>
      <c r="G67">
        <v>1.94291510282387E-9</v>
      </c>
      <c r="H67">
        <v>1.5602840765180179E-8</v>
      </c>
      <c r="I67">
        <v>1.4295804900739581E-9</v>
      </c>
      <c r="K67">
        <f t="shared" si="11"/>
        <v>1.2153314791251806E-8</v>
      </c>
      <c r="L67">
        <f t="shared" si="5"/>
        <v>6.1577619853448509E-9</v>
      </c>
      <c r="M67">
        <f t="shared" si="6"/>
        <v>3.5293407471491675E-9</v>
      </c>
      <c r="N67">
        <f t="shared" si="12"/>
        <v>6.0741855019987321E-9</v>
      </c>
      <c r="O67">
        <f t="shared" si="7"/>
        <v>8.3952297844172185E-10</v>
      </c>
      <c r="P67">
        <f t="shared" si="8"/>
        <v>3.812825026335881E-9</v>
      </c>
      <c r="Q67">
        <f t="shared" si="14"/>
        <v>1.8135325510251146E-9</v>
      </c>
      <c r="R67">
        <f t="shared" si="13"/>
        <v>2.1945177661195764E-9</v>
      </c>
      <c r="S67" s="1">
        <v>278.38839999999999</v>
      </c>
      <c r="T67">
        <f t="shared" si="15"/>
        <v>4.2727639550409445E-8</v>
      </c>
      <c r="U67">
        <f t="shared" si="22"/>
        <v>5.521309536260153E-8</v>
      </c>
      <c r="V67">
        <f t="shared" si="23"/>
        <v>5.1916813560832708E-8</v>
      </c>
      <c r="W67">
        <f t="shared" si="24"/>
        <v>2.9996104108491698E-8</v>
      </c>
      <c r="X67">
        <f t="shared" si="25"/>
        <v>5.0644092552686592E-8</v>
      </c>
      <c r="Y67">
        <f t="shared" si="26"/>
        <v>5.1798045712416591E-8</v>
      </c>
      <c r="Z67">
        <f t="shared" si="27"/>
        <v>1.9541670646082108E-8</v>
      </c>
      <c r="AA67">
        <f t="shared" si="10"/>
        <v>1.1424029757758042E-9</v>
      </c>
    </row>
    <row r="68" spans="1:27" x14ac:dyDescent="0.3">
      <c r="A68" s="1">
        <v>293.99110000000002</v>
      </c>
      <c r="B68">
        <v>1.241854610623304E-8</v>
      </c>
      <c r="C68">
        <v>3.288795207170015E-9</v>
      </c>
      <c r="D68">
        <v>4.3683702148954643E-9</v>
      </c>
      <c r="E68">
        <v>1.1467031299865631E-8</v>
      </c>
      <c r="F68">
        <v>9.5341460272975407E-10</v>
      </c>
      <c r="G68">
        <v>1.6503655613058831E-9</v>
      </c>
      <c r="H68">
        <v>1.5635519129178229E-8</v>
      </c>
      <c r="I68">
        <v>1.430294574493362E-9</v>
      </c>
      <c r="K68">
        <f t="shared" si="11"/>
        <v>1.347945085791411E-8</v>
      </c>
      <c r="L68">
        <f t="shared" si="5"/>
        <v>6.0814983615179251E-9</v>
      </c>
      <c r="M68">
        <f t="shared" si="6"/>
        <v>3.0933524942115529E-9</v>
      </c>
      <c r="N68">
        <f t="shared" si="12"/>
        <v>5.8845934214161293E-9</v>
      </c>
      <c r="O68">
        <f t="shared" si="7"/>
        <v>9.3829413374174619E-10</v>
      </c>
      <c r="P68">
        <f t="shared" si="8"/>
        <v>3.8261657871300049E-9</v>
      </c>
      <c r="Q68">
        <f t="shared" si="14"/>
        <v>1.7462629376325379E-9</v>
      </c>
      <c r="R68">
        <f t="shared" si="13"/>
        <v>2.0270421839543959E-9</v>
      </c>
      <c r="S68" s="1">
        <v>280.63619999999997</v>
      </c>
      <c r="T68">
        <f t="shared" si="15"/>
        <v>4.4053775617071744E-8</v>
      </c>
      <c r="U68">
        <f t="shared" si="22"/>
        <v>5.5136831738774601E-8</v>
      </c>
      <c r="V68">
        <f t="shared" si="23"/>
        <v>5.148082530789509E-8</v>
      </c>
      <c r="W68">
        <f t="shared" si="24"/>
        <v>2.9616919947326493E-8</v>
      </c>
      <c r="X68">
        <f t="shared" si="25"/>
        <v>5.0742863707986612E-8</v>
      </c>
      <c r="Y68">
        <f t="shared" si="26"/>
        <v>5.1811386473210716E-8</v>
      </c>
      <c r="Z68">
        <f t="shared" si="27"/>
        <v>1.9407131419296954E-8</v>
      </c>
      <c r="AA68">
        <f t="shared" si="10"/>
        <v>9.7492739361062375E-10</v>
      </c>
    </row>
    <row r="69" spans="1:27" x14ac:dyDescent="0.3">
      <c r="A69" s="1">
        <v>296.37110000000001</v>
      </c>
      <c r="B69">
        <v>1.350725665078578E-8</v>
      </c>
      <c r="C69">
        <v>3.3921499151873248E-9</v>
      </c>
      <c r="D69">
        <v>4.5945380467470013E-9</v>
      </c>
      <c r="E69">
        <v>1.132560548359795E-8</v>
      </c>
      <c r="F69">
        <v>8.5932718505816438E-10</v>
      </c>
      <c r="G69">
        <v>1.6501861175160221E-9</v>
      </c>
      <c r="H69">
        <v>1.5270201030113661E-8</v>
      </c>
      <c r="I69">
        <v>1.2593575224202461E-9</v>
      </c>
      <c r="K69">
        <f t="shared" si="11"/>
        <v>1.3251786685946034E-8</v>
      </c>
      <c r="L69">
        <f t="shared" si="5"/>
        <v>5.9074156971347305E-9</v>
      </c>
      <c r="M69">
        <f t="shared" si="6"/>
        <v>3.3083441345805984E-9</v>
      </c>
      <c r="N69">
        <f t="shared" si="12"/>
        <v>5.9744911957102791E-9</v>
      </c>
      <c r="O69">
        <f t="shared" si="7"/>
        <v>7.4359033113427424E-10</v>
      </c>
      <c r="P69">
        <f t="shared" si="8"/>
        <v>3.7416771414271433E-9</v>
      </c>
      <c r="Q69">
        <f t="shared" si="14"/>
        <v>1.1907134425950984E-9</v>
      </c>
      <c r="R69">
        <f t="shared" si="13"/>
        <v>2.029106693630919E-9</v>
      </c>
      <c r="S69" s="1">
        <v>282.88409999999999</v>
      </c>
      <c r="T69">
        <f t="shared" si="15"/>
        <v>4.3826111445103668E-8</v>
      </c>
      <c r="U69">
        <f t="shared" si="22"/>
        <v>5.4962749074391406E-8</v>
      </c>
      <c r="V69">
        <f t="shared" si="23"/>
        <v>5.1695816948264134E-8</v>
      </c>
      <c r="W69">
        <f t="shared" si="24"/>
        <v>2.9796715495914792E-8</v>
      </c>
      <c r="X69">
        <f t="shared" si="25"/>
        <v>5.0548159905379142E-8</v>
      </c>
      <c r="Y69">
        <f t="shared" si="26"/>
        <v>5.1726897827507853E-8</v>
      </c>
      <c r="Z69">
        <f t="shared" si="27"/>
        <v>1.8296032429222075E-8</v>
      </c>
      <c r="AA69">
        <f t="shared" si="10"/>
        <v>9.7699190328714683E-10</v>
      </c>
    </row>
    <row r="70" spans="1:27" x14ac:dyDescent="0.3">
      <c r="A70" s="1">
        <v>298.61900000000003</v>
      </c>
      <c r="B70">
        <v>1.3707843206710201E-8</v>
      </c>
      <c r="C70">
        <v>3.300617978696615E-9</v>
      </c>
      <c r="D70">
        <v>4.6028286720491286E-9</v>
      </c>
      <c r="E70">
        <v>1.146118729646009E-8</v>
      </c>
      <c r="F70">
        <v>8.6076698288002752E-10</v>
      </c>
      <c r="G70">
        <v>1.650016633610464E-9</v>
      </c>
      <c r="H70">
        <v>1.5456273588564401E-8</v>
      </c>
      <c r="I70">
        <v>1.5952674575651379E-9</v>
      </c>
      <c r="K70">
        <f t="shared" si="11"/>
        <v>1.324673822195047E-8</v>
      </c>
      <c r="L70">
        <f t="shared" si="5"/>
        <v>5.8298936886961509E-9</v>
      </c>
      <c r="M70">
        <f t="shared" si="6"/>
        <v>2.9800069302408809E-9</v>
      </c>
      <c r="N70">
        <f t="shared" si="12"/>
        <v>5.8782609680741249E-9</v>
      </c>
      <c r="O70">
        <f t="shared" si="7"/>
        <v>7.4448084014429775E-10</v>
      </c>
      <c r="P70">
        <f t="shared" si="8"/>
        <v>3.8520632912340865E-9</v>
      </c>
      <c r="Q70">
        <f t="shared" si="14"/>
        <v>1.4719273637209435E-9</v>
      </c>
      <c r="R70">
        <f t="shared" si="13"/>
        <v>2.0310496967323258E-9</v>
      </c>
      <c r="S70" s="1">
        <v>284.99970000000002</v>
      </c>
      <c r="T70">
        <f t="shared" si="15"/>
        <v>4.3821062981108104E-8</v>
      </c>
      <c r="U70">
        <f t="shared" si="22"/>
        <v>5.4885227065952825E-8</v>
      </c>
      <c r="V70">
        <f t="shared" si="23"/>
        <v>5.1367479743924417E-8</v>
      </c>
      <c r="W70">
        <f t="shared" si="24"/>
        <v>2.9604255040642484E-8</v>
      </c>
      <c r="X70">
        <f t="shared" si="25"/>
        <v>5.0549050414389165E-8</v>
      </c>
      <c r="Y70">
        <f t="shared" si="26"/>
        <v>5.1837283977314797E-8</v>
      </c>
      <c r="Z70">
        <f t="shared" si="27"/>
        <v>1.8858460271473765E-8</v>
      </c>
      <c r="AA70">
        <f t="shared" si="10"/>
        <v>9.7893490638855364E-10</v>
      </c>
    </row>
    <row r="71" spans="1:27" x14ac:dyDescent="0.3">
      <c r="A71" s="1">
        <v>300.86680000000001</v>
      </c>
      <c r="B71">
        <v>1.368613072857813E-8</v>
      </c>
      <c r="C71">
        <v>3.208005810075317E-9</v>
      </c>
      <c r="D71">
        <v>4.7198089285347944E-9</v>
      </c>
      <c r="E71">
        <v>1.1224097222591819E-8</v>
      </c>
      <c r="F71">
        <v>8.6328166882868344E-10</v>
      </c>
      <c r="G71">
        <v>1.6498471572445611E-9</v>
      </c>
      <c r="H71">
        <v>1.5432750977187371E-8</v>
      </c>
      <c r="I71">
        <v>1.256737450989528E-9</v>
      </c>
      <c r="K71">
        <f t="shared" si="11"/>
        <v>1.3686705227297027E-8</v>
      </c>
      <c r="L71">
        <f t="shared" si="5"/>
        <v>5.653273295645912E-9</v>
      </c>
      <c r="M71">
        <f t="shared" si="6"/>
        <v>3.1952807744990619E-9</v>
      </c>
      <c r="N71">
        <f t="shared" si="12"/>
        <v>5.6900725933844195E-9</v>
      </c>
      <c r="O71">
        <f t="shared" si="7"/>
        <v>7.4531570286432105E-10</v>
      </c>
      <c r="P71">
        <f t="shared" si="8"/>
        <v>3.6681848300538497E-9</v>
      </c>
      <c r="Q71">
        <f t="shared" si="14"/>
        <v>1.2654148193651997E-9</v>
      </c>
      <c r="R71">
        <f t="shared" si="13"/>
        <v>2.0328712851003214E-9</v>
      </c>
      <c r="S71" s="1">
        <v>286.98309999999998</v>
      </c>
      <c r="T71">
        <f t="shared" si="15"/>
        <v>4.4261029986454664E-8</v>
      </c>
      <c r="U71">
        <f t="shared" si="22"/>
        <v>5.4708606672902591E-8</v>
      </c>
      <c r="V71">
        <f t="shared" si="23"/>
        <v>5.15827535881826E-8</v>
      </c>
      <c r="W71">
        <f t="shared" si="24"/>
        <v>2.9227878291263075E-8</v>
      </c>
      <c r="X71">
        <f t="shared" si="25"/>
        <v>5.054988527710919E-8</v>
      </c>
      <c r="Y71">
        <f t="shared" si="26"/>
        <v>5.1653405516134556E-8</v>
      </c>
      <c r="Z71">
        <f t="shared" si="27"/>
        <v>1.8445435182762278E-8</v>
      </c>
      <c r="AA71">
        <f t="shared" si="10"/>
        <v>9.807564947565492E-10</v>
      </c>
    </row>
    <row r="72" spans="1:27" x14ac:dyDescent="0.3">
      <c r="A72" s="1">
        <v>302.98239999999998</v>
      </c>
      <c r="B72">
        <v>1.344339522776123E-8</v>
      </c>
      <c r="C72">
        <v>2.9194467648154099E-9</v>
      </c>
      <c r="D72">
        <v>4.5102216096545856E-9</v>
      </c>
      <c r="E72">
        <v>1.200832289112295E-8</v>
      </c>
      <c r="F72">
        <v>7.6889845839758475E-10</v>
      </c>
      <c r="G72">
        <v>1.551857648302616E-9</v>
      </c>
      <c r="H72">
        <v>1.5262623853497881E-8</v>
      </c>
      <c r="I72">
        <v>1.0859684899114259E-9</v>
      </c>
      <c r="K72">
        <f t="shared" si="11"/>
        <v>1.41243637086183E-8</v>
      </c>
      <c r="L72">
        <f t="shared" si="5"/>
        <v>5.7790025543209979E-9</v>
      </c>
      <c r="M72">
        <f t="shared" si="6"/>
        <v>3.0834771718786213E-9</v>
      </c>
      <c r="N72">
        <f t="shared" si="12"/>
        <v>5.6858511029463347E-9</v>
      </c>
      <c r="O72">
        <f t="shared" si="7"/>
        <v>8.443651317068517E-10</v>
      </c>
      <c r="P72">
        <f t="shared" si="8"/>
        <v>3.5876192392868884E-9</v>
      </c>
      <c r="Q72">
        <f t="shared" si="14"/>
        <v>9.1950765173566516E-10</v>
      </c>
      <c r="R72">
        <f t="shared" si="13"/>
        <v>1.8660028684439038E-9</v>
      </c>
      <c r="S72" s="1">
        <v>289.892</v>
      </c>
      <c r="T72">
        <f t="shared" si="15"/>
        <v>4.4698688467775939E-8</v>
      </c>
      <c r="U72">
        <f t="shared" si="22"/>
        <v>5.4834335931577672E-8</v>
      </c>
      <c r="V72">
        <f t="shared" si="23"/>
        <v>5.147094998556216E-8</v>
      </c>
      <c r="W72">
        <f t="shared" si="24"/>
        <v>2.9219435310386904E-8</v>
      </c>
      <c r="X72">
        <f t="shared" si="25"/>
        <v>5.064893470595172E-8</v>
      </c>
      <c r="Y72">
        <f t="shared" si="26"/>
        <v>5.1572839925367599E-8</v>
      </c>
      <c r="Z72">
        <f t="shared" si="27"/>
        <v>1.7753620847503209E-8</v>
      </c>
      <c r="AA72">
        <f t="shared" si="10"/>
        <v>8.1388807810013167E-10</v>
      </c>
    </row>
    <row r="73" spans="1:27" x14ac:dyDescent="0.3">
      <c r="A73" s="1">
        <v>305.36250000000001</v>
      </c>
      <c r="B73">
        <v>1.4087404806370469E-8</v>
      </c>
      <c r="C73">
        <v>3.217371704963308E-9</v>
      </c>
      <c r="D73">
        <v>4.3016098103225853E-9</v>
      </c>
      <c r="E73">
        <v>1.1308918961585681E-8</v>
      </c>
      <c r="F73">
        <v>8.6938615259920212E-10</v>
      </c>
      <c r="G73">
        <v>1.6495081969730999E-9</v>
      </c>
      <c r="H73">
        <v>1.5455540924261089E-8</v>
      </c>
      <c r="I73">
        <v>1.0845813795588099E-9</v>
      </c>
      <c r="K73">
        <f t="shared" ref="K73:K136" si="28">B67-$A67*$K$6</f>
        <v>1.5006215005992366E-8</v>
      </c>
      <c r="L73">
        <f t="shared" ref="L73:L136" si="29">C67-$A67*$K$6</f>
        <v>5.6036515053261463E-9</v>
      </c>
      <c r="M73">
        <f t="shared" ref="M73:M136" si="30">D67-$A67*M$6</f>
        <v>3.0812198608455627E-9</v>
      </c>
      <c r="N73">
        <f t="shared" ref="N73:N136" si="31">E67-$A67*N$6</f>
        <v>5.2169507301869346E-9</v>
      </c>
      <c r="O73">
        <f t="shared" ref="O73:O136" si="32">F67-$A67*O$6</f>
        <v>7.4743068280937895E-10</v>
      </c>
      <c r="P73">
        <f t="shared" ref="P73:P136" si="33">G67-$A67*P$6</f>
        <v>3.6980059825968467E-9</v>
      </c>
      <c r="Q73">
        <f t="shared" si="14"/>
        <v>8.5215169121663759E-10</v>
      </c>
      <c r="R73">
        <f t="shared" si="13"/>
        <v>1.8679459633870157E-9</v>
      </c>
      <c r="S73" s="1">
        <v>292.0077</v>
      </c>
      <c r="T73">
        <f t="shared" ref="T73:T136" si="34">(K73-K$212)*T$3+T$5</f>
        <v>4.5580539765150006E-8</v>
      </c>
      <c r="U73">
        <f t="shared" ref="U73:U136" si="35">(L73-L$212)*U$3+U$5</f>
        <v>5.4658984882582822E-8</v>
      </c>
      <c r="V73">
        <f t="shared" ref="V73:V136" si="36">(M73-M$212)*V$3+V$5</f>
        <v>5.1468692674529099E-8</v>
      </c>
      <c r="W73">
        <f t="shared" ref="W73:W136" si="37">(N73-N$212)*W$3+W$5</f>
        <v>2.8281634564868105E-8</v>
      </c>
      <c r="X73">
        <f t="shared" ref="X73:X136" si="38">(O73-O$212)*X$3+X$5</f>
        <v>5.0552000257054245E-8</v>
      </c>
      <c r="Y73">
        <f t="shared" ref="Y73:Y136" si="39">(P73-P$212)*Y$3+Y$5</f>
        <v>5.1683226668677554E-8</v>
      </c>
      <c r="Z73">
        <f t="shared" ref="Z73:Z136" si="40">(Q73-Q$212)*Z$3+Z$5</f>
        <v>1.7618908926465154E-8</v>
      </c>
      <c r="AA73">
        <f t="shared" ref="AA73:AA136" si="41">(R73-R$212)*AA$3+AA$5</f>
        <v>8.1583117304324349E-10</v>
      </c>
    </row>
    <row r="74" spans="1:27" x14ac:dyDescent="0.3">
      <c r="A74" s="1">
        <v>307.47809999999998</v>
      </c>
      <c r="B74">
        <v>1.3399969305553569E-8</v>
      </c>
      <c r="C74">
        <v>3.1255326597034019E-9</v>
      </c>
      <c r="D74">
        <v>4.4181124914423787E-9</v>
      </c>
      <c r="E74">
        <v>1.116249463011681E-8</v>
      </c>
      <c r="F74">
        <v>7.7392794216810352E-10</v>
      </c>
      <c r="G74">
        <v>1.6493486880311551E-9</v>
      </c>
      <c r="H74">
        <v>1.535529380057159E-8</v>
      </c>
      <c r="I74">
        <v>1.420564418480708E-9</v>
      </c>
      <c r="K74">
        <f t="shared" si="28"/>
        <v>1.4556782011338935E-8</v>
      </c>
      <c r="L74">
        <f t="shared" si="29"/>
        <v>5.4270311122759107E-9</v>
      </c>
      <c r="M74">
        <f t="shared" si="30"/>
        <v>2.9704137051037435E-9</v>
      </c>
      <c r="N74">
        <f t="shared" si="31"/>
        <v>5.4935623554972187E-9</v>
      </c>
      <c r="O74">
        <f t="shared" si="32"/>
        <v>7.4826554552940205E-10</v>
      </c>
      <c r="P74">
        <f t="shared" si="33"/>
        <v>3.4173775214166102E-9</v>
      </c>
      <c r="Q74">
        <f t="shared" si="14"/>
        <v>7.846391468609042E-10</v>
      </c>
      <c r="R74">
        <f t="shared" ref="R74:R137" si="42">I68-$A68*R$6</f>
        <v>1.8716375517550109E-9</v>
      </c>
      <c r="S74" s="1">
        <v>293.99110000000002</v>
      </c>
      <c r="T74">
        <f t="shared" si="34"/>
        <v>4.5131106770496568E-8</v>
      </c>
      <c r="U74">
        <f t="shared" si="35"/>
        <v>5.4482364489532588E-8</v>
      </c>
      <c r="V74">
        <f t="shared" si="36"/>
        <v>5.1357886518787284E-8</v>
      </c>
      <c r="W74">
        <f t="shared" si="37"/>
        <v>2.8834857815488673E-8</v>
      </c>
      <c r="X74">
        <f t="shared" si="38"/>
        <v>5.055283511977427E-8</v>
      </c>
      <c r="Y74">
        <f t="shared" si="39"/>
        <v>5.1402598207497315E-8</v>
      </c>
      <c r="Z74">
        <f t="shared" si="40"/>
        <v>1.7483883837753687E-8</v>
      </c>
      <c r="AA74">
        <f t="shared" si="41"/>
        <v>8.1952276141123875E-10</v>
      </c>
    </row>
    <row r="75" spans="1:27" x14ac:dyDescent="0.3">
      <c r="A75" s="1">
        <v>309.85820000000001</v>
      </c>
      <c r="B75">
        <v>1.471097888416281E-8</v>
      </c>
      <c r="C75">
        <v>2.9354075998513018E-9</v>
      </c>
      <c r="D75">
        <v>4.4268906921103782E-9</v>
      </c>
      <c r="E75">
        <v>1.1300570700579539E-8</v>
      </c>
      <c r="F75">
        <v>9.711656363697211E-10</v>
      </c>
      <c r="G75">
        <v>1.6491692367016379E-9</v>
      </c>
      <c r="H75">
        <v>1.5408460871334801E-8</v>
      </c>
      <c r="I75">
        <v>1.0819613081280931E-9</v>
      </c>
      <c r="K75">
        <f t="shared" si="28"/>
        <v>1.5662802608659095E-8</v>
      </c>
      <c r="L75">
        <f t="shared" si="29"/>
        <v>5.5476958730606408E-9</v>
      </c>
      <c r="M75">
        <f t="shared" si="30"/>
        <v>3.1852644035682346E-9</v>
      </c>
      <c r="N75">
        <f t="shared" si="31"/>
        <v>5.3037784219681754E-9</v>
      </c>
      <c r="O75">
        <f t="shared" si="32"/>
        <v>6.5251734711942657E-10</v>
      </c>
      <c r="P75">
        <f t="shared" si="33"/>
        <v>3.4315028931979128E-9</v>
      </c>
      <c r="Q75">
        <f t="shared" si="14"/>
        <v>2.9909599894990651E-10</v>
      </c>
      <c r="R75">
        <f t="shared" si="42"/>
        <v>1.704273384323242E-9</v>
      </c>
      <c r="S75" s="1">
        <v>296.37110000000001</v>
      </c>
      <c r="T75">
        <f t="shared" si="34"/>
        <v>4.6237127367816728E-8</v>
      </c>
      <c r="U75">
        <f t="shared" si="35"/>
        <v>5.4603029250317316E-8</v>
      </c>
      <c r="V75">
        <f t="shared" si="36"/>
        <v>5.1572737217251775E-8</v>
      </c>
      <c r="W75">
        <f t="shared" si="37"/>
        <v>2.8455289948430585E-8</v>
      </c>
      <c r="X75">
        <f t="shared" si="38"/>
        <v>5.0457086921364298E-8</v>
      </c>
      <c r="Y75">
        <f t="shared" si="39"/>
        <v>5.1416723579278624E-8</v>
      </c>
      <c r="Z75">
        <f t="shared" si="40"/>
        <v>1.6512797541931691E-8</v>
      </c>
      <c r="AA75">
        <f t="shared" si="41"/>
        <v>6.5215859397946985E-10</v>
      </c>
    </row>
    <row r="76" spans="1:27" x14ac:dyDescent="0.3">
      <c r="A76" s="1">
        <v>311.97379999999998</v>
      </c>
      <c r="B76">
        <v>1.313424338334591E-8</v>
      </c>
      <c r="C76">
        <v>2.8424885545913939E-9</v>
      </c>
      <c r="D76">
        <v>4.7607733732301724E-9</v>
      </c>
      <c r="E76">
        <v>1.1154146369110669E-8</v>
      </c>
      <c r="F76">
        <v>7.7788242593862237E-10</v>
      </c>
      <c r="G76">
        <v>1.1598797277596929E-9</v>
      </c>
      <c r="H76">
        <v>1.5378863747645312E-8</v>
      </c>
      <c r="I76">
        <v>1.41981434704999E-9</v>
      </c>
      <c r="K76">
        <f t="shared" si="28"/>
        <v>1.5879738436691032E-8</v>
      </c>
      <c r="L76">
        <f t="shared" si="29"/>
        <v>5.4725132086774455E-9</v>
      </c>
      <c r="M76">
        <f t="shared" si="30"/>
        <v>3.1828660439372779E-9</v>
      </c>
      <c r="N76">
        <f t="shared" si="31"/>
        <v>5.3936861962623259E-9</v>
      </c>
      <c r="O76">
        <f t="shared" si="32"/>
        <v>6.5238854451195474E-10</v>
      </c>
      <c r="P76">
        <f t="shared" si="33"/>
        <v>3.4448442474950518E-9</v>
      </c>
      <c r="Q76">
        <f t="shared" si="14"/>
        <v>3.7161650391245855E-10</v>
      </c>
      <c r="R76">
        <f t="shared" si="42"/>
        <v>2.0435578939997659E-9</v>
      </c>
      <c r="S76" s="1">
        <v>298.61900000000003</v>
      </c>
      <c r="T76">
        <f t="shared" si="34"/>
        <v>4.6454063195848672E-8</v>
      </c>
      <c r="U76">
        <f t="shared" si="35"/>
        <v>5.4527846585934122E-8</v>
      </c>
      <c r="V76">
        <f t="shared" si="36"/>
        <v>5.1570338857620819E-8</v>
      </c>
      <c r="W76">
        <f t="shared" si="37"/>
        <v>2.8635105497018888E-8</v>
      </c>
      <c r="X76">
        <f t="shared" si="38"/>
        <v>5.0456958118756825E-8</v>
      </c>
      <c r="Y76">
        <f t="shared" si="39"/>
        <v>5.1430064933575758E-8</v>
      </c>
      <c r="Z76">
        <f t="shared" si="40"/>
        <v>1.6657838551856795E-8</v>
      </c>
      <c r="AA76">
        <f t="shared" si="41"/>
        <v>9.9144310365599375E-10</v>
      </c>
    </row>
    <row r="77" spans="1:27" x14ac:dyDescent="0.3">
      <c r="A77" s="1">
        <v>314.2217</v>
      </c>
      <c r="B77">
        <v>1.555562993927034E-8</v>
      </c>
      <c r="C77">
        <v>2.9455366181006862E-9</v>
      </c>
      <c r="D77">
        <v>4.6603739985322997E-9</v>
      </c>
      <c r="E77">
        <v>1.1476068181972809E-8</v>
      </c>
      <c r="F77">
        <v>1.073872223760485E-9</v>
      </c>
      <c r="G77">
        <v>1.453190243854135E-9</v>
      </c>
      <c r="H77">
        <v>1.584367630609605E-8</v>
      </c>
      <c r="I77">
        <v>9.0987728219488151E-10</v>
      </c>
      <c r="K77">
        <f t="shared" si="28"/>
        <v>1.5874374503353333E-8</v>
      </c>
      <c r="L77">
        <f t="shared" si="29"/>
        <v>5.3962495848505206E-9</v>
      </c>
      <c r="M77">
        <f t="shared" si="30"/>
        <v>3.2891577909996657E-9</v>
      </c>
      <c r="N77">
        <f t="shared" si="31"/>
        <v>5.1109241156797321E-9</v>
      </c>
      <c r="O77">
        <f t="shared" si="32"/>
        <v>6.5333469981197896E-10</v>
      </c>
      <c r="P77">
        <f t="shared" si="33"/>
        <v>3.4581850082891749E-9</v>
      </c>
      <c r="Q77">
        <f t="shared" si="14"/>
        <v>2.3454689051988279E-10</v>
      </c>
      <c r="R77">
        <f t="shared" si="42"/>
        <v>1.7084023118345844E-9</v>
      </c>
      <c r="S77" s="1">
        <v>300.86680000000001</v>
      </c>
      <c r="T77">
        <f t="shared" si="34"/>
        <v>4.644869926251097E-8</v>
      </c>
      <c r="U77">
        <f t="shared" si="35"/>
        <v>5.44515829621072E-8</v>
      </c>
      <c r="V77">
        <f t="shared" si="36"/>
        <v>5.1676630604683204E-8</v>
      </c>
      <c r="W77">
        <f t="shared" si="37"/>
        <v>2.80695813358537E-8</v>
      </c>
      <c r="X77">
        <f t="shared" si="38"/>
        <v>5.0457904274056845E-8</v>
      </c>
      <c r="Y77">
        <f t="shared" si="39"/>
        <v>5.1443405694369883E-8</v>
      </c>
      <c r="Z77">
        <f t="shared" si="40"/>
        <v>1.6383699325071644E-8</v>
      </c>
      <c r="AA77">
        <f t="shared" si="41"/>
        <v>6.5628752149081224E-10</v>
      </c>
    </row>
    <row r="78" spans="1:27" x14ac:dyDescent="0.3">
      <c r="A78" s="1">
        <v>316.60169999999999</v>
      </c>
      <c r="B78">
        <v>1.486814048382308E-8</v>
      </c>
      <c r="C78">
        <v>2.9510613261179962E-9</v>
      </c>
      <c r="D78">
        <v>4.2343718303838356E-9</v>
      </c>
      <c r="E78">
        <v>1.114932236570513E-8</v>
      </c>
      <c r="F78">
        <v>9.797848060888957E-10</v>
      </c>
      <c r="G78">
        <v>1.257360800064275E-9</v>
      </c>
      <c r="H78">
        <v>1.5198868207031489E-8</v>
      </c>
      <c r="I78">
        <v>9.0849023012176535E-10</v>
      </c>
      <c r="K78">
        <f t="shared" si="28"/>
        <v>1.5647026039357759E-8</v>
      </c>
      <c r="L78">
        <f t="shared" si="29"/>
        <v>5.1230775764119395E-9</v>
      </c>
      <c r="M78">
        <f t="shared" si="30"/>
        <v>3.0695105866599473E-9</v>
      </c>
      <c r="N78">
        <f t="shared" si="31"/>
        <v>5.8521638880435792E-9</v>
      </c>
      <c r="O78">
        <f t="shared" si="32"/>
        <v>5.5747520882200256E-10</v>
      </c>
      <c r="P78">
        <f t="shared" si="33"/>
        <v>3.3729111580961176E-9</v>
      </c>
      <c r="Q78">
        <f t="shared" si="14"/>
        <v>-4.2449188354271959E-11</v>
      </c>
      <c r="R78">
        <f t="shared" si="42"/>
        <v>1.5408093149359923E-9</v>
      </c>
      <c r="S78" s="1">
        <v>302.98239999999998</v>
      </c>
      <c r="T78">
        <f t="shared" si="34"/>
        <v>4.6221350798515396E-8</v>
      </c>
      <c r="U78">
        <f t="shared" si="35"/>
        <v>5.4178410953668614E-8</v>
      </c>
      <c r="V78">
        <f t="shared" si="36"/>
        <v>5.1456983400343485E-8</v>
      </c>
      <c r="W78">
        <f t="shared" si="37"/>
        <v>2.9552060880581393E-8</v>
      </c>
      <c r="X78">
        <f t="shared" si="38"/>
        <v>5.0362044783066871E-8</v>
      </c>
      <c r="Y78">
        <f t="shared" si="39"/>
        <v>5.1358131844176826E-8</v>
      </c>
      <c r="Z78">
        <f t="shared" si="40"/>
        <v>1.5829707167323334E-8</v>
      </c>
      <c r="AA78">
        <f t="shared" si="41"/>
        <v>4.8869452459222011E-10</v>
      </c>
    </row>
    <row r="79" spans="1:27" x14ac:dyDescent="0.3">
      <c r="A79" s="1">
        <v>318.98180000000002</v>
      </c>
      <c r="B79">
        <v>1.462285006243232E-8</v>
      </c>
      <c r="C79">
        <v>2.858756266265894E-9</v>
      </c>
      <c r="D79">
        <v>4.2431500310518359E-9</v>
      </c>
      <c r="E79">
        <v>1.1286368436167859E-8</v>
      </c>
      <c r="F79">
        <v>8.8462250029051324E-10</v>
      </c>
      <c r="G79">
        <v>1.257181348734758E-9</v>
      </c>
      <c r="H79">
        <v>1.5601415277794701E-8</v>
      </c>
      <c r="I79">
        <v>1.0766441197691501E-9</v>
      </c>
      <c r="K79">
        <f t="shared" si="28"/>
        <v>1.630834639804756E-8</v>
      </c>
      <c r="L79">
        <f t="shared" si="29"/>
        <v>5.4383132966403996E-9</v>
      </c>
      <c r="M79">
        <f t="shared" si="30"/>
        <v>2.8495811784310947E-9</v>
      </c>
      <c r="N79">
        <f t="shared" si="31"/>
        <v>5.1043998093912799E-9</v>
      </c>
      <c r="O79">
        <f t="shared" si="32"/>
        <v>6.5630205250453087E-10</v>
      </c>
      <c r="P79">
        <f t="shared" si="33"/>
        <v>3.4848671233804363E-9</v>
      </c>
      <c r="Q79">
        <f t="shared" si="14"/>
        <v>3.0237782089866158E-11</v>
      </c>
      <c r="R79">
        <f t="shared" si="42"/>
        <v>1.5429952393459268E-9</v>
      </c>
      <c r="S79" s="1">
        <v>305.36250000000001</v>
      </c>
      <c r="T79">
        <f t="shared" si="34"/>
        <v>4.6882671157205194E-8</v>
      </c>
      <c r="U79">
        <f t="shared" si="35"/>
        <v>5.4493646673897075E-8</v>
      </c>
      <c r="V79">
        <f t="shared" si="36"/>
        <v>5.1237053992114634E-8</v>
      </c>
      <c r="W79">
        <f t="shared" si="37"/>
        <v>2.8056532723276796E-8</v>
      </c>
      <c r="X79">
        <f t="shared" si="38"/>
        <v>5.0460871626749396E-8</v>
      </c>
      <c r="Y79">
        <f t="shared" si="39"/>
        <v>5.1470087809461141E-8</v>
      </c>
      <c r="Z79">
        <f t="shared" si="40"/>
        <v>1.5975081108211611E-8</v>
      </c>
      <c r="AA79">
        <f t="shared" si="41"/>
        <v>4.9088044900215466E-10</v>
      </c>
    </row>
    <row r="80" spans="1:27" x14ac:dyDescent="0.3">
      <c r="A80" s="1">
        <v>321.89080000000001</v>
      </c>
      <c r="B80">
        <v>1.525925076583733E-8</v>
      </c>
      <c r="C80">
        <v>2.572038945098817E-9</v>
      </c>
      <c r="D80">
        <v>4.3625689019997834E-9</v>
      </c>
      <c r="E80">
        <v>1.124911342376337E-8</v>
      </c>
      <c r="F80">
        <v>6.9222689188435621E-10</v>
      </c>
      <c r="G80">
        <v>1.2569620201697559E-9</v>
      </c>
      <c r="H80">
        <v>1.554217556763553E-8</v>
      </c>
      <c r="I80">
        <v>1.0749487691470091E-9</v>
      </c>
      <c r="K80">
        <f t="shared" si="28"/>
        <v>1.5636297934051984E-8</v>
      </c>
      <c r="L80">
        <f t="shared" si="29"/>
        <v>5.3618612882018186E-9</v>
      </c>
      <c r="M80">
        <f t="shared" si="30"/>
        <v>2.9560239740913784E-9</v>
      </c>
      <c r="N80">
        <f t="shared" si="31"/>
        <v>4.9149895817551259E-9</v>
      </c>
      <c r="O80">
        <f t="shared" si="32"/>
        <v>5.5936756151455466E-10</v>
      </c>
      <c r="P80">
        <f t="shared" si="33"/>
        <v>3.4974232731873796E-9</v>
      </c>
      <c r="Q80">
        <f t="shared" si="14"/>
        <v>-1.768782967842971E-10</v>
      </c>
      <c r="R80">
        <f t="shared" si="42"/>
        <v>1.8821542424473351E-9</v>
      </c>
      <c r="S80" s="1">
        <v>307.47809999999998</v>
      </c>
      <c r="T80">
        <f t="shared" si="34"/>
        <v>4.6210622693209621E-8</v>
      </c>
      <c r="U80">
        <f t="shared" si="35"/>
        <v>5.4417194665458497E-8</v>
      </c>
      <c r="V80">
        <f t="shared" si="36"/>
        <v>5.1343496787774917E-8</v>
      </c>
      <c r="W80">
        <f t="shared" si="37"/>
        <v>2.7677712268004486E-8</v>
      </c>
      <c r="X80">
        <f t="shared" si="38"/>
        <v>5.036393713575942E-8</v>
      </c>
      <c r="Y80">
        <f t="shared" si="39"/>
        <v>5.1482643959268089E-8</v>
      </c>
      <c r="Z80">
        <f t="shared" si="40"/>
        <v>1.5560848950463284E-8</v>
      </c>
      <c r="AA80">
        <f t="shared" si="41"/>
        <v>8.3003945210356289E-10</v>
      </c>
    </row>
    <row r="81" spans="1:27" x14ac:dyDescent="0.3">
      <c r="A81" s="1">
        <v>324.1386</v>
      </c>
      <c r="B81">
        <v>1.390603828770526E-8</v>
      </c>
      <c r="C81">
        <v>2.772906776477519E-9</v>
      </c>
      <c r="D81">
        <v>4.5882491584854473E-9</v>
      </c>
      <c r="E81">
        <v>1.14768333498951E-8</v>
      </c>
      <c r="F81">
        <v>9.8714157783301197E-10</v>
      </c>
      <c r="G81">
        <v>1.256792543803853E-9</v>
      </c>
      <c r="H81">
        <v>1.5239892956258499E-8</v>
      </c>
      <c r="I81">
        <v>1.0736387625714E-9</v>
      </c>
      <c r="K81">
        <f t="shared" si="28"/>
        <v>1.696461829274179E-8</v>
      </c>
      <c r="L81">
        <f t="shared" si="29"/>
        <v>5.189047008430281E-9</v>
      </c>
      <c r="M81">
        <f t="shared" si="30"/>
        <v>2.9534845658625256E-9</v>
      </c>
      <c r="N81">
        <f t="shared" si="31"/>
        <v>5.004705503102826E-9</v>
      </c>
      <c r="O81">
        <f t="shared" si="32"/>
        <v>7.5494440519708318E-10</v>
      </c>
      <c r="P81">
        <f t="shared" si="33"/>
        <v>3.5115492384716972E-9</v>
      </c>
      <c r="Q81">
        <f t="shared" si="14"/>
        <v>-2.4394132634015532E-10</v>
      </c>
      <c r="R81">
        <f t="shared" si="42"/>
        <v>1.5471241668572705E-9</v>
      </c>
      <c r="S81" s="1">
        <v>309.85820000000001</v>
      </c>
      <c r="T81">
        <f t="shared" si="34"/>
        <v>4.7538943051899427E-8</v>
      </c>
      <c r="U81">
        <f t="shared" si="35"/>
        <v>5.4244380385686958E-8</v>
      </c>
      <c r="V81">
        <f t="shared" si="36"/>
        <v>5.1340957379546066E-8</v>
      </c>
      <c r="W81">
        <f t="shared" si="37"/>
        <v>2.7857144110699886E-8</v>
      </c>
      <c r="X81">
        <f t="shared" si="38"/>
        <v>5.0559513979441949E-8</v>
      </c>
      <c r="Y81">
        <f t="shared" si="39"/>
        <v>5.1496769924552407E-8</v>
      </c>
      <c r="Z81">
        <f t="shared" si="40"/>
        <v>1.5426722891351568E-8</v>
      </c>
      <c r="AA81">
        <f t="shared" si="41"/>
        <v>4.950093765134983E-10</v>
      </c>
    </row>
    <row r="82" spans="1:27" x14ac:dyDescent="0.3">
      <c r="A82" s="1">
        <v>326.51870000000002</v>
      </c>
      <c r="B82">
        <v>1.49922478663145E-8</v>
      </c>
      <c r="C82">
        <v>2.6806017166254181E-9</v>
      </c>
      <c r="D82">
        <v>4.5970273591534468E-9</v>
      </c>
      <c r="E82">
        <v>1.133540942035782E-8</v>
      </c>
      <c r="F82">
        <v>7.952292720346296E-10</v>
      </c>
      <c r="G82">
        <v>1.4522630924743369E-9</v>
      </c>
      <c r="H82">
        <v>1.543282002702171E-8</v>
      </c>
      <c r="I82">
        <v>9.027106522187849E-10</v>
      </c>
      <c r="K82">
        <f t="shared" si="28"/>
        <v>1.5403269828746213E-8</v>
      </c>
      <c r="L82">
        <f t="shared" si="29"/>
        <v>5.111514999991699E-9</v>
      </c>
      <c r="M82">
        <f t="shared" si="30"/>
        <v>3.2773073615228101E-9</v>
      </c>
      <c r="N82">
        <f t="shared" si="31"/>
        <v>4.815295275466672E-9</v>
      </c>
      <c r="O82">
        <f t="shared" si="32"/>
        <v>5.6018491420710675E-10</v>
      </c>
      <c r="P82">
        <f t="shared" si="33"/>
        <v>3.0349753882786406E-9</v>
      </c>
      <c r="Q82">
        <f t="shared" si="14"/>
        <v>-3.8040740521430994E-10</v>
      </c>
      <c r="R82">
        <f t="shared" si="42"/>
        <v>1.8881531699586772E-9</v>
      </c>
      <c r="S82" s="1">
        <v>311.97379999999998</v>
      </c>
      <c r="T82">
        <f t="shared" si="34"/>
        <v>4.597759458790385E-8</v>
      </c>
      <c r="U82">
        <f t="shared" si="35"/>
        <v>5.4166848377248373E-8</v>
      </c>
      <c r="V82">
        <f t="shared" si="36"/>
        <v>5.1664780175206346E-8</v>
      </c>
      <c r="W82">
        <f t="shared" si="37"/>
        <v>2.747832365542758E-8</v>
      </c>
      <c r="X82">
        <f t="shared" si="38"/>
        <v>5.0364754488451974E-8</v>
      </c>
      <c r="Y82">
        <f t="shared" si="39"/>
        <v>5.1020196074359347E-8</v>
      </c>
      <c r="Z82">
        <f t="shared" si="40"/>
        <v>1.5153790733603259E-8</v>
      </c>
      <c r="AA82">
        <f t="shared" si="41"/>
        <v>8.3603837961490499E-10</v>
      </c>
    </row>
    <row r="83" spans="1:27" x14ac:dyDescent="0.3">
      <c r="A83" s="1">
        <v>328.76659999999998</v>
      </c>
      <c r="B83">
        <v>1.452833442223891E-8</v>
      </c>
      <c r="C83">
        <v>2.7836497801347079E-9</v>
      </c>
      <c r="D83">
        <v>4.4966279844555758E-9</v>
      </c>
      <c r="E83">
        <v>1.165732123321996E-8</v>
      </c>
      <c r="F83">
        <v>7.9774406985649255E-10</v>
      </c>
      <c r="G83">
        <v>1.256443608568779E-9</v>
      </c>
      <c r="H83">
        <v>1.5688012585472451E-8</v>
      </c>
      <c r="I83">
        <v>1.070941587363676E-9</v>
      </c>
      <c r="K83">
        <f t="shared" si="28"/>
        <v>1.784100565677816E-8</v>
      </c>
      <c r="L83">
        <f t="shared" si="29"/>
        <v>5.2309123356085049E-9</v>
      </c>
      <c r="M83">
        <f t="shared" si="30"/>
        <v>3.1662190018918534E-9</v>
      </c>
      <c r="N83">
        <f t="shared" si="31"/>
        <v>5.0915430497608217E-9</v>
      </c>
      <c r="O83">
        <f t="shared" si="32"/>
        <v>8.5460611159963439E-10</v>
      </c>
      <c r="P83">
        <f t="shared" si="33"/>
        <v>3.3417967425757794E-9</v>
      </c>
      <c r="Q83">
        <f t="shared" si="14"/>
        <v>-2.9146900251759339E-11</v>
      </c>
      <c r="R83">
        <f t="shared" si="42"/>
        <v>1.3815906796352009E-9</v>
      </c>
      <c r="S83" s="1">
        <v>314.2217</v>
      </c>
      <c r="T83">
        <f t="shared" si="34"/>
        <v>4.84153304159358E-8</v>
      </c>
      <c r="U83">
        <f t="shared" si="35"/>
        <v>5.4286245712865181E-8</v>
      </c>
      <c r="V83">
        <f t="shared" si="36"/>
        <v>5.1553691815575391E-8</v>
      </c>
      <c r="W83">
        <f t="shared" si="37"/>
        <v>2.8030819204015879E-8</v>
      </c>
      <c r="X83">
        <f t="shared" si="38"/>
        <v>5.06591756858445E-8</v>
      </c>
      <c r="Y83">
        <f t="shared" si="39"/>
        <v>5.132701742865649E-8</v>
      </c>
      <c r="Z83">
        <f t="shared" si="40"/>
        <v>1.585631174352836E-8</v>
      </c>
      <c r="AA83">
        <f t="shared" si="41"/>
        <v>3.2947588929142869E-10</v>
      </c>
    </row>
    <row r="84" spans="1:27" x14ac:dyDescent="0.3">
      <c r="A84" s="1">
        <v>331.01440000000002</v>
      </c>
      <c r="B84">
        <v>1.4061921944106841E-8</v>
      </c>
      <c r="C84">
        <v>2.6910376115134098E-9</v>
      </c>
      <c r="D84">
        <v>4.5049182409412399E-9</v>
      </c>
      <c r="E84">
        <v>1.123492115935169E-8</v>
      </c>
      <c r="F84">
        <v>7.0243375580514855E-10</v>
      </c>
      <c r="G84">
        <v>1.2562741322028761E-9</v>
      </c>
      <c r="H84">
        <v>1.559535997409542E-8</v>
      </c>
      <c r="I84">
        <v>7.3054958078806708E-10</v>
      </c>
      <c r="K84">
        <f t="shared" si="28"/>
        <v>1.717082625409832E-8</v>
      </c>
      <c r="L84">
        <f t="shared" si="29"/>
        <v>5.253747096393236E-9</v>
      </c>
      <c r="M84">
        <f t="shared" si="30"/>
        <v>2.7288997003563435E-9</v>
      </c>
      <c r="N84">
        <f t="shared" si="31"/>
        <v>4.7164391162317801E-9</v>
      </c>
      <c r="O84">
        <f t="shared" si="32"/>
        <v>7.5885791318965931E-10</v>
      </c>
      <c r="P84">
        <f t="shared" si="33"/>
        <v>3.1602721143570829E-9</v>
      </c>
      <c r="Q84">
        <f t="shared" si="14"/>
        <v>-7.9418004816275148E-10</v>
      </c>
      <c r="R84">
        <f t="shared" si="42"/>
        <v>1.3837765122034316E-9</v>
      </c>
      <c r="S84" s="1">
        <v>316.60169999999999</v>
      </c>
      <c r="T84">
        <f t="shared" si="34"/>
        <v>4.774515101325596E-8</v>
      </c>
      <c r="U84">
        <f t="shared" si="35"/>
        <v>5.4309080473649911E-8</v>
      </c>
      <c r="V84">
        <f t="shared" si="36"/>
        <v>5.1116372514039883E-8</v>
      </c>
      <c r="W84">
        <f t="shared" si="37"/>
        <v>2.7280611336957796E-8</v>
      </c>
      <c r="X84">
        <f t="shared" si="38"/>
        <v>5.0563427487434527E-8</v>
      </c>
      <c r="Y84">
        <f t="shared" si="39"/>
        <v>5.1145492800437794E-8</v>
      </c>
      <c r="Z84">
        <f t="shared" si="40"/>
        <v>1.4326245447706375E-8</v>
      </c>
      <c r="AA84">
        <f t="shared" si="41"/>
        <v>3.3166172185965947E-10</v>
      </c>
    </row>
    <row r="85" spans="1:27" x14ac:dyDescent="0.3">
      <c r="A85" s="1">
        <v>333.39449999999999</v>
      </c>
      <c r="B85">
        <v>1.4261231522716081E-8</v>
      </c>
      <c r="C85">
        <v>2.5009125516613089E-9</v>
      </c>
      <c r="D85">
        <v>4.7310864416092401E-9</v>
      </c>
      <c r="E85">
        <v>1.146615722981441E-8</v>
      </c>
      <c r="F85">
        <v>8.0292145000676593E-10</v>
      </c>
      <c r="G85">
        <v>1.1582646808733601E-9</v>
      </c>
      <c r="H85">
        <v>1.571840704485862E-8</v>
      </c>
      <c r="I85">
        <v>1.0682444704354519E-9</v>
      </c>
      <c r="K85">
        <f t="shared" si="28"/>
        <v>1.6942846612788122E-8</v>
      </c>
      <c r="L85">
        <f t="shared" si="29"/>
        <v>5.1787528166216966E-9</v>
      </c>
      <c r="M85">
        <f t="shared" si="30"/>
        <v>2.7263602921274919E-9</v>
      </c>
      <c r="N85">
        <f t="shared" si="31"/>
        <v>4.8051250375794803E-9</v>
      </c>
      <c r="O85">
        <f t="shared" si="32"/>
        <v>6.6203475687218779E-10</v>
      </c>
      <c r="P85">
        <f t="shared" si="33"/>
        <v>3.1743980796414013E-9</v>
      </c>
      <c r="Q85">
        <f t="shared" si="14"/>
        <v>-5.1186307771860899E-10</v>
      </c>
      <c r="R85">
        <f t="shared" si="42"/>
        <v>1.5555034366133669E-9</v>
      </c>
      <c r="S85" s="1">
        <v>318.98180000000002</v>
      </c>
      <c r="T85">
        <f t="shared" si="34"/>
        <v>4.7517171371945759E-8</v>
      </c>
      <c r="U85">
        <f t="shared" si="35"/>
        <v>5.4234086193878373E-8</v>
      </c>
      <c r="V85">
        <f t="shared" si="36"/>
        <v>5.1113833105811032E-8</v>
      </c>
      <c r="W85">
        <f t="shared" si="37"/>
        <v>2.7457983179653195E-8</v>
      </c>
      <c r="X85">
        <f t="shared" si="38"/>
        <v>5.0466604331117055E-8</v>
      </c>
      <c r="Y85">
        <f t="shared" si="39"/>
        <v>5.1159618765722112E-8</v>
      </c>
      <c r="Z85">
        <f t="shared" si="40"/>
        <v>1.489087938859466E-8</v>
      </c>
      <c r="AA85">
        <f t="shared" si="41"/>
        <v>5.0338864626959477E-10</v>
      </c>
    </row>
    <row r="86" spans="1:27" x14ac:dyDescent="0.3">
      <c r="A86" s="1">
        <v>335.64229999999998</v>
      </c>
      <c r="B86">
        <v>1.357261904458401E-8</v>
      </c>
      <c r="C86">
        <v>2.4083103830400111E-9</v>
      </c>
      <c r="D86">
        <v>4.4132866980949037E-9</v>
      </c>
      <c r="E86">
        <v>1.104273715594614E-8</v>
      </c>
      <c r="F86">
        <v>9.0326113595542176E-10</v>
      </c>
      <c r="G86">
        <v>1.060275204507457E-9</v>
      </c>
      <c r="H86">
        <v>1.58346144334816E-8</v>
      </c>
      <c r="I86">
        <v>8.9739346385984265E-10</v>
      </c>
      <c r="K86">
        <f t="shared" si="28"/>
        <v>1.7600404855479026E-8</v>
      </c>
      <c r="L86">
        <f t="shared" si="29"/>
        <v>4.9131930347405131E-9</v>
      </c>
      <c r="M86">
        <f t="shared" si="30"/>
        <v>2.8319465828137099E-9</v>
      </c>
      <c r="N86">
        <f t="shared" si="31"/>
        <v>4.7087634020181421E-9</v>
      </c>
      <c r="O86">
        <f t="shared" si="32"/>
        <v>4.6760922780722235E-10</v>
      </c>
      <c r="P86">
        <f t="shared" si="33"/>
        <v>3.1916630823774554E-9</v>
      </c>
      <c r="Q86">
        <f t="shared" si="14"/>
        <v>-7.1805012699301233E-10</v>
      </c>
      <c r="R86">
        <f t="shared" si="42"/>
        <v>1.5581751117986538E-9</v>
      </c>
      <c r="S86" s="1">
        <v>321.89080000000001</v>
      </c>
      <c r="T86">
        <f t="shared" si="34"/>
        <v>4.8174729614636663E-8</v>
      </c>
      <c r="U86">
        <f t="shared" si="35"/>
        <v>5.3968526411997189E-8</v>
      </c>
      <c r="V86">
        <f t="shared" si="36"/>
        <v>5.1219419396497249E-8</v>
      </c>
      <c r="W86">
        <f t="shared" si="37"/>
        <v>2.726525990853052E-8</v>
      </c>
      <c r="X86">
        <f t="shared" si="38"/>
        <v>5.0272178802052089E-8</v>
      </c>
      <c r="Y86">
        <f t="shared" si="39"/>
        <v>5.1176883768458162E-8</v>
      </c>
      <c r="Z86">
        <f t="shared" si="40"/>
        <v>1.4478505290045854E-8</v>
      </c>
      <c r="AA86">
        <f t="shared" si="41"/>
        <v>5.0606032145488164E-10</v>
      </c>
    </row>
    <row r="87" spans="1:27" x14ac:dyDescent="0.3">
      <c r="A87" s="1">
        <v>337.09679999999997</v>
      </c>
      <c r="B87">
        <v>1.2891569396286511E-8</v>
      </c>
      <c r="C87">
        <v>2.7051567224564721E-9</v>
      </c>
      <c r="D87">
        <v>4.4186511335688779E-9</v>
      </c>
      <c r="E87">
        <v>1.1442849649743899E-8</v>
      </c>
      <c r="F87">
        <v>8.070633317523433E-10</v>
      </c>
      <c r="G87">
        <v>1.255815540224956E-9</v>
      </c>
      <c r="H87">
        <v>1.5839939578402009E-8</v>
      </c>
      <c r="I87">
        <v>1.066086788548772E-9</v>
      </c>
      <c r="K87">
        <f t="shared" si="28"/>
        <v>1.6263540922141329E-8</v>
      </c>
      <c r="L87">
        <f t="shared" si="29"/>
        <v>5.1304094109135878E-9</v>
      </c>
      <c r="M87">
        <f t="shared" si="30"/>
        <v>3.0469383298760962E-9</v>
      </c>
      <c r="N87">
        <f t="shared" si="31"/>
        <v>4.8908113214355485E-9</v>
      </c>
      <c r="O87">
        <f t="shared" si="32"/>
        <v>7.609553831072464E-10</v>
      </c>
      <c r="P87">
        <f t="shared" si="33"/>
        <v>3.2050038431715785E-9</v>
      </c>
      <c r="Q87">
        <f t="shared" si="14"/>
        <v>-1.1338797403855897E-9</v>
      </c>
      <c r="R87">
        <f t="shared" si="42"/>
        <v>1.5602395296334733E-9</v>
      </c>
      <c r="S87" s="1">
        <v>324.1386</v>
      </c>
      <c r="T87">
        <f t="shared" si="34"/>
        <v>4.6837865681298966E-8</v>
      </c>
      <c r="U87">
        <f t="shared" si="35"/>
        <v>5.4185742788170269E-8</v>
      </c>
      <c r="V87">
        <f t="shared" si="36"/>
        <v>5.1434411143559635E-8</v>
      </c>
      <c r="W87">
        <f t="shared" si="37"/>
        <v>2.7629355747365333E-8</v>
      </c>
      <c r="X87">
        <f t="shared" si="38"/>
        <v>5.0565524957352118E-8</v>
      </c>
      <c r="Y87">
        <f t="shared" si="39"/>
        <v>5.1190224529252287E-8</v>
      </c>
      <c r="Z87">
        <f t="shared" si="40"/>
        <v>1.3646846063260699E-8</v>
      </c>
      <c r="AA87">
        <f t="shared" si="41"/>
        <v>5.0812473928970117E-10</v>
      </c>
    </row>
    <row r="88" spans="1:27" x14ac:dyDescent="0.3">
      <c r="A88" s="1">
        <v>339.34469999999999</v>
      </c>
      <c r="B88">
        <v>1.353685595221093E-8</v>
      </c>
      <c r="C88">
        <v>2.710374785965762E-9</v>
      </c>
      <c r="D88">
        <v>4.3182517588710077E-9</v>
      </c>
      <c r="E88">
        <v>1.1205761462606029E-8</v>
      </c>
      <c r="F88">
        <v>8.0957812957420625E-10</v>
      </c>
      <c r="G88">
        <v>1.1578160563193971E-9</v>
      </c>
      <c r="H88">
        <v>1.609590213685275E-8</v>
      </c>
      <c r="I88">
        <v>1.064776723693664E-9</v>
      </c>
      <c r="K88">
        <f t="shared" si="28"/>
        <v>1.7367061280831129E-8</v>
      </c>
      <c r="L88">
        <f t="shared" si="29"/>
        <v>5.0554151311420493E-9</v>
      </c>
      <c r="M88">
        <f t="shared" si="30"/>
        <v>3.0443989216472434E-9</v>
      </c>
      <c r="N88">
        <f t="shared" si="31"/>
        <v>4.7010272427832394E-9</v>
      </c>
      <c r="O88">
        <f t="shared" si="32"/>
        <v>5.6738222678977498E-10</v>
      </c>
      <c r="P88">
        <f t="shared" si="33"/>
        <v>3.4147798084558972E-9</v>
      </c>
      <c r="Q88">
        <f t="shared" si="14"/>
        <v>-1.0611827699414517E-9</v>
      </c>
      <c r="R88">
        <f t="shared" si="42"/>
        <v>1.3928844540434086E-9</v>
      </c>
      <c r="S88" s="1">
        <v>326.51870000000002</v>
      </c>
      <c r="T88">
        <f t="shared" si="34"/>
        <v>4.7941386039988766E-8</v>
      </c>
      <c r="U88">
        <f t="shared" si="35"/>
        <v>5.411074850839873E-8</v>
      </c>
      <c r="V88">
        <f t="shared" si="36"/>
        <v>5.1431871735330784E-8</v>
      </c>
      <c r="W88">
        <f t="shared" si="37"/>
        <v>2.7249787590060715E-8</v>
      </c>
      <c r="X88">
        <f t="shared" si="38"/>
        <v>5.0371951801034641E-8</v>
      </c>
      <c r="Y88">
        <f t="shared" si="39"/>
        <v>5.1400000494536603E-8</v>
      </c>
      <c r="Z88">
        <f t="shared" si="40"/>
        <v>1.3792240004148975E-8</v>
      </c>
      <c r="AA88">
        <f t="shared" si="41"/>
        <v>3.4076966369963641E-10</v>
      </c>
    </row>
    <row r="89" spans="1:27" x14ac:dyDescent="0.3">
      <c r="A89" s="1">
        <v>341.32810000000001</v>
      </c>
      <c r="B89">
        <v>1.3517697428709221E-8</v>
      </c>
      <c r="C89">
        <v>2.3236788640672469E-9</v>
      </c>
      <c r="D89">
        <v>4.5429568646249288E-9</v>
      </c>
      <c r="E89">
        <v>1.1429512873536571E-8</v>
      </c>
      <c r="F89">
        <v>8.1179702276335296E-10</v>
      </c>
      <c r="G89">
        <v>1.05984651480141E-9</v>
      </c>
      <c r="H89">
        <v>1.5918940500850809E-8</v>
      </c>
      <c r="I89">
        <v>1.233156808113068E-9</v>
      </c>
      <c r="K89">
        <f t="shared" si="28"/>
        <v>1.6919497108863054E-8</v>
      </c>
      <c r="L89">
        <f t="shared" si="29"/>
        <v>5.1748124667588535E-9</v>
      </c>
      <c r="M89">
        <f t="shared" si="30"/>
        <v>2.9333105620162884E-9</v>
      </c>
      <c r="N89">
        <f t="shared" si="31"/>
        <v>4.9772650170773908E-9</v>
      </c>
      <c r="O89">
        <f t="shared" si="32"/>
        <v>5.6832842418230297E-10</v>
      </c>
      <c r="P89">
        <f t="shared" si="33"/>
        <v>3.2324711627530361E-9</v>
      </c>
      <c r="Q89">
        <f t="shared" ref="Q89:Q152" si="43">H83-$A83*Q$6</f>
        <v>-9.195422649788957E-10</v>
      </c>
      <c r="R89">
        <f t="shared" si="42"/>
        <v>1.5644899637199318E-9</v>
      </c>
      <c r="S89" s="1">
        <v>328.76659999999998</v>
      </c>
      <c r="T89">
        <f t="shared" si="34"/>
        <v>4.7493821868020691E-8</v>
      </c>
      <c r="U89">
        <f t="shared" si="35"/>
        <v>5.4230145844015531E-8</v>
      </c>
      <c r="V89">
        <f t="shared" si="36"/>
        <v>5.132078337569983E-8</v>
      </c>
      <c r="W89">
        <f t="shared" si="37"/>
        <v>2.7802263138649017E-8</v>
      </c>
      <c r="X89">
        <f t="shared" si="38"/>
        <v>5.037289799842717E-8</v>
      </c>
      <c r="Y89">
        <f t="shared" si="39"/>
        <v>5.1217691848833746E-8</v>
      </c>
      <c r="Z89">
        <f t="shared" si="40"/>
        <v>1.4075521014074087E-8</v>
      </c>
      <c r="AA89">
        <f t="shared" si="41"/>
        <v>5.1237517337615963E-10</v>
      </c>
    </row>
    <row r="90" spans="1:27" x14ac:dyDescent="0.3">
      <c r="A90" s="1">
        <v>343.7081</v>
      </c>
      <c r="B90">
        <v>1.371700797326196E-8</v>
      </c>
      <c r="C90">
        <v>2.3292035720845569E-9</v>
      </c>
      <c r="D90">
        <v>4.3343446964764654E-9</v>
      </c>
      <c r="E90">
        <v>1.100858705726889E-8</v>
      </c>
      <c r="F90">
        <v>8.1445960509176338E-10</v>
      </c>
      <c r="G90">
        <v>1.255317071011549E-9</v>
      </c>
      <c r="H90">
        <v>1.6251602401786241E-8</v>
      </c>
      <c r="I90">
        <v>7.2315175603995152E-10</v>
      </c>
      <c r="K90">
        <f t="shared" si="28"/>
        <v>1.6469433175525359E-8</v>
      </c>
      <c r="L90">
        <f t="shared" si="29"/>
        <v>5.0985488429319286E-9</v>
      </c>
      <c r="M90">
        <f t="shared" si="30"/>
        <v>2.9309123090786746E-9</v>
      </c>
      <c r="N90">
        <f t="shared" si="31"/>
        <v>4.509192936494797E-9</v>
      </c>
      <c r="O90">
        <f t="shared" si="32"/>
        <v>4.7144957948232716E-10</v>
      </c>
      <c r="P90">
        <f t="shared" si="33"/>
        <v>3.2458119235471592E-9</v>
      </c>
      <c r="Q90">
        <f t="shared" si="43"/>
        <v>-1.1257418783714753E-9</v>
      </c>
      <c r="R90">
        <f t="shared" si="42"/>
        <v>1.2274723815547513E-9</v>
      </c>
      <c r="S90" s="1">
        <v>331.01440000000002</v>
      </c>
      <c r="T90">
        <f t="shared" si="34"/>
        <v>4.7043757934682996E-8</v>
      </c>
      <c r="U90">
        <f t="shared" si="35"/>
        <v>5.4153882220188609E-8</v>
      </c>
      <c r="V90">
        <f t="shared" si="36"/>
        <v>5.1318385122762216E-8</v>
      </c>
      <c r="W90">
        <f t="shared" si="37"/>
        <v>2.6866118977483828E-8</v>
      </c>
      <c r="X90">
        <f t="shared" si="38"/>
        <v>5.0276019153727198E-8</v>
      </c>
      <c r="Y90">
        <f t="shared" si="39"/>
        <v>5.1231032609627864E-8</v>
      </c>
      <c r="Z90">
        <f t="shared" si="40"/>
        <v>1.3663121787288928E-8</v>
      </c>
      <c r="AA90">
        <f t="shared" si="41"/>
        <v>1.753575912109791E-10</v>
      </c>
    </row>
    <row r="91" spans="1:27" x14ac:dyDescent="0.3">
      <c r="A91" s="1">
        <v>345.95600000000002</v>
      </c>
      <c r="B91">
        <v>1.1919094529186381E-8</v>
      </c>
      <c r="C91">
        <v>2.5300716355938479E-9</v>
      </c>
      <c r="D91">
        <v>4.1252453217785928E-9</v>
      </c>
      <c r="E91">
        <v>1.1330498870131031E-8</v>
      </c>
      <c r="F91">
        <v>7.1914940291362641E-10</v>
      </c>
      <c r="G91">
        <v>9.6167258710599138E-10</v>
      </c>
      <c r="H91">
        <v>1.6506804960236979E-8</v>
      </c>
      <c r="I91">
        <v>7.2184169118484321E-10</v>
      </c>
      <c r="K91">
        <f t="shared" si="28"/>
        <v>1.6686053534215162E-8</v>
      </c>
      <c r="L91">
        <f t="shared" si="29"/>
        <v>4.9257345631603901E-9</v>
      </c>
      <c r="M91">
        <f t="shared" si="30"/>
        <v>3.1457629008498232E-9</v>
      </c>
      <c r="N91">
        <f t="shared" si="31"/>
        <v>4.692068857842489E-9</v>
      </c>
      <c r="O91">
        <f t="shared" si="32"/>
        <v>5.7027642316485557E-10</v>
      </c>
      <c r="P91">
        <f t="shared" si="33"/>
        <v>3.1621078888314778E-9</v>
      </c>
      <c r="Q91">
        <f t="shared" si="43"/>
        <v>-1.1229249079273421E-9</v>
      </c>
      <c r="R91">
        <f t="shared" si="42"/>
        <v>1.5687403059646867E-9</v>
      </c>
      <c r="S91" s="1">
        <v>333.39449999999999</v>
      </c>
      <c r="T91">
        <f t="shared" si="34"/>
        <v>4.7260378293372795E-8</v>
      </c>
      <c r="U91">
        <f t="shared" si="35"/>
        <v>5.3981067940417069E-8</v>
      </c>
      <c r="V91">
        <f t="shared" si="36"/>
        <v>5.1533235714533364E-8</v>
      </c>
      <c r="W91">
        <f t="shared" si="37"/>
        <v>2.7231870820179214E-8</v>
      </c>
      <c r="X91">
        <f t="shared" si="38"/>
        <v>5.0374845997409724E-8</v>
      </c>
      <c r="Y91">
        <f t="shared" si="39"/>
        <v>5.1147328574912185E-8</v>
      </c>
      <c r="Z91">
        <f t="shared" si="40"/>
        <v>1.3668755728177194E-8</v>
      </c>
      <c r="AA91">
        <f t="shared" si="41"/>
        <v>5.1662551562091453E-10</v>
      </c>
    </row>
    <row r="92" spans="1:27" x14ac:dyDescent="0.3">
      <c r="A92" s="1">
        <v>348.07159999999999</v>
      </c>
      <c r="B92">
        <v>1.1898659028369479E-8</v>
      </c>
      <c r="C92">
        <v>2.4371625903339411E-9</v>
      </c>
      <c r="D92">
        <v>4.2417380028983863E-9</v>
      </c>
      <c r="E92">
        <v>1.1556744538662161E-8</v>
      </c>
      <c r="F92">
        <v>7.2151619248252762E-10</v>
      </c>
      <c r="G92">
        <v>1.2549880781640459E-9</v>
      </c>
      <c r="H92">
        <v>1.6477187836547489E-8</v>
      </c>
      <c r="I92">
        <v>8.9014973010674033E-10</v>
      </c>
      <c r="K92">
        <f t="shared" si="28"/>
        <v>1.6013789600877463E-8</v>
      </c>
      <c r="L92">
        <f t="shared" si="29"/>
        <v>4.8494809393334642E-9</v>
      </c>
      <c r="M92">
        <f t="shared" si="30"/>
        <v>2.8172746479122089E-9</v>
      </c>
      <c r="N92">
        <f t="shared" si="31"/>
        <v>4.2229767772598951E-9</v>
      </c>
      <c r="O92">
        <f t="shared" si="32"/>
        <v>6.690475784648796E-10</v>
      </c>
      <c r="P92">
        <f t="shared" si="33"/>
        <v>3.0776286496256005E-9</v>
      </c>
      <c r="Q92">
        <f t="shared" si="43"/>
        <v>-1.120264521319908E-9</v>
      </c>
      <c r="R92">
        <f t="shared" si="42"/>
        <v>1.4012637237995059E-9</v>
      </c>
      <c r="S92" s="1">
        <v>335.64229999999998</v>
      </c>
      <c r="T92">
        <f t="shared" si="34"/>
        <v>4.6588114360035096E-8</v>
      </c>
      <c r="U92">
        <f t="shared" si="35"/>
        <v>5.3904814316590143E-8</v>
      </c>
      <c r="V92">
        <f t="shared" si="36"/>
        <v>5.1204747461595749E-8</v>
      </c>
      <c r="W92">
        <f t="shared" si="37"/>
        <v>2.6293686659014026E-8</v>
      </c>
      <c r="X92">
        <f t="shared" si="38"/>
        <v>5.047361715270975E-8</v>
      </c>
      <c r="Y92">
        <f t="shared" si="39"/>
        <v>5.1062849335706309E-8</v>
      </c>
      <c r="Z92">
        <f t="shared" si="40"/>
        <v>1.3674076501392062E-8</v>
      </c>
      <c r="AA92">
        <f t="shared" si="41"/>
        <v>3.4914893345573371E-10</v>
      </c>
    </row>
    <row r="93" spans="1:27" x14ac:dyDescent="0.3">
      <c r="A93" s="1">
        <v>350.18720000000002</v>
      </c>
      <c r="B93">
        <v>1.2100523527552589E-8</v>
      </c>
      <c r="C93">
        <v>2.5398935450740339E-9</v>
      </c>
      <c r="D93">
        <v>4.1408506840181799E-9</v>
      </c>
      <c r="E93">
        <v>1.141033020719329E-8</v>
      </c>
      <c r="F93">
        <v>8.2170798205142916E-10</v>
      </c>
      <c r="G93">
        <v>1.1569985692221E-9</v>
      </c>
      <c r="H93">
        <v>1.6795420712857999E-8</v>
      </c>
      <c r="I93">
        <v>7.193757690286376E-10</v>
      </c>
      <c r="K93">
        <f t="shared" si="28"/>
        <v>1.534331872222291E-8</v>
      </c>
      <c r="L93">
        <f t="shared" si="29"/>
        <v>5.1569060483928726E-9</v>
      </c>
      <c r="M93">
        <f t="shared" si="30"/>
        <v>2.8157227932553185E-9</v>
      </c>
      <c r="N93">
        <f t="shared" si="31"/>
        <v>4.5935359594792299E-9</v>
      </c>
      <c r="O93">
        <f t="shared" si="32"/>
        <v>5.7183481393239699E-10</v>
      </c>
      <c r="P93">
        <f t="shared" si="33"/>
        <v>3.2819111509936282E-9</v>
      </c>
      <c r="Q93">
        <f t="shared" si="43"/>
        <v>-1.188413045957119E-9</v>
      </c>
      <c r="R93">
        <f t="shared" si="42"/>
        <v>1.572140561392149E-9</v>
      </c>
      <c r="S93" s="1">
        <v>337.09679999999997</v>
      </c>
      <c r="T93">
        <f t="shared" si="34"/>
        <v>4.5917643481380547E-8</v>
      </c>
      <c r="U93">
        <f t="shared" si="35"/>
        <v>5.421223942564955E-8</v>
      </c>
      <c r="V93">
        <f t="shared" si="36"/>
        <v>5.1203195606938856E-8</v>
      </c>
      <c r="W93">
        <f t="shared" si="37"/>
        <v>2.7034805023452695E-8</v>
      </c>
      <c r="X93">
        <f t="shared" si="38"/>
        <v>5.0376404388177263E-8</v>
      </c>
      <c r="Y93">
        <f t="shared" si="39"/>
        <v>5.1267131837074338E-8</v>
      </c>
      <c r="Z93">
        <f t="shared" si="40"/>
        <v>1.353777945211764E-8</v>
      </c>
      <c r="AA93">
        <f t="shared" si="41"/>
        <v>5.2002577104837686E-10</v>
      </c>
    </row>
    <row r="94" spans="1:27" x14ac:dyDescent="0.3">
      <c r="A94" s="1">
        <v>352.56720000000001</v>
      </c>
      <c r="B94">
        <v>1.274213407210533E-8</v>
      </c>
      <c r="C94">
        <v>2.4475982530913439E-9</v>
      </c>
      <c r="D94">
        <v>4.3670185158697161E-9</v>
      </c>
      <c r="E94">
        <v>1.1734734390925611E-8</v>
      </c>
      <c r="F94">
        <v>7.2654556437983946E-10</v>
      </c>
      <c r="G94">
        <v>1.15681912543224E-9</v>
      </c>
      <c r="H94">
        <v>1.7128092613793431E-8</v>
      </c>
      <c r="I94">
        <v>1.0570707169555211E-9</v>
      </c>
      <c r="K94">
        <f t="shared" si="28"/>
        <v>1.6004954550254846E-8</v>
      </c>
      <c r="L94">
        <f t="shared" si="29"/>
        <v>5.1784733840096777E-9</v>
      </c>
      <c r="M94">
        <f t="shared" si="30"/>
        <v>2.7046344336243643E-9</v>
      </c>
      <c r="N94">
        <f t="shared" si="31"/>
        <v>4.3107737337733703E-9</v>
      </c>
      <c r="O94">
        <f t="shared" si="32"/>
        <v>5.7278101132492488E-10</v>
      </c>
      <c r="P94">
        <f t="shared" si="33"/>
        <v>3.1974225052907658E-9</v>
      </c>
      <c r="Q94">
        <f t="shared" si="43"/>
        <v>-1.0460025409945656E-9</v>
      </c>
      <c r="R94">
        <f t="shared" si="42"/>
        <v>1.5742050710686731E-9</v>
      </c>
      <c r="S94" s="1">
        <v>339.34469999999999</v>
      </c>
      <c r="T94">
        <f t="shared" si="34"/>
        <v>4.6579279309412483E-8</v>
      </c>
      <c r="U94">
        <f t="shared" si="35"/>
        <v>5.4233806761266354E-8</v>
      </c>
      <c r="V94">
        <f t="shared" si="36"/>
        <v>5.1092107247307901E-8</v>
      </c>
      <c r="W94">
        <f t="shared" si="37"/>
        <v>2.6469280572040975E-8</v>
      </c>
      <c r="X94">
        <f t="shared" si="38"/>
        <v>5.0377350585569792E-8</v>
      </c>
      <c r="Y94">
        <f t="shared" si="39"/>
        <v>5.1182643191371475E-8</v>
      </c>
      <c r="Z94">
        <f t="shared" si="40"/>
        <v>1.3822600462042747E-8</v>
      </c>
      <c r="AA94">
        <f t="shared" si="41"/>
        <v>5.2209028072490098E-10</v>
      </c>
    </row>
    <row r="95" spans="1:27" x14ac:dyDescent="0.3">
      <c r="A95" s="1">
        <v>354.94729999999998</v>
      </c>
      <c r="B95">
        <v>1.205454365071458E-8</v>
      </c>
      <c r="C95">
        <v>2.355293193239243E-9</v>
      </c>
      <c r="D95">
        <v>4.2670967165377149E-9</v>
      </c>
      <c r="E95">
        <v>1.140697046138834E-8</v>
      </c>
      <c r="F95">
        <v>8.2703325858145704E-10</v>
      </c>
      <c r="G95">
        <v>1.156639674102724E-9</v>
      </c>
      <c r="H95">
        <v>1.725113968455664E-8</v>
      </c>
      <c r="I95">
        <v>1.0556836066029061E-9</v>
      </c>
      <c r="K95">
        <f t="shared" si="28"/>
        <v>1.6000221555601414E-8</v>
      </c>
      <c r="L95">
        <f t="shared" si="29"/>
        <v>4.8062029909594407E-9</v>
      </c>
      <c r="M95">
        <f t="shared" si="30"/>
        <v>2.9199082778825428E-9</v>
      </c>
      <c r="N95">
        <f t="shared" si="31"/>
        <v>4.4942253590836643E-9</v>
      </c>
      <c r="O95">
        <f t="shared" si="32"/>
        <v>5.7361587404494798E-10</v>
      </c>
      <c r="P95">
        <f t="shared" si="33"/>
        <v>3.1113740441105293E-9</v>
      </c>
      <c r="Q95">
        <f t="shared" si="43"/>
        <v>-1.32315508535029E-9</v>
      </c>
      <c r="R95">
        <f t="shared" si="42"/>
        <v>1.7455626594366687E-9</v>
      </c>
      <c r="S95" s="1">
        <v>341.32810000000001</v>
      </c>
      <c r="T95">
        <f t="shared" si="34"/>
        <v>4.6574546314759051E-8</v>
      </c>
      <c r="U95">
        <f t="shared" si="35"/>
        <v>5.3861536368216122E-8</v>
      </c>
      <c r="V95">
        <f t="shared" si="36"/>
        <v>5.1307381091566078E-8</v>
      </c>
      <c r="W95">
        <f t="shared" si="37"/>
        <v>2.6836183822661564E-8</v>
      </c>
      <c r="X95">
        <f t="shared" si="38"/>
        <v>5.0378185448289817E-8</v>
      </c>
      <c r="Y95">
        <f t="shared" si="39"/>
        <v>5.1096594730191238E-8</v>
      </c>
      <c r="Z95">
        <f t="shared" si="40"/>
        <v>1.3268295373331298E-8</v>
      </c>
      <c r="AA95">
        <f t="shared" si="41"/>
        <v>6.9344786909289652E-10</v>
      </c>
    </row>
    <row r="96" spans="1:27" x14ac:dyDescent="0.3">
      <c r="A96" s="1">
        <v>356.9307</v>
      </c>
      <c r="B96">
        <v>1.225528512721286E-8</v>
      </c>
      <c r="C96">
        <v>2.359897271340728E-9</v>
      </c>
      <c r="D96">
        <v>4.2744118222916371E-9</v>
      </c>
      <c r="E96">
        <v>1.163072187231888E-8</v>
      </c>
      <c r="F96">
        <v>9.2707715177060366E-10</v>
      </c>
      <c r="G96">
        <v>8.6302013258473649E-10</v>
      </c>
      <c r="H96">
        <v>1.7283808048554681E-8</v>
      </c>
      <c r="I96">
        <v>7.1544569102231022E-10</v>
      </c>
      <c r="K96">
        <f t="shared" si="28"/>
        <v>1.6216842152921573E-8</v>
      </c>
      <c r="L96">
        <f t="shared" si="29"/>
        <v>4.8290377517441709E-9</v>
      </c>
      <c r="M96">
        <f t="shared" si="30"/>
        <v>2.6999789763470335E-9</v>
      </c>
      <c r="N96">
        <f t="shared" si="31"/>
        <v>4.0249414255546225E-9</v>
      </c>
      <c r="O96">
        <f t="shared" si="32"/>
        <v>5.746176756349727E-10</v>
      </c>
      <c r="P96">
        <f t="shared" si="33"/>
        <v>3.321149415891832E-9</v>
      </c>
      <c r="Q96">
        <f t="shared" si="43"/>
        <v>-1.1107182332612884E-9</v>
      </c>
      <c r="R96">
        <f t="shared" si="42"/>
        <v>1.2391304920048992E-9</v>
      </c>
      <c r="S96" s="1">
        <v>343.7081</v>
      </c>
      <c r="T96">
        <f t="shared" si="34"/>
        <v>4.6791166912079206E-8</v>
      </c>
      <c r="U96">
        <f t="shared" si="35"/>
        <v>5.3884371129000845E-8</v>
      </c>
      <c r="V96">
        <f t="shared" si="36"/>
        <v>5.1087451790030569E-8</v>
      </c>
      <c r="W96">
        <f t="shared" si="37"/>
        <v>2.5897615955603481E-8</v>
      </c>
      <c r="X96">
        <f t="shared" si="38"/>
        <v>5.0379187249879842E-8</v>
      </c>
      <c r="Y96">
        <f t="shared" si="39"/>
        <v>5.1306370101972538E-8</v>
      </c>
      <c r="Z96">
        <f t="shared" si="40"/>
        <v>1.3693169077509301E-8</v>
      </c>
      <c r="AA96">
        <f t="shared" si="41"/>
        <v>1.8701570166112706E-10</v>
      </c>
    </row>
    <row r="97" spans="1:27" x14ac:dyDescent="0.3">
      <c r="A97" s="1">
        <v>359.31079999999997</v>
      </c>
      <c r="B97">
        <v>1.1345394705822099E-8</v>
      </c>
      <c r="C97">
        <v>2.4632522114886272E-9</v>
      </c>
      <c r="D97">
        <v>4.0670000229596363E-9</v>
      </c>
      <c r="E97">
        <v>1.167562794278161E-8</v>
      </c>
      <c r="F97">
        <v>8.3191484597222141E-10</v>
      </c>
      <c r="G97">
        <v>1.05849068125522E-9</v>
      </c>
      <c r="H97">
        <v>1.7616475119317891E-8</v>
      </c>
      <c r="I97">
        <v>8.8359958066969527E-10</v>
      </c>
      <c r="K97">
        <f t="shared" si="28"/>
        <v>1.443527798095351E-8</v>
      </c>
      <c r="L97">
        <f t="shared" si="29"/>
        <v>5.0462550873609768E-9</v>
      </c>
      <c r="M97">
        <f t="shared" si="30"/>
        <v>2.480190616716077E-9</v>
      </c>
      <c r="N97">
        <f t="shared" si="31"/>
        <v>4.3011791998487723E-9</v>
      </c>
      <c r="O97">
        <f t="shared" si="32"/>
        <v>4.7773887302750066E-10</v>
      </c>
      <c r="P97">
        <f t="shared" si="33"/>
        <v>3.0410157701889714E-9</v>
      </c>
      <c r="Q97">
        <f t="shared" si="43"/>
        <v>-9.6906772829873915E-10</v>
      </c>
      <c r="R97">
        <f t="shared" si="42"/>
        <v>1.2411950016814229E-9</v>
      </c>
      <c r="S97" s="1">
        <v>345.95600000000002</v>
      </c>
      <c r="T97">
        <f t="shared" si="34"/>
        <v>4.5009602740111147E-8</v>
      </c>
      <c r="U97">
        <f t="shared" si="35"/>
        <v>5.4101588464617654E-8</v>
      </c>
      <c r="V97">
        <f t="shared" si="36"/>
        <v>5.0867663430399613E-8</v>
      </c>
      <c r="W97">
        <f t="shared" si="37"/>
        <v>2.645009150419178E-8</v>
      </c>
      <c r="X97">
        <f t="shared" si="38"/>
        <v>5.0282308447272372E-8</v>
      </c>
      <c r="Y97">
        <f t="shared" si="39"/>
        <v>5.1026236456269682E-8</v>
      </c>
      <c r="Z97">
        <f t="shared" si="40"/>
        <v>1.39764700874344E-8</v>
      </c>
      <c r="AA97">
        <f t="shared" si="41"/>
        <v>1.8908021133765076E-10</v>
      </c>
    </row>
    <row r="98" spans="1:27" x14ac:dyDescent="0.3">
      <c r="A98" s="1">
        <v>361.55860000000001</v>
      </c>
      <c r="B98">
        <v>1.221058222769002E-8</v>
      </c>
      <c r="C98">
        <v>2.3706400428673291E-9</v>
      </c>
      <c r="D98">
        <v>4.0740902794453009E-9</v>
      </c>
      <c r="E98">
        <v>1.199651786891334E-8</v>
      </c>
      <c r="F98">
        <v>8.3442953192087712E-10</v>
      </c>
      <c r="G98">
        <v>1.156141204889317E-9</v>
      </c>
      <c r="H98">
        <v>1.8082062507940859E-8</v>
      </c>
      <c r="I98">
        <v>8.8228957409408568E-10</v>
      </c>
      <c r="K98">
        <f t="shared" si="28"/>
        <v>1.4430229516957933E-8</v>
      </c>
      <c r="L98">
        <f t="shared" si="29"/>
        <v>4.9687330789223947E-9</v>
      </c>
      <c r="M98">
        <f t="shared" si="30"/>
        <v>2.5866234123763609E-9</v>
      </c>
      <c r="N98">
        <f t="shared" si="31"/>
        <v>4.4844389722126184E-9</v>
      </c>
      <c r="O98">
        <f t="shared" si="32"/>
        <v>4.7862938203752427E-10</v>
      </c>
      <c r="P98">
        <f t="shared" si="33"/>
        <v>3.347046919995914E-9</v>
      </c>
      <c r="Q98">
        <f t="shared" si="43"/>
        <v>-1.1055538071728902E-9</v>
      </c>
      <c r="R98">
        <f t="shared" si="42"/>
        <v>1.4126790047828301E-9</v>
      </c>
      <c r="S98" s="1">
        <v>348.07159999999999</v>
      </c>
      <c r="T98">
        <f t="shared" si="34"/>
        <v>4.500455427611557E-8</v>
      </c>
      <c r="U98">
        <f t="shared" si="35"/>
        <v>5.4024066456179072E-8</v>
      </c>
      <c r="V98">
        <f t="shared" si="36"/>
        <v>5.09740962260599E-8</v>
      </c>
      <c r="W98">
        <f t="shared" si="37"/>
        <v>2.6816611048919471E-8</v>
      </c>
      <c r="X98">
        <f t="shared" si="38"/>
        <v>5.0283198956282394E-8</v>
      </c>
      <c r="Y98">
        <f t="shared" si="39"/>
        <v>5.133226760607662E-8</v>
      </c>
      <c r="Z98">
        <f t="shared" si="40"/>
        <v>1.3703497929686098E-8</v>
      </c>
      <c r="AA98">
        <f t="shared" si="41"/>
        <v>3.6056421443905791E-10</v>
      </c>
    </row>
    <row r="99" spans="1:27" x14ac:dyDescent="0.3">
      <c r="A99" s="1">
        <v>363.80650000000003</v>
      </c>
      <c r="B99">
        <v>1.1966568783614439E-8</v>
      </c>
      <c r="C99">
        <v>2.5715081063766189E-9</v>
      </c>
      <c r="D99">
        <v>4.1910809047474297E-9</v>
      </c>
      <c r="E99">
        <v>1.185361968177547E-8</v>
      </c>
      <c r="F99">
        <v>7.3911932974274015E-10</v>
      </c>
      <c r="G99">
        <v>8.6250172098375937E-10</v>
      </c>
      <c r="H99">
        <v>1.798864506639161E-8</v>
      </c>
      <c r="I99">
        <v>8.8097950923897738E-10</v>
      </c>
      <c r="K99">
        <f t="shared" si="28"/>
        <v>1.4647481052962369E-8</v>
      </c>
      <c r="L99">
        <f t="shared" si="29"/>
        <v>5.0868510704838135E-9</v>
      </c>
      <c r="M99">
        <f t="shared" si="30"/>
        <v>2.475676208036644E-9</v>
      </c>
      <c r="N99">
        <f t="shared" si="31"/>
        <v>4.2950387445764626E-9</v>
      </c>
      <c r="O99">
        <f t="shared" si="32"/>
        <v>5.77344891047548E-10</v>
      </c>
      <c r="P99">
        <f t="shared" si="33"/>
        <v>3.2617730698028566E-9</v>
      </c>
      <c r="Q99">
        <f t="shared" si="43"/>
        <v>-8.9418988604704852E-10</v>
      </c>
      <c r="R99">
        <f t="shared" si="42"/>
        <v>1.2450810078842372E-9</v>
      </c>
      <c r="S99" s="1">
        <v>350.18720000000002</v>
      </c>
      <c r="T99">
        <f t="shared" si="34"/>
        <v>4.522180581212001E-8</v>
      </c>
      <c r="U99">
        <f t="shared" si="35"/>
        <v>5.4142184447740493E-8</v>
      </c>
      <c r="V99">
        <f t="shared" si="36"/>
        <v>5.0863149021720183E-8</v>
      </c>
      <c r="W99">
        <f t="shared" si="37"/>
        <v>2.6437810593647161E-8</v>
      </c>
      <c r="X99">
        <f t="shared" si="38"/>
        <v>5.0381914465292416E-8</v>
      </c>
      <c r="Y99">
        <f t="shared" si="39"/>
        <v>5.1246993755883563E-8</v>
      </c>
      <c r="Z99">
        <f t="shared" si="40"/>
        <v>1.4126225771937781E-8</v>
      </c>
      <c r="AA99">
        <f t="shared" si="41"/>
        <v>1.9296621754046501E-10</v>
      </c>
    </row>
    <row r="100" spans="1:27" x14ac:dyDescent="0.3">
      <c r="A100" s="1">
        <v>366.45100000000002</v>
      </c>
      <c r="B100">
        <v>1.1943424407593321E-8</v>
      </c>
      <c r="C100">
        <v>2.2852467998017359E-9</v>
      </c>
      <c r="D100">
        <v>4.0921342561471713E-9</v>
      </c>
      <c r="E100">
        <v>1.181034426743939E-8</v>
      </c>
      <c r="F100">
        <v>6.442528167038668E-10</v>
      </c>
      <c r="G100">
        <v>9.6012733480632775E-10</v>
      </c>
      <c r="H100">
        <v>1.8404091161779739E-8</v>
      </c>
      <c r="I100">
        <v>8.7943830789134884E-10</v>
      </c>
      <c r="K100">
        <f t="shared" si="28"/>
        <v>1.530640165028253E-8</v>
      </c>
      <c r="L100">
        <f t="shared" si="29"/>
        <v>5.0118658312685446E-9</v>
      </c>
      <c r="M100">
        <f t="shared" si="30"/>
        <v>2.6905269065011347E-9</v>
      </c>
      <c r="N100">
        <f t="shared" si="31"/>
        <v>4.5710848110474212E-9</v>
      </c>
      <c r="O100">
        <f t="shared" si="32"/>
        <v>4.805216926375726E-10</v>
      </c>
      <c r="P100">
        <f t="shared" si="33"/>
        <v>3.27589844158416E-9</v>
      </c>
      <c r="Q100">
        <f t="shared" si="43"/>
        <v>-6.8174303395804374E-10</v>
      </c>
      <c r="R100">
        <f t="shared" si="42"/>
        <v>1.5863488404524678E-9</v>
      </c>
      <c r="S100" s="1">
        <v>352.56720000000001</v>
      </c>
      <c r="T100">
        <f t="shared" si="34"/>
        <v>4.5880726409440167E-8</v>
      </c>
      <c r="U100">
        <f t="shared" si="35"/>
        <v>5.4067199208525222E-8</v>
      </c>
      <c r="V100">
        <f t="shared" si="36"/>
        <v>5.1077999720184673E-8</v>
      </c>
      <c r="W100">
        <f t="shared" si="37"/>
        <v>2.6989902726589078E-8</v>
      </c>
      <c r="X100">
        <f t="shared" si="38"/>
        <v>5.0285091266882442E-8</v>
      </c>
      <c r="Y100">
        <f t="shared" si="39"/>
        <v>5.1261119127664865E-8</v>
      </c>
      <c r="Z100">
        <f t="shared" si="40"/>
        <v>1.4551119476115791E-8</v>
      </c>
      <c r="AA100">
        <f t="shared" si="41"/>
        <v>5.3423405010869564E-10</v>
      </c>
    </row>
    <row r="101" spans="1:27" x14ac:dyDescent="0.3">
      <c r="A101" s="1">
        <v>368.69880000000001</v>
      </c>
      <c r="B101">
        <v>1.125471192946125E-8</v>
      </c>
      <c r="C101">
        <v>2.387214631180437E-9</v>
      </c>
      <c r="D101">
        <v>4.2091245126328353E-9</v>
      </c>
      <c r="E101">
        <v>1.2039094193571111E-8</v>
      </c>
      <c r="F101">
        <v>7.4459250265252264E-10</v>
      </c>
      <c r="G101">
        <v>1.0577828584404249E-9</v>
      </c>
      <c r="H101">
        <v>1.8171698550402709E-8</v>
      </c>
      <c r="I101">
        <v>8.7812830131573935E-10</v>
      </c>
      <c r="K101">
        <f t="shared" si="28"/>
        <v>1.4636122008972342E-8</v>
      </c>
      <c r="L101">
        <f t="shared" si="29"/>
        <v>4.936871551497006E-9</v>
      </c>
      <c r="M101">
        <f t="shared" si="30"/>
        <v>2.5792874982722816E-9</v>
      </c>
      <c r="N101">
        <f t="shared" si="31"/>
        <v>4.1949607323951229E-9</v>
      </c>
      <c r="O101">
        <f t="shared" si="32"/>
        <v>5.7934853632010112E-10</v>
      </c>
      <c r="P101">
        <f t="shared" si="33"/>
        <v>3.2900244068684788E-9</v>
      </c>
      <c r="Q101">
        <f t="shared" si="43"/>
        <v>-6.7892606351390385E-10</v>
      </c>
      <c r="R101">
        <f t="shared" si="42"/>
        <v>1.5885347648624032E-9</v>
      </c>
      <c r="S101" s="1">
        <v>354.94729999999998</v>
      </c>
      <c r="T101">
        <f t="shared" si="34"/>
        <v>4.5210446768129978E-8</v>
      </c>
      <c r="U101">
        <f t="shared" si="35"/>
        <v>5.3992204928753684E-8</v>
      </c>
      <c r="V101">
        <f t="shared" si="36"/>
        <v>5.0966760311955821E-8</v>
      </c>
      <c r="W101">
        <f t="shared" si="37"/>
        <v>2.623765456928448E-8</v>
      </c>
      <c r="X101">
        <f t="shared" si="38"/>
        <v>5.0383918110564968E-8</v>
      </c>
      <c r="Y101">
        <f t="shared" si="39"/>
        <v>5.127524509294919E-8</v>
      </c>
      <c r="Z101">
        <f t="shared" si="40"/>
        <v>1.4556753417004071E-8</v>
      </c>
      <c r="AA101">
        <f t="shared" si="41"/>
        <v>5.3641997451863102E-10</v>
      </c>
    </row>
    <row r="102" spans="1:27" x14ac:dyDescent="0.3">
      <c r="A102" s="1">
        <v>370.81450000000001</v>
      </c>
      <c r="B102">
        <v>1.1898875462700839E-8</v>
      </c>
      <c r="C102">
        <v>2.295375818051119E-9</v>
      </c>
      <c r="D102">
        <v>4.3256175625690936E-9</v>
      </c>
      <c r="E102">
        <v>1.1892671748832649E-8</v>
      </c>
      <c r="F102">
        <v>8.447844040946311E-10</v>
      </c>
      <c r="G102">
        <v>9.5979834195882447E-10</v>
      </c>
      <c r="H102">
        <v>1.8490696596540981E-8</v>
      </c>
      <c r="I102">
        <v>1.0464362819581381E-9</v>
      </c>
      <c r="K102">
        <f t="shared" si="28"/>
        <v>1.4851289014318901E-8</v>
      </c>
      <c r="L102">
        <f t="shared" si="29"/>
        <v>4.9559011584467687E-9</v>
      </c>
      <c r="M102">
        <f t="shared" si="30"/>
        <v>2.5771713425304612E-9</v>
      </c>
      <c r="N102">
        <f t="shared" si="31"/>
        <v>4.378412357705416E-9</v>
      </c>
      <c r="O102">
        <f t="shared" si="32"/>
        <v>6.7800839904012413E-10</v>
      </c>
      <c r="P102">
        <f t="shared" si="33"/>
        <v>3.0083259456882417E-9</v>
      </c>
      <c r="Q102">
        <f t="shared" si="43"/>
        <v>-7.4644860786964705E-10</v>
      </c>
      <c r="R102">
        <f t="shared" si="42"/>
        <v>1.2512743532303989E-9</v>
      </c>
      <c r="S102" s="1">
        <v>356.9307</v>
      </c>
      <c r="T102">
        <f t="shared" si="34"/>
        <v>4.5425613773476538E-8</v>
      </c>
      <c r="U102">
        <f t="shared" si="35"/>
        <v>5.4011234535703448E-8</v>
      </c>
      <c r="V102">
        <f t="shared" si="36"/>
        <v>5.0964644156213997E-8</v>
      </c>
      <c r="W102">
        <f t="shared" si="37"/>
        <v>2.6604557819905066E-8</v>
      </c>
      <c r="X102">
        <f t="shared" si="38"/>
        <v>5.0482577973284992E-8</v>
      </c>
      <c r="Y102">
        <f t="shared" si="39"/>
        <v>5.0993546631768948E-8</v>
      </c>
      <c r="Z102">
        <f t="shared" si="40"/>
        <v>1.4421708328292584E-8</v>
      </c>
      <c r="AA102">
        <f t="shared" si="41"/>
        <v>1.9915956288662673E-10</v>
      </c>
    </row>
    <row r="103" spans="1:27" x14ac:dyDescent="0.3">
      <c r="A103" s="1">
        <v>373.19450000000001</v>
      </c>
      <c r="B103">
        <v>1.076668600725359E-8</v>
      </c>
      <c r="C103">
        <v>2.495480526068429E-9</v>
      </c>
      <c r="D103">
        <v>4.1170053944206277E-9</v>
      </c>
      <c r="E103">
        <v>1.1844415932564969E-8</v>
      </c>
      <c r="F103">
        <v>6.5179698642304148E-10</v>
      </c>
      <c r="G103">
        <v>9.5961889816896365E-10</v>
      </c>
      <c r="H103">
        <v>1.8404118497476421E-8</v>
      </c>
      <c r="I103">
        <v>7.0596722988502144E-10</v>
      </c>
      <c r="K103">
        <f t="shared" si="28"/>
        <v>1.3958709373008702E-8</v>
      </c>
      <c r="L103">
        <f t="shared" si="29"/>
        <v>5.0765668786752299E-9</v>
      </c>
      <c r="M103">
        <f t="shared" si="30"/>
        <v>2.3584419343016089E-9</v>
      </c>
      <c r="N103">
        <f t="shared" si="31"/>
        <v>4.3749582790531178E-9</v>
      </c>
      <c r="O103">
        <f t="shared" si="32"/>
        <v>5.8118524272265281E-10</v>
      </c>
      <c r="P103">
        <f t="shared" si="33"/>
        <v>3.2181019109725596E-9</v>
      </c>
      <c r="Q103">
        <f t="shared" si="43"/>
        <v>-5.3401163742550598E-10</v>
      </c>
      <c r="R103">
        <f t="shared" si="42"/>
        <v>1.4230012776403344E-9</v>
      </c>
      <c r="S103" s="1">
        <v>359.31079999999997</v>
      </c>
      <c r="T103">
        <f t="shared" si="34"/>
        <v>4.4533034132166339E-8</v>
      </c>
      <c r="U103">
        <f t="shared" si="35"/>
        <v>5.4131900255931911E-8</v>
      </c>
      <c r="V103">
        <f t="shared" si="36"/>
        <v>5.0745914747985145E-8</v>
      </c>
      <c r="W103">
        <f t="shared" si="37"/>
        <v>2.6597649662600471E-8</v>
      </c>
      <c r="X103">
        <f t="shared" si="38"/>
        <v>5.0385754816967519E-8</v>
      </c>
      <c r="Y103">
        <f t="shared" si="39"/>
        <v>5.1203322597053271E-8</v>
      </c>
      <c r="Z103">
        <f t="shared" si="40"/>
        <v>1.4846582269180866E-8</v>
      </c>
      <c r="AA103">
        <f t="shared" si="41"/>
        <v>3.7088648729656223E-10</v>
      </c>
    </row>
    <row r="104" spans="1:27" x14ac:dyDescent="0.3">
      <c r="A104" s="1">
        <v>375.70679999999999</v>
      </c>
      <c r="B104">
        <v>1.029771860854765E-8</v>
      </c>
      <c r="C104">
        <v>2.306732342854937E-9</v>
      </c>
      <c r="D104">
        <v>4.1262711704544986E-9</v>
      </c>
      <c r="E104">
        <v>1.17054762606283E-8</v>
      </c>
      <c r="F104">
        <v>6.5460757700441354E-10</v>
      </c>
      <c r="G104">
        <v>9.594294794154898E-10</v>
      </c>
      <c r="H104">
        <v>1.84641200805521E-8</v>
      </c>
      <c r="I104">
        <v>1.0435850740349E-9</v>
      </c>
      <c r="K104">
        <f t="shared" si="28"/>
        <v>1.4840245439670996E-8</v>
      </c>
      <c r="L104">
        <f t="shared" si="29"/>
        <v>5.0003032548483057E-9</v>
      </c>
      <c r="M104">
        <f t="shared" si="30"/>
        <v>2.3548436813639956E-9</v>
      </c>
      <c r="N104">
        <f t="shared" si="31"/>
        <v>4.6501761984705242E-9</v>
      </c>
      <c r="O104">
        <f t="shared" si="32"/>
        <v>5.8213139802267682E-10</v>
      </c>
      <c r="P104">
        <f t="shared" si="33"/>
        <v>3.3292626717666827E-9</v>
      </c>
      <c r="Q104">
        <f t="shared" si="43"/>
        <v>-1.8197125081808776E-10</v>
      </c>
      <c r="R104">
        <f t="shared" si="42"/>
        <v>1.4250656954751535E-9</v>
      </c>
      <c r="S104" s="1">
        <v>361.55860000000001</v>
      </c>
      <c r="T104">
        <f t="shared" si="34"/>
        <v>4.5414570198828632E-8</v>
      </c>
      <c r="U104">
        <f t="shared" si="35"/>
        <v>5.4055636632104982E-8</v>
      </c>
      <c r="V104">
        <f t="shared" si="36"/>
        <v>5.0742316495047533E-8</v>
      </c>
      <c r="W104">
        <f t="shared" si="37"/>
        <v>2.7148085501435283E-8</v>
      </c>
      <c r="X104">
        <f t="shared" si="38"/>
        <v>5.0386700972267546E-8</v>
      </c>
      <c r="Y104">
        <f t="shared" si="39"/>
        <v>5.131448335784739E-8</v>
      </c>
      <c r="Z104">
        <f t="shared" si="40"/>
        <v>1.5550663042395703E-8</v>
      </c>
      <c r="AA104">
        <f t="shared" si="41"/>
        <v>3.7295090513138134E-10</v>
      </c>
    </row>
    <row r="105" spans="1:27" x14ac:dyDescent="0.3">
      <c r="A105" s="1">
        <v>377.6902</v>
      </c>
      <c r="B105">
        <v>1.1167860085045931E-8</v>
      </c>
      <c r="C105">
        <v>2.5059164209564219E-9</v>
      </c>
      <c r="D105">
        <v>4.1335862762084208E-9</v>
      </c>
      <c r="E105">
        <v>1.2115567671558829E-8</v>
      </c>
      <c r="F105">
        <v>7.5465147019356027E-10</v>
      </c>
      <c r="G105">
        <v>8.6145493789750235E-10</v>
      </c>
      <c r="H105">
        <v>1.8287158444550139E-8</v>
      </c>
      <c r="I105">
        <v>8.7288815845430378E-10</v>
      </c>
      <c r="K105">
        <f t="shared" si="28"/>
        <v>1.461258126770293E-8</v>
      </c>
      <c r="L105">
        <f t="shared" si="29"/>
        <v>5.2175205904651091E-9</v>
      </c>
      <c r="M105">
        <f t="shared" si="30"/>
        <v>2.4611453217330403E-9</v>
      </c>
      <c r="N105">
        <f t="shared" si="31"/>
        <v>4.4616039727646639E-9</v>
      </c>
      <c r="O105">
        <f t="shared" si="32"/>
        <v>4.8525259541520479E-10</v>
      </c>
      <c r="P105">
        <f t="shared" si="33"/>
        <v>3.0491340260638223E-9</v>
      </c>
      <c r="Q105">
        <f t="shared" si="43"/>
        <v>-3.8894074585552521E-10</v>
      </c>
      <c r="R105">
        <f t="shared" si="42"/>
        <v>1.427130205151677E-9</v>
      </c>
      <c r="S105" s="1">
        <v>363.80650000000003</v>
      </c>
      <c r="T105">
        <f t="shared" si="34"/>
        <v>4.5186906026860569E-8</v>
      </c>
      <c r="U105">
        <f t="shared" si="35"/>
        <v>5.4272853967721783E-8</v>
      </c>
      <c r="V105">
        <f t="shared" si="36"/>
        <v>5.0848618135416578E-8</v>
      </c>
      <c r="W105">
        <f t="shared" si="37"/>
        <v>2.6770941050023562E-8</v>
      </c>
      <c r="X105">
        <f t="shared" si="38"/>
        <v>5.0289822169660076E-8</v>
      </c>
      <c r="Y105">
        <f t="shared" si="39"/>
        <v>5.1034354712144531E-8</v>
      </c>
      <c r="Z105">
        <f t="shared" si="40"/>
        <v>1.5136724052320828E-8</v>
      </c>
      <c r="AA105">
        <f t="shared" si="41"/>
        <v>3.7501541480790484E-10</v>
      </c>
    </row>
    <row r="106" spans="1:27" x14ac:dyDescent="0.3">
      <c r="A106" s="1">
        <v>379.93810000000002</v>
      </c>
      <c r="B106">
        <v>1.092384664097035E-8</v>
      </c>
      <c r="C106">
        <v>2.2187344844657119E-9</v>
      </c>
      <c r="D106">
        <v>3.9256969015105501E-9</v>
      </c>
      <c r="E106">
        <v>1.215797948442097E-8</v>
      </c>
      <c r="F106">
        <v>7.5716626801542343E-10</v>
      </c>
      <c r="G106">
        <v>1.1547554539919439E-9</v>
      </c>
      <c r="H106">
        <v>1.819451100300088E-8</v>
      </c>
      <c r="I106">
        <v>8.7157809359919527E-10</v>
      </c>
      <c r="K106">
        <f t="shared" si="28"/>
        <v>1.4608670687708468E-8</v>
      </c>
      <c r="L106">
        <f t="shared" si="29"/>
        <v>4.9504930799168832E-9</v>
      </c>
      <c r="M106">
        <f t="shared" si="30"/>
        <v>2.3496238163083939E-9</v>
      </c>
      <c r="N106">
        <f t="shared" si="31"/>
        <v>4.3645961882194782E-9</v>
      </c>
      <c r="O106">
        <f t="shared" si="32"/>
        <v>3.8854073167773438E-10</v>
      </c>
      <c r="P106">
        <f t="shared" si="33"/>
        <v>3.1626542133225012E-9</v>
      </c>
      <c r="Q106">
        <f t="shared" si="43"/>
        <v>-1.0708084444822746E-10</v>
      </c>
      <c r="R106">
        <f t="shared" si="42"/>
        <v>1.4295589590284359E-9</v>
      </c>
      <c r="S106" s="1">
        <v>366.45100000000002</v>
      </c>
      <c r="T106">
        <f t="shared" si="34"/>
        <v>4.5182995446866105E-8</v>
      </c>
      <c r="U106">
        <f t="shared" si="35"/>
        <v>5.4005826457173558E-8</v>
      </c>
      <c r="V106">
        <f t="shared" si="36"/>
        <v>5.0737096629991935E-8</v>
      </c>
      <c r="W106">
        <f t="shared" si="37"/>
        <v>2.6576925480933191E-8</v>
      </c>
      <c r="X106">
        <f t="shared" si="38"/>
        <v>5.0193110305922605E-8</v>
      </c>
      <c r="Y106">
        <f t="shared" si="39"/>
        <v>5.114787489940321E-8</v>
      </c>
      <c r="Z106">
        <f t="shared" si="40"/>
        <v>1.5700443855135423E-8</v>
      </c>
      <c r="AA106">
        <f t="shared" si="41"/>
        <v>3.7744416868466377E-10</v>
      </c>
    </row>
    <row r="107" spans="1:27" x14ac:dyDescent="0.3">
      <c r="A107" s="1">
        <v>382.1859</v>
      </c>
      <c r="B107">
        <v>1.0457434162838281E-8</v>
      </c>
      <c r="C107">
        <v>2.2239523158444141E-9</v>
      </c>
      <c r="D107">
        <v>4.5849471579962143E-9</v>
      </c>
      <c r="E107">
        <v>1.24798894105527E-8</v>
      </c>
      <c r="F107">
        <v>7.5968095396407924E-10</v>
      </c>
      <c r="G107">
        <v>9.589409776260413E-10</v>
      </c>
      <c r="H107">
        <v>1.8031218391623851E-8</v>
      </c>
      <c r="I107">
        <v>7.0072708702358586E-10</v>
      </c>
      <c r="K107">
        <f t="shared" si="28"/>
        <v>1.393630675437077E-8</v>
      </c>
      <c r="L107">
        <f t="shared" si="29"/>
        <v>5.0688094560899578E-9</v>
      </c>
      <c r="M107">
        <f t="shared" si="30"/>
        <v>2.4559255633707803E-9</v>
      </c>
      <c r="N107">
        <f t="shared" si="31"/>
        <v>4.5476741076368763E-9</v>
      </c>
      <c r="O107">
        <f t="shared" si="32"/>
        <v>4.8731188697775851E-10</v>
      </c>
      <c r="P107">
        <f t="shared" si="33"/>
        <v>3.2738199741166238E-9</v>
      </c>
      <c r="Q107">
        <f t="shared" si="43"/>
        <v>-4.5302045784080356E-10</v>
      </c>
      <c r="R107">
        <f t="shared" si="42"/>
        <v>1.431623376863255E-9</v>
      </c>
      <c r="S107" s="1">
        <v>368.69880000000001</v>
      </c>
      <c r="T107">
        <f t="shared" si="34"/>
        <v>4.4510631513528407E-8</v>
      </c>
      <c r="U107">
        <f t="shared" si="35"/>
        <v>5.4124142833346636E-8</v>
      </c>
      <c r="V107">
        <f t="shared" si="36"/>
        <v>5.0843398377054316E-8</v>
      </c>
      <c r="W107">
        <f t="shared" si="37"/>
        <v>2.6943081319767988E-8</v>
      </c>
      <c r="X107">
        <f t="shared" si="38"/>
        <v>5.0291881461222625E-8</v>
      </c>
      <c r="Y107">
        <f t="shared" si="39"/>
        <v>5.1259040660197334E-8</v>
      </c>
      <c r="Z107">
        <f t="shared" si="40"/>
        <v>1.5008564628350271E-8</v>
      </c>
      <c r="AA107">
        <f t="shared" si="41"/>
        <v>3.7950858651948288E-10</v>
      </c>
    </row>
    <row r="108" spans="1:27" x14ac:dyDescent="0.3">
      <c r="A108" s="1">
        <v>384.43380000000002</v>
      </c>
      <c r="B108">
        <v>9.9911207187626917E-9</v>
      </c>
      <c r="C108">
        <v>2.326990379353704E-9</v>
      </c>
      <c r="D108">
        <v>4.0497777832983427E-9</v>
      </c>
      <c r="E108">
        <v>1.2149631223414831E-8</v>
      </c>
      <c r="F108">
        <v>7.6219575178594209E-10</v>
      </c>
      <c r="G108">
        <v>1.056596493720483E-9</v>
      </c>
      <c r="H108">
        <v>1.8426930950074599E-8</v>
      </c>
      <c r="I108">
        <v>8.6895802216847748E-10</v>
      </c>
      <c r="K108">
        <f t="shared" si="28"/>
        <v>1.4595858051744827E-8</v>
      </c>
      <c r="L108">
        <f t="shared" si="29"/>
        <v>4.9923584070951072E-9</v>
      </c>
      <c r="M108">
        <f t="shared" si="30"/>
        <v>2.5623582523377225E-9</v>
      </c>
      <c r="N108">
        <f t="shared" si="31"/>
        <v>4.3582637348774631E-9</v>
      </c>
      <c r="O108">
        <f t="shared" si="32"/>
        <v>5.8602743808028592E-10</v>
      </c>
      <c r="P108">
        <f t="shared" si="33"/>
        <v>3.1885517174265827E-9</v>
      </c>
      <c r="Q108">
        <f t="shared" si="43"/>
        <v>-2.408964183598382E-10</v>
      </c>
      <c r="R108">
        <f t="shared" si="42"/>
        <v>1.6031074718063672E-9</v>
      </c>
      <c r="S108" s="1">
        <v>370.81450000000001</v>
      </c>
      <c r="T108">
        <f t="shared" si="34"/>
        <v>4.5170182810902464E-8</v>
      </c>
      <c r="U108">
        <f t="shared" si="35"/>
        <v>5.4047691784351787E-8</v>
      </c>
      <c r="V108">
        <f t="shared" si="36"/>
        <v>5.094983106602126E-8</v>
      </c>
      <c r="W108">
        <f t="shared" si="37"/>
        <v>2.6564260574249162E-8</v>
      </c>
      <c r="X108">
        <f t="shared" si="38"/>
        <v>5.0390597012325155E-8</v>
      </c>
      <c r="Y108">
        <f t="shared" si="39"/>
        <v>5.1173772403507291E-8</v>
      </c>
      <c r="Z108">
        <f t="shared" si="40"/>
        <v>1.5432812707312202E-8</v>
      </c>
      <c r="AA108">
        <f t="shared" si="41"/>
        <v>5.5099268146259504E-10</v>
      </c>
    </row>
    <row r="109" spans="1:27" x14ac:dyDescent="0.3">
      <c r="A109" s="1">
        <v>386.54939999999999</v>
      </c>
      <c r="B109">
        <v>1.06376852179458E-8</v>
      </c>
      <c r="C109">
        <v>2.136251334093797E-9</v>
      </c>
      <c r="D109">
        <v>4.1674604644181367E-9</v>
      </c>
      <c r="E109">
        <v>1.209638689194596E-8</v>
      </c>
      <c r="F109">
        <v>7.6456254135484351E-10</v>
      </c>
      <c r="G109">
        <v>8.6078698477853779E-10</v>
      </c>
      <c r="H109">
        <v>1.8117053826385109E-8</v>
      </c>
      <c r="I109">
        <v>8.6772506109037457E-10</v>
      </c>
      <c r="K109">
        <f t="shared" si="28"/>
        <v>1.3480978649064999E-8</v>
      </c>
      <c r="L109">
        <f t="shared" si="29"/>
        <v>5.2097731678798378E-9</v>
      </c>
      <c r="M109">
        <f t="shared" si="30"/>
        <v>2.3424289508022107E-9</v>
      </c>
      <c r="N109">
        <f t="shared" si="31"/>
        <v>4.2616498013484214E-9</v>
      </c>
      <c r="O109">
        <f t="shared" si="32"/>
        <v>3.9137923967031065E-10</v>
      </c>
      <c r="P109">
        <f t="shared" si="33"/>
        <v>3.2026770892078857E-9</v>
      </c>
      <c r="Q109">
        <f t="shared" si="43"/>
        <v>-4.4769956627082574E-10</v>
      </c>
      <c r="R109">
        <f t="shared" si="42"/>
        <v>1.2662113043745975E-9</v>
      </c>
      <c r="S109" s="1">
        <v>373.19450000000001</v>
      </c>
      <c r="T109">
        <f t="shared" si="34"/>
        <v>4.4055303408222639E-8</v>
      </c>
      <c r="U109">
        <f t="shared" si="35"/>
        <v>5.4265106545136512E-8</v>
      </c>
      <c r="V109">
        <f t="shared" si="36"/>
        <v>5.0729901764485752E-8</v>
      </c>
      <c r="W109">
        <f t="shared" si="37"/>
        <v>2.6371032707191079E-8</v>
      </c>
      <c r="X109">
        <f t="shared" si="38"/>
        <v>5.0195948813915182E-8</v>
      </c>
      <c r="Y109">
        <f t="shared" si="39"/>
        <v>5.1187897775288593E-8</v>
      </c>
      <c r="Z109">
        <f t="shared" si="40"/>
        <v>1.5019206411490227E-8</v>
      </c>
      <c r="AA109">
        <f t="shared" si="41"/>
        <v>2.1409651403082536E-10</v>
      </c>
    </row>
    <row r="110" spans="1:27" x14ac:dyDescent="0.3">
      <c r="A110" s="1">
        <v>388.79719999999998</v>
      </c>
      <c r="B110">
        <v>1.039357273981372E-8</v>
      </c>
      <c r="C110">
        <v>2.1414691654724992E-9</v>
      </c>
      <c r="D110">
        <v>4.2832507209038011E-9</v>
      </c>
      <c r="E110">
        <v>1.260359681807769E-8</v>
      </c>
      <c r="F110">
        <v>7.6707722730349932E-10</v>
      </c>
      <c r="G110">
        <v>7.6279250841263474E-10</v>
      </c>
      <c r="H110">
        <v>1.8303131215008071E-8</v>
      </c>
      <c r="I110">
        <v>6.9687405451476517E-10</v>
      </c>
      <c r="K110">
        <f t="shared" si="28"/>
        <v>1.3030283538412667E-8</v>
      </c>
      <c r="L110">
        <f t="shared" si="29"/>
        <v>5.0392972727199549E-9</v>
      </c>
      <c r="M110">
        <f t="shared" si="30"/>
        <v>2.3397484939754623E-9</v>
      </c>
      <c r="N110">
        <f t="shared" si="31"/>
        <v>4.0716638697496844E-9</v>
      </c>
      <c r="O110">
        <f t="shared" si="32"/>
        <v>3.9243672964283965E-10</v>
      </c>
      <c r="P110">
        <f t="shared" si="33"/>
        <v>3.2175876654793839E-9</v>
      </c>
      <c r="Q110">
        <f t="shared" si="43"/>
        <v>-5.1460613034509445E-10</v>
      </c>
      <c r="R110">
        <f t="shared" si="42"/>
        <v>1.607600643517945E-9</v>
      </c>
      <c r="S110" s="1">
        <v>375.70679999999999</v>
      </c>
      <c r="T110">
        <f t="shared" si="34"/>
        <v>4.3604608297570304E-8</v>
      </c>
      <c r="U110">
        <f t="shared" si="35"/>
        <v>5.4094630649976632E-8</v>
      </c>
      <c r="V110">
        <f t="shared" si="36"/>
        <v>5.0727221307658999E-8</v>
      </c>
      <c r="W110">
        <f t="shared" si="37"/>
        <v>2.5991060843993605E-8</v>
      </c>
      <c r="X110">
        <f t="shared" si="38"/>
        <v>5.0197006303887706E-8</v>
      </c>
      <c r="Y110">
        <f t="shared" si="39"/>
        <v>5.1202808351560089E-8</v>
      </c>
      <c r="Z110">
        <f t="shared" si="40"/>
        <v>1.4885393283341689E-8</v>
      </c>
      <c r="AA110">
        <f t="shared" si="41"/>
        <v>5.5548585317417287E-10</v>
      </c>
    </row>
    <row r="111" spans="1:27" x14ac:dyDescent="0.3">
      <c r="A111" s="1">
        <v>391.04509999999999</v>
      </c>
      <c r="B111">
        <v>9.9272592957381406E-9</v>
      </c>
      <c r="C111">
        <v>2.2445172289817889E-9</v>
      </c>
      <c r="D111">
        <v>4.2915413462059292E-9</v>
      </c>
      <c r="E111">
        <v>1.208803863093983E-8</v>
      </c>
      <c r="F111">
        <v>6.7176702512536225E-10</v>
      </c>
      <c r="G111">
        <v>8.6044802450707661E-10</v>
      </c>
      <c r="H111">
        <v>1.813984377345881E-8</v>
      </c>
      <c r="I111">
        <v>8.6510498965965689E-10</v>
      </c>
      <c r="K111">
        <f t="shared" si="28"/>
        <v>1.3914850543759227E-8</v>
      </c>
      <c r="L111">
        <f t="shared" si="29"/>
        <v>5.2529068796697179E-9</v>
      </c>
      <c r="M111">
        <f t="shared" si="30"/>
        <v>2.3376323382336418E-9</v>
      </c>
      <c r="N111">
        <f t="shared" si="31"/>
        <v>4.4414554950599677E-9</v>
      </c>
      <c r="O111">
        <f t="shared" si="32"/>
        <v>4.9109659236286272E-10</v>
      </c>
      <c r="P111">
        <f t="shared" si="33"/>
        <v>3.1315342042991471E-9</v>
      </c>
      <c r="Q111">
        <f t="shared" si="43"/>
        <v>-7.9175867470084202E-10</v>
      </c>
      <c r="R111">
        <f t="shared" si="42"/>
        <v>1.4398812318859405E-9</v>
      </c>
      <c r="S111" s="1">
        <v>377.6902</v>
      </c>
      <c r="T111">
        <f t="shared" si="34"/>
        <v>4.4489175302916864E-8</v>
      </c>
      <c r="U111">
        <f t="shared" si="35"/>
        <v>5.4308240256926397E-8</v>
      </c>
      <c r="V111">
        <f t="shared" si="36"/>
        <v>5.0725105151917182E-8</v>
      </c>
      <c r="W111">
        <f t="shared" si="37"/>
        <v>2.6730644094614171E-8</v>
      </c>
      <c r="X111">
        <f t="shared" si="38"/>
        <v>5.029566616660773E-8</v>
      </c>
      <c r="Y111">
        <f t="shared" si="39"/>
        <v>5.1116754890379853E-8</v>
      </c>
      <c r="Z111">
        <f t="shared" si="40"/>
        <v>1.4331088194630194E-8</v>
      </c>
      <c r="AA111">
        <f t="shared" si="41"/>
        <v>3.877664415421683E-10</v>
      </c>
    </row>
    <row r="112" spans="1:27" x14ac:dyDescent="0.3">
      <c r="A112" s="1">
        <v>393.29289999999997</v>
      </c>
      <c r="B112">
        <v>9.4608468176060648E-9</v>
      </c>
      <c r="C112">
        <v>2.249735060360492E-9</v>
      </c>
      <c r="D112">
        <v>4.0824516026915934E-9</v>
      </c>
      <c r="E112">
        <v>1.259627855707155E-8</v>
      </c>
      <c r="F112">
        <v>7.7210671107401809E-10</v>
      </c>
      <c r="G112">
        <v>9.581035481411735E-10</v>
      </c>
      <c r="H112">
        <v>1.8325931162081789E-8</v>
      </c>
      <c r="I112">
        <v>6.9425398308404738E-10</v>
      </c>
      <c r="K112">
        <f t="shared" si="28"/>
        <v>1.3687186371791161E-8</v>
      </c>
      <c r="L112">
        <f t="shared" si="29"/>
        <v>4.9820742152865228E-9</v>
      </c>
      <c r="M112">
        <f t="shared" si="30"/>
        <v>2.1190539786026872E-9</v>
      </c>
      <c r="N112">
        <f t="shared" si="31"/>
        <v>4.4381932693541182E-9</v>
      </c>
      <c r="O112">
        <f t="shared" si="32"/>
        <v>4.9204278975539081E-10</v>
      </c>
      <c r="P112">
        <f t="shared" si="33"/>
        <v>3.4383455585962856E-9</v>
      </c>
      <c r="Q112">
        <f t="shared" si="43"/>
        <v>-9.9795816973828879E-10</v>
      </c>
      <c r="R112">
        <f t="shared" si="42"/>
        <v>1.441945741562464E-9</v>
      </c>
      <c r="S112" s="1">
        <v>379.93810000000002</v>
      </c>
      <c r="T112">
        <f t="shared" si="34"/>
        <v>4.4261511130948795E-8</v>
      </c>
      <c r="U112">
        <f t="shared" si="35"/>
        <v>5.4037407592543199E-8</v>
      </c>
      <c r="V112">
        <f t="shared" si="36"/>
        <v>5.0506526792286228E-8</v>
      </c>
      <c r="W112">
        <f t="shared" si="37"/>
        <v>2.6724119643202472E-8</v>
      </c>
      <c r="X112">
        <f t="shared" si="38"/>
        <v>5.0296612364000259E-8</v>
      </c>
      <c r="Y112">
        <f t="shared" si="39"/>
        <v>5.1423566244676993E-8</v>
      </c>
      <c r="Z112">
        <f t="shared" si="40"/>
        <v>1.3918689204555301E-8</v>
      </c>
      <c r="AA112">
        <f t="shared" si="41"/>
        <v>3.8983095121869179E-10</v>
      </c>
    </row>
    <row r="113" spans="1:27" x14ac:dyDescent="0.3">
      <c r="A113" s="1">
        <v>395.673</v>
      </c>
      <c r="B113">
        <v>1.099415639621531E-8</v>
      </c>
      <c r="C113">
        <v>2.2552600005083901E-9</v>
      </c>
      <c r="D113">
        <v>3.9837298033595926E-9</v>
      </c>
      <c r="E113">
        <v>1.2640164627534281E-8</v>
      </c>
      <c r="F113">
        <v>7.7476940527563575E-10</v>
      </c>
      <c r="G113">
        <v>7.6227409681165772E-10</v>
      </c>
      <c r="H113">
        <v>1.8448978232845001E-8</v>
      </c>
      <c r="I113">
        <v>8.6240787273143232E-10</v>
      </c>
      <c r="K113">
        <f t="shared" si="28"/>
        <v>1.3237122438453465E-8</v>
      </c>
      <c r="L113">
        <f t="shared" si="29"/>
        <v>5.0036405914595977E-9</v>
      </c>
      <c r="M113">
        <f t="shared" si="30"/>
        <v>2.7676157256650738E-9</v>
      </c>
      <c r="N113">
        <f t="shared" si="31"/>
        <v>4.7144311887715263E-9</v>
      </c>
      <c r="O113">
        <f t="shared" si="32"/>
        <v>4.9298894505541492E-10</v>
      </c>
      <c r="P113">
        <f t="shared" si="33"/>
        <v>3.2560413193904084E-9</v>
      </c>
      <c r="Q113">
        <f t="shared" si="43"/>
        <v>-1.274797783130864E-9</v>
      </c>
      <c r="R113">
        <f t="shared" si="42"/>
        <v>1.2744691593972829E-9</v>
      </c>
      <c r="S113" s="1">
        <v>382.1859</v>
      </c>
      <c r="T113">
        <f t="shared" si="34"/>
        <v>4.38114471976111E-8</v>
      </c>
      <c r="U113">
        <f t="shared" si="35"/>
        <v>5.4058973968716274E-8</v>
      </c>
      <c r="V113">
        <f t="shared" si="36"/>
        <v>5.1155088539348612E-8</v>
      </c>
      <c r="W113">
        <f t="shared" si="37"/>
        <v>2.7276595482037288E-8</v>
      </c>
      <c r="X113">
        <f t="shared" si="38"/>
        <v>5.0297558519300286E-8</v>
      </c>
      <c r="Y113">
        <f t="shared" si="39"/>
        <v>5.1241262005471118E-8</v>
      </c>
      <c r="Z113">
        <f t="shared" si="40"/>
        <v>1.336500997777015E-8</v>
      </c>
      <c r="AA113">
        <f t="shared" si="41"/>
        <v>2.2235436905351077E-10</v>
      </c>
    </row>
    <row r="114" spans="1:27" x14ac:dyDescent="0.3">
      <c r="A114" s="1">
        <v>398.05309999999997</v>
      </c>
      <c r="B114">
        <v>1.0526565974824539E-8</v>
      </c>
      <c r="C114">
        <v>2.260784940656289E-9</v>
      </c>
      <c r="D114">
        <v>4.2086880040275933E-9</v>
      </c>
      <c r="E114">
        <v>1.333724069799701E-8</v>
      </c>
      <c r="F114">
        <v>6.7960709947725328E-10</v>
      </c>
      <c r="G114">
        <v>8.5991964548214169E-10</v>
      </c>
      <c r="H114">
        <v>1.8502145303608199E-8</v>
      </c>
      <c r="I114">
        <v>6.9147976237881732E-10</v>
      </c>
      <c r="K114">
        <f t="shared" si="28"/>
        <v>1.2787158266485391E-8</v>
      </c>
      <c r="L114">
        <f t="shared" si="29"/>
        <v>5.1230279270764028E-9</v>
      </c>
      <c r="M114">
        <f t="shared" si="30"/>
        <v>2.2217573660341178E-9</v>
      </c>
      <c r="N114">
        <f t="shared" si="31"/>
        <v>4.3384989630656668E-9</v>
      </c>
      <c r="O114">
        <f t="shared" si="32"/>
        <v>4.9393514244794271E-10</v>
      </c>
      <c r="P114">
        <f t="shared" si="33"/>
        <v>3.3672076736875473E-9</v>
      </c>
      <c r="Q114">
        <f t="shared" si="43"/>
        <v>-9.9263727816830436E-10</v>
      </c>
      <c r="R114">
        <f t="shared" si="42"/>
        <v>1.4460746690738066E-9</v>
      </c>
      <c r="S114" s="1">
        <v>384.43380000000002</v>
      </c>
      <c r="T114">
        <f t="shared" si="34"/>
        <v>4.3361483025643028E-8</v>
      </c>
      <c r="U114">
        <f t="shared" si="35"/>
        <v>5.4178361304333078E-8</v>
      </c>
      <c r="V114">
        <f t="shared" si="36"/>
        <v>5.0609230179717654E-8</v>
      </c>
      <c r="W114">
        <f t="shared" si="37"/>
        <v>2.6524731030625569E-8</v>
      </c>
      <c r="X114">
        <f t="shared" si="38"/>
        <v>5.0298504716692808E-8</v>
      </c>
      <c r="Y114">
        <f t="shared" si="39"/>
        <v>5.1352428359768257E-8</v>
      </c>
      <c r="Z114">
        <f t="shared" si="40"/>
        <v>1.392933098769527E-8</v>
      </c>
      <c r="AA114">
        <f t="shared" si="41"/>
        <v>3.939598787300344E-10</v>
      </c>
    </row>
    <row r="115" spans="1:27" x14ac:dyDescent="0.3">
      <c r="A115" s="1">
        <v>399.9042</v>
      </c>
      <c r="B115">
        <v>8.9547853945815129E-9</v>
      </c>
      <c r="C115">
        <v>2.265081909988576E-9</v>
      </c>
      <c r="D115">
        <v>4.10683516559918E-9</v>
      </c>
      <c r="E115">
        <v>1.290632596459655E-8</v>
      </c>
      <c r="F115">
        <v>7.7950298441343838E-10</v>
      </c>
      <c r="G115">
        <v>8.5978007892776708E-10</v>
      </c>
      <c r="H115">
        <v>1.8388983985466011E-8</v>
      </c>
      <c r="I115">
        <v>8.599419505752267E-10</v>
      </c>
      <c r="K115">
        <f t="shared" si="28"/>
        <v>1.3449109802489826E-8</v>
      </c>
      <c r="L115">
        <f t="shared" si="29"/>
        <v>4.9476759186378218E-9</v>
      </c>
      <c r="M115">
        <f t="shared" si="30"/>
        <v>2.3293801616944017E-9</v>
      </c>
      <c r="N115">
        <f t="shared" si="31"/>
        <v>4.242268735429511E-9</v>
      </c>
      <c r="O115">
        <f t="shared" si="32"/>
        <v>4.9482565145796652E-10</v>
      </c>
      <c r="P115">
        <f t="shared" si="33"/>
        <v>3.1841138234944904E-9</v>
      </c>
      <c r="Q115">
        <f t="shared" si="43"/>
        <v>-1.4093833570424588E-9</v>
      </c>
      <c r="R115">
        <f t="shared" si="42"/>
        <v>1.4480176721752136E-9</v>
      </c>
      <c r="S115" s="1">
        <v>386.54939999999999</v>
      </c>
      <c r="T115">
        <f t="shared" si="34"/>
        <v>4.4023434561647466E-8</v>
      </c>
      <c r="U115">
        <f t="shared" si="35"/>
        <v>5.4003009295894499E-8</v>
      </c>
      <c r="V115">
        <f t="shared" si="36"/>
        <v>5.0716852975377943E-8</v>
      </c>
      <c r="W115">
        <f t="shared" si="37"/>
        <v>2.6332270575353258E-8</v>
      </c>
      <c r="X115">
        <f t="shared" si="38"/>
        <v>5.0299395225702837E-8</v>
      </c>
      <c r="Y115">
        <f t="shared" si="39"/>
        <v>5.11693345095752E-8</v>
      </c>
      <c r="Z115">
        <f t="shared" si="40"/>
        <v>1.3095838829946961E-8</v>
      </c>
      <c r="AA115">
        <f t="shared" si="41"/>
        <v>3.9590288183144142E-10</v>
      </c>
    </row>
    <row r="116" spans="1:27" x14ac:dyDescent="0.3">
      <c r="A116" s="1">
        <v>402.28429999999997</v>
      </c>
      <c r="B116">
        <v>8.9317949731907531E-9</v>
      </c>
      <c r="C116">
        <v>2.172776850136476E-9</v>
      </c>
      <c r="D116">
        <v>4.0081133662671792E-9</v>
      </c>
      <c r="E116">
        <v>1.313757203505928E-8</v>
      </c>
      <c r="F116">
        <v>6.8434067861505581E-10</v>
      </c>
      <c r="G116">
        <v>7.6177562759825132E-10</v>
      </c>
      <c r="H116">
        <v>1.8581911056229219E-8</v>
      </c>
      <c r="I116">
        <v>8.5855484022261173E-10</v>
      </c>
      <c r="K116">
        <f t="shared" si="28"/>
        <v>1.3221345869152118E-8</v>
      </c>
      <c r="L116">
        <f t="shared" si="29"/>
        <v>4.9692422948108967E-9</v>
      </c>
      <c r="M116">
        <f t="shared" si="30"/>
        <v>2.4344819087567882E-9</v>
      </c>
      <c r="N116">
        <f t="shared" si="31"/>
        <v>4.7038066548469184E-9</v>
      </c>
      <c r="O116">
        <f t="shared" si="32"/>
        <v>4.9577180675799063E-10</v>
      </c>
      <c r="P116">
        <f t="shared" si="33"/>
        <v>3.0996295842886132E-9</v>
      </c>
      <c r="Q116">
        <f t="shared" si="43"/>
        <v>-1.336852970435043E-9</v>
      </c>
      <c r="R116">
        <f t="shared" si="42"/>
        <v>1.2805410900100328E-9</v>
      </c>
      <c r="S116" s="1">
        <v>388.79719999999998</v>
      </c>
      <c r="T116">
        <f t="shared" si="34"/>
        <v>4.3795670628309755E-8</v>
      </c>
      <c r="U116">
        <f t="shared" si="35"/>
        <v>5.4024575672067574E-8</v>
      </c>
      <c r="V116">
        <f t="shared" si="36"/>
        <v>5.0821954722440325E-8</v>
      </c>
      <c r="W116">
        <f t="shared" si="37"/>
        <v>2.7255346414188073E-8</v>
      </c>
      <c r="X116">
        <f t="shared" si="38"/>
        <v>5.0300341381002858E-8</v>
      </c>
      <c r="Y116">
        <f t="shared" si="39"/>
        <v>5.1084850270369319E-8</v>
      </c>
      <c r="Z116">
        <f t="shared" si="40"/>
        <v>1.3240899603161792E-8</v>
      </c>
      <c r="AA116">
        <f t="shared" si="41"/>
        <v>2.2842629966626061E-10</v>
      </c>
    </row>
    <row r="117" spans="1:27" x14ac:dyDescent="0.3">
      <c r="A117" s="1">
        <v>404.6644</v>
      </c>
      <c r="B117">
        <v>9.5734045517999912E-9</v>
      </c>
      <c r="C117">
        <v>2.3728817902843749E-9</v>
      </c>
      <c r="D117">
        <v>4.124391566935179E-9</v>
      </c>
      <c r="E117">
        <v>1.3461978105522009E-8</v>
      </c>
      <c r="F117">
        <v>8.8265337281667341E-10</v>
      </c>
      <c r="G117">
        <v>8.5942117626873529E-10</v>
      </c>
      <c r="H117">
        <v>1.877482812699242E-8</v>
      </c>
      <c r="I117">
        <v>5.1808572986999659E-10</v>
      </c>
      <c r="K117">
        <f t="shared" si="28"/>
        <v>1.2771381697184052E-8</v>
      </c>
      <c r="L117">
        <f t="shared" si="29"/>
        <v>5.0886396304277009E-9</v>
      </c>
      <c r="M117">
        <f t="shared" si="30"/>
        <v>2.4320835491258323E-9</v>
      </c>
      <c r="N117">
        <f t="shared" si="31"/>
        <v>4.1425744291410678E-9</v>
      </c>
      <c r="O117">
        <f t="shared" si="32"/>
        <v>3.9889300415051855E-10</v>
      </c>
      <c r="P117">
        <f t="shared" si="33"/>
        <v>3.2107959385857518E-9</v>
      </c>
      <c r="Q117">
        <f t="shared" si="43"/>
        <v>-1.6136924654724919E-9</v>
      </c>
      <c r="R117">
        <f t="shared" si="42"/>
        <v>1.4521465996865564E-9</v>
      </c>
      <c r="S117" s="1">
        <v>391.04509999999999</v>
      </c>
      <c r="T117">
        <f t="shared" si="34"/>
        <v>4.3345706456341689E-8</v>
      </c>
      <c r="U117">
        <f t="shared" si="35"/>
        <v>5.4143973007684382E-8</v>
      </c>
      <c r="V117">
        <f t="shared" si="36"/>
        <v>5.0819556362809369E-8</v>
      </c>
      <c r="W117">
        <f t="shared" si="37"/>
        <v>2.6132881962776371E-8</v>
      </c>
      <c r="X117">
        <f t="shared" si="38"/>
        <v>5.0203462578395387E-8</v>
      </c>
      <c r="Y117">
        <f t="shared" si="39"/>
        <v>5.1196016624666459E-8</v>
      </c>
      <c r="Z117">
        <f t="shared" si="40"/>
        <v>1.2687220613086895E-8</v>
      </c>
      <c r="AA117">
        <f t="shared" si="41"/>
        <v>4.0003180934278423E-10</v>
      </c>
    </row>
    <row r="118" spans="1:27" x14ac:dyDescent="0.3">
      <c r="A118" s="1">
        <v>407.04450000000003</v>
      </c>
      <c r="B118">
        <v>8.8858141304092302E-9</v>
      </c>
      <c r="C118">
        <v>2.086006730432273E-9</v>
      </c>
      <c r="D118">
        <v>3.9169697676031792E-9</v>
      </c>
      <c r="E118">
        <v>1.322738417598473E-8</v>
      </c>
      <c r="F118">
        <v>7.8749106701829094E-10</v>
      </c>
      <c r="G118">
        <v>8.5924172493921934E-10</v>
      </c>
      <c r="H118">
        <v>1.847862519775563E-8</v>
      </c>
      <c r="I118">
        <v>6.8623961951738143E-10</v>
      </c>
      <c r="K118">
        <f t="shared" si="28"/>
        <v>1.2321317763846349E-8</v>
      </c>
      <c r="L118">
        <f t="shared" si="29"/>
        <v>5.1102060066007775E-9</v>
      </c>
      <c r="M118">
        <f t="shared" si="30"/>
        <v>2.2123052961882189E-9</v>
      </c>
      <c r="N118">
        <f t="shared" si="31"/>
        <v>4.6051423485584645E-9</v>
      </c>
      <c r="O118">
        <f t="shared" si="32"/>
        <v>4.9766415945054263E-10</v>
      </c>
      <c r="P118">
        <f t="shared" si="33"/>
        <v>3.3219616993798748E-9</v>
      </c>
      <c r="Q118">
        <f t="shared" si="43"/>
        <v>-1.5411520788650598E-9</v>
      </c>
      <c r="R118">
        <f t="shared" si="42"/>
        <v>1.2846700175213754E-9</v>
      </c>
      <c r="S118" s="1">
        <v>393.29289999999997</v>
      </c>
      <c r="T118">
        <f t="shared" si="34"/>
        <v>4.2895642523003988E-8</v>
      </c>
      <c r="U118">
        <f t="shared" si="35"/>
        <v>5.4165539383857457E-8</v>
      </c>
      <c r="V118">
        <f t="shared" si="36"/>
        <v>5.0599778109871759E-8</v>
      </c>
      <c r="W118">
        <f t="shared" si="37"/>
        <v>2.7058017801611165E-8</v>
      </c>
      <c r="X118">
        <f t="shared" si="38"/>
        <v>5.0302233733695413E-8</v>
      </c>
      <c r="Y118">
        <f t="shared" si="39"/>
        <v>5.1307182385460583E-8</v>
      </c>
      <c r="Z118">
        <f t="shared" si="40"/>
        <v>1.2832301386301759E-8</v>
      </c>
      <c r="AA118">
        <f t="shared" si="41"/>
        <v>2.3255522717760321E-10</v>
      </c>
    </row>
    <row r="119" spans="1:27" x14ac:dyDescent="0.3">
      <c r="A119" s="1">
        <v>409.29230000000001</v>
      </c>
      <c r="B119">
        <v>9.7510016522771559E-9</v>
      </c>
      <c r="C119">
        <v>2.1890445618109761E-9</v>
      </c>
      <c r="D119">
        <v>4.0339600240888432E-9</v>
      </c>
      <c r="E119">
        <v>1.373562410211646E-8</v>
      </c>
      <c r="F119">
        <v>9.856557529669467E-10</v>
      </c>
      <c r="G119">
        <v>8.5907224857331632E-10</v>
      </c>
      <c r="H119">
        <v>1.8664712586378602E-8</v>
      </c>
      <c r="I119">
        <v>6.8492961294177195E-10</v>
      </c>
      <c r="K119">
        <f t="shared" si="28"/>
        <v>1.3871938122536157E-8</v>
      </c>
      <c r="L119">
        <f t="shared" si="29"/>
        <v>5.133041726829238E-9</v>
      </c>
      <c r="M119">
        <f t="shared" si="30"/>
        <v>2.1022658879593662E-9</v>
      </c>
      <c r="N119">
        <f t="shared" si="31"/>
        <v>4.6006682699061662E-9</v>
      </c>
      <c r="O119">
        <f t="shared" si="32"/>
        <v>4.9866600313307133E-10</v>
      </c>
      <c r="P119">
        <f t="shared" si="33"/>
        <v>3.1404376646641938E-9</v>
      </c>
      <c r="Q119">
        <f t="shared" si="43"/>
        <v>-1.5383351084209166E-9</v>
      </c>
      <c r="R119">
        <f t="shared" si="42"/>
        <v>1.4563969419313109E-9</v>
      </c>
      <c r="S119" s="1">
        <v>395.673</v>
      </c>
      <c r="T119">
        <f t="shared" si="34"/>
        <v>4.4446262881693797E-8</v>
      </c>
      <c r="U119">
        <f t="shared" si="35"/>
        <v>5.4188375104085916E-8</v>
      </c>
      <c r="V119">
        <f t="shared" si="36"/>
        <v>5.0489738701642905E-8</v>
      </c>
      <c r="W119">
        <f t="shared" si="37"/>
        <v>2.7049069644306568E-8</v>
      </c>
      <c r="X119">
        <f t="shared" si="38"/>
        <v>5.030323557737794E-8</v>
      </c>
      <c r="Y119">
        <f t="shared" si="39"/>
        <v>5.1125658350744903E-8</v>
      </c>
      <c r="Z119">
        <f t="shared" si="40"/>
        <v>1.2837935327190045E-8</v>
      </c>
      <c r="AA119">
        <f t="shared" si="41"/>
        <v>4.0428215158753872E-10</v>
      </c>
    </row>
    <row r="120" spans="1:27" x14ac:dyDescent="0.3">
      <c r="A120" s="1">
        <v>411.5401</v>
      </c>
      <c r="B120">
        <v>9.0622891741450802E-9</v>
      </c>
      <c r="C120">
        <v>2.194262393189677E-9</v>
      </c>
      <c r="D120">
        <v>4.2584302805745069E-9</v>
      </c>
      <c r="E120">
        <v>1.377803402824819E-8</v>
      </c>
      <c r="F120">
        <v>7.9252043891560278E-10</v>
      </c>
      <c r="G120">
        <v>1.0545527722074129E-9</v>
      </c>
      <c r="H120">
        <v>1.8920669975001571E-8</v>
      </c>
      <c r="I120">
        <v>8.5316060636616259E-10</v>
      </c>
      <c r="K120">
        <f t="shared" si="28"/>
        <v>1.342165848122595E-8</v>
      </c>
      <c r="L120">
        <f t="shared" si="29"/>
        <v>5.1558774470576985E-9</v>
      </c>
      <c r="M120">
        <f t="shared" si="30"/>
        <v>2.3159064797305151E-9</v>
      </c>
      <c r="N120">
        <f t="shared" si="31"/>
        <v>5.2493841912538683E-9</v>
      </c>
      <c r="O120">
        <f t="shared" si="32"/>
        <v>4.0184284681559981E-10</v>
      </c>
      <c r="P120">
        <f t="shared" si="33"/>
        <v>3.2523886299485122E-9</v>
      </c>
      <c r="Q120">
        <f t="shared" si="43"/>
        <v>-1.605398137976788E-9</v>
      </c>
      <c r="R120">
        <f t="shared" si="42"/>
        <v>1.2890418663412463E-9</v>
      </c>
      <c r="S120" s="1">
        <v>398.05309999999997</v>
      </c>
      <c r="T120">
        <f t="shared" si="34"/>
        <v>4.3995983240383586E-8</v>
      </c>
      <c r="U120">
        <f t="shared" si="35"/>
        <v>5.4211210824314374E-8</v>
      </c>
      <c r="V120">
        <f t="shared" si="36"/>
        <v>5.0703379293414052E-8</v>
      </c>
      <c r="W120">
        <f t="shared" si="37"/>
        <v>2.8346501487001972E-8</v>
      </c>
      <c r="X120">
        <f t="shared" si="38"/>
        <v>5.0206412421060467E-8</v>
      </c>
      <c r="Y120">
        <f t="shared" si="39"/>
        <v>5.123760931602922E-8</v>
      </c>
      <c r="Z120">
        <f t="shared" si="40"/>
        <v>1.2703809268078302E-8</v>
      </c>
      <c r="AA120">
        <f t="shared" si="41"/>
        <v>2.3692707599747417E-10</v>
      </c>
    </row>
    <row r="121" spans="1:27" x14ac:dyDescent="0.3">
      <c r="A121" s="1">
        <v>413.78800000000001</v>
      </c>
      <c r="B121">
        <v>8.5983757300695002E-9</v>
      </c>
      <c r="C121">
        <v>2.1994804566989682E-9</v>
      </c>
      <c r="D121">
        <v>3.8331509058766356E-9</v>
      </c>
      <c r="E121">
        <v>1.372727584111032E-8</v>
      </c>
      <c r="F121">
        <v>7.9503523673746563E-10</v>
      </c>
      <c r="G121">
        <v>8.5873328830185514E-10</v>
      </c>
      <c r="H121">
        <v>1.889713253345232E-8</v>
      </c>
      <c r="I121">
        <v>8.5185054151105429E-10</v>
      </c>
      <c r="K121">
        <f t="shared" si="28"/>
        <v>1.1863341194545012E-8</v>
      </c>
      <c r="L121">
        <f t="shared" si="29"/>
        <v>5.1736377099520747E-9</v>
      </c>
      <c r="M121">
        <f t="shared" si="30"/>
        <v>2.2052514792799335E-9</v>
      </c>
      <c r="N121">
        <f t="shared" si="31"/>
        <v>4.7808578146338666E-9</v>
      </c>
      <c r="O121">
        <f t="shared" si="32"/>
        <v>5.0044702115311854E-10</v>
      </c>
      <c r="P121">
        <f t="shared" si="33"/>
        <v>3.2633749642780795E-9</v>
      </c>
      <c r="Q121">
        <f t="shared" si="43"/>
        <v>-1.8120672661692393E-9</v>
      </c>
      <c r="R121">
        <f t="shared" si="42"/>
        <v>1.4602829481341253E-9</v>
      </c>
      <c r="S121" s="1">
        <v>399.9042</v>
      </c>
      <c r="T121">
        <f t="shared" si="34"/>
        <v>4.2437665953702647E-8</v>
      </c>
      <c r="U121">
        <f t="shared" si="35"/>
        <v>5.4228971087208755E-8</v>
      </c>
      <c r="V121">
        <f t="shared" si="36"/>
        <v>5.0592724292963471E-8</v>
      </c>
      <c r="W121">
        <f t="shared" si="37"/>
        <v>2.7409448733761969E-8</v>
      </c>
      <c r="X121">
        <f t="shared" si="38"/>
        <v>5.0305016595397985E-8</v>
      </c>
      <c r="Y121">
        <f t="shared" si="39"/>
        <v>5.124859565035879E-8</v>
      </c>
      <c r="Z121">
        <f t="shared" si="40"/>
        <v>1.22904710116934E-8</v>
      </c>
      <c r="AA121">
        <f t="shared" si="41"/>
        <v>4.0816815779035317E-10</v>
      </c>
    </row>
    <row r="122" spans="1:27" x14ac:dyDescent="0.3">
      <c r="A122" s="1">
        <v>415.7713</v>
      </c>
      <c r="B122">
        <v>1.0355418172511289E-8</v>
      </c>
      <c r="C122">
        <v>2.204084302669863E-9</v>
      </c>
      <c r="D122">
        <v>4.0578556428140944E-9</v>
      </c>
      <c r="E122">
        <v>1.432267536531045E-8</v>
      </c>
      <c r="F122">
        <v>7.9725401805340541E-10</v>
      </c>
      <c r="G122">
        <v>9.5640875432352275E-10</v>
      </c>
      <c r="H122">
        <v>1.8929785727622589E-8</v>
      </c>
      <c r="I122">
        <v>6.8115368420995695E-10</v>
      </c>
      <c r="K122">
        <f t="shared" si="28"/>
        <v>1.1857661553234814E-8</v>
      </c>
      <c r="L122">
        <f t="shared" si="29"/>
        <v>5.098643430180537E-9</v>
      </c>
      <c r="M122">
        <f t="shared" si="30"/>
        <v>2.0952120710510808E-9</v>
      </c>
      <c r="N122">
        <f t="shared" si="31"/>
        <v>4.9637437359815692E-9</v>
      </c>
      <c r="O122">
        <f t="shared" si="32"/>
        <v>4.0362386483564697E-10</v>
      </c>
      <c r="P122">
        <f t="shared" si="33"/>
        <v>3.1796759295623981E-9</v>
      </c>
      <c r="Q122">
        <f t="shared" si="43"/>
        <v>-1.739370295725098E-9</v>
      </c>
      <c r="R122">
        <f t="shared" si="42"/>
        <v>1.4624688725440607E-9</v>
      </c>
      <c r="S122" s="1">
        <v>402.28429999999997</v>
      </c>
      <c r="T122">
        <f t="shared" si="34"/>
        <v>4.2431986312392449E-8</v>
      </c>
      <c r="U122">
        <f t="shared" si="35"/>
        <v>5.4153976807437216E-8</v>
      </c>
      <c r="V122">
        <f t="shared" si="36"/>
        <v>5.0482684884734617E-8</v>
      </c>
      <c r="W122">
        <f t="shared" si="37"/>
        <v>2.7775220576457374E-8</v>
      </c>
      <c r="X122">
        <f t="shared" si="38"/>
        <v>5.0208193439080513E-8</v>
      </c>
      <c r="Y122">
        <f t="shared" si="39"/>
        <v>5.1164896615643109E-8</v>
      </c>
      <c r="Z122">
        <f t="shared" si="40"/>
        <v>1.2435864952581682E-8</v>
      </c>
      <c r="AA122">
        <f t="shared" si="41"/>
        <v>4.1035408220028855E-10</v>
      </c>
    </row>
    <row r="123" spans="1:27" x14ac:dyDescent="0.3">
      <c r="A123" s="1">
        <v>418.15140000000002</v>
      </c>
      <c r="B123">
        <v>9.4431277511205278E-9</v>
      </c>
      <c r="C123">
        <v>2.4041892428177631E-9</v>
      </c>
      <c r="D123">
        <v>4.3915138434820933E-9</v>
      </c>
      <c r="E123">
        <v>1.418125143577318E-8</v>
      </c>
      <c r="F123">
        <v>7.9991671225502286E-10</v>
      </c>
      <c r="G123">
        <v>9.562293029940068E-10</v>
      </c>
      <c r="H123">
        <v>1.89829627983858E-8</v>
      </c>
      <c r="I123">
        <v>8.4930757385734189E-10</v>
      </c>
      <c r="K123">
        <f t="shared" si="28"/>
        <v>1.2516581911924614E-8</v>
      </c>
      <c r="L123">
        <f t="shared" si="29"/>
        <v>5.3160591504089979E-9</v>
      </c>
      <c r="M123">
        <f t="shared" si="30"/>
        <v>2.2001726628222287E-9</v>
      </c>
      <c r="N123">
        <f t="shared" si="31"/>
        <v>5.2397896573292694E-9</v>
      </c>
      <c r="O123">
        <f t="shared" si="32"/>
        <v>6.0027570851817545E-10</v>
      </c>
      <c r="P123">
        <f t="shared" si="33"/>
        <v>3.2916268948467173E-9</v>
      </c>
      <c r="Q123">
        <f t="shared" si="43"/>
        <v>-1.6666833252809698E-9</v>
      </c>
      <c r="R123">
        <f t="shared" si="42"/>
        <v>1.125572796953996E-9</v>
      </c>
      <c r="S123" s="1">
        <v>404.6644</v>
      </c>
      <c r="T123">
        <f t="shared" si="34"/>
        <v>4.3090906671082249E-8</v>
      </c>
      <c r="U123">
        <f t="shared" si="35"/>
        <v>5.4371392527665676E-8</v>
      </c>
      <c r="V123">
        <f t="shared" si="36"/>
        <v>5.0587645476505768E-8</v>
      </c>
      <c r="W123">
        <f t="shared" si="37"/>
        <v>2.8327312419152775E-8</v>
      </c>
      <c r="X123">
        <f t="shared" si="38"/>
        <v>5.0404845282763044E-8</v>
      </c>
      <c r="Y123">
        <f t="shared" si="39"/>
        <v>5.1276847580927426E-8</v>
      </c>
      <c r="Z123">
        <f t="shared" si="40"/>
        <v>1.2581238893469939E-8</v>
      </c>
      <c r="AA123">
        <f t="shared" si="41"/>
        <v>7.3458006610223878E-11</v>
      </c>
    </row>
    <row r="124" spans="1:27" x14ac:dyDescent="0.3">
      <c r="A124" s="1">
        <v>420.53149999999999</v>
      </c>
      <c r="B124">
        <v>8.9778373297297684E-9</v>
      </c>
      <c r="C124">
        <v>2.1173141829656609E-9</v>
      </c>
      <c r="D124">
        <v>4.5089820441500936E-9</v>
      </c>
      <c r="E124">
        <v>1.478515750623591E-8</v>
      </c>
      <c r="F124">
        <v>9.0040440645664044E-10</v>
      </c>
      <c r="G124">
        <v>9.5604985166449085E-10</v>
      </c>
      <c r="H124">
        <v>1.9036129869149001E-8</v>
      </c>
      <c r="I124">
        <v>5.0883846350472686E-10</v>
      </c>
      <c r="K124">
        <f t="shared" si="28"/>
        <v>1.1846302270614415E-8</v>
      </c>
      <c r="L124">
        <f t="shared" si="29"/>
        <v>5.046494870637458E-9</v>
      </c>
      <c r="M124">
        <f t="shared" si="30"/>
        <v>1.9814332545933766E-9</v>
      </c>
      <c r="N124">
        <f t="shared" si="31"/>
        <v>4.9568355786769612E-9</v>
      </c>
      <c r="O124">
        <f t="shared" si="32"/>
        <v>5.0345255220070403E-10</v>
      </c>
      <c r="P124">
        <f t="shared" si="33"/>
        <v>3.3057528601310362E-9</v>
      </c>
      <c r="Q124">
        <f t="shared" si="43"/>
        <v>-2.0831163548368288E-9</v>
      </c>
      <c r="R124">
        <f t="shared" si="42"/>
        <v>1.2972997213639313E-9</v>
      </c>
      <c r="S124" s="1">
        <v>407.04450000000003</v>
      </c>
      <c r="T124">
        <f t="shared" si="34"/>
        <v>4.2420627029772053E-8</v>
      </c>
      <c r="U124">
        <f t="shared" si="35"/>
        <v>5.4101828247894133E-8</v>
      </c>
      <c r="V124">
        <f t="shared" si="36"/>
        <v>5.0368906068276913E-8</v>
      </c>
      <c r="W124">
        <f t="shared" si="37"/>
        <v>2.7761404261848158E-8</v>
      </c>
      <c r="X124">
        <f t="shared" si="38"/>
        <v>5.0308022126445571E-8</v>
      </c>
      <c r="Y124">
        <f t="shared" si="39"/>
        <v>5.1290973546211744E-8</v>
      </c>
      <c r="Z124">
        <f t="shared" si="40"/>
        <v>1.1748372834358221E-8</v>
      </c>
      <c r="AA124">
        <f t="shared" si="41"/>
        <v>2.4518493102015918E-10</v>
      </c>
    </row>
    <row r="125" spans="1:27" x14ac:dyDescent="0.3">
      <c r="A125" s="1">
        <v>422.64710000000002</v>
      </c>
      <c r="B125">
        <v>8.9550018289128695E-9</v>
      </c>
      <c r="C125">
        <v>2.220045137705754E-9</v>
      </c>
      <c r="D125">
        <v>3.9745147252698871E-9</v>
      </c>
      <c r="E125">
        <v>1.5011383174767042E-8</v>
      </c>
      <c r="F125">
        <v>7.0712119602554171E-10</v>
      </c>
      <c r="G125">
        <v>8.580653427225456E-10</v>
      </c>
      <c r="H125">
        <v>1.928525274545951E-8</v>
      </c>
      <c r="I125">
        <v>6.7714650242662398E-10</v>
      </c>
      <c r="K125">
        <f t="shared" si="28"/>
        <v>1.2727838337276714E-8</v>
      </c>
      <c r="L125">
        <f t="shared" si="29"/>
        <v>5.1658812468105346E-9</v>
      </c>
      <c r="M125">
        <f t="shared" si="30"/>
        <v>2.087735001655763E-9</v>
      </c>
      <c r="N125">
        <f t="shared" si="31"/>
        <v>5.4194034980943678E-9</v>
      </c>
      <c r="O125">
        <f t="shared" si="32"/>
        <v>7.0004870750072808E-10</v>
      </c>
      <c r="P125">
        <f t="shared" si="33"/>
        <v>3.3190936209251589E-9</v>
      </c>
      <c r="Q125">
        <f t="shared" si="43"/>
        <v>-2.0105759682294033E-9</v>
      </c>
      <c r="R125">
        <f t="shared" si="42"/>
        <v>1.2993641391987504E-9</v>
      </c>
      <c r="S125" s="1">
        <v>409.29230000000001</v>
      </c>
      <c r="T125">
        <f t="shared" si="34"/>
        <v>4.3302163096434352E-8</v>
      </c>
      <c r="U125">
        <f t="shared" si="35"/>
        <v>5.4221214624067209E-8</v>
      </c>
      <c r="V125">
        <f t="shared" si="36"/>
        <v>5.0475207815339301E-8</v>
      </c>
      <c r="W125">
        <f t="shared" si="37"/>
        <v>2.8686540100682971E-8</v>
      </c>
      <c r="X125">
        <f t="shared" si="38"/>
        <v>5.0504618281745597E-8</v>
      </c>
      <c r="Y125">
        <f t="shared" si="39"/>
        <v>5.1304314307005869E-8</v>
      </c>
      <c r="Z125">
        <f t="shared" si="40"/>
        <v>1.1893453607573072E-8</v>
      </c>
      <c r="AA125">
        <f t="shared" si="41"/>
        <v>2.4724934885497829E-10</v>
      </c>
    </row>
    <row r="126" spans="1:27" x14ac:dyDescent="0.3">
      <c r="A126" s="1">
        <v>425.15940000000001</v>
      </c>
      <c r="B126">
        <v>8.0438344302069312E-9</v>
      </c>
      <c r="C126">
        <v>2.128056954492262E-9</v>
      </c>
      <c r="D126">
        <v>4.0924805013037571E-9</v>
      </c>
      <c r="E126">
        <v>1.5244113502830369E-8</v>
      </c>
      <c r="F126">
        <v>8.0775678660691379E-10</v>
      </c>
      <c r="G126">
        <v>8.5787592396907176E-10</v>
      </c>
      <c r="H126">
        <v>1.9205514328535179E-8</v>
      </c>
      <c r="I126">
        <v>8.4522334657650224E-10</v>
      </c>
      <c r="K126">
        <f t="shared" si="28"/>
        <v>1.2055474403939011E-8</v>
      </c>
      <c r="L126">
        <f t="shared" si="29"/>
        <v>5.1874476229836079E-9</v>
      </c>
      <c r="M126">
        <f t="shared" si="30"/>
        <v>2.3015167487181487E-9</v>
      </c>
      <c r="N126">
        <f t="shared" si="31"/>
        <v>5.4161414175117749E-9</v>
      </c>
      <c r="O126">
        <f t="shared" si="32"/>
        <v>5.0534486280075246E-10</v>
      </c>
      <c r="P126">
        <f t="shared" si="33"/>
        <v>3.5280843817192814E-9</v>
      </c>
      <c r="Q126">
        <f t="shared" si="43"/>
        <v>-1.8681655816219795E-9</v>
      </c>
      <c r="R126">
        <f t="shared" si="42"/>
        <v>1.4709695570335695E-9</v>
      </c>
      <c r="S126" s="1">
        <v>411.5401</v>
      </c>
      <c r="T126">
        <f t="shared" si="34"/>
        <v>4.2629799163096648E-8</v>
      </c>
      <c r="U126">
        <f t="shared" si="35"/>
        <v>5.4242781000240284E-8</v>
      </c>
      <c r="V126">
        <f t="shared" si="36"/>
        <v>5.0688989562401685E-8</v>
      </c>
      <c r="W126">
        <f t="shared" si="37"/>
        <v>2.8680015939517786E-8</v>
      </c>
      <c r="X126">
        <f t="shared" si="38"/>
        <v>5.0309914437045619E-8</v>
      </c>
      <c r="Y126">
        <f t="shared" si="39"/>
        <v>5.1513305067799992E-8</v>
      </c>
      <c r="Z126">
        <f t="shared" si="40"/>
        <v>1.2178274380787919E-8</v>
      </c>
      <c r="AA126">
        <f t="shared" si="41"/>
        <v>4.1885476668979732E-10</v>
      </c>
    </row>
    <row r="127" spans="1:27" x14ac:dyDescent="0.3">
      <c r="A127" s="1">
        <v>427.14280000000002</v>
      </c>
      <c r="B127">
        <v>9.1338759067052131E-9</v>
      </c>
      <c r="C127">
        <v>2.230481032593747E-9</v>
      </c>
      <c r="D127">
        <v>4.09979560705768E-9</v>
      </c>
      <c r="E127">
        <v>1.5282484913760909E-8</v>
      </c>
      <c r="F127">
        <v>8.099756797960606E-10</v>
      </c>
      <c r="G127">
        <v>8.5772638245108432E-10</v>
      </c>
      <c r="H127">
        <v>1.9447802692533221E-8</v>
      </c>
      <c r="I127">
        <v>6.7452643099590619E-10</v>
      </c>
      <c r="K127">
        <f t="shared" si="28"/>
        <v>1.1607910231970946E-8</v>
      </c>
      <c r="L127">
        <f t="shared" si="29"/>
        <v>5.2090149586004147E-9</v>
      </c>
      <c r="M127">
        <f t="shared" si="30"/>
        <v>1.8655483890871935E-9</v>
      </c>
      <c r="N127">
        <f t="shared" si="31"/>
        <v>5.3197091918059147E-9</v>
      </c>
      <c r="O127">
        <f t="shared" si="32"/>
        <v>5.0629106019328025E-10</v>
      </c>
      <c r="P127">
        <f t="shared" si="33"/>
        <v>3.3457757360164206E-9</v>
      </c>
      <c r="Q127">
        <f t="shared" si="43"/>
        <v>-2.0052550766594189E-9</v>
      </c>
      <c r="R127">
        <f t="shared" si="42"/>
        <v>1.4730340667100932E-9</v>
      </c>
      <c r="S127" s="1">
        <v>413.78800000000001</v>
      </c>
      <c r="T127">
        <f t="shared" si="34"/>
        <v>4.218223499112858E-8</v>
      </c>
      <c r="U127">
        <f t="shared" si="35"/>
        <v>5.4264348335857094E-8</v>
      </c>
      <c r="V127">
        <f t="shared" si="36"/>
        <v>5.0253021202770731E-8</v>
      </c>
      <c r="W127">
        <f t="shared" si="37"/>
        <v>2.8487151488106065E-8</v>
      </c>
      <c r="X127">
        <f t="shared" si="38"/>
        <v>5.0310860634438148E-8</v>
      </c>
      <c r="Y127">
        <f t="shared" si="39"/>
        <v>5.1330996422097128E-8</v>
      </c>
      <c r="Z127">
        <f t="shared" si="40"/>
        <v>1.1904095390713041E-8</v>
      </c>
      <c r="AA127">
        <f t="shared" si="41"/>
        <v>4.2091927636632102E-10</v>
      </c>
    </row>
    <row r="128" spans="1:27" x14ac:dyDescent="0.3">
      <c r="A128" s="1">
        <v>429.25839999999999</v>
      </c>
      <c r="B128">
        <v>8.6712404058883192E-9</v>
      </c>
      <c r="C128">
        <v>2.33322198733384E-9</v>
      </c>
      <c r="D128">
        <v>4.3237782881774723E-9</v>
      </c>
      <c r="E128">
        <v>1.4763480582292041E-8</v>
      </c>
      <c r="F128">
        <v>7.1451746936496189E-10</v>
      </c>
      <c r="G128">
        <v>8.5756687350913909E-10</v>
      </c>
      <c r="H128">
        <v>1.969692556884373E-8</v>
      </c>
      <c r="I128">
        <v>6.7329346991780328E-10</v>
      </c>
      <c r="K128">
        <f t="shared" si="28"/>
        <v>1.3379377475947872E-8</v>
      </c>
      <c r="L128">
        <f t="shared" si="29"/>
        <v>5.2280436061064454E-9</v>
      </c>
      <c r="M128">
        <f t="shared" si="30"/>
        <v>2.0808223400387161E-9</v>
      </c>
      <c r="N128">
        <f t="shared" si="31"/>
        <v>5.8748109622394654E-9</v>
      </c>
      <c r="O128">
        <f t="shared" si="32"/>
        <v>5.0712588082079967E-10</v>
      </c>
      <c r="P128">
        <f t="shared" si="33"/>
        <v>3.4553716813331677E-9</v>
      </c>
      <c r="Q128">
        <f t="shared" si="43"/>
        <v>-2.0727877393702948E-9</v>
      </c>
      <c r="R128">
        <f t="shared" si="42"/>
        <v>1.3053145632363838E-9</v>
      </c>
      <c r="S128" s="1">
        <v>415.7713</v>
      </c>
      <c r="T128">
        <f t="shared" si="34"/>
        <v>4.3953702235105511E-8</v>
      </c>
      <c r="U128">
        <f t="shared" si="35"/>
        <v>5.4283376983363123E-8</v>
      </c>
      <c r="V128">
        <f t="shared" si="36"/>
        <v>5.0468295153722256E-8</v>
      </c>
      <c r="W128">
        <f t="shared" si="37"/>
        <v>2.9597355028973167E-8</v>
      </c>
      <c r="X128">
        <f t="shared" si="38"/>
        <v>5.0311695455065671E-8</v>
      </c>
      <c r="Y128">
        <f t="shared" si="39"/>
        <v>5.1440592367413875E-8</v>
      </c>
      <c r="Z128">
        <f t="shared" si="40"/>
        <v>1.1769030065291289E-8</v>
      </c>
      <c r="AA128">
        <f t="shared" si="41"/>
        <v>2.5319977289261165E-10</v>
      </c>
    </row>
    <row r="129" spans="1:27" x14ac:dyDescent="0.3">
      <c r="A129" s="1">
        <v>431.77069999999998</v>
      </c>
      <c r="B129">
        <v>9.31157300718238E-9</v>
      </c>
      <c r="C129">
        <v>2.1434038041203482E-9</v>
      </c>
      <c r="D129">
        <v>4.2243640642113431E-9</v>
      </c>
      <c r="E129">
        <v>1.5090370910355361E-8</v>
      </c>
      <c r="F129">
        <v>8.1515305994633398E-10</v>
      </c>
      <c r="G129">
        <v>9.5520245475566537E-10</v>
      </c>
      <c r="H129">
        <v>1.9617177151919399E-8</v>
      </c>
      <c r="I129">
        <v>8.4137031406768165E-10</v>
      </c>
      <c r="K129">
        <f t="shared" si="28"/>
        <v>1.2484397834637673E-8</v>
      </c>
      <c r="L129">
        <f t="shared" si="29"/>
        <v>5.4454593263349079E-9</v>
      </c>
      <c r="M129">
        <f t="shared" si="30"/>
        <v>2.4031629318098631E-9</v>
      </c>
      <c r="N129">
        <f t="shared" si="31"/>
        <v>5.6850268835871663E-9</v>
      </c>
      <c r="O129">
        <f t="shared" si="32"/>
        <v>5.0812772450332807E-10</v>
      </c>
      <c r="P129">
        <f t="shared" si="33"/>
        <v>3.4694976466174866E-9</v>
      </c>
      <c r="Q129">
        <f t="shared" si="43"/>
        <v>-2.1398407689261531E-9</v>
      </c>
      <c r="R129">
        <f t="shared" si="42"/>
        <v>1.4770414876463195E-9</v>
      </c>
      <c r="S129" s="1">
        <v>418.15140000000002</v>
      </c>
      <c r="T129">
        <f t="shared" si="34"/>
        <v>4.3058722593795308E-8</v>
      </c>
      <c r="U129">
        <f t="shared" si="35"/>
        <v>5.4500792703591583E-8</v>
      </c>
      <c r="V129">
        <f t="shared" si="36"/>
        <v>5.0790635745493404E-8</v>
      </c>
      <c r="W129">
        <f t="shared" si="37"/>
        <v>2.9217786871668568E-8</v>
      </c>
      <c r="X129">
        <f t="shared" si="38"/>
        <v>5.0312697298748198E-8</v>
      </c>
      <c r="Y129">
        <f t="shared" si="39"/>
        <v>5.1454718332698193E-8</v>
      </c>
      <c r="Z129">
        <f t="shared" si="40"/>
        <v>1.1634924006179572E-8</v>
      </c>
      <c r="AA129">
        <f t="shared" si="41"/>
        <v>4.2492669730254736E-10</v>
      </c>
    </row>
    <row r="130" spans="1:27" x14ac:dyDescent="0.3">
      <c r="A130" s="1">
        <v>433.88630000000001</v>
      </c>
      <c r="B130">
        <v>8.6240375063654811E-9</v>
      </c>
      <c r="C130">
        <v>2.4407147588604401E-9</v>
      </c>
      <c r="D130">
        <v>3.9072767453311374E-9</v>
      </c>
      <c r="E130">
        <v>1.5967736578886489E-8</v>
      </c>
      <c r="F130">
        <v>9.1534484951523531E-10</v>
      </c>
      <c r="G130">
        <v>9.5504294581372014E-10</v>
      </c>
      <c r="H130">
        <v>1.9447830028229909E-8</v>
      </c>
      <c r="I130">
        <v>8.4013735298957874E-10</v>
      </c>
      <c r="K130">
        <f t="shared" si="28"/>
        <v>1.2036418193327475E-8</v>
      </c>
      <c r="L130">
        <f t="shared" si="29"/>
        <v>5.1758950465633673E-9</v>
      </c>
      <c r="M130">
        <f t="shared" si="30"/>
        <v>2.5093135235810115E-9</v>
      </c>
      <c r="N130">
        <f t="shared" si="31"/>
        <v>6.2405728049348675E-9</v>
      </c>
      <c r="O130">
        <f t="shared" si="32"/>
        <v>6.0695456818585658E-10</v>
      </c>
      <c r="P130">
        <f t="shared" si="33"/>
        <v>3.4836236119018046E-9</v>
      </c>
      <c r="Q130">
        <f t="shared" si="43"/>
        <v>-2.206903798482018E-9</v>
      </c>
      <c r="R130">
        <f t="shared" si="42"/>
        <v>1.1401454120562548E-9</v>
      </c>
      <c r="S130" s="1">
        <v>420.53149999999999</v>
      </c>
      <c r="T130">
        <f t="shared" si="34"/>
        <v>4.2610742952485109E-8</v>
      </c>
      <c r="U130">
        <f t="shared" si="35"/>
        <v>5.4231228423820047E-8</v>
      </c>
      <c r="V130">
        <f t="shared" si="36"/>
        <v>5.0896786337264552E-8</v>
      </c>
      <c r="W130">
        <f t="shared" si="37"/>
        <v>3.0328878714363971E-8</v>
      </c>
      <c r="X130">
        <f t="shared" si="38"/>
        <v>5.0411524142430723E-8</v>
      </c>
      <c r="Y130">
        <f t="shared" si="39"/>
        <v>5.1468844297982511E-8</v>
      </c>
      <c r="Z130">
        <f t="shared" si="40"/>
        <v>1.1500797947067842E-8</v>
      </c>
      <c r="AA130">
        <f t="shared" si="41"/>
        <v>8.8030621712482684E-11</v>
      </c>
    </row>
    <row r="131" spans="1:27" x14ac:dyDescent="0.3">
      <c r="A131" s="1">
        <v>436.26639999999998</v>
      </c>
      <c r="B131">
        <v>8.3812470849747242E-9</v>
      </c>
      <c r="C131">
        <v>2.2516596990083399E-9</v>
      </c>
      <c r="D131">
        <v>4.0247449459991369E-9</v>
      </c>
      <c r="E131">
        <v>1.582634264934922E-8</v>
      </c>
      <c r="F131">
        <v>8.2018254371685285E-10</v>
      </c>
      <c r="G131">
        <v>7.5921349448420425E-10</v>
      </c>
      <c r="H131">
        <v>1.9779727098993119E-8</v>
      </c>
      <c r="I131">
        <v>4.9966824263696381E-10</v>
      </c>
      <c r="K131">
        <f t="shared" si="28"/>
        <v>1.2028969729331902E-8</v>
      </c>
      <c r="L131">
        <f t="shared" si="29"/>
        <v>5.2940130381247868E-9</v>
      </c>
      <c r="M131">
        <f t="shared" si="30"/>
        <v>1.964786319241295E-9</v>
      </c>
      <c r="N131">
        <f t="shared" si="31"/>
        <v>6.4238125772987146E-9</v>
      </c>
      <c r="O131">
        <f t="shared" si="32"/>
        <v>4.121950771958802E-10</v>
      </c>
      <c r="P131">
        <f t="shared" si="33"/>
        <v>3.398354761708748E-9</v>
      </c>
      <c r="Q131">
        <f t="shared" si="43"/>
        <v>-2.0646498773561771E-9</v>
      </c>
      <c r="R131">
        <f t="shared" si="42"/>
        <v>1.3116294151576618E-9</v>
      </c>
      <c r="S131" s="1">
        <v>422.64710000000002</v>
      </c>
      <c r="T131">
        <f t="shared" si="34"/>
        <v>4.2603294488489541E-8</v>
      </c>
      <c r="U131">
        <f t="shared" si="35"/>
        <v>5.4349346415381467E-8</v>
      </c>
      <c r="V131">
        <f t="shared" si="36"/>
        <v>5.0352259132924834E-8</v>
      </c>
      <c r="W131">
        <f t="shared" si="37"/>
        <v>3.0695358259091662E-8</v>
      </c>
      <c r="X131">
        <f t="shared" si="38"/>
        <v>5.0216764651440748E-8</v>
      </c>
      <c r="Y131">
        <f t="shared" si="39"/>
        <v>5.1383575447789459E-8</v>
      </c>
      <c r="Z131">
        <f t="shared" si="40"/>
        <v>1.1785305789319524E-8</v>
      </c>
      <c r="AA131">
        <f t="shared" si="41"/>
        <v>2.5951462481388963E-10</v>
      </c>
    </row>
    <row r="132" spans="1:27" x14ac:dyDescent="0.3">
      <c r="A132" s="1">
        <v>438.38200000000001</v>
      </c>
      <c r="B132">
        <v>7.9161115841578274E-9</v>
      </c>
      <c r="C132">
        <v>2.256570653748433E-9</v>
      </c>
      <c r="D132">
        <v>4.357427627118929E-9</v>
      </c>
      <c r="E132">
        <v>1.5866258317880359E-8</v>
      </c>
      <c r="F132">
        <v>8.2254933328575426E-10</v>
      </c>
      <c r="G132">
        <v>9.5470398554225896E-10</v>
      </c>
      <c r="H132">
        <v>1.995896997530362E-8</v>
      </c>
      <c r="I132">
        <v>1.007058281558861E-9</v>
      </c>
      <c r="K132">
        <f t="shared" si="28"/>
        <v>1.1136074618679573E-8</v>
      </c>
      <c r="L132">
        <f t="shared" si="29"/>
        <v>5.2202971429649043E-9</v>
      </c>
      <c r="M132">
        <f t="shared" si="30"/>
        <v>2.0708058624145451E-9</v>
      </c>
      <c r="N132">
        <f t="shared" si="31"/>
        <v>6.605496645699975E-9</v>
      </c>
      <c r="O132">
        <f t="shared" si="32"/>
        <v>5.1107756716840917E-10</v>
      </c>
      <c r="P132">
        <f t="shared" si="33"/>
        <v>3.4132653379802467E-9</v>
      </c>
      <c r="Q132">
        <f t="shared" si="43"/>
        <v>-2.2712964414304588E-9</v>
      </c>
      <c r="R132">
        <f t="shared" si="42"/>
        <v>1.4834777543010092E-9</v>
      </c>
      <c r="S132" s="1">
        <v>425.15940000000001</v>
      </c>
      <c r="T132">
        <f t="shared" si="34"/>
        <v>4.171039937783721E-8</v>
      </c>
      <c r="U132">
        <f t="shared" si="35"/>
        <v>5.427563052022158E-8</v>
      </c>
      <c r="V132">
        <f t="shared" si="36"/>
        <v>5.0458278676098082E-8</v>
      </c>
      <c r="W132">
        <f t="shared" si="37"/>
        <v>3.1058726395894186E-8</v>
      </c>
      <c r="X132">
        <f t="shared" si="38"/>
        <v>5.0315647141413278E-8</v>
      </c>
      <c r="Y132">
        <f t="shared" si="39"/>
        <v>5.1398486024060954E-8</v>
      </c>
      <c r="Z132">
        <f t="shared" si="40"/>
        <v>1.1372012661170961E-8</v>
      </c>
      <c r="AA132">
        <f t="shared" si="41"/>
        <v>4.3136296395723701E-10</v>
      </c>
    </row>
    <row r="133" spans="1:27" x14ac:dyDescent="0.3">
      <c r="A133" s="1">
        <v>440.89429999999999</v>
      </c>
      <c r="B133">
        <v>8.5588441854518872E-9</v>
      </c>
      <c r="C133">
        <v>2.36023247053494E-9</v>
      </c>
      <c r="D133">
        <v>4.2591934031527996E-9</v>
      </c>
      <c r="E133">
        <v>1.637945864594368E-8</v>
      </c>
      <c r="F133">
        <v>1.0210099238671261E-9</v>
      </c>
      <c r="G133">
        <v>7.5886456678878518E-10</v>
      </c>
      <c r="H133">
        <v>1.974025155837929E-8</v>
      </c>
      <c r="I133">
        <v>6.6651212570873927E-10</v>
      </c>
      <c r="K133">
        <f t="shared" si="28"/>
        <v>1.2240541624026134E-8</v>
      </c>
      <c r="L133">
        <f t="shared" si="29"/>
        <v>5.3371467499146678E-9</v>
      </c>
      <c r="M133">
        <f t="shared" si="30"/>
        <v>2.0686897066727259E-9</v>
      </c>
      <c r="N133">
        <f t="shared" si="31"/>
        <v>6.6035682710102681E-9</v>
      </c>
      <c r="O133">
        <f t="shared" si="32"/>
        <v>5.1191242988843237E-10</v>
      </c>
      <c r="P133">
        <f t="shared" si="33"/>
        <v>3.4250368768000094E-9</v>
      </c>
      <c r="Q133">
        <f t="shared" si="43"/>
        <v>-2.1291989857862008E-9</v>
      </c>
      <c r="R133">
        <f t="shared" si="42"/>
        <v>1.3157583426690046E-9</v>
      </c>
      <c r="S133" s="1">
        <v>427.14280000000002</v>
      </c>
      <c r="T133">
        <f t="shared" si="34"/>
        <v>4.2814866383183769E-8</v>
      </c>
      <c r="U133">
        <f t="shared" si="35"/>
        <v>5.4392480127171345E-8</v>
      </c>
      <c r="V133">
        <f t="shared" si="36"/>
        <v>5.0456162520356266E-8</v>
      </c>
      <c r="W133">
        <f t="shared" si="37"/>
        <v>3.1054869646514769E-8</v>
      </c>
      <c r="X133">
        <f t="shared" si="38"/>
        <v>5.0316482004133303E-8</v>
      </c>
      <c r="Y133">
        <f t="shared" si="39"/>
        <v>5.1410257562880718E-8</v>
      </c>
      <c r="Z133">
        <f t="shared" si="40"/>
        <v>1.1656207572459477E-8</v>
      </c>
      <c r="AA133">
        <f t="shared" si="41"/>
        <v>2.6364355232523244E-10</v>
      </c>
    </row>
    <row r="134" spans="1:27" x14ac:dyDescent="0.3">
      <c r="A134" s="1">
        <v>443.1422</v>
      </c>
      <c r="B134">
        <v>8.9818307413763067E-9</v>
      </c>
      <c r="C134">
        <v>2.3654505340442312E-9</v>
      </c>
      <c r="D134">
        <v>4.1588040284549276E-9</v>
      </c>
      <c r="E134">
        <v>1.614237045880581E-8</v>
      </c>
      <c r="F134">
        <v>9.2569972168898929E-10</v>
      </c>
      <c r="G134">
        <v>1.052170082883227E-9</v>
      </c>
      <c r="H134">
        <v>2.0205064116830039E-8</v>
      </c>
      <c r="I134">
        <v>6.6520206085363097E-10</v>
      </c>
      <c r="K134">
        <f t="shared" si="28"/>
        <v>1.1793293160030566E-8</v>
      </c>
      <c r="L134">
        <f t="shared" si="29"/>
        <v>5.4552747414760864E-9</v>
      </c>
      <c r="M134">
        <f t="shared" si="30"/>
        <v>2.2826125023330081E-9</v>
      </c>
      <c r="N134">
        <f t="shared" si="31"/>
        <v>6.041578043374117E-9</v>
      </c>
      <c r="O134">
        <f t="shared" si="32"/>
        <v>4.1497793889845596E-10</v>
      </c>
      <c r="P134">
        <f t="shared" si="33"/>
        <v>3.4375930266069522E-9</v>
      </c>
      <c r="Q134">
        <f t="shared" si="43"/>
        <v>-1.9869450646603566E-9</v>
      </c>
      <c r="R134">
        <f t="shared" si="42"/>
        <v>1.3177013457704116E-9</v>
      </c>
      <c r="S134" s="1">
        <v>429.25839999999999</v>
      </c>
      <c r="T134">
        <f t="shared" si="34"/>
        <v>4.2367617919188203E-8</v>
      </c>
      <c r="U134">
        <f t="shared" si="35"/>
        <v>5.4510608118732762E-8</v>
      </c>
      <c r="V134">
        <f t="shared" si="36"/>
        <v>5.0670085316016545E-8</v>
      </c>
      <c r="W134">
        <f t="shared" si="37"/>
        <v>2.993088919124247E-8</v>
      </c>
      <c r="X134">
        <f t="shared" si="38"/>
        <v>5.0219547513143326E-8</v>
      </c>
      <c r="Y134">
        <f t="shared" si="39"/>
        <v>5.1422813712687659E-8</v>
      </c>
      <c r="Z134">
        <f t="shared" si="40"/>
        <v>1.1940715414711165E-8</v>
      </c>
      <c r="AA134">
        <f t="shared" si="41"/>
        <v>2.6558655542663946E-10</v>
      </c>
    </row>
    <row r="135" spans="1:27" x14ac:dyDescent="0.3">
      <c r="A135" s="1">
        <v>445.39</v>
      </c>
      <c r="B135">
        <v>9.4023182632442304E-9</v>
      </c>
      <c r="C135">
        <v>2.0771883654229329E-9</v>
      </c>
      <c r="D135">
        <v>4.1670942849405926E-9</v>
      </c>
      <c r="E135">
        <v>1.637118038493754E-8</v>
      </c>
      <c r="F135">
        <v>8.3038940763764509E-10</v>
      </c>
      <c r="G135">
        <v>8.5635060651732402E-10</v>
      </c>
      <c r="H135">
        <v>2.0181521505453009E-8</v>
      </c>
      <c r="I135">
        <v>1.0029740542780209E-9</v>
      </c>
      <c r="K135">
        <f t="shared" si="28"/>
        <v>1.2451898049378234E-8</v>
      </c>
      <c r="L135">
        <f t="shared" si="29"/>
        <v>5.2837288463162032E-9</v>
      </c>
      <c r="M135">
        <f t="shared" si="30"/>
        <v>2.1712520455062596E-9</v>
      </c>
      <c r="N135">
        <f t="shared" si="31"/>
        <v>6.3174221117753695E-9</v>
      </c>
      <c r="O135">
        <f t="shared" si="32"/>
        <v>5.1386042887098498E-10</v>
      </c>
      <c r="P135">
        <f t="shared" si="33"/>
        <v>3.5503286028784509E-9</v>
      </c>
      <c r="Q135">
        <f t="shared" si="43"/>
        <v>-2.1936016287346382E-9</v>
      </c>
      <c r="R135">
        <f t="shared" si="42"/>
        <v>1.489549684913759E-9</v>
      </c>
      <c r="S135" s="1">
        <v>431.77069999999998</v>
      </c>
      <c r="T135">
        <f t="shared" si="34"/>
        <v>4.3026222808535871E-8</v>
      </c>
      <c r="U135">
        <f t="shared" si="35"/>
        <v>5.4339062223572878E-8</v>
      </c>
      <c r="V135">
        <f t="shared" si="36"/>
        <v>5.0558724859189797E-8</v>
      </c>
      <c r="W135">
        <f t="shared" si="37"/>
        <v>3.0482577328044971E-8</v>
      </c>
      <c r="X135">
        <f t="shared" si="38"/>
        <v>5.0318430003115856E-8</v>
      </c>
      <c r="Y135">
        <f t="shared" si="39"/>
        <v>5.153554928895916E-8</v>
      </c>
      <c r="Z135">
        <f t="shared" si="40"/>
        <v>1.1527402286562602E-8</v>
      </c>
      <c r="AA135">
        <f t="shared" si="41"/>
        <v>4.3743489456998685E-10</v>
      </c>
    </row>
    <row r="136" spans="1:27" x14ac:dyDescent="0.3">
      <c r="A136" s="1">
        <v>447.6379</v>
      </c>
      <c r="B136">
        <v>7.6044048191686466E-9</v>
      </c>
      <c r="C136">
        <v>2.1802364289322231E-9</v>
      </c>
      <c r="D136">
        <v>4.1753849102427224E-9</v>
      </c>
      <c r="E136">
        <v>1.6785192197799669E-8</v>
      </c>
      <c r="F136">
        <v>8.3290420545950804E-10</v>
      </c>
      <c r="G136">
        <v>1.149651122611766E-9</v>
      </c>
      <c r="H136">
        <v>2.0227864063903749E-8</v>
      </c>
      <c r="I136">
        <v>8.32122989422913E-10</v>
      </c>
      <c r="K136">
        <f t="shared" si="28"/>
        <v>1.1779749585382663E-8</v>
      </c>
      <c r="L136">
        <f t="shared" si="29"/>
        <v>5.5964268378776207E-9</v>
      </c>
      <c r="M136">
        <f t="shared" si="30"/>
        <v>1.8441048411665434E-9</v>
      </c>
      <c r="N136">
        <f t="shared" si="31"/>
        <v>7.1518018841392136E-9</v>
      </c>
      <c r="O136">
        <f t="shared" si="32"/>
        <v>6.1257593788100861E-10</v>
      </c>
      <c r="P136">
        <f t="shared" si="33"/>
        <v>3.5628847526853942E-9</v>
      </c>
      <c r="Q136">
        <f t="shared" si="43"/>
        <v>-2.4698177076087925E-9</v>
      </c>
      <c r="R136">
        <f t="shared" si="42"/>
        <v>1.491492688015166E-9</v>
      </c>
      <c r="S136" s="1">
        <v>433.88630000000001</v>
      </c>
      <c r="T136">
        <f t="shared" si="34"/>
        <v>4.23540743445403E-8</v>
      </c>
      <c r="U136">
        <f t="shared" si="35"/>
        <v>5.46517602151343E-8</v>
      </c>
      <c r="V136">
        <f t="shared" si="36"/>
        <v>5.0231577654850082E-8</v>
      </c>
      <c r="W136">
        <f t="shared" si="37"/>
        <v>3.215133687277266E-8</v>
      </c>
      <c r="X136">
        <f t="shared" si="38"/>
        <v>5.0417145512125878E-8</v>
      </c>
      <c r="Y136">
        <f t="shared" si="39"/>
        <v>5.1548105438766101E-8</v>
      </c>
      <c r="Z136">
        <f t="shared" si="40"/>
        <v>1.0974970128814293E-8</v>
      </c>
      <c r="AA136">
        <f t="shared" si="41"/>
        <v>4.3937789767139387E-10</v>
      </c>
    </row>
    <row r="137" spans="1:27" x14ac:dyDescent="0.3">
      <c r="A137" s="1">
        <v>449.75349999999997</v>
      </c>
      <c r="B137">
        <v>8.4732693183517536E-9</v>
      </c>
      <c r="C137">
        <v>2.2829673836723158E-9</v>
      </c>
      <c r="D137">
        <v>4.3993675913625146E-9</v>
      </c>
      <c r="E137">
        <v>1.6825107866330801E-8</v>
      </c>
      <c r="F137">
        <v>9.3309599502840937E-10</v>
      </c>
      <c r="G137">
        <v>8.5602161366982054E-10</v>
      </c>
      <c r="H137">
        <v>2.0337236940214259E-8</v>
      </c>
      <c r="I137">
        <v>6.6134902834481027E-10</v>
      </c>
      <c r="K137">
        <f t="shared" ref="K137:K200" si="44">B131-$A131*$K$6</f>
        <v>1.1554269944072468E-8</v>
      </c>
      <c r="L137">
        <f t="shared" ref="L137:L200" si="45">C131-$A131*$K$6</f>
        <v>5.4246825581060833E-9</v>
      </c>
      <c r="M137">
        <f t="shared" ref="M137:M200" si="46">D131-$A131*M$6</f>
        <v>1.9502554329376914E-9</v>
      </c>
      <c r="N137">
        <f t="shared" ref="N137:N200" si="47">E131-$A131*N$6</f>
        <v>6.9620478054869157E-9</v>
      </c>
      <c r="O137">
        <f t="shared" ref="O137:O200" si="48">F131-$A131*O$6</f>
        <v>5.1575278156353719E-10</v>
      </c>
      <c r="P137">
        <f t="shared" ref="P137:P200" si="49">G131-$A131*P$6</f>
        <v>3.3813607179697128E-9</v>
      </c>
      <c r="Q137">
        <f t="shared" si="43"/>
        <v>-2.258150737164652E-9</v>
      </c>
      <c r="R137">
        <f t="shared" si="42"/>
        <v>1.1545966124251018E-9</v>
      </c>
      <c r="S137" s="1">
        <v>436.26639999999998</v>
      </c>
      <c r="T137">
        <f t="shared" ref="T137:T200" si="50">(K137-K$212)*T$3+T$5</f>
        <v>4.2128594703230102E-8</v>
      </c>
      <c r="U137">
        <f t="shared" ref="U137:U200" si="51">(L137-L$212)*U$3+U$5</f>
        <v>5.4480015935362758E-8</v>
      </c>
      <c r="V137">
        <f t="shared" ref="V137:V200" si="52">(M137-M$212)*V$3+V$5</f>
        <v>5.0337728246621229E-8</v>
      </c>
      <c r="W137">
        <f t="shared" ref="W137:W200" si="53">(N137-N$212)*W$3+W$5</f>
        <v>3.1771828715468064E-8</v>
      </c>
      <c r="X137">
        <f t="shared" ref="X137:X200" si="54">(O137-O$212)*X$3+X$5</f>
        <v>5.0320322355808405E-8</v>
      </c>
      <c r="Y137">
        <f t="shared" ref="Y137:Y200" si="55">(P137-P$212)*Y$3+Y$5</f>
        <v>5.136658140405042E-8</v>
      </c>
      <c r="Z137">
        <f t="shared" ref="Z137:Z200" si="56">(Q137-Q$212)*Z$3+Z$5</f>
        <v>1.1398304069702574E-8</v>
      </c>
      <c r="AA137">
        <f t="shared" ref="AA137:AA200" si="57">(R137-R$212)*AA$3+AA$5</f>
        <v>1.0248182208132961E-10</v>
      </c>
    </row>
    <row r="138" spans="1:27" x14ac:dyDescent="0.3">
      <c r="A138" s="1">
        <v>452.1336</v>
      </c>
      <c r="B138">
        <v>8.4502788969609922E-9</v>
      </c>
      <c r="C138">
        <v>2.190672323820216E-9</v>
      </c>
      <c r="D138">
        <v>4.2994657920305149E-9</v>
      </c>
      <c r="E138">
        <v>1.6591513936793529E-8</v>
      </c>
      <c r="F138">
        <v>9.3575868923002683E-10</v>
      </c>
      <c r="G138">
        <v>8.558421623403047E-10</v>
      </c>
      <c r="H138">
        <v>2.053015401097746E-8</v>
      </c>
      <c r="I138">
        <v>6.5996191799219508E-10</v>
      </c>
      <c r="K138">
        <f t="shared" si="44"/>
        <v>1.1104521480076896E-8</v>
      </c>
      <c r="L138">
        <f t="shared" si="45"/>
        <v>5.4449805496675021E-9</v>
      </c>
      <c r="M138">
        <f t="shared" si="46"/>
        <v>2.2728782285979734E-9</v>
      </c>
      <c r="N138">
        <f t="shared" si="47"/>
        <v>6.9589775778507692E-9</v>
      </c>
      <c r="O138">
        <f t="shared" si="48"/>
        <v>5.1664329057356079E-10</v>
      </c>
      <c r="P138">
        <f t="shared" si="49"/>
        <v>3.5895668677766559E-9</v>
      </c>
      <c r="Q138">
        <f t="shared" si="43"/>
        <v>-2.1857768160388159E-9</v>
      </c>
      <c r="R138">
        <f t="shared" ref="R138:R201" si="58">I132-$A132*R$6</f>
        <v>1.665162615526509E-9</v>
      </c>
      <c r="S138" s="1">
        <v>438.38200000000001</v>
      </c>
      <c r="T138">
        <f t="shared" si="50"/>
        <v>4.1678846239234532E-8</v>
      </c>
      <c r="U138">
        <f t="shared" si="51"/>
        <v>5.4500313926924177E-8</v>
      </c>
      <c r="V138">
        <f t="shared" si="52"/>
        <v>5.066035104228151E-8</v>
      </c>
      <c r="W138">
        <f t="shared" si="53"/>
        <v>3.1765688260195771E-8</v>
      </c>
      <c r="X138">
        <f t="shared" si="54"/>
        <v>5.0321212864818428E-8</v>
      </c>
      <c r="Y138">
        <f t="shared" si="55"/>
        <v>5.1574787553857366E-8</v>
      </c>
      <c r="Z138">
        <f t="shared" si="56"/>
        <v>1.1543051911954247E-8</v>
      </c>
      <c r="AA138">
        <f t="shared" si="57"/>
        <v>6.1304782518273681E-10</v>
      </c>
    </row>
    <row r="139" spans="1:27" x14ac:dyDescent="0.3">
      <c r="A139" s="1">
        <v>454.24919999999997</v>
      </c>
      <c r="B139">
        <v>8.8745433961440977E-9</v>
      </c>
      <c r="C139">
        <v>2.0977532785603081E-9</v>
      </c>
      <c r="D139">
        <v>4.3072684731503076E-9</v>
      </c>
      <c r="E139">
        <v>1.6909929605324669E-8</v>
      </c>
      <c r="F139">
        <v>9.3812547879892824E-10</v>
      </c>
      <c r="G139">
        <v>9.5350765339835949E-10</v>
      </c>
      <c r="H139">
        <v>2.0570426887287971E-8</v>
      </c>
      <c r="I139">
        <v>6.5872895691409248E-10</v>
      </c>
      <c r="K139">
        <f t="shared" si="44"/>
        <v>1.1765526369424565E-8</v>
      </c>
      <c r="L139">
        <f t="shared" si="45"/>
        <v>5.5669146545076178E-9</v>
      </c>
      <c r="M139">
        <f t="shared" si="46"/>
        <v>2.1626977717712242E-9</v>
      </c>
      <c r="N139">
        <f t="shared" si="47"/>
        <v>7.4211316462520237E-9</v>
      </c>
      <c r="O139">
        <f t="shared" si="48"/>
        <v>7.1335078054608953E-10</v>
      </c>
      <c r="P139">
        <f t="shared" si="49"/>
        <v>3.4088274440481544E-9</v>
      </c>
      <c r="Q139">
        <f t="shared" si="43"/>
        <v>-2.5314033801130966E-9</v>
      </c>
      <c r="R139">
        <f t="shared" si="58"/>
        <v>1.328387954669856E-9</v>
      </c>
      <c r="S139" s="1">
        <v>440.89429999999999</v>
      </c>
      <c r="T139">
        <f t="shared" si="50"/>
        <v>4.2339851128582205E-8</v>
      </c>
      <c r="U139">
        <f t="shared" si="51"/>
        <v>5.4622248031764295E-8</v>
      </c>
      <c r="V139">
        <f t="shared" si="52"/>
        <v>5.0550170585454761E-8</v>
      </c>
      <c r="W139">
        <f t="shared" si="53"/>
        <v>3.2689996396998283E-8</v>
      </c>
      <c r="X139">
        <f t="shared" si="54"/>
        <v>5.0517920354790957E-8</v>
      </c>
      <c r="Y139">
        <f t="shared" si="55"/>
        <v>5.1394048130128863E-8</v>
      </c>
      <c r="Z139">
        <f t="shared" si="56"/>
        <v>1.0851798783805685E-8</v>
      </c>
      <c r="AA139">
        <f t="shared" si="57"/>
        <v>2.7627316432608381E-10</v>
      </c>
    </row>
    <row r="140" spans="1:27" x14ac:dyDescent="0.3">
      <c r="A140" s="1">
        <v>456.49700000000001</v>
      </c>
      <c r="B140">
        <v>8.4081309180120203E-9</v>
      </c>
      <c r="C140">
        <v>2.1029711099390099E-9</v>
      </c>
      <c r="D140">
        <v>4.0993587296359716E-9</v>
      </c>
      <c r="E140">
        <v>1.71386395314564E-8</v>
      </c>
      <c r="F140">
        <v>7.4499016474758412E-10</v>
      </c>
      <c r="G140">
        <v>8.5551317703245644E-10</v>
      </c>
      <c r="H140">
        <v>2.0685864275910941E-8</v>
      </c>
      <c r="I140">
        <v>4.8787795033848297E-10</v>
      </c>
      <c r="K140">
        <f t="shared" si="44"/>
        <v>1.2204862197456501E-8</v>
      </c>
      <c r="L140">
        <f t="shared" si="45"/>
        <v>5.5884819901244246E-9</v>
      </c>
      <c r="M140">
        <f t="shared" si="46"/>
        <v>2.0516194121402683E-9</v>
      </c>
      <c r="N140">
        <f t="shared" si="47"/>
        <v>7.1383694205461633E-9</v>
      </c>
      <c r="O140">
        <f t="shared" si="48"/>
        <v>6.1647197793861781E-10</v>
      </c>
      <c r="P140">
        <f t="shared" si="49"/>
        <v>3.7156437983452932E-9</v>
      </c>
      <c r="Q140">
        <f t="shared" si="43"/>
        <v>-2.1801428751505361E-9</v>
      </c>
      <c r="R140">
        <f t="shared" si="58"/>
        <v>1.3304524643463799E-9</v>
      </c>
      <c r="S140" s="1">
        <v>443.1422</v>
      </c>
      <c r="T140">
        <f t="shared" si="50"/>
        <v>4.2779186956614137E-8</v>
      </c>
      <c r="U140">
        <f t="shared" si="51"/>
        <v>5.4643815367381099E-8</v>
      </c>
      <c r="V140">
        <f t="shared" si="52"/>
        <v>5.043909222582381E-8</v>
      </c>
      <c r="W140">
        <f t="shared" si="53"/>
        <v>3.2124471945586559E-8</v>
      </c>
      <c r="X140">
        <f t="shared" si="54"/>
        <v>5.0421041552183487E-8</v>
      </c>
      <c r="Y140">
        <f t="shared" si="55"/>
        <v>5.1700864484426001E-8</v>
      </c>
      <c r="Z140">
        <f t="shared" si="56"/>
        <v>1.1554319793730806E-8</v>
      </c>
      <c r="AA140">
        <f t="shared" si="57"/>
        <v>2.7833767400260772E-10</v>
      </c>
    </row>
    <row r="141" spans="1:27" x14ac:dyDescent="0.3">
      <c r="A141" s="1">
        <v>458.87709999999998</v>
      </c>
      <c r="B141">
        <v>8.3851404966212604E-9</v>
      </c>
      <c r="C141">
        <v>2.4997960500869089E-9</v>
      </c>
      <c r="D141">
        <v>4.3243369303039721E-9</v>
      </c>
      <c r="E141">
        <v>1.7369845601919118E-8</v>
      </c>
      <c r="F141">
        <v>8.454778589492017E-10</v>
      </c>
      <c r="G141">
        <v>9.5315872570294041E-10</v>
      </c>
      <c r="H141">
        <v>2.060006134667415E-8</v>
      </c>
      <c r="I141">
        <v>4.8649083998586789E-10</v>
      </c>
      <c r="K141">
        <f t="shared" si="44"/>
        <v>1.2641698264118797E-8</v>
      </c>
      <c r="L141">
        <f t="shared" si="45"/>
        <v>5.316568366297499E-9</v>
      </c>
      <c r="M141">
        <f t="shared" si="46"/>
        <v>2.0492211592026553E-9</v>
      </c>
      <c r="N141">
        <f t="shared" si="47"/>
        <v>7.3215073399635697E-9</v>
      </c>
      <c r="O141">
        <f t="shared" si="48"/>
        <v>5.195931332386419E-10</v>
      </c>
      <c r="P141">
        <f t="shared" si="49"/>
        <v>3.5333345591394161E-9</v>
      </c>
      <c r="Q141">
        <f t="shared" si="43"/>
        <v>-2.3172324885431116E-9</v>
      </c>
      <c r="R141">
        <f t="shared" si="58"/>
        <v>1.6715988821811982E-9</v>
      </c>
      <c r="S141" s="1">
        <v>445.39</v>
      </c>
      <c r="T141">
        <f t="shared" si="50"/>
        <v>4.3216023023276438E-8</v>
      </c>
      <c r="U141">
        <f t="shared" si="51"/>
        <v>5.4371901743554178E-8</v>
      </c>
      <c r="V141">
        <f t="shared" si="52"/>
        <v>5.0436693972886196E-8</v>
      </c>
      <c r="W141">
        <f t="shared" si="53"/>
        <v>3.2490747784421375E-8</v>
      </c>
      <c r="X141">
        <f t="shared" si="54"/>
        <v>5.0324162707483508E-8</v>
      </c>
      <c r="Y141">
        <f t="shared" si="55"/>
        <v>5.1518555245220121E-8</v>
      </c>
      <c r="Z141">
        <f t="shared" si="56"/>
        <v>1.1280140566945655E-8</v>
      </c>
      <c r="AA141">
        <f t="shared" si="57"/>
        <v>6.1948409183742605E-10</v>
      </c>
    </row>
    <row r="142" spans="1:27" x14ac:dyDescent="0.3">
      <c r="A142" s="1">
        <v>460.8605</v>
      </c>
      <c r="B142">
        <v>7.4766819731195427E-9</v>
      </c>
      <c r="C142">
        <v>2.4065801281883939E-9</v>
      </c>
      <c r="D142">
        <v>4.1154520360578949E-9</v>
      </c>
      <c r="E142">
        <v>1.7034667012849662E-8</v>
      </c>
      <c r="F142">
        <v>7.4987175213834838E-10</v>
      </c>
      <c r="G142">
        <v>9.5300918418495308E-10</v>
      </c>
      <c r="H142">
        <v>2.0912219710672199E-8</v>
      </c>
      <c r="I142">
        <v>6.5487592440527178E-10</v>
      </c>
      <c r="K142">
        <f t="shared" si="44"/>
        <v>1.0860134092150728E-8</v>
      </c>
      <c r="L142">
        <f t="shared" si="45"/>
        <v>5.435965701914304E-9</v>
      </c>
      <c r="M142">
        <f t="shared" si="46"/>
        <v>2.046822799571701E-9</v>
      </c>
      <c r="N142">
        <f t="shared" si="47"/>
        <v>7.6898451142577102E-9</v>
      </c>
      <c r="O142">
        <f t="shared" si="48"/>
        <v>5.2053933063116989E-10</v>
      </c>
      <c r="P142">
        <f t="shared" si="49"/>
        <v>3.8401459134365549E-9</v>
      </c>
      <c r="Q142">
        <f t="shared" si="43"/>
        <v>-2.3844419835805595E-9</v>
      </c>
      <c r="R142">
        <f t="shared" si="58"/>
        <v>1.5041223918577224E-9</v>
      </c>
      <c r="S142" s="1">
        <v>447.6379</v>
      </c>
      <c r="T142">
        <f t="shared" si="50"/>
        <v>4.1434458851308365E-8</v>
      </c>
      <c r="U142">
        <f t="shared" si="51"/>
        <v>5.4491299079170979E-8</v>
      </c>
      <c r="V142">
        <f t="shared" si="52"/>
        <v>5.043429561325524E-8</v>
      </c>
      <c r="W142">
        <f t="shared" si="53"/>
        <v>3.3227423333009656E-8</v>
      </c>
      <c r="X142">
        <f t="shared" si="54"/>
        <v>5.0325108904876037E-8</v>
      </c>
      <c r="Y142">
        <f t="shared" si="55"/>
        <v>5.1825366599517261E-8</v>
      </c>
      <c r="Z142">
        <f t="shared" si="56"/>
        <v>1.1145721576870759E-8</v>
      </c>
      <c r="AA142">
        <f t="shared" si="57"/>
        <v>4.5200760151395025E-10</v>
      </c>
    </row>
    <row r="143" spans="1:27" x14ac:dyDescent="0.3">
      <c r="A143" s="1">
        <v>463.37279999999998</v>
      </c>
      <c r="B143">
        <v>7.8970145744136038E-9</v>
      </c>
      <c r="C143">
        <v>2.3145819449749021E-9</v>
      </c>
      <c r="D143">
        <v>4.1247178120917658E-9</v>
      </c>
      <c r="E143">
        <v>1.6524067340912981E-8</v>
      </c>
      <c r="F143">
        <v>8.5050734271972036E-10</v>
      </c>
      <c r="G143">
        <v>9.5281976543147924E-10</v>
      </c>
      <c r="H143">
        <v>2.1041331293747869E-8</v>
      </c>
      <c r="I143">
        <v>8.2295276855514984E-10</v>
      </c>
      <c r="K143">
        <f t="shared" si="44"/>
        <v>1.174438562815516E-8</v>
      </c>
      <c r="L143">
        <f t="shared" si="45"/>
        <v>5.554083693475722E-9</v>
      </c>
      <c r="M143">
        <f t="shared" si="46"/>
        <v>2.2607455952319832E-9</v>
      </c>
      <c r="N143">
        <f t="shared" si="47"/>
        <v>7.686774886621557E-9</v>
      </c>
      <c r="O143">
        <f t="shared" si="48"/>
        <v>6.1925483964119351E-10</v>
      </c>
      <c r="P143">
        <f t="shared" si="49"/>
        <v>3.5592320632434976E-9</v>
      </c>
      <c r="Q143">
        <f t="shared" si="43"/>
        <v>-2.3819380624547149E-9</v>
      </c>
      <c r="R143">
        <f t="shared" si="58"/>
        <v>1.3365243949591295E-9</v>
      </c>
      <c r="S143" s="1">
        <v>449.75349999999997</v>
      </c>
      <c r="T143">
        <f t="shared" si="50"/>
        <v>4.2318710387312793E-8</v>
      </c>
      <c r="U143">
        <f t="shared" si="51"/>
        <v>5.46094170707324E-8</v>
      </c>
      <c r="V143">
        <f t="shared" si="52"/>
        <v>5.064821840891552E-8</v>
      </c>
      <c r="W143">
        <f t="shared" si="53"/>
        <v>3.322128287773735E-8</v>
      </c>
      <c r="X143">
        <f t="shared" si="54"/>
        <v>5.0423824413886059E-8</v>
      </c>
      <c r="Y143">
        <f t="shared" si="55"/>
        <v>5.1544452749324203E-8</v>
      </c>
      <c r="Z143">
        <f t="shared" si="56"/>
        <v>1.1150729419122449E-8</v>
      </c>
      <c r="AA143">
        <f t="shared" si="57"/>
        <v>2.8440960461535735E-10</v>
      </c>
    </row>
    <row r="144" spans="1:27" x14ac:dyDescent="0.3">
      <c r="A144" s="1">
        <v>465.75290000000001</v>
      </c>
      <c r="B144">
        <v>7.6517241530228424E-9</v>
      </c>
      <c r="C144">
        <v>2.4179368851228009E-9</v>
      </c>
      <c r="D144">
        <v>3.9161060127597647E-9</v>
      </c>
      <c r="E144">
        <v>1.722007341137571E-8</v>
      </c>
      <c r="F144">
        <v>8.5317003692133802E-10</v>
      </c>
      <c r="G144">
        <v>1.050465314101963E-9</v>
      </c>
      <c r="H144">
        <v>2.0955528364511071E-8</v>
      </c>
      <c r="I144">
        <v>4.8248365820253492E-10</v>
      </c>
      <c r="K144">
        <f t="shared" si="44"/>
        <v>1.173870598684496E-8</v>
      </c>
      <c r="L144">
        <f t="shared" si="45"/>
        <v>5.479099413704185E-9</v>
      </c>
      <c r="M144">
        <f t="shared" si="46"/>
        <v>2.1495261870031316E-9</v>
      </c>
      <c r="N144">
        <f t="shared" si="47"/>
        <v>7.4048208079692565E-9</v>
      </c>
      <c r="O144">
        <f t="shared" si="48"/>
        <v>6.2025668332372191E-10</v>
      </c>
      <c r="P144">
        <f t="shared" si="49"/>
        <v>3.5733580285278169E-9</v>
      </c>
      <c r="Q144">
        <f t="shared" si="43"/>
        <v>-2.3092510920105834E-9</v>
      </c>
      <c r="R144">
        <f t="shared" si="58"/>
        <v>1.3387103193690649E-9</v>
      </c>
      <c r="S144" s="1">
        <v>452.1336</v>
      </c>
      <c r="T144">
        <f t="shared" si="50"/>
        <v>4.2313030746002596E-8</v>
      </c>
      <c r="U144">
        <f t="shared" si="51"/>
        <v>5.4534432790960864E-8</v>
      </c>
      <c r="V144">
        <f t="shared" si="52"/>
        <v>5.0536999000686673E-8</v>
      </c>
      <c r="W144">
        <f t="shared" si="53"/>
        <v>3.2657374720432749E-8</v>
      </c>
      <c r="X144">
        <f t="shared" si="54"/>
        <v>5.0424826257568592E-8</v>
      </c>
      <c r="Y144">
        <f t="shared" si="55"/>
        <v>5.1558578714608527E-8</v>
      </c>
      <c r="Z144">
        <f t="shared" si="56"/>
        <v>1.1296103360010712E-8</v>
      </c>
      <c r="AA144">
        <f t="shared" si="57"/>
        <v>2.8659552902529272E-10</v>
      </c>
    </row>
    <row r="145" spans="1:27" x14ac:dyDescent="0.3">
      <c r="A145" s="1">
        <v>468.00069999999999</v>
      </c>
      <c r="B145">
        <v>8.7392116748907681E-9</v>
      </c>
      <c r="C145">
        <v>2.325324716501502E-9</v>
      </c>
      <c r="D145">
        <v>4.1417862692454286E-9</v>
      </c>
      <c r="E145">
        <v>1.7169383337507441E-8</v>
      </c>
      <c r="F145">
        <v>8.5568472286999394E-10</v>
      </c>
      <c r="G145">
        <v>1.0502958377360601E-9</v>
      </c>
      <c r="H145">
        <v>2.1141605753134039E-8</v>
      </c>
      <c r="I145">
        <v>4.8117365162692543E-10</v>
      </c>
      <c r="K145">
        <f t="shared" si="44"/>
        <v>1.2178357522849392E-8</v>
      </c>
      <c r="L145">
        <f t="shared" si="45"/>
        <v>5.4015674052656022E-9</v>
      </c>
      <c r="M145">
        <f t="shared" si="46"/>
        <v>2.1472689826634142E-9</v>
      </c>
      <c r="N145">
        <f t="shared" si="47"/>
        <v>7.6802505803331113E-9</v>
      </c>
      <c r="O145">
        <f t="shared" si="48"/>
        <v>6.2114719233374572E-10</v>
      </c>
      <c r="P145">
        <f t="shared" si="49"/>
        <v>3.6837391783347593E-9</v>
      </c>
      <c r="Q145">
        <f t="shared" si="43"/>
        <v>-2.3758471708847365E-9</v>
      </c>
      <c r="R145">
        <f t="shared" si="58"/>
        <v>1.3406533224704723E-9</v>
      </c>
      <c r="S145" s="1">
        <v>454.24919999999997</v>
      </c>
      <c r="T145">
        <f t="shared" si="50"/>
        <v>4.275268228200703E-8</v>
      </c>
      <c r="U145">
        <f t="shared" si="51"/>
        <v>5.445690078252228E-8</v>
      </c>
      <c r="V145">
        <f t="shared" si="52"/>
        <v>5.0534741796346955E-8</v>
      </c>
      <c r="W145">
        <f t="shared" si="53"/>
        <v>3.3208234265160458E-8</v>
      </c>
      <c r="X145">
        <f t="shared" si="54"/>
        <v>5.0425716766578614E-8</v>
      </c>
      <c r="Y145">
        <f t="shared" si="55"/>
        <v>5.1668959864415467E-8</v>
      </c>
      <c r="Z145">
        <f t="shared" si="56"/>
        <v>1.1162911202262405E-8</v>
      </c>
      <c r="AA145">
        <f t="shared" si="57"/>
        <v>2.8853853212670016E-10</v>
      </c>
    </row>
    <row r="146" spans="1:27" x14ac:dyDescent="0.3">
      <c r="A146" s="1">
        <v>469.98410000000001</v>
      </c>
      <c r="B146">
        <v>7.6108531513890528E-9</v>
      </c>
      <c r="C146">
        <v>2.4277587946029868E-9</v>
      </c>
      <c r="D146">
        <v>4.2578013749993506E-9</v>
      </c>
      <c r="E146">
        <v>1.7859004748437981E-8</v>
      </c>
      <c r="F146">
        <v>9.5572861605914056E-10</v>
      </c>
      <c r="G146">
        <v>9.5232129621807283E-10</v>
      </c>
      <c r="H146">
        <v>2.152287411713209E-8</v>
      </c>
      <c r="I146">
        <v>8.1909973604632925E-10</v>
      </c>
      <c r="K146">
        <f t="shared" si="44"/>
        <v>1.1728293589511687E-8</v>
      </c>
      <c r="L146">
        <f t="shared" si="45"/>
        <v>5.4231337814386771E-9</v>
      </c>
      <c r="M146">
        <f t="shared" si="46"/>
        <v>1.9286707297258002E-9</v>
      </c>
      <c r="N146">
        <f t="shared" si="47"/>
        <v>7.863288499750519E-9</v>
      </c>
      <c r="O146">
        <f t="shared" si="48"/>
        <v>4.2644334763376979E-10</v>
      </c>
      <c r="P146">
        <f t="shared" si="49"/>
        <v>3.5992549391288829E-9</v>
      </c>
      <c r="Q146">
        <f t="shared" si="43"/>
        <v>-2.3739567842773163E-9</v>
      </c>
      <c r="R146">
        <f t="shared" si="58"/>
        <v>1.1731767403052913E-9</v>
      </c>
      <c r="S146" s="1">
        <v>456.49700000000001</v>
      </c>
      <c r="T146">
        <f t="shared" si="50"/>
        <v>4.2302618348669323E-8</v>
      </c>
      <c r="U146">
        <f t="shared" si="51"/>
        <v>5.4478467158695355E-8</v>
      </c>
      <c r="V146">
        <f t="shared" si="52"/>
        <v>5.0316143543409337E-8</v>
      </c>
      <c r="W146">
        <f t="shared" si="53"/>
        <v>3.357431010399527E-8</v>
      </c>
      <c r="X146">
        <f t="shared" si="54"/>
        <v>5.0231012921878637E-8</v>
      </c>
      <c r="Y146">
        <f t="shared" si="55"/>
        <v>5.1584475625209593E-8</v>
      </c>
      <c r="Z146">
        <f t="shared" si="56"/>
        <v>1.1166691975477246E-8</v>
      </c>
      <c r="AA146">
        <f t="shared" si="57"/>
        <v>1.2106194996151914E-10</v>
      </c>
    </row>
    <row r="147" spans="1:27" x14ac:dyDescent="0.3">
      <c r="A147" s="1">
        <v>472.2319</v>
      </c>
      <c r="B147">
        <v>7.3668406732569749E-9</v>
      </c>
      <c r="C147">
        <v>2.5307966259816882E-9</v>
      </c>
      <c r="D147">
        <v>4.4822716314850151E-9</v>
      </c>
      <c r="E147">
        <v>1.724921467456971E-8</v>
      </c>
      <c r="F147">
        <v>8.6041830200779636E-10</v>
      </c>
      <c r="G147">
        <v>8.5432681985216978E-10</v>
      </c>
      <c r="H147">
        <v>2.115073150575506E-8</v>
      </c>
      <c r="I147">
        <v>6.4824872947071984E-10</v>
      </c>
      <c r="K147">
        <f t="shared" si="44"/>
        <v>1.172261394820149E-8</v>
      </c>
      <c r="L147">
        <f t="shared" si="45"/>
        <v>5.8372695016671382E-9</v>
      </c>
      <c r="M147">
        <f t="shared" si="46"/>
        <v>2.1423313214969488E-9</v>
      </c>
      <c r="N147">
        <f t="shared" si="47"/>
        <v>8.0461344210982089E-9</v>
      </c>
      <c r="O147">
        <f t="shared" si="48"/>
        <v>5.252701913162983E-10</v>
      </c>
      <c r="P147">
        <f t="shared" si="49"/>
        <v>3.7112059044132009E-9</v>
      </c>
      <c r="Q147">
        <f t="shared" si="43"/>
        <v>-2.579989813833177E-9</v>
      </c>
      <c r="R147">
        <f t="shared" si="58"/>
        <v>1.1753626647152267E-9</v>
      </c>
      <c r="S147" s="1">
        <v>458.87709999999998</v>
      </c>
      <c r="T147">
        <f t="shared" si="50"/>
        <v>4.2296938707359125E-8</v>
      </c>
      <c r="U147">
        <f t="shared" si="51"/>
        <v>5.4892602878923817E-8</v>
      </c>
      <c r="V147">
        <f t="shared" si="52"/>
        <v>5.052980413518049E-8</v>
      </c>
      <c r="W147">
        <f t="shared" si="53"/>
        <v>3.394000194669065E-8</v>
      </c>
      <c r="X147">
        <f t="shared" si="54"/>
        <v>5.0329839765561169E-8</v>
      </c>
      <c r="Y147">
        <f t="shared" si="55"/>
        <v>5.169642659049391E-8</v>
      </c>
      <c r="Z147">
        <f t="shared" si="56"/>
        <v>1.0754625916365524E-8</v>
      </c>
      <c r="AA147">
        <f t="shared" si="57"/>
        <v>1.2324787437145452E-10</v>
      </c>
    </row>
    <row r="148" spans="1:27" x14ac:dyDescent="0.3">
      <c r="A148" s="1">
        <v>474.47980000000001</v>
      </c>
      <c r="B148">
        <v>8.8990272291813947E-9</v>
      </c>
      <c r="C148">
        <v>2.3403646894909791E-9</v>
      </c>
      <c r="D148">
        <v>4.3830622567871454E-9</v>
      </c>
      <c r="E148">
        <v>1.7384726487431841E-8</v>
      </c>
      <c r="F148">
        <v>8.6293309982965952E-10</v>
      </c>
      <c r="G148">
        <v>8.5415733594661163E-10</v>
      </c>
      <c r="H148">
        <v>2.1266944064205799E-8</v>
      </c>
      <c r="I148">
        <v>6.4693866461561154E-10</v>
      </c>
      <c r="K148">
        <f t="shared" si="44"/>
        <v>1.0828580953548051E-8</v>
      </c>
      <c r="L148">
        <f t="shared" si="45"/>
        <v>5.7584791086169016E-9</v>
      </c>
      <c r="M148">
        <f t="shared" si="46"/>
        <v>1.9240151657551295E-9</v>
      </c>
      <c r="N148">
        <f t="shared" si="47"/>
        <v>7.6706560464085059E-9</v>
      </c>
      <c r="O148">
        <f t="shared" si="48"/>
        <v>4.2828005403632138E-10</v>
      </c>
      <c r="P148">
        <f t="shared" si="49"/>
        <v>3.7229774432329644E-9</v>
      </c>
      <c r="Q148">
        <f t="shared" si="43"/>
        <v>-2.3680223581889108E-9</v>
      </c>
      <c r="R148">
        <f t="shared" si="58"/>
        <v>1.3467252530832219E-9</v>
      </c>
      <c r="S148" s="1">
        <v>460.8605</v>
      </c>
      <c r="T148">
        <f t="shared" si="50"/>
        <v>4.1402905712705688E-8</v>
      </c>
      <c r="U148">
        <f t="shared" si="51"/>
        <v>5.481381248587358E-8</v>
      </c>
      <c r="V148">
        <f t="shared" si="52"/>
        <v>5.0311487979438669E-8</v>
      </c>
      <c r="W148">
        <f t="shared" si="53"/>
        <v>3.3189045197311248E-8</v>
      </c>
      <c r="X148">
        <f t="shared" si="54"/>
        <v>5.0232849628281188E-8</v>
      </c>
      <c r="Y148">
        <f t="shared" si="55"/>
        <v>5.1708198129313674E-8</v>
      </c>
      <c r="Z148">
        <f t="shared" si="56"/>
        <v>1.1178560827654057E-8</v>
      </c>
      <c r="AA148">
        <f t="shared" si="57"/>
        <v>2.9461046273944978E-10</v>
      </c>
    </row>
    <row r="149" spans="1:27" x14ac:dyDescent="0.3">
      <c r="A149" s="1">
        <v>476.99209999999999</v>
      </c>
      <c r="B149">
        <v>7.5431598304754544E-9</v>
      </c>
      <c r="C149">
        <v>2.2483765062774871E-9</v>
      </c>
      <c r="D149">
        <v>4.2836480328210146E-9</v>
      </c>
      <c r="E149">
        <v>1.7432126815495172E-8</v>
      </c>
      <c r="F149">
        <v>8.6574369041103147E-10</v>
      </c>
      <c r="G149">
        <v>1.0496179171931379E-9</v>
      </c>
      <c r="H149">
        <v>2.1676325647281471E-8</v>
      </c>
      <c r="I149">
        <v>6.4547450876548968E-10</v>
      </c>
      <c r="K149">
        <f t="shared" si="44"/>
        <v>1.1267185842895721E-8</v>
      </c>
      <c r="L149">
        <f t="shared" si="45"/>
        <v>5.6847532134570193E-9</v>
      </c>
      <c r="M149">
        <f t="shared" si="46"/>
        <v>1.9213347089283806E-9</v>
      </c>
      <c r="N149">
        <f t="shared" si="47"/>
        <v>7.1090101148097582E-9</v>
      </c>
      <c r="O149">
        <f t="shared" si="48"/>
        <v>5.271625440088503E-10</v>
      </c>
      <c r="P149">
        <f t="shared" si="49"/>
        <v>3.7378880195044631E-9</v>
      </c>
      <c r="Q149">
        <f t="shared" si="43"/>
        <v>-2.365818922263192E-9</v>
      </c>
      <c r="R149">
        <f t="shared" si="58"/>
        <v>1.5185735922265689E-9</v>
      </c>
      <c r="S149" s="1">
        <v>463.37279999999998</v>
      </c>
      <c r="T149">
        <f t="shared" si="50"/>
        <v>4.1841510602053358E-8</v>
      </c>
      <c r="U149">
        <f t="shared" si="51"/>
        <v>5.4740086590713697E-8</v>
      </c>
      <c r="V149">
        <f t="shared" si="52"/>
        <v>5.0308807522611922E-8</v>
      </c>
      <c r="W149">
        <f t="shared" si="53"/>
        <v>3.2065753334113749E-8</v>
      </c>
      <c r="X149">
        <f t="shared" si="54"/>
        <v>5.0331732118253718E-8</v>
      </c>
      <c r="Y149">
        <f t="shared" si="55"/>
        <v>5.1723108705585169E-8</v>
      </c>
      <c r="Z149">
        <f t="shared" si="56"/>
        <v>1.1182967699505494E-8</v>
      </c>
      <c r="AA149">
        <f t="shared" si="57"/>
        <v>4.6645880188279676E-10</v>
      </c>
    </row>
    <row r="150" spans="1:27" x14ac:dyDescent="0.3">
      <c r="A150" s="1">
        <v>479.10770000000002</v>
      </c>
      <c r="B150">
        <v>7.5227243296585596E-9</v>
      </c>
      <c r="C150">
        <v>2.3511074610175798E-9</v>
      </c>
      <c r="D150">
        <v>4.400130713940809E-9</v>
      </c>
      <c r="E150">
        <v>1.74720424840263E-8</v>
      </c>
      <c r="F150">
        <v>7.7028547997993287E-10</v>
      </c>
      <c r="G150">
        <v>1.0494584082511929E-9</v>
      </c>
      <c r="H150">
        <v>2.1506198523591981E-8</v>
      </c>
      <c r="I150">
        <v>8.13782547687387E-10</v>
      </c>
      <c r="K150">
        <f t="shared" si="44"/>
        <v>1.1039206201585522E-8</v>
      </c>
      <c r="L150">
        <f t="shared" si="45"/>
        <v>5.8054189336854805E-9</v>
      </c>
      <c r="M150">
        <f t="shared" si="46"/>
        <v>1.7014053006995276E-9</v>
      </c>
      <c r="N150">
        <f t="shared" si="47"/>
        <v>7.7566560361574583E-9</v>
      </c>
      <c r="O150">
        <f t="shared" si="48"/>
        <v>5.281643876913789E-10</v>
      </c>
      <c r="P150">
        <f t="shared" si="49"/>
        <v>3.8498389847887819E-9</v>
      </c>
      <c r="Q150">
        <f t="shared" si="43"/>
        <v>-2.5718519518190593E-9</v>
      </c>
      <c r="R150">
        <f t="shared" si="58"/>
        <v>1.1816775166365047E-9</v>
      </c>
      <c r="S150" s="1">
        <v>465.75290000000001</v>
      </c>
      <c r="T150">
        <f t="shared" si="50"/>
        <v>4.1613530960743157E-8</v>
      </c>
      <c r="U150">
        <f t="shared" si="51"/>
        <v>5.486075231094216E-8</v>
      </c>
      <c r="V150">
        <f t="shared" si="52"/>
        <v>5.0088878114383065E-8</v>
      </c>
      <c r="W150">
        <f t="shared" si="53"/>
        <v>3.3361045176809149E-8</v>
      </c>
      <c r="X150">
        <f t="shared" si="54"/>
        <v>5.0332733961936245E-8</v>
      </c>
      <c r="Y150">
        <f t="shared" si="55"/>
        <v>5.1835059670869493E-8</v>
      </c>
      <c r="Z150">
        <f t="shared" si="56"/>
        <v>1.077090164039376E-8</v>
      </c>
      <c r="AA150">
        <f t="shared" si="57"/>
        <v>1.295627262927325E-10</v>
      </c>
    </row>
    <row r="151" spans="1:27" x14ac:dyDescent="0.3">
      <c r="A151" s="1">
        <v>481.22329999999999</v>
      </c>
      <c r="B151">
        <v>7.7245888288416647E-9</v>
      </c>
      <c r="C151">
        <v>1.9647184157576729E-9</v>
      </c>
      <c r="D151">
        <v>4.1905533950606018E-9</v>
      </c>
      <c r="E151">
        <v>1.732665815255743E-8</v>
      </c>
      <c r="F151">
        <v>8.704772695488341E-10</v>
      </c>
      <c r="G151">
        <v>8.5364889930924732E-10</v>
      </c>
      <c r="H151">
        <v>2.1545691399902489E-8</v>
      </c>
      <c r="I151">
        <v>8.1254958660928419E-10</v>
      </c>
      <c r="K151">
        <f t="shared" si="44"/>
        <v>1.214304226824782E-8</v>
      </c>
      <c r="L151">
        <f t="shared" si="45"/>
        <v>5.7291553098585547E-9</v>
      </c>
      <c r="M151">
        <f t="shared" si="46"/>
        <v>1.9163970477619136E-9</v>
      </c>
      <c r="N151">
        <f t="shared" si="47"/>
        <v>7.6602939555748655E-9</v>
      </c>
      <c r="O151">
        <f t="shared" si="48"/>
        <v>5.2911054299140312E-10</v>
      </c>
      <c r="P151">
        <f t="shared" si="49"/>
        <v>3.8631797455829041E-9</v>
      </c>
      <c r="Q151">
        <f t="shared" si="43"/>
        <v>-2.4993215652116369E-9</v>
      </c>
      <c r="R151">
        <f t="shared" si="58"/>
        <v>1.1837419344713236E-9</v>
      </c>
      <c r="S151" s="1">
        <v>468.00069999999999</v>
      </c>
      <c r="T151">
        <f t="shared" si="50"/>
        <v>4.2717367027405459E-8</v>
      </c>
      <c r="U151">
        <f t="shared" si="51"/>
        <v>5.4784488687115231E-8</v>
      </c>
      <c r="V151">
        <f t="shared" si="52"/>
        <v>5.0303869861445451E-8</v>
      </c>
      <c r="W151">
        <f t="shared" si="53"/>
        <v>3.3168321015643967E-8</v>
      </c>
      <c r="X151">
        <f t="shared" si="54"/>
        <v>5.0333680117236272E-8</v>
      </c>
      <c r="Y151">
        <f t="shared" si="55"/>
        <v>5.1848400431663611E-8</v>
      </c>
      <c r="Z151">
        <f t="shared" si="56"/>
        <v>1.0915962413608605E-8</v>
      </c>
      <c r="AA151">
        <f t="shared" si="57"/>
        <v>1.316271441275514E-10</v>
      </c>
    </row>
    <row r="152" spans="1:27" x14ac:dyDescent="0.3">
      <c r="A152" s="1">
        <v>483.339</v>
      </c>
      <c r="B152">
        <v>7.7041523620812612E-9</v>
      </c>
      <c r="C152">
        <v>2.360929602628356E-9</v>
      </c>
      <c r="D152">
        <v>4.5232364449968588E-9</v>
      </c>
      <c r="E152">
        <v>1.7366575707818969E-8</v>
      </c>
      <c r="F152">
        <v>9.7066917099094246E-10</v>
      </c>
      <c r="G152">
        <v>1.0491393828276469E-9</v>
      </c>
      <c r="H152">
        <v>2.2004449446040761E-8</v>
      </c>
      <c r="I152">
        <v>6.4177556725168254E-10</v>
      </c>
      <c r="K152">
        <f t="shared" si="44"/>
        <v>1.1029109273594384E-8</v>
      </c>
      <c r="L152">
        <f t="shared" si="45"/>
        <v>5.846014916808318E-9</v>
      </c>
      <c r="M152">
        <f t="shared" si="46"/>
        <v>2.0229808920200934E-9</v>
      </c>
      <c r="N152">
        <f t="shared" si="47"/>
        <v>8.3096155808851592E-9</v>
      </c>
      <c r="O152">
        <f t="shared" si="48"/>
        <v>6.2777040571142603E-10</v>
      </c>
      <c r="P152">
        <f t="shared" si="49"/>
        <v>3.7771262844026677E-9</v>
      </c>
      <c r="Q152">
        <f t="shared" si="43"/>
        <v>-2.2182441095673733E-9</v>
      </c>
      <c r="R152">
        <f t="shared" si="58"/>
        <v>1.524645522839319E-9</v>
      </c>
      <c r="S152" s="1">
        <v>469.98410000000001</v>
      </c>
      <c r="T152">
        <f t="shared" si="50"/>
        <v>4.1603434032752023E-8</v>
      </c>
      <c r="U152">
        <f t="shared" si="51"/>
        <v>5.4901348294064999E-8</v>
      </c>
      <c r="V152">
        <f t="shared" si="52"/>
        <v>5.0410453705703629E-8</v>
      </c>
      <c r="W152">
        <f t="shared" si="53"/>
        <v>3.4466964266264557E-8</v>
      </c>
      <c r="X152">
        <f t="shared" si="54"/>
        <v>5.0432339979956296E-8</v>
      </c>
      <c r="Y152">
        <f t="shared" si="55"/>
        <v>5.1762346970483375E-8</v>
      </c>
      <c r="Z152">
        <f t="shared" si="56"/>
        <v>1.1478117324897132E-8</v>
      </c>
      <c r="AA152">
        <f t="shared" si="57"/>
        <v>4.725307324955468E-10</v>
      </c>
    </row>
    <row r="153" spans="1:27" x14ac:dyDescent="0.3">
      <c r="A153" s="1">
        <v>485.98349999999999</v>
      </c>
      <c r="B153">
        <v>7.4563079860601419E-9</v>
      </c>
      <c r="C153">
        <v>2.3670682960534709E-9</v>
      </c>
      <c r="D153">
        <v>4.6416897963966009E-9</v>
      </c>
      <c r="E153">
        <v>1.6577970293482889E-8</v>
      </c>
      <c r="F153">
        <v>9.7362765795206934E-10</v>
      </c>
      <c r="G153">
        <v>9.5111499665021566E-10</v>
      </c>
      <c r="H153">
        <v>2.2141165541428899E-8</v>
      </c>
      <c r="I153">
        <v>8.0977536590405402E-10</v>
      </c>
      <c r="K153">
        <f t="shared" si="44"/>
        <v>1.0801445340256678E-8</v>
      </c>
      <c r="L153">
        <f t="shared" si="45"/>
        <v>5.965401292981392E-9</v>
      </c>
      <c r="M153">
        <f t="shared" si="46"/>
        <v>2.2367626390824799E-9</v>
      </c>
      <c r="N153">
        <f t="shared" si="47"/>
        <v>7.6541535003025657E-9</v>
      </c>
      <c r="O153">
        <f t="shared" si="48"/>
        <v>5.3089156101145012E-10</v>
      </c>
      <c r="P153">
        <f t="shared" si="49"/>
        <v>3.6926420451967901E-9</v>
      </c>
      <c r="Q153">
        <f t="shared" ref="Q153:Q210" si="59">H147-$A147*Q$6</f>
        <v>-2.703933722959949E-9</v>
      </c>
      <c r="R153">
        <f t="shared" si="58"/>
        <v>1.3571689406741381E-9</v>
      </c>
      <c r="S153" s="1">
        <v>472.2319</v>
      </c>
      <c r="T153">
        <f t="shared" si="50"/>
        <v>4.1375770099414317E-8</v>
      </c>
      <c r="U153">
        <f t="shared" si="51"/>
        <v>5.5020734670238068E-8</v>
      </c>
      <c r="V153">
        <f t="shared" si="52"/>
        <v>5.062423545276602E-8</v>
      </c>
      <c r="W153">
        <f t="shared" si="53"/>
        <v>3.3156040105099367E-8</v>
      </c>
      <c r="X153">
        <f t="shared" si="54"/>
        <v>5.0335461135256317E-8</v>
      </c>
      <c r="Y153">
        <f t="shared" si="55"/>
        <v>5.1677862731277501E-8</v>
      </c>
      <c r="Z153">
        <f t="shared" si="56"/>
        <v>1.050673809811198E-8</v>
      </c>
      <c r="AA153">
        <f t="shared" si="57"/>
        <v>3.0505415033036599E-10</v>
      </c>
    </row>
    <row r="154" spans="1:27" x14ac:dyDescent="0.3">
      <c r="A154" s="1">
        <v>488.09910000000002</v>
      </c>
      <c r="B154">
        <v>7.2135724852432446E-9</v>
      </c>
      <c r="C154">
        <v>2.4698092507935639E-9</v>
      </c>
      <c r="D154">
        <v>4.3246124775163942E-9</v>
      </c>
      <c r="E154">
        <v>1.689738596201402E-8</v>
      </c>
      <c r="F154">
        <v>7.8034444752097061E-10</v>
      </c>
      <c r="G154">
        <v>1.0487804877082699E-9</v>
      </c>
      <c r="H154">
        <v>2.2110788417739412E-8</v>
      </c>
      <c r="I154">
        <v>8.0854240482595111E-10</v>
      </c>
      <c r="K154">
        <f t="shared" si="44"/>
        <v>1.2349981168288614E-8</v>
      </c>
      <c r="L154">
        <f t="shared" si="45"/>
        <v>5.7913186285981974E-9</v>
      </c>
      <c r="M154">
        <f t="shared" si="46"/>
        <v>2.1268642794515262E-9</v>
      </c>
      <c r="N154">
        <f t="shared" si="47"/>
        <v>7.7439912745967079E-9</v>
      </c>
      <c r="O154">
        <f t="shared" si="48"/>
        <v>5.3183775840397832E-10</v>
      </c>
      <c r="P154">
        <f t="shared" si="49"/>
        <v>3.7059833994939291E-9</v>
      </c>
      <c r="Q154">
        <f t="shared" si="59"/>
        <v>-2.7012732179973986E-9</v>
      </c>
      <c r="R154">
        <f t="shared" si="58"/>
        <v>1.3592334503506616E-9</v>
      </c>
      <c r="S154" s="1">
        <v>474.47980000000001</v>
      </c>
      <c r="T154">
        <f t="shared" si="50"/>
        <v>4.2924305927446247E-8</v>
      </c>
      <c r="U154">
        <f t="shared" si="51"/>
        <v>5.4846652005854873E-8</v>
      </c>
      <c r="V154">
        <f t="shared" si="52"/>
        <v>5.0514337093135067E-8</v>
      </c>
      <c r="W154">
        <f t="shared" si="53"/>
        <v>3.3335715653687652E-8</v>
      </c>
      <c r="X154">
        <f t="shared" si="54"/>
        <v>5.0336407332648846E-8</v>
      </c>
      <c r="Y154">
        <f t="shared" si="55"/>
        <v>5.1691204085574635E-8</v>
      </c>
      <c r="Z154">
        <f t="shared" si="56"/>
        <v>1.0512059108037081E-8</v>
      </c>
      <c r="AA154">
        <f t="shared" si="57"/>
        <v>3.0711866000688948E-10</v>
      </c>
    </row>
    <row r="155" spans="1:27" x14ac:dyDescent="0.3">
      <c r="A155" s="1">
        <v>490.6114</v>
      </c>
      <c r="B155">
        <v>7.856305086537307E-9</v>
      </c>
      <c r="C155">
        <v>2.1821610675800718E-9</v>
      </c>
      <c r="D155">
        <v>4.3338782535502652E-9</v>
      </c>
      <c r="E155">
        <v>1.694478629007734E-8</v>
      </c>
      <c r="F155">
        <v>9.7880503810234271E-10</v>
      </c>
      <c r="G155">
        <v>9.5076606895479659E-10</v>
      </c>
      <c r="H155">
        <v>2.2380420000815081E-8</v>
      </c>
      <c r="I155">
        <v>6.3753724897582943E-10</v>
      </c>
      <c r="K155">
        <f t="shared" si="44"/>
        <v>1.1012386057636283E-8</v>
      </c>
      <c r="L155">
        <f t="shared" si="45"/>
        <v>5.7176027334383149E-9</v>
      </c>
      <c r="M155">
        <f t="shared" si="46"/>
        <v>2.0155038226247756E-9</v>
      </c>
      <c r="N155">
        <f t="shared" si="47"/>
        <v>7.7403453429979709E-9</v>
      </c>
      <c r="O155">
        <f t="shared" si="48"/>
        <v>5.3289524837650722E-10</v>
      </c>
      <c r="P155">
        <f t="shared" si="49"/>
        <v>3.9165439757654277E-9</v>
      </c>
      <c r="Q155">
        <f t="shared" si="59"/>
        <v>-2.4187997820716732E-9</v>
      </c>
      <c r="R155">
        <f t="shared" si="58"/>
        <v>1.3615407894940089E-9</v>
      </c>
      <c r="S155" s="1">
        <v>476.99209999999999</v>
      </c>
      <c r="T155">
        <f t="shared" si="50"/>
        <v>4.1586710816793918E-8</v>
      </c>
      <c r="U155">
        <f t="shared" si="51"/>
        <v>5.4772936110694993E-8</v>
      </c>
      <c r="V155">
        <f t="shared" si="52"/>
        <v>5.0402976636308313E-8</v>
      </c>
      <c r="W155">
        <f t="shared" si="53"/>
        <v>3.3328423790490181E-8</v>
      </c>
      <c r="X155">
        <f t="shared" si="54"/>
        <v>5.0337464822621377E-8</v>
      </c>
      <c r="Y155">
        <f t="shared" si="55"/>
        <v>5.1901764661846135E-8</v>
      </c>
      <c r="Z155">
        <f t="shared" si="56"/>
        <v>1.1077005979888532E-8</v>
      </c>
      <c r="AA155">
        <f t="shared" si="57"/>
        <v>3.0942599915023674E-10</v>
      </c>
    </row>
    <row r="156" spans="1:27" x14ac:dyDescent="0.3">
      <c r="A156" s="1">
        <v>492.85919999999999</v>
      </c>
      <c r="B156">
        <v>7.3898926084052312E-9</v>
      </c>
      <c r="C156">
        <v>2.4808588989587741E-9</v>
      </c>
      <c r="D156">
        <v>4.3421685100359293E-9</v>
      </c>
      <c r="E156">
        <v>1.633609621620907E-8</v>
      </c>
      <c r="F156">
        <v>9.8131972405099842E-10</v>
      </c>
      <c r="G156">
        <v>8.5277159258889343E-10</v>
      </c>
      <c r="H156">
        <v>2.2286997389438051E-8</v>
      </c>
      <c r="I156">
        <v>6.3622724240021995E-10</v>
      </c>
      <c r="K156">
        <f t="shared" si="44"/>
        <v>1.1007337593640714E-8</v>
      </c>
      <c r="L156">
        <f t="shared" si="45"/>
        <v>5.8357207249997337E-9</v>
      </c>
      <c r="M156">
        <f t="shared" si="46"/>
        <v>2.12192661828506E-9</v>
      </c>
      <c r="N156">
        <f t="shared" si="47"/>
        <v>7.7372751153618144E-9</v>
      </c>
      <c r="O156">
        <f t="shared" si="48"/>
        <v>4.3596075738653091E-10</v>
      </c>
      <c r="P156">
        <f t="shared" si="49"/>
        <v>3.929100125572371E-9</v>
      </c>
      <c r="Q156">
        <f t="shared" si="59"/>
        <v>-2.6957958609458313E-9</v>
      </c>
      <c r="R156">
        <f t="shared" si="58"/>
        <v>1.5330247925954163E-9</v>
      </c>
      <c r="S156" s="1">
        <v>479.10770000000002</v>
      </c>
      <c r="T156">
        <f t="shared" si="50"/>
        <v>4.1581662352798354E-8</v>
      </c>
      <c r="U156">
        <f t="shared" si="51"/>
        <v>5.4891054102256414E-8</v>
      </c>
      <c r="V156">
        <f t="shared" si="52"/>
        <v>5.0509399431968596E-8</v>
      </c>
      <c r="W156">
        <f t="shared" si="53"/>
        <v>3.3322283335217861E-8</v>
      </c>
      <c r="X156">
        <f t="shared" si="54"/>
        <v>5.02405303316314E-8</v>
      </c>
      <c r="Y156">
        <f t="shared" si="55"/>
        <v>5.1914320811653076E-8</v>
      </c>
      <c r="Z156">
        <f t="shared" si="56"/>
        <v>1.0523013822140216E-8</v>
      </c>
      <c r="AA156">
        <f t="shared" si="57"/>
        <v>4.809100022516441E-10</v>
      </c>
    </row>
    <row r="157" spans="1:27" x14ac:dyDescent="0.3">
      <c r="A157" s="1">
        <v>495.1071</v>
      </c>
      <c r="B157">
        <v>7.1458791643296471E-9</v>
      </c>
      <c r="C157">
        <v>2.2904269624680642E-9</v>
      </c>
      <c r="D157">
        <v>4.3504591353380574E-9</v>
      </c>
      <c r="E157">
        <v>1.64716480290712E-8</v>
      </c>
      <c r="F157">
        <v>8.8600952187286146E-10</v>
      </c>
      <c r="G157">
        <v>8.5260210868333528E-10</v>
      </c>
      <c r="H157">
        <v>2.2403209947888789E-8</v>
      </c>
      <c r="I157">
        <v>8.0445817754511146E-10</v>
      </c>
      <c r="K157">
        <f t="shared" si="44"/>
        <v>1.1224589129645143E-8</v>
      </c>
      <c r="L157">
        <f t="shared" si="45"/>
        <v>5.4647187165611519E-9</v>
      </c>
      <c r="M157">
        <f t="shared" si="46"/>
        <v>1.9022894139453431E-9</v>
      </c>
      <c r="N157">
        <f t="shared" si="47"/>
        <v>7.5489048877256602E-9</v>
      </c>
      <c r="O157">
        <f t="shared" si="48"/>
        <v>5.3467626639655443E-10</v>
      </c>
      <c r="P157">
        <f t="shared" si="49"/>
        <v>3.7460062753793136E-9</v>
      </c>
      <c r="Q157">
        <f t="shared" si="59"/>
        <v>-2.7631719398199882E-9</v>
      </c>
      <c r="R157">
        <f t="shared" si="58"/>
        <v>1.5349677956968235E-9</v>
      </c>
      <c r="S157" s="1">
        <v>481.22329999999999</v>
      </c>
      <c r="T157">
        <f t="shared" si="50"/>
        <v>4.179891388880278E-8</v>
      </c>
      <c r="U157">
        <f t="shared" si="51"/>
        <v>5.452005209381783E-8</v>
      </c>
      <c r="V157">
        <f t="shared" si="52"/>
        <v>5.0289762227628881E-8</v>
      </c>
      <c r="W157">
        <f t="shared" si="53"/>
        <v>3.2945542879945553E-8</v>
      </c>
      <c r="X157">
        <f t="shared" si="54"/>
        <v>5.0339245840641422E-8</v>
      </c>
      <c r="Y157">
        <f t="shared" si="55"/>
        <v>5.1731226961460019E-8</v>
      </c>
      <c r="Z157">
        <f t="shared" si="56"/>
        <v>1.0388261664391902E-8</v>
      </c>
      <c r="AA157">
        <f t="shared" si="57"/>
        <v>4.8285300535305132E-10</v>
      </c>
    </row>
    <row r="158" spans="1:27" x14ac:dyDescent="0.3">
      <c r="A158" s="1">
        <v>497.22269999999997</v>
      </c>
      <c r="B158">
        <v>7.5700436635127538E-9</v>
      </c>
      <c r="C158">
        <v>2.1975079172081571E-9</v>
      </c>
      <c r="D158">
        <v>4.2495618164578511E-9</v>
      </c>
      <c r="E158">
        <v>1.641842369760234E-8</v>
      </c>
      <c r="F158">
        <v>7.9055131144176275E-10</v>
      </c>
      <c r="G158">
        <v>8.5244259974139005E-10</v>
      </c>
      <c r="H158">
        <v>2.24427128241993E-8</v>
      </c>
      <c r="I158">
        <v>6.3368421646700873E-10</v>
      </c>
      <c r="K158">
        <f t="shared" si="44"/>
        <v>1.1219540427019207E-8</v>
      </c>
      <c r="L158">
        <f t="shared" si="45"/>
        <v>5.8763176675663023E-9</v>
      </c>
      <c r="M158">
        <f t="shared" si="46"/>
        <v>2.2249121029122835E-9</v>
      </c>
      <c r="N158">
        <f t="shared" si="47"/>
        <v>7.545834514966247E-9</v>
      </c>
      <c r="O158">
        <f t="shared" si="48"/>
        <v>6.3339181749908183E-10</v>
      </c>
      <c r="P158">
        <f t="shared" si="49"/>
        <v>3.9542130186892727E-9</v>
      </c>
      <c r="Q158">
        <f t="shared" si="59"/>
        <v>-2.4112879003390233E-9</v>
      </c>
      <c r="R158">
        <f t="shared" si="58"/>
        <v>1.3673698906399352E-9</v>
      </c>
      <c r="S158" s="1">
        <v>483.339</v>
      </c>
      <c r="T158">
        <f t="shared" si="50"/>
        <v>4.1793865186176846E-8</v>
      </c>
      <c r="U158">
        <f t="shared" si="51"/>
        <v>5.4931651044822982E-8</v>
      </c>
      <c r="V158">
        <f t="shared" si="52"/>
        <v>5.0612384916595819E-8</v>
      </c>
      <c r="W158">
        <f t="shared" si="53"/>
        <v>3.2939402134426727E-8</v>
      </c>
      <c r="X158">
        <f t="shared" si="54"/>
        <v>5.0437961391743952E-8</v>
      </c>
      <c r="Y158">
        <f t="shared" si="55"/>
        <v>5.193943370476998E-8</v>
      </c>
      <c r="Z158">
        <f t="shared" si="56"/>
        <v>1.1092029743353832E-8</v>
      </c>
      <c r="AA158">
        <f t="shared" si="57"/>
        <v>3.1525510029616302E-10</v>
      </c>
    </row>
    <row r="159" spans="1:27" x14ac:dyDescent="0.3">
      <c r="A159" s="1">
        <v>499.60270000000003</v>
      </c>
      <c r="B159">
        <v>6.8801042080654994E-9</v>
      </c>
      <c r="C159">
        <v>2.2030326252254679E-9</v>
      </c>
      <c r="D159">
        <v>4.4745396483093868E-9</v>
      </c>
      <c r="E159">
        <v>1.5997517881334658E-8</v>
      </c>
      <c r="F159">
        <v>8.910388937701733E-10</v>
      </c>
      <c r="G159">
        <v>1.0479131559515291E-9</v>
      </c>
      <c r="H159">
        <v>2.2635624725134739E-8</v>
      </c>
      <c r="I159">
        <v>8.018381643938927E-10</v>
      </c>
      <c r="K159">
        <f t="shared" si="44"/>
        <v>1.0990929847024744E-8</v>
      </c>
      <c r="L159">
        <f t="shared" si="45"/>
        <v>5.9016901570180743E-9</v>
      </c>
      <c r="M159">
        <f t="shared" si="46"/>
        <v>2.3307905974876384E-9</v>
      </c>
      <c r="N159">
        <f t="shared" si="47"/>
        <v>6.703496730421061E-9</v>
      </c>
      <c r="O159">
        <f t="shared" si="48"/>
        <v>6.3450495376161165E-10</v>
      </c>
      <c r="P159">
        <f t="shared" si="49"/>
        <v>3.8720832059479513E-9</v>
      </c>
      <c r="Q159">
        <f t="shared" si="59"/>
        <v>-2.4081579989317176E-9</v>
      </c>
      <c r="R159">
        <f t="shared" si="58"/>
        <v>1.5393396445166942E-9</v>
      </c>
      <c r="S159" s="1">
        <v>485.98349999999999</v>
      </c>
      <c r="T159">
        <f t="shared" si="50"/>
        <v>4.1565254606182381E-8</v>
      </c>
      <c r="U159">
        <f t="shared" si="51"/>
        <v>5.4957023534274751E-8</v>
      </c>
      <c r="V159">
        <f t="shared" si="52"/>
        <v>5.0718263411171179E-8</v>
      </c>
      <c r="W159">
        <f t="shared" si="53"/>
        <v>3.1254726565336354E-8</v>
      </c>
      <c r="X159">
        <f t="shared" si="54"/>
        <v>5.0439074528006481E-8</v>
      </c>
      <c r="Y159">
        <f t="shared" si="55"/>
        <v>5.1857303892028661E-8</v>
      </c>
      <c r="Z159">
        <f t="shared" si="56"/>
        <v>1.1098289546168443E-8</v>
      </c>
      <c r="AA159">
        <f t="shared" si="57"/>
        <v>4.8722485417292208E-10</v>
      </c>
    </row>
    <row r="160" spans="1:27" x14ac:dyDescent="0.3">
      <c r="A160" s="1">
        <v>501.85059999999999</v>
      </c>
      <c r="B160">
        <v>7.5253407639899186E-9</v>
      </c>
      <c r="C160">
        <v>2.1104306887347579E-9</v>
      </c>
      <c r="D160">
        <v>4.4840102736115163E-9</v>
      </c>
      <c r="E160">
        <v>1.6133099694196789E-8</v>
      </c>
      <c r="F160">
        <v>8.9355369159203604E-10</v>
      </c>
      <c r="G160">
        <v>7.5426867204597127E-10</v>
      </c>
      <c r="H160">
        <v>2.2961467283585479E-8</v>
      </c>
      <c r="I160">
        <v>6.3098709953878427E-10</v>
      </c>
      <c r="K160">
        <f t="shared" si="44"/>
        <v>1.0763581383029174E-8</v>
      </c>
      <c r="L160">
        <f t="shared" si="45"/>
        <v>6.0198181485794937E-9</v>
      </c>
      <c r="M160">
        <f t="shared" si="46"/>
        <v>2.0036533931479212E-9</v>
      </c>
      <c r="N160">
        <f t="shared" si="47"/>
        <v>6.979926502784907E-9</v>
      </c>
      <c r="O160">
        <f t="shared" si="48"/>
        <v>4.3974546277163516E-10</v>
      </c>
      <c r="P160">
        <f t="shared" si="49"/>
        <v>3.9824643557548937E-9</v>
      </c>
      <c r="Q160">
        <f t="shared" si="59"/>
        <v>-2.5454040778058694E-9</v>
      </c>
      <c r="R160">
        <f t="shared" si="58"/>
        <v>1.5412826476181013E-9</v>
      </c>
      <c r="S160" s="1">
        <v>488.09910000000002</v>
      </c>
      <c r="T160">
        <f t="shared" si="50"/>
        <v>4.1337906142186814E-8</v>
      </c>
      <c r="U160">
        <f t="shared" si="51"/>
        <v>5.5075151525836175E-8</v>
      </c>
      <c r="V160">
        <f t="shared" si="52"/>
        <v>5.0391126206831461E-8</v>
      </c>
      <c r="W160">
        <f t="shared" si="53"/>
        <v>3.1807586110064047E-8</v>
      </c>
      <c r="X160">
        <f t="shared" si="54"/>
        <v>5.0244315037016505E-8</v>
      </c>
      <c r="Y160">
        <f t="shared" si="55"/>
        <v>5.1967685041835601E-8</v>
      </c>
      <c r="Z160">
        <f t="shared" si="56"/>
        <v>1.082379738842014E-8</v>
      </c>
      <c r="AA160">
        <f t="shared" si="57"/>
        <v>4.891678572743291E-10</v>
      </c>
    </row>
    <row r="161" spans="1:27" x14ac:dyDescent="0.3">
      <c r="A161" s="1">
        <v>504.09840000000003</v>
      </c>
      <c r="B161">
        <v>7.0590282858578408E-9</v>
      </c>
      <c r="C161">
        <v>2.4091185201134599E-9</v>
      </c>
      <c r="D161">
        <v>4.4923005300971796E-9</v>
      </c>
      <c r="E161">
        <v>1.5895999620328521E-8</v>
      </c>
      <c r="F161">
        <v>7.9824337754069204E-10</v>
      </c>
      <c r="G161">
        <v>1.0475741956800681E-9</v>
      </c>
      <c r="H161">
        <v>2.2937924672208449E-8</v>
      </c>
      <c r="I161">
        <v>6.2967709296317478E-10</v>
      </c>
      <c r="K161">
        <f t="shared" si="44"/>
        <v>1.1424586272376846E-8</v>
      </c>
      <c r="L161">
        <f t="shared" si="45"/>
        <v>5.7504422534196107E-9</v>
      </c>
      <c r="M161">
        <f t="shared" si="46"/>
        <v>2.0009729363211728E-9</v>
      </c>
      <c r="N161">
        <f t="shared" si="47"/>
        <v>6.9762805711861601E-9</v>
      </c>
      <c r="O161">
        <f t="shared" si="48"/>
        <v>6.3645295274416415E-10</v>
      </c>
      <c r="P161">
        <f t="shared" si="49"/>
        <v>3.8995499320263925E-9</v>
      </c>
      <c r="Q161">
        <f t="shared" si="59"/>
        <v>-2.4026806418801503E-9</v>
      </c>
      <c r="R161">
        <f t="shared" si="58"/>
        <v>1.3740489867614486E-9</v>
      </c>
      <c r="S161" s="1">
        <v>490.6114</v>
      </c>
      <c r="T161">
        <f t="shared" si="50"/>
        <v>4.199891103153448E-8</v>
      </c>
      <c r="U161">
        <f t="shared" si="51"/>
        <v>5.4805775630676287E-8</v>
      </c>
      <c r="V161">
        <f t="shared" si="52"/>
        <v>5.0388445750004708E-8</v>
      </c>
      <c r="W161">
        <f t="shared" si="53"/>
        <v>3.1800294246866556E-8</v>
      </c>
      <c r="X161">
        <f t="shared" si="54"/>
        <v>5.0441022526989034E-8</v>
      </c>
      <c r="Y161">
        <f t="shared" si="55"/>
        <v>5.1884770618107103E-8</v>
      </c>
      <c r="Z161">
        <f t="shared" si="56"/>
        <v>1.1109244260271578E-8</v>
      </c>
      <c r="AA161">
        <f t="shared" si="57"/>
        <v>3.2193419641767644E-10</v>
      </c>
    </row>
    <row r="162" spans="1:27" x14ac:dyDescent="0.3">
      <c r="A162" s="1">
        <v>506.21409999999997</v>
      </c>
      <c r="B162">
        <v>7.0385918190974397E-9</v>
      </c>
      <c r="C162">
        <v>2.414029706984142E-9</v>
      </c>
      <c r="D162">
        <v>4.3914235800334371E-9</v>
      </c>
      <c r="E162">
        <v>1.6029087175590061E-8</v>
      </c>
      <c r="F162">
        <v>7.0278527898280046E-10</v>
      </c>
      <c r="G162">
        <v>7.5393967919846778E-10</v>
      </c>
      <c r="H162">
        <v>2.2977422718346729E-8</v>
      </c>
      <c r="I162">
        <v>6.2844407360557316E-10</v>
      </c>
      <c r="K162">
        <f t="shared" si="44"/>
        <v>1.0974522339039142E-8</v>
      </c>
      <c r="L162">
        <f t="shared" si="45"/>
        <v>6.0654886295926861E-9</v>
      </c>
      <c r="M162">
        <f t="shared" si="46"/>
        <v>1.9985746833835589E-9</v>
      </c>
      <c r="N162">
        <f t="shared" si="47"/>
        <v>6.3219184906035682E-9</v>
      </c>
      <c r="O162">
        <f t="shared" si="48"/>
        <v>6.3739910804418816E-10</v>
      </c>
      <c r="P162">
        <f t="shared" si="49"/>
        <v>3.8150656928205157E-9</v>
      </c>
      <c r="Q162">
        <f t="shared" si="59"/>
        <v>-2.6096502552727272E-9</v>
      </c>
      <c r="R162">
        <f t="shared" si="58"/>
        <v>1.3761134045962675E-9</v>
      </c>
      <c r="S162" s="1">
        <v>492.85919999999999</v>
      </c>
      <c r="T162">
        <f t="shared" si="50"/>
        <v>4.1548847098196779E-8</v>
      </c>
      <c r="U162">
        <f t="shared" si="51"/>
        <v>5.5120822006849364E-8</v>
      </c>
      <c r="V162">
        <f t="shared" si="52"/>
        <v>5.0386047497067094E-8</v>
      </c>
      <c r="W162">
        <f t="shared" si="53"/>
        <v>3.0491570085701372E-8</v>
      </c>
      <c r="X162">
        <f t="shared" si="54"/>
        <v>5.0441968682289055E-8</v>
      </c>
      <c r="Y162">
        <f t="shared" si="55"/>
        <v>5.1800286378901223E-8</v>
      </c>
      <c r="Z162">
        <f t="shared" si="56"/>
        <v>1.0695305033486424E-8</v>
      </c>
      <c r="AA162">
        <f t="shared" si="57"/>
        <v>3.2399861425249534E-10</v>
      </c>
    </row>
    <row r="163" spans="1:27" x14ac:dyDescent="0.3">
      <c r="A163" s="1">
        <v>508.59410000000003</v>
      </c>
      <c r="B163">
        <v>7.6826023636501872E-9</v>
      </c>
      <c r="C163">
        <v>2.5173844150014519E-9</v>
      </c>
      <c r="D163">
        <v>4.2915014118849728E-9</v>
      </c>
      <c r="E163">
        <v>1.5887661359322379E-8</v>
      </c>
      <c r="F163">
        <v>7.0544786131121099E-10</v>
      </c>
      <c r="G163">
        <v>1.0472352354086069E-9</v>
      </c>
      <c r="H163">
        <v>2.3170344619282161E-8</v>
      </c>
      <c r="I163">
        <v>6.27057021532457E-10</v>
      </c>
      <c r="K163">
        <f t="shared" si="44"/>
        <v>1.0746858167071073E-8</v>
      </c>
      <c r="L163">
        <f t="shared" si="45"/>
        <v>5.8914059652094907E-9</v>
      </c>
      <c r="M163">
        <f t="shared" si="46"/>
        <v>1.996176323752603E-9</v>
      </c>
      <c r="N163">
        <f t="shared" si="47"/>
        <v>6.4117962648977083E-9</v>
      </c>
      <c r="O163">
        <f t="shared" si="48"/>
        <v>5.4052030543671623E-10</v>
      </c>
      <c r="P163">
        <f t="shared" si="49"/>
        <v>3.8284070471176547E-9</v>
      </c>
      <c r="Q163">
        <f t="shared" si="59"/>
        <v>-2.6069897503101768E-9</v>
      </c>
      <c r="R163">
        <f t="shared" si="58"/>
        <v>1.5477189142727911E-9</v>
      </c>
      <c r="S163" s="1">
        <v>495.1071</v>
      </c>
      <c r="T163">
        <f t="shared" si="50"/>
        <v>4.132118292622871E-8</v>
      </c>
      <c r="U163">
        <f t="shared" si="51"/>
        <v>5.4946739342466169E-8</v>
      </c>
      <c r="V163">
        <f t="shared" si="52"/>
        <v>5.0383649137436139E-8</v>
      </c>
      <c r="W163">
        <f t="shared" si="53"/>
        <v>3.0671325634289649E-8</v>
      </c>
      <c r="X163">
        <f t="shared" si="54"/>
        <v>5.0345089879681584E-8</v>
      </c>
      <c r="Y163">
        <f t="shared" si="55"/>
        <v>5.1813627733198363E-8</v>
      </c>
      <c r="Z163">
        <f t="shared" si="56"/>
        <v>1.0700626043411525E-8</v>
      </c>
      <c r="AA163">
        <f t="shared" si="57"/>
        <v>4.9560412392901896E-10</v>
      </c>
    </row>
    <row r="164" spans="1:27" x14ac:dyDescent="0.3">
      <c r="A164" s="1">
        <v>510.9742</v>
      </c>
      <c r="B164">
        <v>6.9926119422594239E-9</v>
      </c>
      <c r="C164">
        <v>2.327259355149351E-9</v>
      </c>
      <c r="D164">
        <v>4.4089796125529721E-9</v>
      </c>
      <c r="E164">
        <v>1.5188257429785109E-8</v>
      </c>
      <c r="F164">
        <v>8.0593555551282857E-10</v>
      </c>
      <c r="G164">
        <v>9.4923078407909085E-10</v>
      </c>
      <c r="H164">
        <v>2.3153641690045371E-8</v>
      </c>
      <c r="I164">
        <v>6.2566991117984181E-10</v>
      </c>
      <c r="K164">
        <f t="shared" si="44"/>
        <v>1.1186409703075505E-8</v>
      </c>
      <c r="L164">
        <f t="shared" si="45"/>
        <v>5.8138739567709087E-9</v>
      </c>
      <c r="M164">
        <f t="shared" si="46"/>
        <v>1.8852191194128867E-9</v>
      </c>
      <c r="N164">
        <f t="shared" si="47"/>
        <v>6.3155860372615638E-9</v>
      </c>
      <c r="O164">
        <f t="shared" si="48"/>
        <v>4.4358581444673987E-10</v>
      </c>
      <c r="P164">
        <f t="shared" si="49"/>
        <v>3.8409631969245972E-9</v>
      </c>
      <c r="Q164">
        <f t="shared" si="59"/>
        <v>-2.6743558291843305E-9</v>
      </c>
      <c r="R164">
        <f t="shared" si="58"/>
        <v>1.3801209173741982E-9</v>
      </c>
      <c r="S164" s="1">
        <v>497.22269999999997</v>
      </c>
      <c r="T164">
        <f t="shared" si="50"/>
        <v>4.1760734462233146E-8</v>
      </c>
      <c r="U164">
        <f t="shared" si="51"/>
        <v>5.4869207334027585E-8</v>
      </c>
      <c r="V164">
        <f t="shared" si="52"/>
        <v>5.0272691933096425E-8</v>
      </c>
      <c r="W164">
        <f t="shared" si="53"/>
        <v>3.047890517901736E-8</v>
      </c>
      <c r="X164">
        <f t="shared" si="54"/>
        <v>5.0248155388691608E-8</v>
      </c>
      <c r="Y164">
        <f t="shared" si="55"/>
        <v>5.1826183883005304E-8</v>
      </c>
      <c r="Z164">
        <f t="shared" si="56"/>
        <v>1.0565893885663217E-8</v>
      </c>
      <c r="AA164">
        <f t="shared" si="57"/>
        <v>3.2800612703042606E-10</v>
      </c>
    </row>
    <row r="165" spans="1:27" x14ac:dyDescent="0.3">
      <c r="A165" s="1">
        <v>512.95759999999996</v>
      </c>
      <c r="B165">
        <v>6.973453418757708E-9</v>
      </c>
      <c r="C165">
        <v>2.625333433250835E-9</v>
      </c>
      <c r="D165">
        <v>4.5237947183068954E-9</v>
      </c>
      <c r="E165">
        <v>1.559833884071564E-8</v>
      </c>
      <c r="F165">
        <v>8.0815444870197507E-10</v>
      </c>
      <c r="G165">
        <v>9.4908124256110352E-10</v>
      </c>
      <c r="H165">
        <v>2.3395930054043409E-8</v>
      </c>
      <c r="I165">
        <v>7.9405499559924581E-10</v>
      </c>
      <c r="K165">
        <f t="shared" si="44"/>
        <v>1.0513780300395672E-8</v>
      </c>
      <c r="L165">
        <f t="shared" si="45"/>
        <v>5.8367087175556406E-9</v>
      </c>
      <c r="M165">
        <f t="shared" si="46"/>
        <v>2.0988798178773765E-9</v>
      </c>
      <c r="N165">
        <f t="shared" si="47"/>
        <v>5.8463221037325185E-9</v>
      </c>
      <c r="O165">
        <f t="shared" si="48"/>
        <v>5.4241261603676466E-10</v>
      </c>
      <c r="P165">
        <f t="shared" si="49"/>
        <v>4.0507385687059E-9</v>
      </c>
      <c r="Q165">
        <f t="shared" si="59"/>
        <v>-2.601668977095322E-9</v>
      </c>
      <c r="R165">
        <f t="shared" si="58"/>
        <v>1.5518477499424293E-9</v>
      </c>
      <c r="S165" s="1">
        <v>499.60270000000003</v>
      </c>
      <c r="T165">
        <f t="shared" si="50"/>
        <v>4.1088105059553312E-8</v>
      </c>
      <c r="U165">
        <f t="shared" si="51"/>
        <v>5.4892042094812322E-8</v>
      </c>
      <c r="V165">
        <f t="shared" si="52"/>
        <v>5.0486352631560914E-8</v>
      </c>
      <c r="W165">
        <f t="shared" si="53"/>
        <v>2.9540377311959273E-8</v>
      </c>
      <c r="X165">
        <f t="shared" si="54"/>
        <v>5.0346982190281632E-8</v>
      </c>
      <c r="Y165">
        <f t="shared" si="55"/>
        <v>5.2035959254786611E-8</v>
      </c>
      <c r="Z165">
        <f t="shared" si="56"/>
        <v>1.0711267589841234E-8</v>
      </c>
      <c r="AA165">
        <f t="shared" si="57"/>
        <v>4.9973295959865718E-10</v>
      </c>
    </row>
    <row r="166" spans="1:27" x14ac:dyDescent="0.3">
      <c r="A166" s="1">
        <v>515.46990000000005</v>
      </c>
      <c r="B166">
        <v>7.3937860200517683E-9</v>
      </c>
      <c r="C166">
        <v>2.3376952500373439E-9</v>
      </c>
      <c r="D166">
        <v>4.3168604943407653E-9</v>
      </c>
      <c r="E166">
        <v>1.5366249168778971E-8</v>
      </c>
      <c r="F166">
        <v>9.0879003928334736E-10</v>
      </c>
      <c r="G166">
        <v>9.4889182380762988E-10</v>
      </c>
      <c r="H166">
        <v>2.3316181637119092E-8</v>
      </c>
      <c r="I166">
        <v>9.6213183974912376E-10</v>
      </c>
      <c r="K166">
        <f t="shared" si="44"/>
        <v>1.1175366128427605E-8</v>
      </c>
      <c r="L166">
        <f t="shared" si="45"/>
        <v>5.760456053172445E-9</v>
      </c>
      <c r="M166">
        <f t="shared" si="46"/>
        <v>2.097661458246422E-9</v>
      </c>
      <c r="N166">
        <f t="shared" si="47"/>
        <v>5.9362298780266599E-9</v>
      </c>
      <c r="O166">
        <f t="shared" si="48"/>
        <v>5.4335881342929245E-10</v>
      </c>
      <c r="P166">
        <f t="shared" si="49"/>
        <v>3.7706049230030393E-9</v>
      </c>
      <c r="Q166">
        <f t="shared" si="59"/>
        <v>-2.3893784721327672E-9</v>
      </c>
      <c r="R166">
        <f t="shared" si="58"/>
        <v>1.3843712596189527E-9</v>
      </c>
      <c r="S166" s="1">
        <v>501.85059999999999</v>
      </c>
      <c r="T166">
        <f t="shared" si="50"/>
        <v>4.1749690887585246E-8</v>
      </c>
      <c r="U166">
        <f t="shared" si="51"/>
        <v>5.4815789430429124E-8</v>
      </c>
      <c r="V166">
        <f t="shared" si="52"/>
        <v>5.0485134271929963E-8</v>
      </c>
      <c r="W166">
        <f t="shared" si="53"/>
        <v>2.9720192860547556E-8</v>
      </c>
      <c r="X166">
        <f t="shared" si="54"/>
        <v>5.0347928387674161E-8</v>
      </c>
      <c r="Y166">
        <f t="shared" si="55"/>
        <v>5.1755825609083748E-8</v>
      </c>
      <c r="Z166">
        <f t="shared" si="56"/>
        <v>1.1135848599766344E-8</v>
      </c>
      <c r="AA166">
        <f t="shared" si="57"/>
        <v>3.3225646927518055E-10</v>
      </c>
    </row>
    <row r="167" spans="1:27" x14ac:dyDescent="0.3">
      <c r="A167" s="1">
        <v>517.84990000000005</v>
      </c>
      <c r="B167">
        <v>6.7038465646045147E-9</v>
      </c>
      <c r="C167">
        <v>2.2453899580546541E-9</v>
      </c>
      <c r="D167">
        <v>4.3256383261923009E-9</v>
      </c>
      <c r="E167">
        <v>1.5504313352511291E-8</v>
      </c>
      <c r="F167">
        <v>7.1580262161175774E-10</v>
      </c>
      <c r="G167">
        <v>1.046537380017769E-9</v>
      </c>
      <c r="H167">
        <v>2.3578973538054519E-8</v>
      </c>
      <c r="I167">
        <v>7.9120378767600779E-10</v>
      </c>
      <c r="K167">
        <f t="shared" si="44"/>
        <v>1.0725402195089901E-8</v>
      </c>
      <c r="L167">
        <f t="shared" si="45"/>
        <v>6.0754924293455206E-9</v>
      </c>
      <c r="M167">
        <f t="shared" si="46"/>
        <v>2.0952632053088074E-9</v>
      </c>
      <c r="N167">
        <f t="shared" si="47"/>
        <v>5.6534577974440679E-9</v>
      </c>
      <c r="O167">
        <f t="shared" si="48"/>
        <v>4.4647996872931664E-10</v>
      </c>
      <c r="P167">
        <f t="shared" si="49"/>
        <v>4.0774206837971622E-9</v>
      </c>
      <c r="Q167">
        <f t="shared" si="59"/>
        <v>-2.526468085525346E-9</v>
      </c>
      <c r="R167">
        <f t="shared" si="58"/>
        <v>1.386435677453772E-9</v>
      </c>
      <c r="S167" s="1">
        <v>504.09840000000003</v>
      </c>
      <c r="T167">
        <f t="shared" si="50"/>
        <v>4.1299726954247537E-8</v>
      </c>
      <c r="U167">
        <f t="shared" si="51"/>
        <v>5.5130825806602198E-8</v>
      </c>
      <c r="V167">
        <f t="shared" si="52"/>
        <v>5.0482736018992343E-8</v>
      </c>
      <c r="W167">
        <f t="shared" si="53"/>
        <v>2.9154648699382372E-8</v>
      </c>
      <c r="X167">
        <f t="shared" si="54"/>
        <v>5.0251049542974182E-8</v>
      </c>
      <c r="Y167">
        <f t="shared" si="55"/>
        <v>5.206264136987787E-8</v>
      </c>
      <c r="Z167">
        <f t="shared" si="56"/>
        <v>1.0861669372981186E-8</v>
      </c>
      <c r="AA167">
        <f t="shared" si="57"/>
        <v>3.3432088710999986E-10</v>
      </c>
    </row>
    <row r="168" spans="1:27" x14ac:dyDescent="0.3">
      <c r="A168" s="1">
        <v>520.09780000000001</v>
      </c>
      <c r="B168">
        <v>7.3490831205289322E-9</v>
      </c>
      <c r="C168">
        <v>2.5440880215639441E-9</v>
      </c>
      <c r="D168">
        <v>4.5501289514944291E-9</v>
      </c>
      <c r="E168">
        <v>1.5546725165373421E-8</v>
      </c>
      <c r="F168">
        <v>8.1614241943362081E-10</v>
      </c>
      <c r="G168">
        <v>1.1441878961122109E-9</v>
      </c>
      <c r="H168">
        <v>2.3904816096505268E-8</v>
      </c>
      <c r="I168">
        <v>7.8989372282089938E-10</v>
      </c>
      <c r="K168">
        <f t="shared" si="44"/>
        <v>1.0720353492463967E-8</v>
      </c>
      <c r="L168">
        <f t="shared" si="45"/>
        <v>6.0957913803506688E-9</v>
      </c>
      <c r="M168">
        <f t="shared" si="46"/>
        <v>1.9843258942757487E-9</v>
      </c>
      <c r="N168">
        <f t="shared" si="47"/>
        <v>5.7435574246846589E-9</v>
      </c>
      <c r="O168">
        <f t="shared" si="48"/>
        <v>3.4954551983184416E-10</v>
      </c>
      <c r="P168">
        <f t="shared" si="49"/>
        <v>3.7965024271071208E-9</v>
      </c>
      <c r="Q168">
        <f t="shared" si="59"/>
        <v>-2.5938440460443701E-9</v>
      </c>
      <c r="R168">
        <f t="shared" si="58"/>
        <v>1.3883787723968836E-9</v>
      </c>
      <c r="S168" s="1">
        <v>506.21409999999997</v>
      </c>
      <c r="T168">
        <f t="shared" si="50"/>
        <v>4.1294678251621603E-8</v>
      </c>
      <c r="U168">
        <f t="shared" si="51"/>
        <v>5.5151124757607346E-8</v>
      </c>
      <c r="V168">
        <f t="shared" si="52"/>
        <v>5.0371798707959287E-8</v>
      </c>
      <c r="W168">
        <f t="shared" si="53"/>
        <v>2.9334847953863553E-8</v>
      </c>
      <c r="X168">
        <f t="shared" si="54"/>
        <v>5.0154115094076714E-8</v>
      </c>
      <c r="Y168">
        <f t="shared" si="55"/>
        <v>5.1781723113187829E-8</v>
      </c>
      <c r="Z168">
        <f t="shared" si="56"/>
        <v>1.0726917451943138E-8</v>
      </c>
      <c r="AA168">
        <f t="shared" si="57"/>
        <v>3.3626398205311148E-10</v>
      </c>
    </row>
    <row r="169" spans="1:27" x14ac:dyDescent="0.3">
      <c r="A169" s="1">
        <v>521.94899999999996</v>
      </c>
      <c r="B169">
        <v>7.5536015743423973E-9</v>
      </c>
      <c r="C169">
        <v>2.5483852230268201E-9</v>
      </c>
      <c r="D169">
        <v>4.5569564818824798E-9</v>
      </c>
      <c r="E169">
        <v>1.5022652318703369E-8</v>
      </c>
      <c r="F169">
        <v>7.2038841624301289E-10</v>
      </c>
      <c r="G169">
        <v>1.0462283220181811E-9</v>
      </c>
      <c r="H169">
        <v>2.386076994819084E-8</v>
      </c>
      <c r="I169">
        <v>7.8881485273781013E-10</v>
      </c>
      <c r="K169">
        <f t="shared" si="44"/>
        <v>1.1381674089784135E-8</v>
      </c>
      <c r="L169">
        <f t="shared" si="45"/>
        <v>6.2164561411353997E-9</v>
      </c>
      <c r="M169">
        <f t="shared" si="46"/>
        <v>1.8730865927402385E-9</v>
      </c>
      <c r="N169">
        <f t="shared" si="47"/>
        <v>5.5537734911556131E-9</v>
      </c>
      <c r="O169">
        <f t="shared" si="48"/>
        <v>3.5054732142186888E-10</v>
      </c>
      <c r="P169">
        <f t="shared" si="49"/>
        <v>4.1041027988884235E-9</v>
      </c>
      <c r="Q169">
        <f t="shared" si="59"/>
        <v>-2.5211471939553682E-9</v>
      </c>
      <c r="R169">
        <f t="shared" si="58"/>
        <v>1.3905646049651146E-9</v>
      </c>
      <c r="S169" s="1">
        <v>508.59410000000003</v>
      </c>
      <c r="T169">
        <f t="shared" si="50"/>
        <v>4.195599884894177E-8</v>
      </c>
      <c r="U169">
        <f t="shared" si="51"/>
        <v>5.5271789518392074E-8</v>
      </c>
      <c r="V169">
        <f t="shared" si="52"/>
        <v>5.0260559406423776E-8</v>
      </c>
      <c r="W169">
        <f t="shared" si="53"/>
        <v>2.8955280086805462E-8</v>
      </c>
      <c r="X169">
        <f t="shared" si="54"/>
        <v>5.0155116895666739E-8</v>
      </c>
      <c r="Y169">
        <f t="shared" si="55"/>
        <v>5.2089323484969129E-8</v>
      </c>
      <c r="Z169">
        <f t="shared" si="56"/>
        <v>1.0872311156121142E-8</v>
      </c>
      <c r="AA169">
        <f t="shared" si="57"/>
        <v>3.3844981462134247E-10</v>
      </c>
    </row>
    <row r="170" spans="1:27" x14ac:dyDescent="0.3">
      <c r="A170" s="1">
        <v>524.72569999999996</v>
      </c>
      <c r="B170">
        <v>6.4151102210060964E-9</v>
      </c>
      <c r="C170">
        <v>2.2613507930905451E-9</v>
      </c>
      <c r="D170">
        <v>4.7845774086480927E-9</v>
      </c>
      <c r="E170">
        <v>1.5540881161967878E-8</v>
      </c>
      <c r="F170">
        <v>1.016969799583894E-9</v>
      </c>
      <c r="G170">
        <v>9.4819396841679173E-10</v>
      </c>
      <c r="H170">
        <v>2.393444055589144E-8</v>
      </c>
      <c r="I170">
        <v>6.1765560589267489E-10</v>
      </c>
      <c r="K170">
        <f t="shared" si="44"/>
        <v>1.0708994448473934E-8</v>
      </c>
      <c r="L170">
        <f t="shared" si="45"/>
        <v>6.0436418613638612E-9</v>
      </c>
      <c r="M170">
        <f t="shared" si="46"/>
        <v>1.979247184511386E-9</v>
      </c>
      <c r="N170">
        <f t="shared" si="47"/>
        <v>4.8060094125033146E-9</v>
      </c>
      <c r="O170">
        <f t="shared" si="48"/>
        <v>4.4937416510439745E-10</v>
      </c>
      <c r="P170">
        <f t="shared" si="49"/>
        <v>4.0204037641727416E-9</v>
      </c>
      <c r="Q170">
        <f t="shared" si="59"/>
        <v>-2.658080223511228E-9</v>
      </c>
      <c r="R170">
        <f t="shared" si="58"/>
        <v>1.39275052937505E-9</v>
      </c>
      <c r="S170" s="1">
        <v>510.9742</v>
      </c>
      <c r="T170">
        <f t="shared" si="50"/>
        <v>4.1283319207631571E-8</v>
      </c>
      <c r="U170">
        <f t="shared" si="51"/>
        <v>5.5098975238620541E-8</v>
      </c>
      <c r="V170">
        <f t="shared" si="52"/>
        <v>5.0366719998194927E-8</v>
      </c>
      <c r="W170">
        <f t="shared" si="53"/>
        <v>2.7459751929500865E-8</v>
      </c>
      <c r="X170">
        <f t="shared" si="54"/>
        <v>5.0253943739349264E-8</v>
      </c>
      <c r="Y170">
        <f t="shared" si="55"/>
        <v>5.2005624450253448E-8</v>
      </c>
      <c r="Z170">
        <f t="shared" si="56"/>
        <v>1.0598445097009422E-8</v>
      </c>
      <c r="AA170">
        <f t="shared" si="57"/>
        <v>3.4063573903127785E-10</v>
      </c>
    </row>
    <row r="171" spans="1:27" x14ac:dyDescent="0.3">
      <c r="A171" s="1">
        <v>526.70910000000003</v>
      </c>
      <c r="B171">
        <v>6.8406216975043787E-9</v>
      </c>
      <c r="C171">
        <v>2.2659548711920289E-9</v>
      </c>
      <c r="D171">
        <v>4.5756925144020163E-9</v>
      </c>
      <c r="E171">
        <v>1.5205622572898419E-8</v>
      </c>
      <c r="F171">
        <v>1.0191886927730409E-9</v>
      </c>
      <c r="G171">
        <v>9.480444268988044E-10</v>
      </c>
      <c r="H171">
        <v>2.4176728919889492E-8</v>
      </c>
      <c r="I171">
        <v>7.8604069031207878E-10</v>
      </c>
      <c r="K171">
        <f t="shared" si="44"/>
        <v>1.0704261453820495E-8</v>
      </c>
      <c r="L171">
        <f t="shared" si="45"/>
        <v>6.3561414683136228E-9</v>
      </c>
      <c r="M171">
        <f t="shared" si="46"/>
        <v>2.0846310287695675E-9</v>
      </c>
      <c r="N171">
        <f t="shared" si="47"/>
        <v>5.1757910378136012E-9</v>
      </c>
      <c r="O171">
        <f t="shared" si="48"/>
        <v>4.5020902782442034E-10</v>
      </c>
      <c r="P171">
        <f t="shared" si="49"/>
        <v>4.0321753029925051E-9</v>
      </c>
      <c r="Q171">
        <f t="shared" si="59"/>
        <v>-2.51598276786697E-9</v>
      </c>
      <c r="R171">
        <f t="shared" si="58"/>
        <v>1.5641131177430453E-9</v>
      </c>
      <c r="S171" s="1">
        <v>512.95759999999996</v>
      </c>
      <c r="T171">
        <f t="shared" si="50"/>
        <v>4.1278586212978132E-8</v>
      </c>
      <c r="U171">
        <f t="shared" si="51"/>
        <v>5.5411474845570298E-8</v>
      </c>
      <c r="V171">
        <f t="shared" si="52"/>
        <v>5.0472103842453106E-8</v>
      </c>
      <c r="W171">
        <f t="shared" si="53"/>
        <v>2.8199315180121438E-8</v>
      </c>
      <c r="X171">
        <f t="shared" si="54"/>
        <v>5.0254778602069289E-8</v>
      </c>
      <c r="Y171">
        <f t="shared" si="55"/>
        <v>5.2017395989073211E-8</v>
      </c>
      <c r="Z171">
        <f t="shared" si="56"/>
        <v>1.0882640008297938E-8</v>
      </c>
      <c r="AA171">
        <f t="shared" si="57"/>
        <v>5.1199832739927312E-10</v>
      </c>
    </row>
    <row r="172" spans="1:27" x14ac:dyDescent="0.3">
      <c r="A172" s="1">
        <v>528.82470000000001</v>
      </c>
      <c r="B172">
        <v>6.5978361966874862E-9</v>
      </c>
      <c r="C172">
        <v>2.3686958259321219E-9</v>
      </c>
      <c r="D172">
        <v>4.4748151955218081E-9</v>
      </c>
      <c r="E172">
        <v>1.5245538241429551E-8</v>
      </c>
      <c r="F172">
        <v>8.2590548234194231E-10</v>
      </c>
      <c r="G172">
        <v>1.0457099179568591E-9</v>
      </c>
      <c r="H172">
        <v>2.393673179619999E-8</v>
      </c>
      <c r="I172">
        <v>7.8480772923397597E-10</v>
      </c>
      <c r="K172">
        <f t="shared" si="44"/>
        <v>1.1142866343168167E-8</v>
      </c>
      <c r="L172">
        <f t="shared" si="45"/>
        <v>6.0867755731537422E-9</v>
      </c>
      <c r="M172">
        <f t="shared" si="46"/>
        <v>1.8657505719428173E-9</v>
      </c>
      <c r="N172">
        <f t="shared" si="47"/>
        <v>4.8926551062148632E-9</v>
      </c>
      <c r="O172">
        <f t="shared" si="48"/>
        <v>5.4909151779694947E-10</v>
      </c>
      <c r="P172">
        <f t="shared" si="49"/>
        <v>4.0470858792640047E-9</v>
      </c>
      <c r="Q172">
        <f t="shared" si="59"/>
        <v>-2.722639331941245E-9</v>
      </c>
      <c r="R172">
        <f t="shared" si="58"/>
        <v>1.7359614568863923E-9</v>
      </c>
      <c r="S172" s="1">
        <v>515.46990000000005</v>
      </c>
      <c r="T172">
        <f t="shared" si="50"/>
        <v>4.1717191102325802E-8</v>
      </c>
      <c r="U172">
        <f t="shared" si="51"/>
        <v>5.514210895041042E-8</v>
      </c>
      <c r="V172">
        <f t="shared" si="52"/>
        <v>5.0253223385626356E-8</v>
      </c>
      <c r="W172">
        <f t="shared" si="53"/>
        <v>2.7633043316923962E-8</v>
      </c>
      <c r="X172">
        <f t="shared" si="54"/>
        <v>5.0353661092041819E-8</v>
      </c>
      <c r="Y172">
        <f t="shared" si="55"/>
        <v>5.2032306565344713E-8</v>
      </c>
      <c r="Z172">
        <f t="shared" si="56"/>
        <v>1.0469326880149388E-8</v>
      </c>
      <c r="AA172">
        <f t="shared" si="57"/>
        <v>6.8384666654262009E-10</v>
      </c>
    </row>
    <row r="173" spans="1:27" x14ac:dyDescent="0.3">
      <c r="A173" s="1">
        <v>531.20479999999998</v>
      </c>
      <c r="B173">
        <v>6.5748457752967256E-9</v>
      </c>
      <c r="C173">
        <v>2.6676907660800219E-9</v>
      </c>
      <c r="D173">
        <v>4.4823933961898089E-9</v>
      </c>
      <c r="E173">
        <v>1.5383614311892281E-8</v>
      </c>
      <c r="F173">
        <v>9.2639317654355968E-10</v>
      </c>
      <c r="G173">
        <v>1.0455304666273429E-9</v>
      </c>
      <c r="H173">
        <v>2.4339278866963199E-8</v>
      </c>
      <c r="I173">
        <v>7.83420618881361E-10</v>
      </c>
      <c r="K173">
        <f t="shared" si="44"/>
        <v>1.0470236940488334E-8</v>
      </c>
      <c r="L173">
        <f t="shared" si="45"/>
        <v>6.0117803339384734E-9</v>
      </c>
      <c r="M173">
        <f t="shared" si="46"/>
        <v>1.8632112704073069E-9</v>
      </c>
      <c r="N173">
        <f t="shared" si="47"/>
        <v>4.9823611726858217E-9</v>
      </c>
      <c r="O173">
        <f t="shared" si="48"/>
        <v>3.5444331938697409E-10</v>
      </c>
      <c r="P173">
        <f t="shared" si="49"/>
        <v>4.1590362510453067E-9</v>
      </c>
      <c r="Q173">
        <f t="shared" si="59"/>
        <v>-2.5800724798522449E-9</v>
      </c>
      <c r="R173">
        <f t="shared" si="58"/>
        <v>1.5686062894546235E-9</v>
      </c>
      <c r="S173" s="1">
        <v>517.84990000000005</v>
      </c>
      <c r="T173">
        <f t="shared" si="50"/>
        <v>4.1044561699645969E-8</v>
      </c>
      <c r="U173">
        <f t="shared" si="51"/>
        <v>5.5067113711195153E-8</v>
      </c>
      <c r="V173">
        <f t="shared" si="52"/>
        <v>5.0250684084090847E-8</v>
      </c>
      <c r="W173">
        <f t="shared" si="53"/>
        <v>2.7812455449865879E-8</v>
      </c>
      <c r="X173">
        <f t="shared" si="54"/>
        <v>5.0159012893631839E-8</v>
      </c>
      <c r="Y173">
        <f t="shared" si="55"/>
        <v>5.2144256937126014E-8</v>
      </c>
      <c r="Z173">
        <f t="shared" si="56"/>
        <v>1.0754460584327389E-8</v>
      </c>
      <c r="AA173">
        <f t="shared" si="57"/>
        <v>5.1649149911085136E-10</v>
      </c>
    </row>
    <row r="174" spans="1:27" x14ac:dyDescent="0.3">
      <c r="A174" s="1">
        <v>533.32039999999995</v>
      </c>
      <c r="B174">
        <v>6.9990602744798284E-9</v>
      </c>
      <c r="C174">
        <v>2.476951720820114E-9</v>
      </c>
      <c r="D174">
        <v>4.3826960773096013E-9</v>
      </c>
      <c r="E174">
        <v>1.5330359980423419E-8</v>
      </c>
      <c r="F174">
        <v>9.287599661124611E-10</v>
      </c>
      <c r="G174">
        <v>1.0453709576853979E-9</v>
      </c>
      <c r="H174">
        <v>2.47273717432737E-8</v>
      </c>
      <c r="I174">
        <v>6.1264665780325827E-10</v>
      </c>
      <c r="K174">
        <f t="shared" si="44"/>
        <v>1.1131822768520265E-8</v>
      </c>
      <c r="L174">
        <f t="shared" si="45"/>
        <v>6.3268276695552774E-9</v>
      </c>
      <c r="M174">
        <f t="shared" si="46"/>
        <v>2.0770129107763516E-9</v>
      </c>
      <c r="N174">
        <f t="shared" si="47"/>
        <v>4.9790989469799607E-9</v>
      </c>
      <c r="O174">
        <f t="shared" si="48"/>
        <v>4.5321451677950221E-10</v>
      </c>
      <c r="P174">
        <f t="shared" si="49"/>
        <v>4.2701976053424457E-9</v>
      </c>
      <c r="Q174">
        <f t="shared" si="59"/>
        <v>-2.3677819748896802E-9</v>
      </c>
      <c r="R174">
        <f t="shared" si="58"/>
        <v>1.570670799131147E-9</v>
      </c>
      <c r="S174" s="1">
        <v>520.09780000000001</v>
      </c>
      <c r="T174">
        <f t="shared" si="50"/>
        <v>4.1706147527677902E-8</v>
      </c>
      <c r="U174">
        <f t="shared" si="51"/>
        <v>5.5382161046811952E-8</v>
      </c>
      <c r="V174">
        <f t="shared" si="52"/>
        <v>5.0464485724459888E-8</v>
      </c>
      <c r="W174">
        <f t="shared" si="53"/>
        <v>2.7805930998454157E-8</v>
      </c>
      <c r="X174">
        <f t="shared" si="54"/>
        <v>5.0257784091024367E-8</v>
      </c>
      <c r="Y174">
        <f t="shared" si="55"/>
        <v>5.2255418291423156E-8</v>
      </c>
      <c r="Z174">
        <f t="shared" si="56"/>
        <v>1.1179041594252518E-8</v>
      </c>
      <c r="AA174">
        <f t="shared" si="57"/>
        <v>5.1855600878737486E-10</v>
      </c>
    </row>
    <row r="175" spans="1:27" x14ac:dyDescent="0.3">
      <c r="A175" s="1">
        <v>535.70050000000003</v>
      </c>
      <c r="B175">
        <v>7.1983698530890677E-9</v>
      </c>
      <c r="C175">
        <v>2.3846566609680138E-9</v>
      </c>
      <c r="D175">
        <v>4.5001742779776024E-9</v>
      </c>
      <c r="E175">
        <v>1.5282106050886141E-8</v>
      </c>
      <c r="F175">
        <v>1.127072660314079E-9</v>
      </c>
      <c r="G175">
        <v>1.045191506355882E-9</v>
      </c>
      <c r="H175">
        <v>2.436206881403692E-8</v>
      </c>
      <c r="I175">
        <v>4.4171854745064321E-10</v>
      </c>
      <c r="K175">
        <f t="shared" si="44"/>
        <v>1.134980524320896E-8</v>
      </c>
      <c r="L175">
        <f t="shared" si="45"/>
        <v>6.3445888918933839E-9</v>
      </c>
      <c r="M175">
        <f t="shared" si="46"/>
        <v>2.075037803632428E-9</v>
      </c>
      <c r="N175">
        <f t="shared" si="47"/>
        <v>4.417412425236703E-9</v>
      </c>
      <c r="O175">
        <f t="shared" si="48"/>
        <v>3.5616873320952473E-10</v>
      </c>
      <c r="P175">
        <f t="shared" si="49"/>
        <v>4.1833645331750286E-9</v>
      </c>
      <c r="Q175">
        <f t="shared" si="59"/>
        <v>-2.5053409847270111E-9</v>
      </c>
      <c r="R175">
        <f t="shared" si="58"/>
        <v>1.5723709727657305E-9</v>
      </c>
      <c r="S175" s="1">
        <v>521.94899999999996</v>
      </c>
      <c r="T175">
        <f t="shared" si="50"/>
        <v>4.1924130002366597E-8</v>
      </c>
      <c r="U175">
        <f t="shared" si="51"/>
        <v>5.5399922269150061E-8</v>
      </c>
      <c r="V175">
        <f t="shared" si="52"/>
        <v>5.0462510617315967E-8</v>
      </c>
      <c r="W175">
        <f t="shared" si="53"/>
        <v>2.6682557954967642E-8</v>
      </c>
      <c r="X175">
        <f t="shared" si="54"/>
        <v>5.0160738307454395E-8</v>
      </c>
      <c r="Y175">
        <f t="shared" si="55"/>
        <v>5.2168585219255735E-8</v>
      </c>
      <c r="Z175">
        <f t="shared" si="56"/>
        <v>1.0903923574577856E-8</v>
      </c>
      <c r="AA175">
        <f t="shared" si="57"/>
        <v>5.2025618242195833E-10</v>
      </c>
    </row>
    <row r="176" spans="1:27" x14ac:dyDescent="0.3">
      <c r="A176" s="1">
        <v>538.0806</v>
      </c>
      <c r="B176">
        <v>6.7307794316983064E-9</v>
      </c>
      <c r="C176">
        <v>2.4880016011159132E-9</v>
      </c>
      <c r="D176">
        <v>4.2915624786456012E-9</v>
      </c>
      <c r="E176">
        <v>1.5513342121348869E-8</v>
      </c>
      <c r="F176">
        <v>1.0319103545156959E-9</v>
      </c>
      <c r="G176">
        <v>9.471870550263661E-10</v>
      </c>
      <c r="H176">
        <v>2.4973465884800119E-8</v>
      </c>
      <c r="I176">
        <v>6.098724370980281E-10</v>
      </c>
      <c r="K176">
        <f t="shared" si="44"/>
        <v>1.0231509193872364E-8</v>
      </c>
      <c r="L176">
        <f t="shared" si="45"/>
        <v>6.0777497659568132E-9</v>
      </c>
      <c r="M176">
        <f t="shared" si="46"/>
        <v>2.2894552496098853E-9</v>
      </c>
      <c r="N176">
        <f t="shared" si="47"/>
        <v>4.8792227877450679E-9</v>
      </c>
      <c r="O176">
        <f t="shared" si="48"/>
        <v>6.508125157620547E-10</v>
      </c>
      <c r="P176">
        <f t="shared" si="49"/>
        <v>4.102019331420887E-9</v>
      </c>
      <c r="Q176">
        <f t="shared" si="59"/>
        <v>-2.5719346178381239E-9</v>
      </c>
      <c r="R176">
        <f t="shared" si="58"/>
        <v>1.4053801413759014E-9</v>
      </c>
      <c r="S176" s="1">
        <v>524.72569999999996</v>
      </c>
      <c r="T176">
        <f t="shared" si="50"/>
        <v>4.080583395303E-8</v>
      </c>
      <c r="U176">
        <f t="shared" si="51"/>
        <v>5.513308314321349E-8</v>
      </c>
      <c r="V176">
        <f t="shared" si="52"/>
        <v>5.0676928063293427E-8</v>
      </c>
      <c r="W176">
        <f t="shared" si="53"/>
        <v>2.7606178679984371E-8</v>
      </c>
      <c r="X176">
        <f t="shared" si="54"/>
        <v>5.0455382090006926E-8</v>
      </c>
      <c r="Y176">
        <f t="shared" si="55"/>
        <v>5.2087240017501592E-8</v>
      </c>
      <c r="Z176">
        <f t="shared" si="56"/>
        <v>1.0770736308355631E-8</v>
      </c>
      <c r="AA176">
        <f t="shared" si="57"/>
        <v>3.5326535103212922E-10</v>
      </c>
    </row>
    <row r="177" spans="1:27" x14ac:dyDescent="0.3">
      <c r="A177" s="1">
        <v>540.19619999999998</v>
      </c>
      <c r="B177">
        <v>6.4879939308814114E-9</v>
      </c>
      <c r="C177">
        <v>2.2972625558560061E-9</v>
      </c>
      <c r="D177">
        <v>4.4080551597653939E-9</v>
      </c>
      <c r="E177">
        <v>1.5366927789879999E-8</v>
      </c>
      <c r="F177">
        <v>9.3645214408459742E-10</v>
      </c>
      <c r="G177">
        <v>9.4702754608442087E-10</v>
      </c>
      <c r="H177">
        <v>2.4873988761110621E-8</v>
      </c>
      <c r="I177">
        <v>1.117257476019925E-9</v>
      </c>
      <c r="K177">
        <f t="shared" si="44"/>
        <v>1.0671446199218926E-8</v>
      </c>
      <c r="L177">
        <f t="shared" si="45"/>
        <v>6.0967793729065758E-9</v>
      </c>
      <c r="M177">
        <f t="shared" si="46"/>
        <v>2.0711390938680663E-9</v>
      </c>
      <c r="N177">
        <f t="shared" si="47"/>
        <v>4.5036644130553609E-9</v>
      </c>
      <c r="O177">
        <f t="shared" si="48"/>
        <v>6.5164737848207791E-10</v>
      </c>
      <c r="P177">
        <f t="shared" si="49"/>
        <v>4.1137908702406505E-9</v>
      </c>
      <c r="Q177">
        <f t="shared" si="59"/>
        <v>-2.4298371621938593E-9</v>
      </c>
      <c r="R177">
        <f t="shared" si="58"/>
        <v>1.5767427297438969E-9</v>
      </c>
      <c r="S177" s="1">
        <v>526.70910000000003</v>
      </c>
      <c r="T177">
        <f t="shared" si="50"/>
        <v>4.1245770958376563E-8</v>
      </c>
      <c r="U177">
        <f t="shared" si="51"/>
        <v>5.5152112750163254E-8</v>
      </c>
      <c r="V177">
        <f t="shared" si="52"/>
        <v>5.0458611907551606E-8</v>
      </c>
      <c r="W177">
        <f t="shared" si="53"/>
        <v>2.6855061930604958E-8</v>
      </c>
      <c r="X177">
        <f t="shared" si="54"/>
        <v>5.0456216952726944E-8</v>
      </c>
      <c r="Y177">
        <f t="shared" si="55"/>
        <v>5.2099011556321356E-8</v>
      </c>
      <c r="Z177">
        <f t="shared" si="56"/>
        <v>1.105493121964416E-8</v>
      </c>
      <c r="AA177">
        <f t="shared" si="57"/>
        <v>5.2462793940012469E-10</v>
      </c>
    </row>
    <row r="178" spans="1:27" x14ac:dyDescent="0.3">
      <c r="A178" s="1">
        <v>542.57629999999995</v>
      </c>
      <c r="B178">
        <v>6.4650035094906524E-9</v>
      </c>
      <c r="C178">
        <v>2.4006174960039049E-9</v>
      </c>
      <c r="D178">
        <v>4.4168333604333926E-9</v>
      </c>
      <c r="E178">
        <v>1.550499386034273E-8</v>
      </c>
      <c r="F178">
        <v>1.036939838286215E-9</v>
      </c>
      <c r="G178">
        <v>1.044673094754905E-9</v>
      </c>
      <c r="H178">
        <v>2.4927165831873839E-8</v>
      </c>
      <c r="I178">
        <v>9.4633436566731006E-10</v>
      </c>
      <c r="K178">
        <f t="shared" si="44"/>
        <v>1.0444047735223358E-8</v>
      </c>
      <c r="L178">
        <f t="shared" si="45"/>
        <v>6.2149073644679936E-9</v>
      </c>
      <c r="M178">
        <f t="shared" si="46"/>
        <v>1.9602018895283485E-9</v>
      </c>
      <c r="N178">
        <f t="shared" si="47"/>
        <v>4.5005941854192093E-9</v>
      </c>
      <c r="O178">
        <f t="shared" si="48"/>
        <v>4.5688788749210162E-10</v>
      </c>
      <c r="P178">
        <f t="shared" si="49"/>
        <v>4.2241720200475929E-9</v>
      </c>
      <c r="Q178">
        <f t="shared" si="59"/>
        <v>-2.7767032410680255E-9</v>
      </c>
      <c r="R178">
        <f t="shared" si="58"/>
        <v>1.5786857328453039E-9</v>
      </c>
      <c r="S178" s="1">
        <v>528.82470000000001</v>
      </c>
      <c r="T178">
        <f t="shared" si="50"/>
        <v>4.1018372494380994E-8</v>
      </c>
      <c r="U178">
        <f t="shared" si="51"/>
        <v>5.5270240741724671E-8</v>
      </c>
      <c r="V178">
        <f t="shared" si="52"/>
        <v>5.0347674703211885E-8</v>
      </c>
      <c r="W178">
        <f t="shared" si="53"/>
        <v>2.6848921475332654E-8</v>
      </c>
      <c r="X178">
        <f t="shared" si="54"/>
        <v>5.0261457461736969E-8</v>
      </c>
      <c r="Y178">
        <f t="shared" si="55"/>
        <v>5.2209392706128302E-8</v>
      </c>
      <c r="Z178">
        <f t="shared" si="56"/>
        <v>1.0361199061895827E-8</v>
      </c>
      <c r="AA178">
        <f t="shared" si="57"/>
        <v>5.2657094250153171E-10</v>
      </c>
    </row>
    <row r="179" spans="1:27" x14ac:dyDescent="0.3">
      <c r="A179" s="1">
        <v>544.69190000000003</v>
      </c>
      <c r="B179">
        <v>6.4445680086737543E-9</v>
      </c>
      <c r="C179">
        <v>2.5033484507439981E-9</v>
      </c>
      <c r="D179">
        <v>4.5333360415531868E-9</v>
      </c>
      <c r="E179">
        <v>1.526643952887387E-8</v>
      </c>
      <c r="F179">
        <v>1.039306627855116E-9</v>
      </c>
      <c r="G179">
        <v>1.14233358581296E-9</v>
      </c>
      <c r="H179">
        <v>2.496665870818435E-8</v>
      </c>
      <c r="I179">
        <v>7.7556040458920732E-10</v>
      </c>
      <c r="K179">
        <f t="shared" si="44"/>
        <v>1.0438368093913159E-8</v>
      </c>
      <c r="L179">
        <f t="shared" si="45"/>
        <v>6.5312130846964564E-9</v>
      </c>
      <c r="M179">
        <f t="shared" si="46"/>
        <v>1.9564624812994974E-9</v>
      </c>
      <c r="N179">
        <f t="shared" si="47"/>
        <v>4.5903101067669111E-9</v>
      </c>
      <c r="O179">
        <f t="shared" si="48"/>
        <v>5.5571473117462999E-10</v>
      </c>
      <c r="P179">
        <f t="shared" si="49"/>
        <v>4.2382979853319118E-9</v>
      </c>
      <c r="Q179">
        <f t="shared" si="59"/>
        <v>-2.494386270623883E-9</v>
      </c>
      <c r="R179">
        <f t="shared" si="58"/>
        <v>1.5808716572552395E-9</v>
      </c>
      <c r="S179" s="1">
        <v>531.20479999999998</v>
      </c>
      <c r="T179">
        <f t="shared" si="50"/>
        <v>4.1012692853070796E-8</v>
      </c>
      <c r="U179">
        <f t="shared" si="51"/>
        <v>5.5586546461953136E-8</v>
      </c>
      <c r="V179">
        <f t="shared" si="52"/>
        <v>5.0343935294983035E-8</v>
      </c>
      <c r="W179">
        <f t="shared" si="53"/>
        <v>2.7028353318028058E-8</v>
      </c>
      <c r="X179">
        <f t="shared" si="54"/>
        <v>5.0360284305419501E-8</v>
      </c>
      <c r="Y179">
        <f t="shared" si="55"/>
        <v>5.222351867141262E-8</v>
      </c>
      <c r="Z179">
        <f t="shared" si="56"/>
        <v>1.0925833002784112E-8</v>
      </c>
      <c r="AA179">
        <f t="shared" si="57"/>
        <v>5.287568669114673E-10</v>
      </c>
    </row>
    <row r="180" spans="1:27" x14ac:dyDescent="0.3">
      <c r="A180" s="1">
        <v>546.93970000000002</v>
      </c>
      <c r="B180">
        <v>6.2005355305416791E-9</v>
      </c>
      <c r="C180">
        <v>2.6063962821227001E-9</v>
      </c>
      <c r="D180">
        <v>4.324236298038852E-9</v>
      </c>
      <c r="E180">
        <v>1.5494159455005589E-8</v>
      </c>
      <c r="F180">
        <v>9.4399631380377221E-10</v>
      </c>
      <c r="G180">
        <v>1.2399941094470569E-9</v>
      </c>
      <c r="H180">
        <v>2.508286609680732E-8</v>
      </c>
      <c r="I180">
        <v>6.0470939801359792E-10</v>
      </c>
      <c r="K180">
        <f t="shared" si="44"/>
        <v>1.0877969629917588E-8</v>
      </c>
      <c r="L180">
        <f t="shared" si="45"/>
        <v>6.3558610762578745E-9</v>
      </c>
      <c r="M180">
        <f t="shared" si="46"/>
        <v>1.8467052769597797E-9</v>
      </c>
      <c r="N180">
        <f t="shared" si="47"/>
        <v>4.4940698791307654E-9</v>
      </c>
      <c r="O180">
        <f t="shared" si="48"/>
        <v>5.566052401846537E-10</v>
      </c>
      <c r="P180">
        <f t="shared" si="49"/>
        <v>4.2508541351388551E-9</v>
      </c>
      <c r="Q180">
        <f t="shared" si="59"/>
        <v>-2.2131623494980463E-9</v>
      </c>
      <c r="R180">
        <f t="shared" si="58"/>
        <v>1.4132736603566466E-9</v>
      </c>
      <c r="S180" s="1">
        <v>533.32039999999995</v>
      </c>
      <c r="T180">
        <f t="shared" si="50"/>
        <v>4.1452294389075228E-8</v>
      </c>
      <c r="U180">
        <f t="shared" si="51"/>
        <v>5.541119445351455E-8</v>
      </c>
      <c r="V180">
        <f t="shared" si="52"/>
        <v>5.0234178090643321E-8</v>
      </c>
      <c r="W180">
        <f t="shared" si="53"/>
        <v>2.6835872862755766E-8</v>
      </c>
      <c r="X180">
        <f t="shared" si="54"/>
        <v>5.0361174814429523E-8</v>
      </c>
      <c r="Y180">
        <f t="shared" si="55"/>
        <v>5.2236074821219561E-8</v>
      </c>
      <c r="Z180">
        <f t="shared" si="56"/>
        <v>1.1488280845035786E-8</v>
      </c>
      <c r="AA180">
        <f t="shared" si="57"/>
        <v>3.611588700128744E-10</v>
      </c>
    </row>
    <row r="181" spans="1:27" x14ac:dyDescent="0.3">
      <c r="A181" s="1">
        <v>549.05529999999999</v>
      </c>
      <c r="B181">
        <v>7.0693700297247832E-9</v>
      </c>
      <c r="C181">
        <v>2.6113072368627929E-9</v>
      </c>
      <c r="D181">
        <v>4.2233389791586448E-9</v>
      </c>
      <c r="E181">
        <v>1.5162435123536721E-8</v>
      </c>
      <c r="F181">
        <v>9.4636310337267342E-10</v>
      </c>
      <c r="G181">
        <v>1.2398346005051111E-9</v>
      </c>
      <c r="H181">
        <v>2.5122368973117821E-8</v>
      </c>
      <c r="I181">
        <v>7.7301743693549524E-10</v>
      </c>
      <c r="K181">
        <f t="shared" si="44"/>
        <v>1.109458998860739E-8</v>
      </c>
      <c r="L181">
        <f t="shared" si="45"/>
        <v>6.2808767964863367E-9</v>
      </c>
      <c r="M181">
        <f t="shared" si="46"/>
        <v>1.9528658687309284E-9</v>
      </c>
      <c r="N181">
        <f t="shared" si="47"/>
        <v>4.3974558004784571E-9</v>
      </c>
      <c r="O181">
        <f t="shared" si="48"/>
        <v>7.5325708386718254E-10</v>
      </c>
      <c r="P181">
        <f t="shared" si="49"/>
        <v>4.2649801004231739E-9</v>
      </c>
      <c r="Q181">
        <f t="shared" si="59"/>
        <v>-2.6986953790538997E-9</v>
      </c>
      <c r="R181">
        <f t="shared" si="58"/>
        <v>1.2459185847665822E-9</v>
      </c>
      <c r="S181" s="1">
        <v>535.70050000000003</v>
      </c>
      <c r="T181">
        <f t="shared" si="50"/>
        <v>4.1668914747765027E-8</v>
      </c>
      <c r="U181">
        <f t="shared" si="51"/>
        <v>5.5336210173743015E-8</v>
      </c>
      <c r="V181">
        <f t="shared" si="52"/>
        <v>5.0340338682414464E-8</v>
      </c>
      <c r="W181">
        <f t="shared" si="53"/>
        <v>2.664264470545115E-8</v>
      </c>
      <c r="X181">
        <f t="shared" si="54"/>
        <v>5.0557826658112048E-8</v>
      </c>
      <c r="Y181">
        <f t="shared" si="55"/>
        <v>5.2250200786503879E-8</v>
      </c>
      <c r="Z181">
        <f t="shared" si="56"/>
        <v>1.0517214785924079E-8</v>
      </c>
      <c r="AA181">
        <f t="shared" si="57"/>
        <v>1.9380379442281006E-10</v>
      </c>
    </row>
    <row r="182" spans="1:27" x14ac:dyDescent="0.3">
      <c r="A182" s="1">
        <v>551.17100000000005</v>
      </c>
      <c r="B182">
        <v>6.3819835629643821E-9</v>
      </c>
      <c r="C182">
        <v>2.5183884237334752E-9</v>
      </c>
      <c r="D182">
        <v>4.448532029094903E-9</v>
      </c>
      <c r="E182">
        <v>1.5295512678798271E-8</v>
      </c>
      <c r="F182">
        <v>8.5090500481478195E-10</v>
      </c>
      <c r="G182">
        <v>1.1418450840235111E-9</v>
      </c>
      <c r="H182">
        <v>2.5511247019256111E-8</v>
      </c>
      <c r="I182">
        <v>6.0224341757789348E-10</v>
      </c>
      <c r="K182">
        <f t="shared" si="44"/>
        <v>1.064431034729719E-8</v>
      </c>
      <c r="L182">
        <f t="shared" si="45"/>
        <v>6.4015325167147972E-9</v>
      </c>
      <c r="M182">
        <f t="shared" si="46"/>
        <v>1.7329364605020758E-9</v>
      </c>
      <c r="N182">
        <f t="shared" si="47"/>
        <v>4.5803317218261566E-9</v>
      </c>
      <c r="O182">
        <f t="shared" si="48"/>
        <v>6.564339275497104E-10</v>
      </c>
      <c r="P182">
        <f t="shared" si="49"/>
        <v>4.1812810657074921E-9</v>
      </c>
      <c r="Q182">
        <f t="shared" si="59"/>
        <v>-2.2075284086097698E-9</v>
      </c>
      <c r="R182">
        <f t="shared" si="58"/>
        <v>1.4176455091765175E-9</v>
      </c>
      <c r="S182" s="1">
        <v>538.0806</v>
      </c>
      <c r="T182">
        <f t="shared" si="50"/>
        <v>4.1218635106454829E-8</v>
      </c>
      <c r="U182">
        <f t="shared" si="51"/>
        <v>5.5456865893971475E-8</v>
      </c>
      <c r="V182">
        <f t="shared" si="52"/>
        <v>5.0120409274185613E-8</v>
      </c>
      <c r="W182">
        <f t="shared" si="53"/>
        <v>2.7008396548146549E-8</v>
      </c>
      <c r="X182">
        <f t="shared" si="54"/>
        <v>5.0461003501794575E-8</v>
      </c>
      <c r="Y182">
        <f t="shared" si="55"/>
        <v>5.2166501751788198E-8</v>
      </c>
      <c r="Z182">
        <f t="shared" si="56"/>
        <v>1.1499548726812339E-8</v>
      </c>
      <c r="AA182">
        <f t="shared" si="57"/>
        <v>3.6553071883274536E-10</v>
      </c>
    </row>
    <row r="183" spans="1:27" x14ac:dyDescent="0.3">
      <c r="A183" s="1">
        <v>553.55100000000004</v>
      </c>
      <c r="B183">
        <v>6.3589941075171269E-9</v>
      </c>
      <c r="C183">
        <v>2.719563131750785E-9</v>
      </c>
      <c r="D183">
        <v>4.7821898609464371E-9</v>
      </c>
      <c r="E183">
        <v>1.5433586862530581E-8</v>
      </c>
      <c r="F183">
        <v>8.5356758714319237E-10</v>
      </c>
      <c r="G183">
        <v>1.1416656402336501E-9</v>
      </c>
      <c r="H183">
        <v>2.535478892019154E-8</v>
      </c>
      <c r="I183">
        <v>7.7039736550477714E-10</v>
      </c>
      <c r="K183">
        <f t="shared" si="44"/>
        <v>1.0416911883301622E-8</v>
      </c>
      <c r="L183">
        <f t="shared" si="45"/>
        <v>6.2261805082762161E-9</v>
      </c>
      <c r="M183">
        <f t="shared" si="46"/>
        <v>1.8393692561623585E-9</v>
      </c>
      <c r="N183">
        <f t="shared" si="47"/>
        <v>4.3909314941900032E-9</v>
      </c>
      <c r="O183">
        <f t="shared" si="48"/>
        <v>5.5949943655973429E-10</v>
      </c>
      <c r="P183">
        <f t="shared" si="49"/>
        <v>4.1938372155144354E-9</v>
      </c>
      <c r="Q183">
        <f t="shared" si="59"/>
        <v>-2.4138744874839325E-9</v>
      </c>
      <c r="R183">
        <f t="shared" si="58"/>
        <v>1.9282065122779242E-9</v>
      </c>
      <c r="S183" s="1">
        <v>540.19619999999998</v>
      </c>
      <c r="T183">
        <f t="shared" si="50"/>
        <v>4.0991236642459259E-8</v>
      </c>
      <c r="U183">
        <f t="shared" si="51"/>
        <v>5.5281513885532896E-8</v>
      </c>
      <c r="V183">
        <f t="shared" si="52"/>
        <v>5.02268420698459E-8</v>
      </c>
      <c r="W183">
        <f t="shared" si="53"/>
        <v>2.6629596092874242E-8</v>
      </c>
      <c r="X183">
        <f t="shared" si="54"/>
        <v>5.0364069010804606E-8</v>
      </c>
      <c r="Y183">
        <f t="shared" si="55"/>
        <v>5.2179057901595146E-8</v>
      </c>
      <c r="Z183">
        <f t="shared" si="56"/>
        <v>1.1086856569064013E-8</v>
      </c>
      <c r="AA183">
        <f t="shared" si="57"/>
        <v>8.76091721934152E-10</v>
      </c>
    </row>
    <row r="184" spans="1:27" x14ac:dyDescent="0.3">
      <c r="A184" s="1">
        <v>555.93110000000001</v>
      </c>
      <c r="B184">
        <v>7.0029536861263663E-9</v>
      </c>
      <c r="C184">
        <v>2.3337880718986839E-9</v>
      </c>
      <c r="D184">
        <v>4.4660880616144372E-9</v>
      </c>
      <c r="E184">
        <v>1.5478492932993311E-8</v>
      </c>
      <c r="F184">
        <v>8.5623028134480982E-10</v>
      </c>
      <c r="G184">
        <v>1.0436661889041339E-9</v>
      </c>
      <c r="H184">
        <v>2.568745599095474E-8</v>
      </c>
      <c r="I184">
        <v>7.6901025515216227E-10</v>
      </c>
      <c r="K184">
        <f t="shared" si="44"/>
        <v>1.0411232241991424E-8</v>
      </c>
      <c r="L184">
        <f t="shared" si="45"/>
        <v>6.3468462285046765E-9</v>
      </c>
      <c r="M184">
        <f t="shared" si="46"/>
        <v>1.8368298479335052E-9</v>
      </c>
      <c r="N184">
        <f t="shared" si="47"/>
        <v>4.4806374155377051E-9</v>
      </c>
      <c r="O184">
        <f t="shared" si="48"/>
        <v>6.5832628024226281E-10</v>
      </c>
      <c r="P184">
        <f t="shared" si="49"/>
        <v>4.3057881807987542E-9</v>
      </c>
      <c r="Q184">
        <f t="shared" si="59"/>
        <v>-2.4809275170397809E-9</v>
      </c>
      <c r="R184">
        <f t="shared" si="58"/>
        <v>1.76085643668786E-9</v>
      </c>
      <c r="S184" s="1">
        <v>542.57629999999995</v>
      </c>
      <c r="T184">
        <f t="shared" si="50"/>
        <v>4.0985557001149061E-8</v>
      </c>
      <c r="U184">
        <f t="shared" si="51"/>
        <v>5.5402179605761352E-8</v>
      </c>
      <c r="V184">
        <f t="shared" si="52"/>
        <v>5.0224302661617042E-8</v>
      </c>
      <c r="W184">
        <f t="shared" si="53"/>
        <v>2.6809007935569646E-8</v>
      </c>
      <c r="X184">
        <f t="shared" si="54"/>
        <v>5.0462895854487131E-8</v>
      </c>
      <c r="Y184">
        <f t="shared" si="55"/>
        <v>5.2291008866879463E-8</v>
      </c>
      <c r="Z184">
        <f t="shared" si="56"/>
        <v>1.0952750509952317E-8</v>
      </c>
      <c r="AA184">
        <f t="shared" si="57"/>
        <v>7.0874164634408781E-10</v>
      </c>
    </row>
    <row r="185" spans="1:27" x14ac:dyDescent="0.3">
      <c r="A185" s="1">
        <v>558.1789</v>
      </c>
      <c r="B185">
        <v>6.0919712079942911E-9</v>
      </c>
      <c r="C185">
        <v>2.5346559032773859E-9</v>
      </c>
      <c r="D185">
        <v>4.583078318100102E-9</v>
      </c>
      <c r="E185">
        <v>1.5706212859125041E-8</v>
      </c>
      <c r="F185">
        <v>8.5874496729346575E-10</v>
      </c>
      <c r="G185">
        <v>1.141316712538231E-9</v>
      </c>
      <c r="H185">
        <v>2.5803663379577721E-8</v>
      </c>
      <c r="I185">
        <v>7.6770024857655268E-10</v>
      </c>
      <c r="K185">
        <f t="shared" si="44"/>
        <v>1.0406183777995852E-8</v>
      </c>
      <c r="L185">
        <f t="shared" si="45"/>
        <v>6.464964220066096E-9</v>
      </c>
      <c r="M185">
        <f t="shared" si="46"/>
        <v>1.9432726435937894E-9</v>
      </c>
      <c r="N185">
        <f t="shared" si="47"/>
        <v>4.1990971879015584E-9</v>
      </c>
      <c r="O185">
        <f t="shared" si="48"/>
        <v>6.5921678925228611E-10</v>
      </c>
      <c r="P185">
        <f t="shared" si="49"/>
        <v>4.4161643306056975E-9</v>
      </c>
      <c r="Q185">
        <f t="shared" si="59"/>
        <v>-2.5483035959139411E-9</v>
      </c>
      <c r="R185">
        <f t="shared" si="58"/>
        <v>1.5932584397892673E-9</v>
      </c>
      <c r="S185" s="1">
        <v>544.69190000000003</v>
      </c>
      <c r="T185">
        <f t="shared" si="50"/>
        <v>4.0980508537153491E-8</v>
      </c>
      <c r="U185">
        <f t="shared" si="51"/>
        <v>5.5520297597322773E-8</v>
      </c>
      <c r="V185">
        <f t="shared" si="52"/>
        <v>5.0330745457277325E-8</v>
      </c>
      <c r="W185">
        <f t="shared" si="53"/>
        <v>2.6245927480297353E-8</v>
      </c>
      <c r="X185">
        <f t="shared" si="54"/>
        <v>5.0463786363497154E-8</v>
      </c>
      <c r="Y185">
        <f t="shared" si="55"/>
        <v>5.2401385016686404E-8</v>
      </c>
      <c r="Z185">
        <f t="shared" si="56"/>
        <v>1.0817998352203996E-8</v>
      </c>
      <c r="AA185">
        <f t="shared" si="57"/>
        <v>5.4114364944549511E-10</v>
      </c>
    </row>
    <row r="186" spans="1:27" x14ac:dyDescent="0.3">
      <c r="A186" s="1">
        <v>560.55899999999997</v>
      </c>
      <c r="B186">
        <v>6.5136507866035304E-9</v>
      </c>
      <c r="C186">
        <v>2.7358308434252859E-9</v>
      </c>
      <c r="D186">
        <v>4.7005365187681008E-9</v>
      </c>
      <c r="E186">
        <v>1.6216958929587771E-8</v>
      </c>
      <c r="F186">
        <v>1.057057661495083E-9</v>
      </c>
      <c r="G186">
        <v>1.141137261208715E-9</v>
      </c>
      <c r="H186">
        <v>2.578696045034092E-8</v>
      </c>
      <c r="I186">
        <v>5.9677213822393767E-10</v>
      </c>
      <c r="K186">
        <f t="shared" si="44"/>
        <v>1.017849984465815E-8</v>
      </c>
      <c r="L186">
        <f t="shared" si="45"/>
        <v>6.5843605962391708E-9</v>
      </c>
      <c r="M186">
        <f t="shared" si="46"/>
        <v>1.7234843906561766E-9</v>
      </c>
      <c r="N186">
        <f t="shared" si="47"/>
        <v>4.3811451073189549E-9</v>
      </c>
      <c r="O186">
        <f t="shared" si="48"/>
        <v>5.6233794455231061E-10</v>
      </c>
      <c r="P186">
        <f t="shared" si="49"/>
        <v>4.5273350913998204E-9</v>
      </c>
      <c r="Q186">
        <f t="shared" si="59"/>
        <v>-2.5456432093065169E-9</v>
      </c>
      <c r="R186">
        <f t="shared" si="58"/>
        <v>1.4257818576240863E-9</v>
      </c>
      <c r="S186" s="1">
        <v>546.93970000000002</v>
      </c>
      <c r="T186">
        <f t="shared" si="50"/>
        <v>4.0752824603815786E-8</v>
      </c>
      <c r="U186">
        <f t="shared" si="51"/>
        <v>5.5639693973495852E-8</v>
      </c>
      <c r="V186">
        <f t="shared" si="52"/>
        <v>5.0110957204339718E-8</v>
      </c>
      <c r="W186">
        <f t="shared" si="53"/>
        <v>2.6610023319132145E-8</v>
      </c>
      <c r="X186">
        <f t="shared" si="54"/>
        <v>5.0366907518797182E-8</v>
      </c>
      <c r="Y186">
        <f t="shared" si="55"/>
        <v>5.2512555777480526E-8</v>
      </c>
      <c r="Z186">
        <f t="shared" si="56"/>
        <v>1.0823319125418844E-8</v>
      </c>
      <c r="AA186">
        <f t="shared" si="57"/>
        <v>3.7366706728031409E-10</v>
      </c>
    </row>
    <row r="187" spans="1:27" x14ac:dyDescent="0.3">
      <c r="A187" s="1">
        <v>562.80679999999995</v>
      </c>
      <c r="B187">
        <v>6.9365383084714557E-9</v>
      </c>
      <c r="C187">
        <v>2.4475786748039871E-9</v>
      </c>
      <c r="D187">
        <v>5.033716775253765E-9</v>
      </c>
      <c r="E187">
        <v>1.5608218855719488E-8</v>
      </c>
      <c r="F187">
        <v>8.6392234744373912E-10</v>
      </c>
      <c r="G187">
        <v>1.1409677848428119E-9</v>
      </c>
      <c r="H187">
        <v>2.604291783896389E-8</v>
      </c>
      <c r="I187">
        <v>7.6500313164832832E-10</v>
      </c>
      <c r="K187">
        <f t="shared" si="44"/>
        <v>1.106272138066258E-8</v>
      </c>
      <c r="L187">
        <f t="shared" si="45"/>
        <v>6.6046585878005887E-9</v>
      </c>
      <c r="M187">
        <f t="shared" si="46"/>
        <v>1.6125271863164594E-9</v>
      </c>
      <c r="N187">
        <f t="shared" si="47"/>
        <v>4.006434879682804E-9</v>
      </c>
      <c r="O187">
        <f t="shared" si="48"/>
        <v>5.6322845356233411E-10</v>
      </c>
      <c r="P187">
        <f t="shared" si="49"/>
        <v>4.5398912412067629E-9</v>
      </c>
      <c r="Q187">
        <f t="shared" si="59"/>
        <v>-2.6130092881806772E-9</v>
      </c>
      <c r="R187">
        <f t="shared" si="58"/>
        <v>1.5972658607254936E-9</v>
      </c>
      <c r="S187" s="1">
        <v>549.05529999999999</v>
      </c>
      <c r="T187">
        <f t="shared" si="50"/>
        <v>4.1637046139820217E-8</v>
      </c>
      <c r="U187">
        <f t="shared" si="51"/>
        <v>5.5659991965057265E-8</v>
      </c>
      <c r="V187">
        <f t="shared" si="52"/>
        <v>4.9999999999999998E-8</v>
      </c>
      <c r="W187">
        <f t="shared" si="53"/>
        <v>2.5860602863859844E-8</v>
      </c>
      <c r="X187">
        <f t="shared" si="54"/>
        <v>5.0367798027807205E-8</v>
      </c>
      <c r="Y187">
        <f t="shared" si="55"/>
        <v>5.2525111927287474E-8</v>
      </c>
      <c r="Z187">
        <f t="shared" si="56"/>
        <v>1.0688586967670524E-8</v>
      </c>
      <c r="AA187">
        <f t="shared" si="57"/>
        <v>5.4515107038172145E-10</v>
      </c>
    </row>
    <row r="188" spans="1:27" x14ac:dyDescent="0.3">
      <c r="A188" s="1">
        <v>564.92240000000004</v>
      </c>
      <c r="B188">
        <v>6.4715028076545576E-9</v>
      </c>
      <c r="C188">
        <v>2.6481396295440809E-9</v>
      </c>
      <c r="D188">
        <v>4.6079494563735592E-9</v>
      </c>
      <c r="E188">
        <v>1.5833444524250631E-8</v>
      </c>
      <c r="F188">
        <v>9.6411413701264045E-10</v>
      </c>
      <c r="G188">
        <v>1.0429882759008669E-9</v>
      </c>
      <c r="H188">
        <v>2.60125407152744E-8</v>
      </c>
      <c r="I188">
        <v>9.3331117057022522E-10</v>
      </c>
      <c r="K188">
        <f t="shared" si="44"/>
        <v>1.0390722678036647E-8</v>
      </c>
      <c r="L188">
        <f t="shared" si="45"/>
        <v>6.5271275388057396E-9</v>
      </c>
      <c r="M188">
        <f t="shared" si="46"/>
        <v>1.827659875283401E-9</v>
      </c>
      <c r="N188">
        <f t="shared" si="47"/>
        <v>4.0965245069234017E-9</v>
      </c>
      <c r="O188">
        <f t="shared" si="48"/>
        <v>4.6629400466486158E-10</v>
      </c>
      <c r="P188">
        <f t="shared" si="49"/>
        <v>4.4546179845167223E-9</v>
      </c>
      <c r="Q188">
        <f t="shared" si="59"/>
        <v>-2.3310052486996972E-9</v>
      </c>
      <c r="R188">
        <f t="shared" si="58"/>
        <v>1.4296679556686053E-9</v>
      </c>
      <c r="S188" s="1">
        <v>551.17100000000005</v>
      </c>
      <c r="T188">
        <f t="shared" si="50"/>
        <v>4.0965047437194284E-8</v>
      </c>
      <c r="U188">
        <f t="shared" si="51"/>
        <v>5.5582460916062416E-8</v>
      </c>
      <c r="V188">
        <f t="shared" si="52"/>
        <v>5.0215132688966937E-8</v>
      </c>
      <c r="W188">
        <f t="shared" si="53"/>
        <v>2.6040782118341039E-8</v>
      </c>
      <c r="X188">
        <f t="shared" si="54"/>
        <v>5.027086357890973E-8</v>
      </c>
      <c r="Y188">
        <f t="shared" si="55"/>
        <v>5.2439838670597433E-8</v>
      </c>
      <c r="Z188">
        <f t="shared" si="56"/>
        <v>1.1252595046632484E-8</v>
      </c>
      <c r="AA188">
        <f t="shared" si="57"/>
        <v>3.7755316532483314E-10</v>
      </c>
    </row>
    <row r="189" spans="1:27" x14ac:dyDescent="0.3">
      <c r="A189" s="1">
        <v>567.30259999999998</v>
      </c>
      <c r="B189">
        <v>5.5591814203202934E-9</v>
      </c>
      <c r="C189">
        <v>2.4580148018225681E-9</v>
      </c>
      <c r="D189">
        <v>4.5080280258580229E-9</v>
      </c>
      <c r="E189">
        <v>1.5599872481443769E-8</v>
      </c>
      <c r="F189">
        <v>9.6677694308746494E-10</v>
      </c>
      <c r="G189">
        <v>7.4933381703169597E-10</v>
      </c>
      <c r="H189">
        <v>2.6205472955865379E-8</v>
      </c>
      <c r="I189">
        <v>7.623830019381114E-10</v>
      </c>
      <c r="K189">
        <f t="shared" si="44"/>
        <v>1.0385043275356811E-8</v>
      </c>
      <c r="L189">
        <f t="shared" si="45"/>
        <v>6.7456122995904696E-9</v>
      </c>
      <c r="M189">
        <f t="shared" si="46"/>
        <v>2.1500005737478897E-9</v>
      </c>
      <c r="N189">
        <f t="shared" si="47"/>
        <v>4.1862405733943485E-9</v>
      </c>
      <c r="O189">
        <f t="shared" si="48"/>
        <v>4.672958062548864E-10</v>
      </c>
      <c r="P189">
        <f t="shared" si="49"/>
        <v>4.4687433562980244E-9</v>
      </c>
      <c r="Q189">
        <f t="shared" si="59"/>
        <v>-2.6076883966106961E-9</v>
      </c>
      <c r="R189">
        <f t="shared" si="58"/>
        <v>1.601394788236836E-9</v>
      </c>
      <c r="S189" s="1">
        <v>553.55100000000004</v>
      </c>
      <c r="T189">
        <f t="shared" si="50"/>
        <v>4.095936803451445E-8</v>
      </c>
      <c r="U189">
        <f t="shared" si="51"/>
        <v>5.5800945676847151E-8</v>
      </c>
      <c r="V189">
        <f t="shared" si="52"/>
        <v>5.0537473387431427E-8</v>
      </c>
      <c r="W189">
        <f t="shared" si="53"/>
        <v>2.6220214251282933E-8</v>
      </c>
      <c r="X189">
        <f t="shared" si="54"/>
        <v>5.0271865380499755E-8</v>
      </c>
      <c r="Y189">
        <f t="shared" si="55"/>
        <v>5.2453964042378735E-8</v>
      </c>
      <c r="Z189">
        <f t="shared" si="56"/>
        <v>1.0699228750810486E-8</v>
      </c>
      <c r="AA189">
        <f t="shared" si="57"/>
        <v>5.4927999789306385E-10</v>
      </c>
    </row>
    <row r="190" spans="1:27" x14ac:dyDescent="0.3">
      <c r="A190" s="1">
        <v>569.41819999999996</v>
      </c>
      <c r="B190">
        <v>6.2057259195033982E-9</v>
      </c>
      <c r="C190">
        <v>2.6585757565626612E-9</v>
      </c>
      <c r="D190">
        <v>4.6245307069778162E-9</v>
      </c>
      <c r="E190">
        <v>1.5826128149974899E-8</v>
      </c>
      <c r="F190">
        <v>9.6914373265636635E-10</v>
      </c>
      <c r="G190">
        <v>9.4482430808975047E-10</v>
      </c>
      <c r="H190">
        <v>2.624496583217588E-8</v>
      </c>
      <c r="I190">
        <v>7.6115004086000859E-10</v>
      </c>
      <c r="K190">
        <f t="shared" si="44"/>
        <v>1.1046313634046613E-8</v>
      </c>
      <c r="L190">
        <f t="shared" si="45"/>
        <v>6.3771480198189305E-9</v>
      </c>
      <c r="M190">
        <f t="shared" si="46"/>
        <v>1.8225811655190379E-9</v>
      </c>
      <c r="N190">
        <f t="shared" si="47"/>
        <v>4.1827864947420512E-9</v>
      </c>
      <c r="O190">
        <f t="shared" si="48"/>
        <v>4.6829764993741469E-10</v>
      </c>
      <c r="P190">
        <f t="shared" si="49"/>
        <v>4.3850493215823433E-9</v>
      </c>
      <c r="Q190">
        <f t="shared" si="59"/>
        <v>-2.395251426166565E-9</v>
      </c>
      <c r="R190">
        <f t="shared" si="58"/>
        <v>1.6035807126467716E-9</v>
      </c>
      <c r="S190" s="1">
        <v>555.93110000000001</v>
      </c>
      <c r="T190">
        <f t="shared" si="50"/>
        <v>4.1620638393204251E-8</v>
      </c>
      <c r="U190">
        <f t="shared" si="51"/>
        <v>5.5432481397075606E-8</v>
      </c>
      <c r="V190">
        <f t="shared" si="52"/>
        <v>5.0210053979202577E-8</v>
      </c>
      <c r="W190">
        <f t="shared" si="53"/>
        <v>2.6213306093978338E-8</v>
      </c>
      <c r="X190">
        <f t="shared" si="54"/>
        <v>5.0272867224182281E-8</v>
      </c>
      <c r="Y190">
        <f t="shared" si="55"/>
        <v>5.2370270007663053E-8</v>
      </c>
      <c r="Z190">
        <f t="shared" si="56"/>
        <v>1.1124102691698748E-8</v>
      </c>
      <c r="AA190">
        <f t="shared" si="57"/>
        <v>5.5146592230299943E-10</v>
      </c>
    </row>
    <row r="191" spans="1:27" x14ac:dyDescent="0.3">
      <c r="A191" s="1">
        <v>571.93039999999996</v>
      </c>
      <c r="B191">
        <v>6.1814594867409649E-9</v>
      </c>
      <c r="C191">
        <v>2.7622273412185789E-9</v>
      </c>
      <c r="D191">
        <v>4.6337961141952224E-9</v>
      </c>
      <c r="E191">
        <v>1.6151996591307811E-8</v>
      </c>
      <c r="F191">
        <v>1.069779211364531E-9</v>
      </c>
      <c r="G191">
        <v>1.0424598968759321E-9</v>
      </c>
      <c r="H191">
        <v>2.6514592245423781E-8</v>
      </c>
      <c r="I191">
        <v>5.9014494328938584E-10</v>
      </c>
      <c r="K191">
        <f t="shared" si="44"/>
        <v>1.015167970070891E-8</v>
      </c>
      <c r="L191">
        <f t="shared" si="45"/>
        <v>6.5943643959920052E-9</v>
      </c>
      <c r="M191">
        <f t="shared" si="46"/>
        <v>1.9288829125814247E-9</v>
      </c>
      <c r="N191">
        <f t="shared" si="47"/>
        <v>4.3648344141594576E-9</v>
      </c>
      <c r="O191">
        <f t="shared" si="48"/>
        <v>4.692438052374389E-10</v>
      </c>
      <c r="P191">
        <f t="shared" si="49"/>
        <v>4.4962100823764656E-9</v>
      </c>
      <c r="Q191">
        <f t="shared" si="59"/>
        <v>-2.3925910395591309E-9</v>
      </c>
      <c r="R191">
        <f t="shared" si="58"/>
        <v>1.6056451304815905E-9</v>
      </c>
      <c r="S191" s="1">
        <v>558.1789</v>
      </c>
      <c r="T191">
        <f t="shared" si="50"/>
        <v>4.0726004459866547E-8</v>
      </c>
      <c r="U191">
        <f t="shared" si="51"/>
        <v>5.5649697773248686E-8</v>
      </c>
      <c r="V191">
        <f t="shared" si="52"/>
        <v>5.0316355726264964E-8</v>
      </c>
      <c r="W191">
        <f t="shared" si="53"/>
        <v>2.6577401932813151E-8</v>
      </c>
      <c r="X191">
        <f t="shared" si="54"/>
        <v>5.0273813379482308E-8</v>
      </c>
      <c r="Y191">
        <f t="shared" si="55"/>
        <v>5.2481430768457172E-8</v>
      </c>
      <c r="Z191">
        <f t="shared" si="56"/>
        <v>1.1129423464913617E-8</v>
      </c>
      <c r="AA191">
        <f t="shared" si="57"/>
        <v>5.5353034013781834E-10</v>
      </c>
    </row>
    <row r="192" spans="1:27" x14ac:dyDescent="0.3">
      <c r="A192" s="1">
        <v>574.17830000000004</v>
      </c>
      <c r="B192">
        <v>5.9374260426653802E-9</v>
      </c>
      <c r="C192">
        <v>2.5717954047278698E-9</v>
      </c>
      <c r="D192">
        <v>4.5333867394973506E-9</v>
      </c>
      <c r="E192">
        <v>1.6287578404169951E-8</v>
      </c>
      <c r="F192">
        <v>8.7664400918639431E-10</v>
      </c>
      <c r="G192">
        <v>1.140110412970374E-9</v>
      </c>
      <c r="H192">
        <v>2.663080480387453E-8</v>
      </c>
      <c r="I192">
        <v>7.5837587843427745E-10</v>
      </c>
      <c r="K192">
        <f t="shared" si="44"/>
        <v>1.0590670059398711E-8</v>
      </c>
      <c r="L192">
        <f t="shared" si="45"/>
        <v>6.8128501162204673E-9</v>
      </c>
      <c r="M192">
        <f t="shared" si="46"/>
        <v>2.035023504352572E-9</v>
      </c>
      <c r="N192">
        <f t="shared" si="47"/>
        <v>4.8272203355071611E-9</v>
      </c>
      <c r="O192">
        <f t="shared" si="48"/>
        <v>6.6589564891996724E-10</v>
      </c>
      <c r="P192">
        <f t="shared" si="49"/>
        <v>4.5103360476607845E-9</v>
      </c>
      <c r="Q192">
        <f t="shared" si="59"/>
        <v>-2.5295240691149973E-9</v>
      </c>
      <c r="R192">
        <f t="shared" si="58"/>
        <v>1.438290054891526E-9</v>
      </c>
      <c r="S192" s="1">
        <v>560.55899999999997</v>
      </c>
      <c r="T192">
        <f t="shared" si="50"/>
        <v>4.1164994818556351E-8</v>
      </c>
      <c r="U192">
        <f t="shared" si="51"/>
        <v>5.5868183493477143E-8</v>
      </c>
      <c r="V192">
        <f t="shared" si="52"/>
        <v>5.0422496318036108E-8</v>
      </c>
      <c r="W192">
        <f t="shared" si="53"/>
        <v>2.7502173775508558E-8</v>
      </c>
      <c r="X192">
        <f t="shared" si="54"/>
        <v>5.0470465223164833E-8</v>
      </c>
      <c r="Y192">
        <f t="shared" si="55"/>
        <v>5.249555673374149E-8</v>
      </c>
      <c r="Z192">
        <f t="shared" si="56"/>
        <v>1.0855557405801884E-8</v>
      </c>
      <c r="AA192">
        <f t="shared" si="57"/>
        <v>3.8617526454775379E-10</v>
      </c>
    </row>
    <row r="193" spans="1:27" x14ac:dyDescent="0.3">
      <c r="A193" s="1">
        <v>576.1617</v>
      </c>
      <c r="B193">
        <v>5.6959275191636649E-9</v>
      </c>
      <c r="C193">
        <v>2.4785794828293548E-9</v>
      </c>
      <c r="D193">
        <v>4.6494018452512726E-9</v>
      </c>
      <c r="E193">
        <v>1.567385981510049E-8</v>
      </c>
      <c r="F193">
        <v>1.0745129023755411E-9</v>
      </c>
      <c r="G193">
        <v>9.4431587145238637E-10</v>
      </c>
      <c r="H193">
        <v>2.6453843167872569E-8</v>
      </c>
      <c r="I193">
        <v>7.5721996285368132E-10</v>
      </c>
      <c r="K193">
        <f t="shared" si="44"/>
        <v>1.102990612606101E-8</v>
      </c>
      <c r="L193">
        <f t="shared" si="45"/>
        <v>6.5409464923935415E-9</v>
      </c>
      <c r="M193">
        <f t="shared" si="46"/>
        <v>2.3575152514149583E-9</v>
      </c>
      <c r="N193">
        <f t="shared" si="47"/>
        <v>4.1728082549245549E-9</v>
      </c>
      <c r="O193">
        <f t="shared" si="48"/>
        <v>4.7119180421999162E-10</v>
      </c>
      <c r="P193">
        <f t="shared" si="49"/>
        <v>4.5236768084549076E-9</v>
      </c>
      <c r="Q193">
        <f t="shared" si="59"/>
        <v>-2.3871136825075735E-9</v>
      </c>
      <c r="R193">
        <f t="shared" si="58"/>
        <v>1.609895472726345E-9</v>
      </c>
      <c r="S193" s="1">
        <v>562.80679999999995</v>
      </c>
      <c r="T193">
        <f t="shared" si="50"/>
        <v>4.1604230885218649E-8</v>
      </c>
      <c r="U193">
        <f t="shared" si="51"/>
        <v>5.5596279869650219E-8</v>
      </c>
      <c r="V193">
        <f t="shared" si="52"/>
        <v>5.0744988065098497E-8</v>
      </c>
      <c r="W193">
        <f t="shared" si="53"/>
        <v>2.6193349614343346E-8</v>
      </c>
      <c r="X193">
        <f t="shared" si="54"/>
        <v>5.0275761378464862E-8</v>
      </c>
      <c r="Y193">
        <f t="shared" si="55"/>
        <v>5.2508897494535614E-8</v>
      </c>
      <c r="Z193">
        <f t="shared" si="56"/>
        <v>1.1140378179016731E-8</v>
      </c>
      <c r="AA193">
        <f t="shared" si="57"/>
        <v>5.5778068238257282E-10</v>
      </c>
    </row>
    <row r="194" spans="1:27" x14ac:dyDescent="0.3">
      <c r="A194" s="1">
        <v>578.54179999999997</v>
      </c>
      <c r="B194">
        <v>5.8952770977729037E-9</v>
      </c>
      <c r="C194">
        <v>2.5819244229772542E-9</v>
      </c>
      <c r="D194">
        <v>4.766860045919273E-9</v>
      </c>
      <c r="E194">
        <v>1.5625595885563219E-8</v>
      </c>
      <c r="F194">
        <v>9.7935059657715839E-10</v>
      </c>
      <c r="G194">
        <v>9.4413642012287043E-10</v>
      </c>
      <c r="H194">
        <v>2.6716640238635771E-8</v>
      </c>
      <c r="I194">
        <v>5.8629185250106622E-10</v>
      </c>
      <c r="K194">
        <f t="shared" si="44"/>
        <v>1.0580257662065438E-8</v>
      </c>
      <c r="L194">
        <f t="shared" si="45"/>
        <v>6.7568944839549609E-9</v>
      </c>
      <c r="M194">
        <f t="shared" si="46"/>
        <v>1.921688047075242E-9</v>
      </c>
      <c r="N194">
        <f t="shared" si="47"/>
        <v>4.3550480272884108E-9</v>
      </c>
      <c r="O194">
        <f t="shared" si="48"/>
        <v>5.6990731323001524E-10</v>
      </c>
      <c r="P194">
        <f t="shared" si="49"/>
        <v>4.4384129582618509E-9</v>
      </c>
      <c r="Q194">
        <f t="shared" si="59"/>
        <v>-2.5243597613817352E-9</v>
      </c>
      <c r="R194">
        <f t="shared" si="58"/>
        <v>1.7813794758277521E-9</v>
      </c>
      <c r="S194" s="1">
        <v>564.92240000000004</v>
      </c>
      <c r="T194">
        <f t="shared" si="50"/>
        <v>4.1154582421223072E-8</v>
      </c>
      <c r="U194">
        <f t="shared" si="51"/>
        <v>5.5812227861211637E-8</v>
      </c>
      <c r="V194">
        <f t="shared" si="52"/>
        <v>5.0309160860758781E-8</v>
      </c>
      <c r="W194">
        <f t="shared" si="53"/>
        <v>2.6557829159071057E-8</v>
      </c>
      <c r="X194">
        <f t="shared" si="54"/>
        <v>5.0374476887474884E-8</v>
      </c>
      <c r="Y194">
        <f t="shared" si="55"/>
        <v>5.2423633644342561E-8</v>
      </c>
      <c r="Z194">
        <f t="shared" si="56"/>
        <v>1.0865886021268408E-8</v>
      </c>
      <c r="AA194">
        <f t="shared" si="57"/>
        <v>7.2926468548397997E-10</v>
      </c>
    </row>
    <row r="195" spans="1:27" x14ac:dyDescent="0.3">
      <c r="A195" s="1">
        <v>580.78959999999995</v>
      </c>
      <c r="B195">
        <v>5.8735646196408283E-9</v>
      </c>
      <c r="C195">
        <v>2.6849722543559558E-9</v>
      </c>
      <c r="D195">
        <v>4.9913503024049373E-9</v>
      </c>
      <c r="E195">
        <v>1.5761175811694939E-8</v>
      </c>
      <c r="F195">
        <v>8.8404028252581439E-10</v>
      </c>
      <c r="G195">
        <v>1.2374419437569681E-9</v>
      </c>
      <c r="H195">
        <v>2.6693097627258749E-8</v>
      </c>
      <c r="I195">
        <v>7.5452284592545686E-10</v>
      </c>
      <c r="K195">
        <f t="shared" si="44"/>
        <v>9.6852477821248784E-9</v>
      </c>
      <c r="L195">
        <f t="shared" si="45"/>
        <v>6.5840811636271519E-9</v>
      </c>
      <c r="M195">
        <f t="shared" si="46"/>
        <v>1.8104485321530481E-9</v>
      </c>
      <c r="N195">
        <f t="shared" si="47"/>
        <v>4.0731138035128551E-9</v>
      </c>
      <c r="O195">
        <f t="shared" si="48"/>
        <v>5.7090919900504741E-10</v>
      </c>
      <c r="P195">
        <f t="shared" si="49"/>
        <v>4.1590645170491851E-9</v>
      </c>
      <c r="Q195">
        <f t="shared" si="59"/>
        <v>-2.4516626725824644E-9</v>
      </c>
      <c r="R195">
        <f t="shared" si="58"/>
        <v>1.6140244920793922E-9</v>
      </c>
      <c r="S195" s="1">
        <v>567.30259999999998</v>
      </c>
      <c r="T195">
        <f t="shared" si="50"/>
        <v>4.0259572541282515E-8</v>
      </c>
      <c r="U195">
        <f t="shared" si="51"/>
        <v>5.5639414540883826E-8</v>
      </c>
      <c r="V195">
        <f t="shared" si="52"/>
        <v>5.0197921345836586E-8</v>
      </c>
      <c r="W195">
        <f t="shared" si="53"/>
        <v>2.5993960711519946E-8</v>
      </c>
      <c r="X195">
        <f t="shared" si="54"/>
        <v>5.0375478773249919E-8</v>
      </c>
      <c r="Y195">
        <f t="shared" si="55"/>
        <v>5.2144285203129891E-8</v>
      </c>
      <c r="Z195">
        <f t="shared" si="56"/>
        <v>1.101128019886695E-8</v>
      </c>
      <c r="AA195">
        <f t="shared" si="57"/>
        <v>5.6190970173562002E-10</v>
      </c>
    </row>
    <row r="196" spans="1:27" x14ac:dyDescent="0.3">
      <c r="A196" s="1">
        <v>582.90520000000004</v>
      </c>
      <c r="B196">
        <v>5.1861291188239324E-9</v>
      </c>
      <c r="C196">
        <v>2.689883209096049E-9</v>
      </c>
      <c r="D196">
        <v>4.8904529835247302E-9</v>
      </c>
      <c r="E196">
        <v>1.617375148022608E-8</v>
      </c>
      <c r="F196">
        <v>9.8423207209471593E-10</v>
      </c>
      <c r="G196">
        <v>9.4380743481502207E-10</v>
      </c>
      <c r="H196">
        <v>2.6802470503569261E-8</v>
      </c>
      <c r="I196">
        <v>7.5328988484735395E-10</v>
      </c>
      <c r="K196">
        <f t="shared" si="44"/>
        <v>1.0347179318129307E-8</v>
      </c>
      <c r="L196">
        <f t="shared" si="45"/>
        <v>6.8000291551885705E-9</v>
      </c>
      <c r="M196">
        <f t="shared" si="46"/>
        <v>1.9168913278133314E-9</v>
      </c>
      <c r="N196">
        <f t="shared" si="47"/>
        <v>4.2563835758767002E-9</v>
      </c>
      <c r="O196">
        <f t="shared" si="48"/>
        <v>5.7179970801507112E-10</v>
      </c>
      <c r="P196">
        <f t="shared" si="49"/>
        <v>4.3672706668561275E-9</v>
      </c>
      <c r="Q196">
        <f t="shared" si="59"/>
        <v>-2.5190387514566246E-9</v>
      </c>
      <c r="R196">
        <f t="shared" si="58"/>
        <v>1.6159674951807992E-9</v>
      </c>
      <c r="S196" s="1">
        <v>569.41819999999996</v>
      </c>
      <c r="T196">
        <f t="shared" si="50"/>
        <v>4.092150407728694E-8</v>
      </c>
      <c r="U196">
        <f t="shared" si="51"/>
        <v>5.5855362532445251E-8</v>
      </c>
      <c r="V196">
        <f t="shared" si="52"/>
        <v>5.0304364141496869E-8</v>
      </c>
      <c r="W196">
        <f t="shared" si="53"/>
        <v>2.6360500256247636E-8</v>
      </c>
      <c r="X196">
        <f t="shared" si="54"/>
        <v>5.0376369282259941E-8</v>
      </c>
      <c r="Y196">
        <f t="shared" si="55"/>
        <v>5.2352491352936837E-8</v>
      </c>
      <c r="Z196">
        <f t="shared" si="56"/>
        <v>1.0876528041118629E-8</v>
      </c>
      <c r="AA196">
        <f t="shared" si="57"/>
        <v>5.6385270483702704E-10</v>
      </c>
    </row>
    <row r="197" spans="1:27" x14ac:dyDescent="0.3">
      <c r="A197" s="1">
        <v>585.28530000000001</v>
      </c>
      <c r="B197">
        <v>6.0524586974331734E-9</v>
      </c>
      <c r="C197">
        <v>2.5975781492439481E-9</v>
      </c>
      <c r="D197">
        <v>4.6830511841927301E-9</v>
      </c>
      <c r="E197">
        <v>1.62186575506888E-8</v>
      </c>
      <c r="F197">
        <v>1.182544766296333E-9</v>
      </c>
      <c r="G197">
        <v>1.2371029834855061E-9</v>
      </c>
      <c r="H197">
        <v>2.7135147574332472E-8</v>
      </c>
      <c r="I197">
        <v>9.2144377449473889E-10</v>
      </c>
      <c r="K197">
        <f t="shared" si="44"/>
        <v>1.0341184446107342E-8</v>
      </c>
      <c r="L197">
        <f t="shared" si="45"/>
        <v>6.921952300584956E-9</v>
      </c>
      <c r="M197">
        <f t="shared" si="46"/>
        <v>1.9142109776799238E-9</v>
      </c>
      <c r="N197">
        <f t="shared" si="47"/>
        <v>4.5312077894012118E-9</v>
      </c>
      <c r="O197">
        <f t="shared" si="48"/>
        <v>6.7068215589509606E-10</v>
      </c>
      <c r="P197">
        <f t="shared" si="49"/>
        <v>4.4800056496246109E-9</v>
      </c>
      <c r="Q197">
        <f t="shared" si="59"/>
        <v>-2.376315433886035E-9</v>
      </c>
      <c r="R197">
        <f t="shared" si="58"/>
        <v>1.4487337424824422E-9</v>
      </c>
      <c r="S197" s="1">
        <v>571.93039999999996</v>
      </c>
      <c r="T197">
        <f t="shared" si="50"/>
        <v>4.0915509205264981E-8</v>
      </c>
      <c r="U197">
        <f t="shared" si="51"/>
        <v>5.5977285677841637E-8</v>
      </c>
      <c r="V197">
        <f t="shared" si="52"/>
        <v>5.0301683791363465E-8</v>
      </c>
      <c r="W197">
        <f t="shared" si="53"/>
        <v>2.6910148683296659E-8</v>
      </c>
      <c r="X197">
        <f t="shared" si="54"/>
        <v>5.0475251730139963E-8</v>
      </c>
      <c r="Y197">
        <f t="shared" si="55"/>
        <v>5.2465226335705322E-8</v>
      </c>
      <c r="Z197">
        <f t="shared" si="56"/>
        <v>1.1161974676259808E-8</v>
      </c>
      <c r="AA197">
        <f t="shared" si="57"/>
        <v>3.9661895213866999E-10</v>
      </c>
    </row>
    <row r="198" spans="1:27" x14ac:dyDescent="0.3">
      <c r="A198" s="1">
        <v>587.40089999999998</v>
      </c>
      <c r="B198">
        <v>6.0320231966162777E-9</v>
      </c>
      <c r="C198">
        <v>2.406839103984041E-9</v>
      </c>
      <c r="D198">
        <v>4.4734638653125239E-9</v>
      </c>
      <c r="E198">
        <v>1.607224321921994E-8</v>
      </c>
      <c r="F198">
        <v>8.9143655586523447E-10</v>
      </c>
      <c r="G198">
        <v>9.4346847454356089E-10</v>
      </c>
      <c r="H198">
        <v>2.7244520450642971E-8</v>
      </c>
      <c r="I198">
        <v>7.5066981341663616E-10</v>
      </c>
      <c r="K198">
        <f t="shared" si="44"/>
        <v>1.0113500274139272E-8</v>
      </c>
      <c r="L198">
        <f t="shared" si="45"/>
        <v>6.7478696362017622E-9</v>
      </c>
      <c r="M198">
        <f t="shared" si="46"/>
        <v>1.8031126180489676E-9</v>
      </c>
      <c r="N198">
        <f t="shared" si="47"/>
        <v>4.6211155636953598E-9</v>
      </c>
      <c r="O198">
        <f t="shared" si="48"/>
        <v>4.7597835328762431E-10</v>
      </c>
      <c r="P198">
        <f t="shared" si="49"/>
        <v>4.59116700392175E-9</v>
      </c>
      <c r="Q198">
        <f t="shared" si="59"/>
        <v>-2.373654928923478E-9</v>
      </c>
      <c r="R198">
        <f t="shared" si="58"/>
        <v>1.6203392521589658E-9</v>
      </c>
      <c r="S198" s="1">
        <v>574.17830000000004</v>
      </c>
      <c r="T198">
        <f t="shared" si="50"/>
        <v>4.0687825033296905E-8</v>
      </c>
      <c r="U198">
        <f t="shared" si="51"/>
        <v>5.5803203013458442E-8</v>
      </c>
      <c r="V198">
        <f t="shared" si="52"/>
        <v>5.0190585431732507E-8</v>
      </c>
      <c r="W198">
        <f t="shared" si="53"/>
        <v>2.7089964231884955E-8</v>
      </c>
      <c r="X198">
        <f t="shared" si="54"/>
        <v>5.0280547927532493E-8</v>
      </c>
      <c r="Y198">
        <f t="shared" si="55"/>
        <v>5.2576387690002457E-8</v>
      </c>
      <c r="Z198">
        <f t="shared" si="56"/>
        <v>1.1167295686184922E-8</v>
      </c>
      <c r="AA198">
        <f t="shared" si="57"/>
        <v>5.6822446181519362E-10</v>
      </c>
    </row>
    <row r="199" spans="1:27" x14ac:dyDescent="0.3">
      <c r="A199" s="1">
        <v>589.91319999999996</v>
      </c>
      <c r="B199">
        <v>5.3407757979103376E-9</v>
      </c>
      <c r="C199">
        <v>2.7061509207705479E-9</v>
      </c>
      <c r="D199">
        <v>4.7001196413463938E-9</v>
      </c>
      <c r="E199">
        <v>1.574697354728326E-8</v>
      </c>
      <c r="F199">
        <v>9.9207214644660655E-10</v>
      </c>
      <c r="G199">
        <v>1.1389240557900869E-9</v>
      </c>
      <c r="H199">
        <v>2.7234652033718642E-8</v>
      </c>
      <c r="I199">
        <v>7.492056575665144E-10</v>
      </c>
      <c r="K199">
        <f t="shared" si="44"/>
        <v>9.8864272794858353E-9</v>
      </c>
      <c r="L199">
        <f t="shared" si="45"/>
        <v>6.6690792431515249E-9</v>
      </c>
      <c r="M199">
        <f t="shared" si="46"/>
        <v>1.9096964623071478E-9</v>
      </c>
      <c r="N199">
        <f t="shared" si="47"/>
        <v>3.9670971890056542E-9</v>
      </c>
      <c r="O199">
        <f t="shared" si="48"/>
        <v>6.7246321600764735E-10</v>
      </c>
      <c r="P199">
        <f t="shared" si="49"/>
        <v>4.4072935427415128E-9</v>
      </c>
      <c r="Q199">
        <f t="shared" si="59"/>
        <v>-2.650807473279219E-9</v>
      </c>
      <c r="R199">
        <f t="shared" si="58"/>
        <v>1.6221608405269611E-9</v>
      </c>
      <c r="S199" s="1">
        <v>576.1617</v>
      </c>
      <c r="T199">
        <f t="shared" si="50"/>
        <v>4.0460752038643471E-8</v>
      </c>
      <c r="U199">
        <f t="shared" si="51"/>
        <v>5.5724412620408199E-8</v>
      </c>
      <c r="V199">
        <f t="shared" si="52"/>
        <v>5.0297169275990685E-8</v>
      </c>
      <c r="W199">
        <f t="shared" si="53"/>
        <v>2.5781927482505544E-8</v>
      </c>
      <c r="X199">
        <f t="shared" si="54"/>
        <v>5.0477032790252517E-8</v>
      </c>
      <c r="Y199">
        <f t="shared" si="55"/>
        <v>5.239251422882222E-8</v>
      </c>
      <c r="Z199">
        <f t="shared" si="56"/>
        <v>1.061299059747344E-8</v>
      </c>
      <c r="AA199">
        <f t="shared" si="57"/>
        <v>5.7004605018318896E-10</v>
      </c>
    </row>
    <row r="200" spans="1:27" x14ac:dyDescent="0.3">
      <c r="A200" s="1">
        <v>592.02880000000005</v>
      </c>
      <c r="B200">
        <v>5.7650002970934403E-9</v>
      </c>
      <c r="C200">
        <v>2.808881875510641E-9</v>
      </c>
      <c r="D200">
        <v>4.7079223224661873E-9</v>
      </c>
      <c r="E200">
        <v>1.5786889215814398E-8</v>
      </c>
      <c r="F200">
        <v>9.9443893601550818E-10</v>
      </c>
      <c r="G200">
        <v>9.4311954684814181E-10</v>
      </c>
      <c r="H200">
        <v>2.7204274910029151E-8</v>
      </c>
      <c r="I200">
        <v>9.1751369648841141E-10</v>
      </c>
      <c r="K200">
        <f t="shared" si="44"/>
        <v>1.0103087638175635E-8</v>
      </c>
      <c r="L200">
        <f t="shared" si="45"/>
        <v>6.7897349633799862E-9</v>
      </c>
      <c r="M200">
        <f t="shared" si="46"/>
        <v>2.0158370540782964E-9</v>
      </c>
      <c r="N200">
        <f t="shared" si="47"/>
        <v>3.870473110353356E-9</v>
      </c>
      <c r="O200">
        <f t="shared" si="48"/>
        <v>5.7564005969017573E-10</v>
      </c>
      <c r="P200">
        <f t="shared" si="49"/>
        <v>4.4214195080258308E-9</v>
      </c>
      <c r="Q200">
        <f t="shared" si="59"/>
        <v>-2.508240502835086E-9</v>
      </c>
      <c r="R200">
        <f t="shared" si="58"/>
        <v>1.4548057649368964E-9</v>
      </c>
      <c r="S200" s="1">
        <v>578.54179999999997</v>
      </c>
      <c r="T200">
        <f t="shared" si="50"/>
        <v>4.0677412397333269E-8</v>
      </c>
      <c r="U200">
        <f t="shared" si="51"/>
        <v>5.5845068340636665E-8</v>
      </c>
      <c r="V200">
        <f t="shared" si="52"/>
        <v>5.0403309867761836E-8</v>
      </c>
      <c r="W200">
        <f t="shared" si="53"/>
        <v>2.5588679325200948E-8</v>
      </c>
      <c r="X200">
        <f t="shared" si="54"/>
        <v>5.0380209633935044E-8</v>
      </c>
      <c r="Y200">
        <f t="shared" si="55"/>
        <v>5.2406640194106538E-8</v>
      </c>
      <c r="Z200">
        <f t="shared" si="56"/>
        <v>1.0898124538361706E-8</v>
      </c>
      <c r="AA200">
        <f t="shared" si="57"/>
        <v>4.0269097459312421E-10</v>
      </c>
    </row>
    <row r="201" spans="1:27" x14ac:dyDescent="0.3">
      <c r="A201" s="1">
        <v>594.5412</v>
      </c>
      <c r="B201">
        <v>5.5183919324439942E-9</v>
      </c>
      <c r="C201">
        <v>2.8147139244277379E-9</v>
      </c>
      <c r="D201">
        <v>5.0420684673165216E-9</v>
      </c>
      <c r="E201">
        <v>1.630013143060812E-8</v>
      </c>
      <c r="F201">
        <v>8.9942463847008724E-10</v>
      </c>
      <c r="G201">
        <v>1.040755120555013E-9</v>
      </c>
      <c r="H201">
        <v>2.7753411662932589E-8</v>
      </c>
      <c r="I201">
        <v>5.7696748235879099E-10</v>
      </c>
      <c r="K201">
        <f t="shared" ref="K201:K210" si="60">B195-$A195*$K$6</f>
        <v>1.0097723704837933E-8</v>
      </c>
      <c r="L201">
        <f t="shared" ref="L201:L210" si="61">C195-$A195*$K$6</f>
        <v>6.9091313395530618E-9</v>
      </c>
      <c r="M201">
        <f t="shared" ref="M201:M210" si="62">D195-$A195*M$6</f>
        <v>2.2296388011406827E-9</v>
      </c>
      <c r="N201">
        <f t="shared" ref="N201:N210" si="63">E195-$A195*N$6</f>
        <v>3.9603810297707524E-9</v>
      </c>
      <c r="O201">
        <f t="shared" ref="O201:O210" si="64">F195-$A195*O$6</f>
        <v>4.7876121499020002E-10</v>
      </c>
      <c r="P201">
        <f t="shared" ref="P201:P210" si="65">G195-$A195*P$6</f>
        <v>4.7282352688199545E-9</v>
      </c>
      <c r="Q201">
        <f t="shared" si="59"/>
        <v>-2.6453301162276549E-9</v>
      </c>
      <c r="R201">
        <f t="shared" si="58"/>
        <v>1.6264111827717156E-9</v>
      </c>
      <c r="S201" s="1">
        <v>580.78959999999995</v>
      </c>
      <c r="T201">
        <f t="shared" ref="T201:T210" si="66">(K201-K$212)*T$3+T$5</f>
        <v>4.0672048463995567E-8</v>
      </c>
      <c r="U201">
        <f t="shared" ref="U201:U210" si="67">(L201-L$212)*U$3+U$5</f>
        <v>5.5964464716809738E-8</v>
      </c>
      <c r="V201">
        <f t="shared" ref="V201:V210" si="68">(M201-M$212)*V$3+V$5</f>
        <v>5.061711161482422E-8</v>
      </c>
      <c r="W201">
        <f t="shared" ref="W201:W210" si="69">(N201-N$212)*W$3+W$5</f>
        <v>2.5768495164035741E-8</v>
      </c>
      <c r="X201">
        <f t="shared" ref="X201:X210" si="70">(O201-O$212)*X$3+X$5</f>
        <v>5.0283330789235065E-8</v>
      </c>
      <c r="Y201">
        <f t="shared" ref="Y201:Y210" si="71">(P201-P$212)*Y$3+Y$5</f>
        <v>5.2713455954900661E-8</v>
      </c>
      <c r="Z201">
        <f t="shared" ref="Z201:Z210" si="72">(Q201-Q$212)*Z$3+Z$5</f>
        <v>1.0623945311576569E-8</v>
      </c>
      <c r="AA201">
        <f t="shared" ref="AA201:AA210" si="73">(R201-R$212)*AA$3+AA$5</f>
        <v>5.7429639242794345E-10</v>
      </c>
    </row>
    <row r="202" spans="1:27" x14ac:dyDescent="0.3">
      <c r="A202" s="1">
        <v>596.65679999999998</v>
      </c>
      <c r="B202">
        <v>6.3872664316270986E-9</v>
      </c>
      <c r="C202">
        <v>2.5261548791678321E-9</v>
      </c>
      <c r="D202">
        <v>4.8336711484363158E-9</v>
      </c>
      <c r="E202">
        <v>1.5967377099139258E-8</v>
      </c>
      <c r="F202">
        <v>1.0974414280389881E-9</v>
      </c>
      <c r="G202">
        <v>1.1384156116130679E-9</v>
      </c>
      <c r="H202">
        <v>2.7723034539243102E-8</v>
      </c>
      <c r="I202">
        <v>7.4527552128068821E-10</v>
      </c>
      <c r="K202">
        <f t="shared" si="60"/>
        <v>9.4256752408423639E-9</v>
      </c>
      <c r="L202">
        <f t="shared" si="61"/>
        <v>6.9294293311144805E-9</v>
      </c>
      <c r="M202">
        <f t="shared" si="62"/>
        <v>2.1186815968009655E-9</v>
      </c>
      <c r="N202">
        <f t="shared" si="63"/>
        <v>4.3299708021346077E-9</v>
      </c>
      <c r="O202">
        <f t="shared" si="64"/>
        <v>5.7747672400022375E-10</v>
      </c>
      <c r="P202">
        <f t="shared" si="65"/>
        <v>4.4473164186268972E-9</v>
      </c>
      <c r="Q202">
        <f t="shared" si="59"/>
        <v>-2.6428261951018104E-9</v>
      </c>
      <c r="R202">
        <f t="shared" ref="R202:R210" si="74">I196-$A196*R$6</f>
        <v>1.6283541858731228E-9</v>
      </c>
      <c r="S202" s="1">
        <v>582.90520000000004</v>
      </c>
      <c r="T202">
        <f t="shared" si="66"/>
        <v>4.0000000000000001E-8</v>
      </c>
      <c r="U202">
        <f t="shared" si="67"/>
        <v>5.5984762708371157E-8</v>
      </c>
      <c r="V202">
        <f t="shared" si="68"/>
        <v>5.0506154410484506E-8</v>
      </c>
      <c r="W202">
        <f t="shared" si="69"/>
        <v>2.6507674708763451E-8</v>
      </c>
      <c r="X202">
        <f t="shared" si="70"/>
        <v>5.0382046298245094E-8</v>
      </c>
      <c r="Y202">
        <f t="shared" si="71"/>
        <v>5.2432537104707604E-8</v>
      </c>
      <c r="Z202">
        <f t="shared" si="72"/>
        <v>1.0628953153828258E-8</v>
      </c>
      <c r="AA202">
        <f t="shared" si="73"/>
        <v>5.7623939552935068E-10</v>
      </c>
    </row>
    <row r="203" spans="1:27" x14ac:dyDescent="0.3">
      <c r="A203" s="1">
        <v>598.90459999999996</v>
      </c>
      <c r="B203">
        <v>5.253923953495025E-9</v>
      </c>
      <c r="C203">
        <v>2.6291927105465331E-9</v>
      </c>
      <c r="D203">
        <v>4.5158914049219809E-9</v>
      </c>
      <c r="E203">
        <v>1.6382457025270981E-8</v>
      </c>
      <c r="F203">
        <v>1.0021311139876441E-9</v>
      </c>
      <c r="G203">
        <v>9.426011352471649E-10</v>
      </c>
      <c r="H203">
        <v>2.7699491927866069E-8</v>
      </c>
      <c r="I203">
        <v>5.744245147050786E-10</v>
      </c>
      <c r="K203">
        <f t="shared" si="60"/>
        <v>1.0309315599532168E-8</v>
      </c>
      <c r="L203">
        <f t="shared" si="61"/>
        <v>6.8544350513429412E-9</v>
      </c>
      <c r="M203">
        <f t="shared" si="62"/>
        <v>1.8999621885721135E-9</v>
      </c>
      <c r="N203">
        <f t="shared" si="63"/>
        <v>4.3265167234822988E-9</v>
      </c>
      <c r="O203">
        <f t="shared" si="64"/>
        <v>7.7412856768275188E-10</v>
      </c>
      <c r="P203">
        <f t="shared" si="65"/>
        <v>4.7549173839112159E-9</v>
      </c>
      <c r="Q203">
        <f t="shared" si="59"/>
        <v>-2.4303792246576694E-9</v>
      </c>
      <c r="R203">
        <f t="shared" si="74"/>
        <v>1.8000811102830581E-9</v>
      </c>
      <c r="S203" s="1">
        <v>585.28530000000001</v>
      </c>
      <c r="T203">
        <f t="shared" si="66"/>
        <v>4.0883640358689801E-8</v>
      </c>
      <c r="U203">
        <f t="shared" si="67"/>
        <v>5.5909768428599619E-8</v>
      </c>
      <c r="V203">
        <f t="shared" si="68"/>
        <v>5.0287435002255651E-8</v>
      </c>
      <c r="W203">
        <f t="shared" si="69"/>
        <v>2.6500766551458833E-8</v>
      </c>
      <c r="X203">
        <f t="shared" si="70"/>
        <v>5.0578698141927619E-8</v>
      </c>
      <c r="Y203">
        <f t="shared" si="71"/>
        <v>5.2740138069991926E-8</v>
      </c>
      <c r="Z203">
        <f t="shared" si="72"/>
        <v>1.1053847094716539E-8</v>
      </c>
      <c r="AA203">
        <f t="shared" si="73"/>
        <v>7.4796631993928598E-10</v>
      </c>
    </row>
    <row r="204" spans="1:27" x14ac:dyDescent="0.3">
      <c r="A204" s="1">
        <v>601.15239999999994</v>
      </c>
      <c r="B204">
        <v>5.8991914753629501E-9</v>
      </c>
      <c r="C204">
        <v>2.6344105419252341E-9</v>
      </c>
      <c r="D204">
        <v>4.6328716614076442E-9</v>
      </c>
      <c r="E204">
        <v>1.6238526951402711E-8</v>
      </c>
      <c r="F204">
        <v>9.0682079993630029E-10</v>
      </c>
      <c r="G204">
        <v>1.1380766588812621E-9</v>
      </c>
      <c r="H204">
        <v>2.7885569316489041E-8</v>
      </c>
      <c r="I204">
        <v>9.1219650812946916E-10</v>
      </c>
      <c r="K204">
        <f t="shared" si="60"/>
        <v>1.0304267135536597E-8</v>
      </c>
      <c r="L204">
        <f t="shared" si="61"/>
        <v>6.6790830429043593E-9</v>
      </c>
      <c r="M204">
        <f t="shared" si="62"/>
        <v>1.6803149842323972E-9</v>
      </c>
      <c r="N204">
        <f t="shared" si="63"/>
        <v>4.1371164958461554E-9</v>
      </c>
      <c r="O204">
        <f t="shared" si="64"/>
        <v>4.8154407669277573E-10</v>
      </c>
      <c r="P204">
        <f t="shared" si="65"/>
        <v>4.4739985337181586E-9</v>
      </c>
      <c r="Q204">
        <f t="shared" si="59"/>
        <v>-2.4278753035318348E-9</v>
      </c>
      <c r="R204">
        <f t="shared" si="74"/>
        <v>1.6324831133844654E-9</v>
      </c>
      <c r="S204" s="1">
        <v>587.40089999999998</v>
      </c>
      <c r="T204">
        <f t="shared" si="66"/>
        <v>4.0878591894694237E-8</v>
      </c>
      <c r="U204">
        <f t="shared" si="67"/>
        <v>5.5734416420161034E-8</v>
      </c>
      <c r="V204">
        <f t="shared" si="68"/>
        <v>5.0067787797915932E-8</v>
      </c>
      <c r="W204">
        <f t="shared" si="69"/>
        <v>2.6121966096186547E-8</v>
      </c>
      <c r="X204">
        <f t="shared" si="70"/>
        <v>5.0286113650937644E-8</v>
      </c>
      <c r="Y204">
        <f t="shared" si="71"/>
        <v>5.245921921979887E-8</v>
      </c>
      <c r="Z204">
        <f t="shared" si="72"/>
        <v>1.1058854936968209E-8</v>
      </c>
      <c r="AA204">
        <f t="shared" si="73"/>
        <v>5.8036832304069328E-10</v>
      </c>
    </row>
    <row r="205" spans="1:27" x14ac:dyDescent="0.3">
      <c r="A205" s="1">
        <v>603.2681</v>
      </c>
      <c r="B205">
        <v>5.4340950086025474E-9</v>
      </c>
      <c r="C205">
        <v>2.639321728795917E-9</v>
      </c>
      <c r="D205">
        <v>4.9655547113439019E-9</v>
      </c>
      <c r="E205">
        <v>1.6185284506664249E-8</v>
      </c>
      <c r="F205">
        <v>9.0918770137840874E-10</v>
      </c>
      <c r="G205">
        <v>1.040097142399662E-9</v>
      </c>
      <c r="H205">
        <v>2.7855197362627319E-8</v>
      </c>
      <c r="I205">
        <v>7.4142248877186761E-10</v>
      </c>
      <c r="K205">
        <f t="shared" si="60"/>
        <v>9.6312920248842654E-9</v>
      </c>
      <c r="L205">
        <f t="shared" si="61"/>
        <v>6.9966671477444765E-9</v>
      </c>
      <c r="M205">
        <f t="shared" si="62"/>
        <v>1.8950245274056477E-9</v>
      </c>
      <c r="N205">
        <f t="shared" si="63"/>
        <v>3.7608005642474083E-9</v>
      </c>
      <c r="O205">
        <f t="shared" si="64"/>
        <v>5.8042656666530475E-10</v>
      </c>
      <c r="P205">
        <f t="shared" si="65"/>
        <v>4.6845541099896572E-9</v>
      </c>
      <c r="Q205">
        <f t="shared" si="59"/>
        <v>-2.5646518676061117E-9</v>
      </c>
      <c r="R205">
        <f t="shared" si="74"/>
        <v>1.6347904525278127E-9</v>
      </c>
      <c r="S205" s="1">
        <v>589.91319999999996</v>
      </c>
      <c r="T205">
        <f t="shared" si="66"/>
        <v>4.0205616784041906E-8</v>
      </c>
      <c r="U205">
        <f t="shared" si="67"/>
        <v>5.6052000525001157E-8</v>
      </c>
      <c r="V205">
        <f t="shared" si="68"/>
        <v>5.0282497341089186E-8</v>
      </c>
      <c r="W205">
        <f t="shared" si="69"/>
        <v>2.5369334232989052E-8</v>
      </c>
      <c r="X205">
        <f t="shared" si="70"/>
        <v>5.0384996140910174E-8</v>
      </c>
      <c r="Y205">
        <f t="shared" si="71"/>
        <v>5.2669774796070365E-8</v>
      </c>
      <c r="Z205">
        <f t="shared" si="72"/>
        <v>1.0785301808819655E-8</v>
      </c>
      <c r="AA205">
        <f t="shared" si="73"/>
        <v>5.8267566218404054E-10</v>
      </c>
    </row>
    <row r="206" spans="1:27" x14ac:dyDescent="0.3">
      <c r="A206" s="1">
        <v>605.64819999999997</v>
      </c>
      <c r="B206">
        <v>5.4111045872117868E-9</v>
      </c>
      <c r="C206">
        <v>2.644846668943816E-9</v>
      </c>
      <c r="D206">
        <v>4.7581529120119019E-9</v>
      </c>
      <c r="E206">
        <v>1.6137020577126981E-8</v>
      </c>
      <c r="F206">
        <v>9.1185039558002619E-10</v>
      </c>
      <c r="G206">
        <v>9.4209269107014547E-10</v>
      </c>
      <c r="H206">
        <v>2.7978244433390531E-8</v>
      </c>
      <c r="I206">
        <v>7.4003537841925243E-10</v>
      </c>
      <c r="K206">
        <f t="shared" si="60"/>
        <v>1.0070903560888694E-8</v>
      </c>
      <c r="L206">
        <f t="shared" si="61"/>
        <v>7.1147851393058961E-9</v>
      </c>
      <c r="M206">
        <f t="shared" si="62"/>
        <v>1.8927673230659308E-9</v>
      </c>
      <c r="N206">
        <f t="shared" si="63"/>
        <v>3.7577303366112601E-9</v>
      </c>
      <c r="O206">
        <f t="shared" si="64"/>
        <v>5.8131707567532857E-10</v>
      </c>
      <c r="P206">
        <f t="shared" si="65"/>
        <v>4.5014652597966014E-9</v>
      </c>
      <c r="Q206">
        <f t="shared" si="59"/>
        <v>-2.7018979464802734E-9</v>
      </c>
      <c r="R206">
        <f t="shared" si="74"/>
        <v>1.8062744556292196E-9</v>
      </c>
      <c r="S206" s="1">
        <v>592.02880000000005</v>
      </c>
      <c r="T206">
        <f t="shared" si="66"/>
        <v>4.0645228320046328E-8</v>
      </c>
      <c r="U206">
        <f t="shared" si="67"/>
        <v>5.6170118516562577E-8</v>
      </c>
      <c r="V206">
        <f t="shared" si="68"/>
        <v>5.0280240136749467E-8</v>
      </c>
      <c r="W206">
        <f t="shared" si="69"/>
        <v>2.5363193777716756E-8</v>
      </c>
      <c r="X206">
        <f t="shared" si="70"/>
        <v>5.0385886649920197E-8</v>
      </c>
      <c r="Y206">
        <f t="shared" si="71"/>
        <v>5.2486685945877312E-8</v>
      </c>
      <c r="Z206">
        <f t="shared" si="72"/>
        <v>1.0510809651071332E-8</v>
      </c>
      <c r="AA206">
        <f t="shared" si="73"/>
        <v>7.5415966528544748E-10</v>
      </c>
    </row>
    <row r="207" spans="1:27" x14ac:dyDescent="0.3">
      <c r="A207" s="1">
        <v>607.76379999999995</v>
      </c>
      <c r="B207">
        <v>5.8353290863948903E-9</v>
      </c>
      <c r="C207">
        <v>2.5519376236839079E-9</v>
      </c>
      <c r="D207">
        <v>4.6572555931316947E-9</v>
      </c>
      <c r="E207">
        <v>1.664276624565811E-8</v>
      </c>
      <c r="F207">
        <v>8.1639218514892759E-10</v>
      </c>
      <c r="G207">
        <v>1.0397581821281999E-9</v>
      </c>
      <c r="H207">
        <v>2.8087617309701031E-8</v>
      </c>
      <c r="I207">
        <v>7.3880241734114983E-10</v>
      </c>
      <c r="K207">
        <f t="shared" si="60"/>
        <v>9.8425682116059996E-9</v>
      </c>
      <c r="L207">
        <f t="shared" si="61"/>
        <v>7.1388902035897438E-9</v>
      </c>
      <c r="M207">
        <f t="shared" si="62"/>
        <v>2.2149667595458393E-9</v>
      </c>
      <c r="N207">
        <f t="shared" si="63"/>
        <v>4.2199242598892492E-9</v>
      </c>
      <c r="O207">
        <f t="shared" si="64"/>
        <v>4.8454960774036132E-10</v>
      </c>
      <c r="P207">
        <f t="shared" si="65"/>
        <v>4.6142014295711151E-9</v>
      </c>
      <c r="Q207">
        <f t="shared" si="59"/>
        <v>-2.2796743921994254E-9</v>
      </c>
      <c r="R207">
        <f t="shared" si="74"/>
        <v>1.4694998866142717E-9</v>
      </c>
      <c r="S207" s="1">
        <v>594.5412</v>
      </c>
      <c r="T207">
        <f t="shared" si="66"/>
        <v>4.0416892970763638E-8</v>
      </c>
      <c r="U207">
        <f t="shared" si="67"/>
        <v>5.619422358084642E-8</v>
      </c>
      <c r="V207">
        <f t="shared" si="68"/>
        <v>5.0602439573229378E-8</v>
      </c>
      <c r="W207">
        <f t="shared" si="69"/>
        <v>2.6287581624272734E-8</v>
      </c>
      <c r="X207">
        <f t="shared" si="70"/>
        <v>5.028911918198523E-8</v>
      </c>
      <c r="Y207">
        <f t="shared" si="71"/>
        <v>5.2599422115651823E-8</v>
      </c>
      <c r="Z207">
        <f t="shared" si="72"/>
        <v>1.1355256759633027E-8</v>
      </c>
      <c r="AA207">
        <f t="shared" si="73"/>
        <v>4.1738509627049949E-10</v>
      </c>
    </row>
    <row r="208" spans="1:27" x14ac:dyDescent="0.3">
      <c r="A208" s="1">
        <v>610.01160000000004</v>
      </c>
      <c r="B208">
        <v>5.5912966082628143E-9</v>
      </c>
      <c r="C208">
        <v>2.6549754550626109E-9</v>
      </c>
      <c r="D208">
        <v>4.8829258496173596E-9</v>
      </c>
      <c r="E208">
        <v>1.6498846171789841E-8</v>
      </c>
      <c r="F208">
        <v>9.1673187109758353E-10</v>
      </c>
      <c r="G208">
        <v>1.137408705762297E-9</v>
      </c>
      <c r="H208">
        <v>2.8133954698324009E-8</v>
      </c>
      <c r="I208">
        <v>7.3749241076554003E-10</v>
      </c>
      <c r="K208">
        <f t="shared" si="60"/>
        <v>1.0726829747610429E-8</v>
      </c>
      <c r="L208">
        <f t="shared" si="61"/>
        <v>6.8657181951511628E-9</v>
      </c>
      <c r="M208">
        <f t="shared" si="62"/>
        <v>1.9965095552061234E-9</v>
      </c>
      <c r="N208">
        <f t="shared" si="63"/>
        <v>3.8441840322531025E-9</v>
      </c>
      <c r="O208">
        <f t="shared" si="64"/>
        <v>6.8109011675038445E-10</v>
      </c>
      <c r="P208">
        <f t="shared" si="65"/>
        <v>4.7245775793780584E-9</v>
      </c>
      <c r="Q208">
        <f t="shared" si="59"/>
        <v>-2.4169204710735739E-9</v>
      </c>
      <c r="R208">
        <f t="shared" si="74"/>
        <v>1.6409838897156788E-9</v>
      </c>
      <c r="S208" s="1">
        <v>596.65679999999998</v>
      </c>
      <c r="T208">
        <f t="shared" si="66"/>
        <v>4.130115450676807E-8</v>
      </c>
      <c r="U208">
        <f t="shared" si="67"/>
        <v>5.592105157240784E-8</v>
      </c>
      <c r="V208">
        <f t="shared" si="68"/>
        <v>5.0383982368889662E-8</v>
      </c>
      <c r="W208">
        <f t="shared" si="69"/>
        <v>2.5536101169000441E-8</v>
      </c>
      <c r="X208">
        <f t="shared" si="70"/>
        <v>5.0485659690995251E-8</v>
      </c>
      <c r="Y208">
        <f t="shared" si="71"/>
        <v>5.2709798265458764E-8</v>
      </c>
      <c r="Z208">
        <f t="shared" si="72"/>
        <v>1.1080764601884731E-8</v>
      </c>
      <c r="AA208">
        <f t="shared" si="73"/>
        <v>5.8886909937190664E-10</v>
      </c>
    </row>
    <row r="209" spans="1:27" x14ac:dyDescent="0.3">
      <c r="A209" s="1">
        <v>612.52390000000003</v>
      </c>
      <c r="B209">
        <v>4.9000292095568736E-9</v>
      </c>
      <c r="C209">
        <v>2.5629872718491181E-9</v>
      </c>
      <c r="D209">
        <v>5.0008916256512304E-9</v>
      </c>
      <c r="E209">
        <v>1.6266746499853159E-8</v>
      </c>
      <c r="F209">
        <v>9.1954246167895569E-10</v>
      </c>
      <c r="G209">
        <v>8.4374928700882345E-10</v>
      </c>
      <c r="H209">
        <v>2.861320628139968E-8</v>
      </c>
      <c r="I209">
        <v>7.3602825491541848E-10</v>
      </c>
      <c r="K209">
        <f t="shared" si="60"/>
        <v>9.6098358142727288E-9</v>
      </c>
      <c r="L209">
        <f t="shared" si="61"/>
        <v>6.9851045713242368E-9</v>
      </c>
      <c r="M209">
        <f t="shared" si="62"/>
        <v>1.6680413022685109E-9</v>
      </c>
      <c r="N209">
        <f t="shared" si="63"/>
        <v>4.2135919516705015E-9</v>
      </c>
      <c r="O209">
        <f t="shared" si="64"/>
        <v>5.8421127205040875E-10</v>
      </c>
      <c r="P209">
        <f t="shared" si="65"/>
        <v>4.5422733401721808E-9</v>
      </c>
      <c r="Q209">
        <f t="shared" si="59"/>
        <v>-2.5540100844661561E-9</v>
      </c>
      <c r="R209">
        <f t="shared" si="74"/>
        <v>1.4735073075504978E-9</v>
      </c>
      <c r="S209" s="1">
        <v>598.90459999999996</v>
      </c>
      <c r="T209">
        <f t="shared" si="66"/>
        <v>4.0184160573430369E-8</v>
      </c>
      <c r="U209">
        <f t="shared" si="67"/>
        <v>5.6040437948580916E-8</v>
      </c>
      <c r="V209">
        <f t="shared" si="68"/>
        <v>5.0055514115952046E-8</v>
      </c>
      <c r="W209">
        <f t="shared" si="69"/>
        <v>2.6274917007835239E-8</v>
      </c>
      <c r="X209">
        <f t="shared" si="70"/>
        <v>5.0388780846295279E-8</v>
      </c>
      <c r="Y209">
        <f t="shared" si="71"/>
        <v>5.2527494026252889E-8</v>
      </c>
      <c r="Z209">
        <f t="shared" si="72"/>
        <v>1.0806585375099566E-8</v>
      </c>
      <c r="AA209">
        <f t="shared" si="73"/>
        <v>4.2139251720672562E-10</v>
      </c>
    </row>
    <row r="210" spans="1:27" x14ac:dyDescent="0.3">
      <c r="A210" s="1">
        <v>614.77179999999998</v>
      </c>
      <c r="B210">
        <v>4.6559957654812931E-9</v>
      </c>
      <c r="C210">
        <v>2.7638553353584079E-9</v>
      </c>
      <c r="D210">
        <v>4.5744122509533596E-9</v>
      </c>
      <c r="E210">
        <v>1.6681828312715291E-8</v>
      </c>
      <c r="F210">
        <v>9.2205725950081843E-10</v>
      </c>
      <c r="G210">
        <v>9.4140480310326522E-10</v>
      </c>
      <c r="H210">
        <v>2.8449918839850419E-8</v>
      </c>
      <c r="I210">
        <v>7.3471819006031018E-10</v>
      </c>
      <c r="K210">
        <f t="shared" si="60"/>
        <v>1.0271451880935027E-8</v>
      </c>
      <c r="L210">
        <f t="shared" si="61"/>
        <v>7.0066709474973109E-9</v>
      </c>
      <c r="M210">
        <f t="shared" si="62"/>
        <v>1.7743330493308962E-9</v>
      </c>
      <c r="N210">
        <f t="shared" si="63"/>
        <v>4.0239898710879103E-9</v>
      </c>
      <c r="O210">
        <f t="shared" si="64"/>
        <v>4.8733242735043325E-10</v>
      </c>
      <c r="P210">
        <f t="shared" si="65"/>
        <v>4.7512591009663038E-9</v>
      </c>
      <c r="Q210">
        <f t="shared" si="59"/>
        <v>-2.4814796978587271E-9</v>
      </c>
      <c r="R210">
        <f t="shared" si="74"/>
        <v>1.8146537253853169E-9</v>
      </c>
      <c r="S210" s="1">
        <v>601.15239999999994</v>
      </c>
      <c r="T210">
        <f t="shared" si="66"/>
        <v>4.0845776640092662E-8</v>
      </c>
      <c r="U210">
        <f t="shared" si="67"/>
        <v>5.6062004324753991E-8</v>
      </c>
      <c r="V210">
        <f t="shared" si="68"/>
        <v>5.0161805863014437E-8</v>
      </c>
      <c r="W210">
        <f t="shared" si="69"/>
        <v>2.5895712846670056E-8</v>
      </c>
      <c r="X210">
        <f t="shared" si="70"/>
        <v>5.02919020015953E-8</v>
      </c>
      <c r="Y210">
        <f t="shared" si="71"/>
        <v>5.2736479787047014E-8</v>
      </c>
      <c r="Z210">
        <f t="shared" si="72"/>
        <v>1.0951646148314424E-8</v>
      </c>
      <c r="AA210">
        <f t="shared" si="73"/>
        <v>7.6253893504154478E-10</v>
      </c>
    </row>
    <row r="211" spans="1:27" x14ac:dyDescent="0.3">
      <c r="A211" s="1">
        <v>617.01959999999997</v>
      </c>
      <c r="B211">
        <v>6.1905732873492191E-9</v>
      </c>
      <c r="C211">
        <v>2.7690731667371101E-9</v>
      </c>
      <c r="D211">
        <v>5.0162725074390223E-9</v>
      </c>
      <c r="E211">
        <v>1.6444738238847021E-8</v>
      </c>
      <c r="F211">
        <v>1.0223969454494741E-9</v>
      </c>
      <c r="G211">
        <v>1.039060326737362E-9</v>
      </c>
      <c r="H211">
        <v>2.842637622847339E-8</v>
      </c>
      <c r="I211">
        <v>7.3340818348470069E-10</v>
      </c>
      <c r="K211" t="s">
        <v>22</v>
      </c>
      <c r="S211" s="1">
        <v>603.2681</v>
      </c>
    </row>
    <row r="212" spans="1:27" x14ac:dyDescent="0.3">
      <c r="A212" s="1">
        <v>619.39970000000005</v>
      </c>
      <c r="B212">
        <v>5.500612865958457E-9</v>
      </c>
      <c r="C212">
        <v>2.57894810688501E-9</v>
      </c>
      <c r="D212">
        <v>4.9163707081070233E-9</v>
      </c>
      <c r="E212">
        <v>1.611697430930975E-8</v>
      </c>
      <c r="F212">
        <v>1.0250596396510919E-9</v>
      </c>
      <c r="G212">
        <v>8.4323087540784633E-10</v>
      </c>
      <c r="H212">
        <v>2.86193032992366E-8</v>
      </c>
      <c r="I212">
        <v>7.320210731320854E-10</v>
      </c>
      <c r="K212">
        <f>MIN(K8:K210)</f>
        <v>9.4256752408423639E-9</v>
      </c>
      <c r="L212">
        <f>MIN(L8:L210)</f>
        <v>9.4466662274332015E-10</v>
      </c>
      <c r="M212">
        <f t="shared" ref="L212:R212" si="75">MIN(M8:M210)</f>
        <v>1.6125271863164594E-9</v>
      </c>
      <c r="N212">
        <f t="shared" si="75"/>
        <v>3.576133447752882E-9</v>
      </c>
      <c r="O212">
        <f t="shared" si="75"/>
        <v>1.9543042575512943E-10</v>
      </c>
      <c r="P212">
        <f t="shared" si="75"/>
        <v>2.0147793139192897E-9</v>
      </c>
      <c r="Q212">
        <f t="shared" si="75"/>
        <v>-2.9573027720159391E-9</v>
      </c>
      <c r="R212">
        <f t="shared" si="75"/>
        <v>1.0521147903437722E-9</v>
      </c>
      <c r="S212" s="1">
        <v>605.64819999999997</v>
      </c>
    </row>
    <row r="213" spans="1:27" x14ac:dyDescent="0.3">
      <c r="A213" s="1">
        <v>621.51530000000002</v>
      </c>
      <c r="B213">
        <v>5.4801773651415614E-9</v>
      </c>
      <c r="C213">
        <v>2.6816790616251019E-9</v>
      </c>
      <c r="D213">
        <v>4.7079733892268159E-9</v>
      </c>
      <c r="E213">
        <v>1.6994359977840889E-8</v>
      </c>
      <c r="F213">
        <v>1.0274264292199929E-9</v>
      </c>
      <c r="G213">
        <v>7.4524636646590118E-10</v>
      </c>
      <c r="H213">
        <v>2.8938296175547111E-8</v>
      </c>
      <c r="I213">
        <v>5.6124711205398267E-10</v>
      </c>
      <c r="S213" s="1">
        <v>607.76379999999995</v>
      </c>
    </row>
    <row r="214" spans="1:27" x14ac:dyDescent="0.3">
      <c r="A214" s="1">
        <v>623.76310000000001</v>
      </c>
      <c r="B214">
        <v>5.0138048870094868E-9</v>
      </c>
      <c r="C214">
        <v>2.784726893003804E-9</v>
      </c>
      <c r="D214">
        <v>4.7162636457124809E-9</v>
      </c>
      <c r="E214">
        <v>1.6758299903972609E-8</v>
      </c>
      <c r="F214">
        <v>9.3211611516864915E-10</v>
      </c>
      <c r="G214">
        <v>1.0385518900999979E-9</v>
      </c>
      <c r="H214">
        <v>2.870513356417008E-8</v>
      </c>
      <c r="I214">
        <v>5.5993710547837319E-10</v>
      </c>
      <c r="S214" s="1">
        <v>610.01160000000004</v>
      </c>
    </row>
    <row r="215" spans="1:27" x14ac:dyDescent="0.3">
      <c r="A215" s="1">
        <v>625.74649999999997</v>
      </c>
      <c r="B215">
        <v>4.3300963635077707E-9</v>
      </c>
      <c r="C215">
        <v>2.5936809711052891E-9</v>
      </c>
      <c r="D215">
        <v>4.8322787514664028E-9</v>
      </c>
      <c r="E215">
        <v>1.6329891314903149E-8</v>
      </c>
      <c r="F215">
        <v>9.3433500835779585E-10</v>
      </c>
      <c r="G215">
        <v>9.4057734858201066E-10</v>
      </c>
      <c r="H215">
        <v>2.9226921928168121E-8</v>
      </c>
      <c r="I215">
        <v>7.2832218989777718E-10</v>
      </c>
      <c r="S215" s="1">
        <v>612.52390000000003</v>
      </c>
    </row>
    <row r="216" spans="1:27" x14ac:dyDescent="0.3">
      <c r="A216" s="1">
        <v>628.25879999999995</v>
      </c>
      <c r="B216">
        <v>4.7480389648018302E-9</v>
      </c>
      <c r="C216">
        <v>2.8929827878917969E-9</v>
      </c>
      <c r="D216">
        <v>4.8415445275002729E-9</v>
      </c>
      <c r="E216">
        <v>1.6656791642966469E-8</v>
      </c>
      <c r="F216">
        <v>1.0349705989391679E-9</v>
      </c>
      <c r="G216">
        <v>9.4038792982853681E-10</v>
      </c>
      <c r="H216">
        <v>2.9217053511243792E-8</v>
      </c>
      <c r="I216">
        <v>7.2685803404765532E-10</v>
      </c>
      <c r="S216" s="1">
        <v>614.77179999999998</v>
      </c>
    </row>
    <row r="217" spans="1:27" x14ac:dyDescent="0.3">
      <c r="A217" s="1">
        <v>630.50670000000002</v>
      </c>
      <c r="B217">
        <v>4.5064355207262483E-9</v>
      </c>
      <c r="C217">
        <v>2.702550851401087E-9</v>
      </c>
      <c r="D217">
        <v>4.8498351528024019E-9</v>
      </c>
      <c r="E217">
        <v>1.6606033455828611E-8</v>
      </c>
      <c r="F217">
        <v>1.0374853967610311E-9</v>
      </c>
      <c r="G217">
        <v>9.4021844592297856E-10</v>
      </c>
      <c r="H217">
        <v>2.8983886069694529E-8</v>
      </c>
      <c r="I217">
        <v>8.9508896919254694E-10</v>
      </c>
      <c r="S217" s="1">
        <v>617.01959999999997</v>
      </c>
    </row>
    <row r="218" spans="1:27" x14ac:dyDescent="0.3">
      <c r="A218" s="1">
        <v>632.88670000000002</v>
      </c>
      <c r="B218">
        <v>4.9256760652789936E-9</v>
      </c>
      <c r="C218">
        <v>2.8059055594183969E-9</v>
      </c>
      <c r="D218">
        <v>4.9661129846539377E-9</v>
      </c>
      <c r="E218">
        <v>1.6464607639560931E-8</v>
      </c>
      <c r="F218">
        <v>7.4667297908944145E-10</v>
      </c>
      <c r="G218">
        <v>9.4003900213311773E-10</v>
      </c>
      <c r="H218">
        <v>2.9176807970629968E-8</v>
      </c>
      <c r="I218">
        <v>7.2416091711943086E-10</v>
      </c>
      <c r="S218" s="1">
        <v>619.39970000000005</v>
      </c>
    </row>
    <row r="219" spans="1:27" x14ac:dyDescent="0.3">
      <c r="A219" s="1">
        <v>635.1345</v>
      </c>
      <c r="B219">
        <v>5.348623587146919E-9</v>
      </c>
      <c r="C219">
        <v>2.8111233907970991E-9</v>
      </c>
      <c r="D219">
        <v>5.0830832411396011E-9</v>
      </c>
      <c r="E219">
        <v>1.6600177565692661E-8</v>
      </c>
      <c r="F219">
        <v>9.4483766503809731E-10</v>
      </c>
      <c r="G219">
        <v>9.3986952576721481E-10</v>
      </c>
      <c r="H219">
        <v>2.9572515359252941E-8</v>
      </c>
      <c r="I219">
        <v>5.5330991054382135E-10</v>
      </c>
      <c r="S219" s="1">
        <v>621.51530000000002</v>
      </c>
    </row>
    <row r="220" spans="1:27" x14ac:dyDescent="0.3">
      <c r="A220" s="1">
        <v>637.38239999999996</v>
      </c>
      <c r="B220">
        <v>4.659910143071337E-9</v>
      </c>
      <c r="C220">
        <v>2.5228614543063889E-9</v>
      </c>
      <c r="D220">
        <v>4.6578038664417307E-9</v>
      </c>
      <c r="E220">
        <v>1.6735759378554791E-8</v>
      </c>
      <c r="F220">
        <v>9.4735246285996026E-10</v>
      </c>
      <c r="G220">
        <v>8.4187504186165664E-10</v>
      </c>
      <c r="H220">
        <v>2.940922791770368E-8</v>
      </c>
      <c r="I220">
        <v>7.2154084568871307E-10</v>
      </c>
      <c r="S220" s="1">
        <v>623.76310000000001</v>
      </c>
    </row>
    <row r="221" spans="1:27" x14ac:dyDescent="0.3">
      <c r="A221" s="1">
        <v>639.63030000000003</v>
      </c>
      <c r="B221">
        <v>5.0828566989957553E-9</v>
      </c>
      <c r="C221">
        <v>2.6259095178156799E-9</v>
      </c>
      <c r="D221">
        <v>4.8834844917438594E-9</v>
      </c>
      <c r="E221">
        <v>1.6964501191416929E-8</v>
      </c>
      <c r="F221">
        <v>1.0476922606818229E-9</v>
      </c>
      <c r="G221">
        <v>1.037355557956098E-9</v>
      </c>
      <c r="H221">
        <v>2.9316580476154428E-8</v>
      </c>
      <c r="I221">
        <v>7.2023078083360456E-10</v>
      </c>
      <c r="S221" s="1">
        <v>625.74649999999997</v>
      </c>
    </row>
    <row r="222" spans="1:27" x14ac:dyDescent="0.3">
      <c r="A222" s="1">
        <v>641.61369999999999</v>
      </c>
      <c r="B222">
        <v>4.8413781754940397E-9</v>
      </c>
      <c r="C222">
        <v>2.9239835959171651E-9</v>
      </c>
      <c r="D222">
        <v>4.8907995974977824E-9</v>
      </c>
      <c r="E222">
        <v>1.700192260234747E-8</v>
      </c>
      <c r="F222">
        <v>9.5208615387096991E-10</v>
      </c>
      <c r="G222">
        <v>9.3938101643811118E-10</v>
      </c>
      <c r="H222">
        <v>2.976772884015247E-8</v>
      </c>
      <c r="I222">
        <v>5.4953386525300841E-10</v>
      </c>
      <c r="S222" s="1">
        <v>628.25879999999995</v>
      </c>
    </row>
    <row r="223" spans="1:27" x14ac:dyDescent="0.3">
      <c r="A223" s="1">
        <v>643.86149999999998</v>
      </c>
      <c r="B223">
        <v>5.0419856973619657E-9</v>
      </c>
      <c r="C223">
        <v>2.6357314272958658E-9</v>
      </c>
      <c r="D223">
        <v>5.332659853983445E-9</v>
      </c>
      <c r="E223">
        <v>1.685800252847919E-8</v>
      </c>
      <c r="F223">
        <v>1.052425839819626E-9</v>
      </c>
      <c r="G223">
        <v>8.4138654007220793E-10</v>
      </c>
      <c r="H223">
        <v>2.9744186228775441E-8</v>
      </c>
      <c r="I223">
        <v>7.1776485867739905E-10</v>
      </c>
      <c r="S223" s="1">
        <v>630.50670000000002</v>
      </c>
    </row>
    <row r="224" spans="1:27" x14ac:dyDescent="0.3">
      <c r="A224" s="1">
        <v>646.10929999999996</v>
      </c>
      <c r="B224">
        <v>4.5756132192298886E-9</v>
      </c>
      <c r="C224">
        <v>2.5431192586745682E-9</v>
      </c>
      <c r="D224">
        <v>4.5812901104691101E-9</v>
      </c>
      <c r="E224">
        <v>1.7086742454610921E-8</v>
      </c>
      <c r="F224">
        <v>1.152765525768282E-9</v>
      </c>
      <c r="G224">
        <v>8.412170637063049E-10</v>
      </c>
      <c r="H224">
        <v>2.9860393617398411E-8</v>
      </c>
      <c r="I224">
        <v>5.4691385210178954E-10</v>
      </c>
      <c r="S224" s="1">
        <v>632.88670000000002</v>
      </c>
    </row>
    <row r="225" spans="1:19" x14ac:dyDescent="0.3">
      <c r="A225" s="1">
        <v>648.48940000000005</v>
      </c>
      <c r="B225">
        <v>4.997282797839128E-9</v>
      </c>
      <c r="C225">
        <v>2.744294198822467E-9</v>
      </c>
      <c r="D225">
        <v>4.8074583111371103E-9</v>
      </c>
      <c r="E225">
        <v>1.750328852507365E-8</v>
      </c>
      <c r="F225">
        <v>9.5977821996989921E-10</v>
      </c>
      <c r="G225">
        <v>1.0366876123767891E-9</v>
      </c>
      <c r="H225">
        <v>3.0053310688161632E-8</v>
      </c>
      <c r="I225">
        <v>7.1506774174917438E-10</v>
      </c>
      <c r="S225" s="1">
        <v>635.1345</v>
      </c>
    </row>
    <row r="226" spans="1:19" x14ac:dyDescent="0.3">
      <c r="A226" s="1">
        <v>650.7373</v>
      </c>
      <c r="B226">
        <v>4.3085893537635474E-9</v>
      </c>
      <c r="C226">
        <v>2.5538622623317579E-9</v>
      </c>
      <c r="D226">
        <v>5.1406289364392378E-9</v>
      </c>
      <c r="E226">
        <v>1.680140033793578E-8</v>
      </c>
      <c r="F226">
        <v>9.6229301779176216E-10</v>
      </c>
      <c r="G226">
        <v>8.408681284712308E-10</v>
      </c>
      <c r="H226">
        <v>3.016952324661236E-8</v>
      </c>
      <c r="I226">
        <v>7.1375767689406608E-10</v>
      </c>
      <c r="S226" s="1">
        <v>637.38239999999996</v>
      </c>
    </row>
    <row r="227" spans="1:19" x14ac:dyDescent="0.3">
      <c r="A227" s="1">
        <v>652.98509999999999</v>
      </c>
      <c r="B227">
        <v>4.0669868756314718E-9</v>
      </c>
      <c r="C227">
        <v>2.6569100937104591E-9</v>
      </c>
      <c r="D227">
        <v>5.0414191929249016E-9</v>
      </c>
      <c r="E227">
        <v>1.7681280264067509E-8</v>
      </c>
      <c r="F227">
        <v>1.062632703740418E-9</v>
      </c>
      <c r="G227">
        <v>9.385236521053278E-10</v>
      </c>
      <c r="H227">
        <v>3.0285730635235327E-8</v>
      </c>
      <c r="I227">
        <v>7.1244767031845659E-10</v>
      </c>
      <c r="S227" s="1">
        <v>639.63030000000003</v>
      </c>
    </row>
    <row r="228" spans="1:19" x14ac:dyDescent="0.3">
      <c r="A228" s="1">
        <v>655.23289999999997</v>
      </c>
      <c r="B228">
        <v>4.7098243974993982E-9</v>
      </c>
      <c r="C228">
        <v>2.5642979250891611E-9</v>
      </c>
      <c r="D228">
        <v>5.0497094494105674E-9</v>
      </c>
      <c r="E228">
        <v>1.7537360190199229E-8</v>
      </c>
      <c r="F228">
        <v>1.0651473896890739E-9</v>
      </c>
      <c r="G228">
        <v>1.036179175739425E-9</v>
      </c>
      <c r="H228">
        <v>3.0541688023858307E-8</v>
      </c>
      <c r="I228">
        <v>5.4159666374284719E-10</v>
      </c>
      <c r="S228" s="1">
        <v>641.61369999999999</v>
      </c>
    </row>
    <row r="229" spans="1:19" x14ac:dyDescent="0.3">
      <c r="A229" s="1">
        <v>657.48080000000004</v>
      </c>
      <c r="B229">
        <v>4.0235609534238164E-9</v>
      </c>
      <c r="C229">
        <v>2.8629959885984519E-9</v>
      </c>
      <c r="D229">
        <v>4.8406200747126964E-9</v>
      </c>
      <c r="E229">
        <v>1.7208132003061369E-8</v>
      </c>
      <c r="F229">
        <v>1.0676621875109371E-9</v>
      </c>
      <c r="G229">
        <v>8.403596918338666E-10</v>
      </c>
      <c r="H229">
        <v>3.0518150582309049E-8</v>
      </c>
      <c r="I229">
        <v>7.098275988877387E-10</v>
      </c>
      <c r="S229" s="1">
        <v>643.86149999999998</v>
      </c>
    </row>
    <row r="230" spans="1:19" x14ac:dyDescent="0.3">
      <c r="A230" s="1">
        <v>659.7287</v>
      </c>
      <c r="B230">
        <v>5.1110575093482332E-9</v>
      </c>
      <c r="C230">
        <v>2.672564052107742E-9</v>
      </c>
      <c r="D230">
        <v>4.7402207000148254E-9</v>
      </c>
      <c r="E230">
        <v>1.7343703815923509E-8</v>
      </c>
      <c r="F230">
        <v>1.0701769853328E-9</v>
      </c>
      <c r="G230">
        <v>1.0358402079283081E-9</v>
      </c>
      <c r="H230">
        <v>3.0564493140759793E-8</v>
      </c>
      <c r="I230">
        <v>7.085175340326305E-10</v>
      </c>
      <c r="S230" s="1">
        <v>646.10929999999996</v>
      </c>
    </row>
    <row r="231" spans="1:19" x14ac:dyDescent="0.3">
      <c r="A231" s="1">
        <v>661.97649999999999</v>
      </c>
      <c r="B231">
        <v>4.6446850312161602E-9</v>
      </c>
      <c r="C231">
        <v>2.873431883486444E-9</v>
      </c>
      <c r="D231">
        <v>4.8572009565004886E-9</v>
      </c>
      <c r="E231">
        <v>1.7850923742055231E-8</v>
      </c>
      <c r="F231">
        <v>9.7486667128145582E-10</v>
      </c>
      <c r="G231">
        <v>9.3784573156240544E-10</v>
      </c>
      <c r="H231">
        <v>3.0610820529382758E-8</v>
      </c>
      <c r="I231">
        <v>5.3766652745702089E-10</v>
      </c>
      <c r="S231" s="1">
        <v>648.48940000000005</v>
      </c>
    </row>
    <row r="232" spans="1:19" x14ac:dyDescent="0.3">
      <c r="A232" s="1">
        <v>664.35649999999998</v>
      </c>
      <c r="B232">
        <v>4.1770355757689042E-9</v>
      </c>
      <c r="C232">
        <v>2.976776591503754E-9</v>
      </c>
      <c r="D232">
        <v>4.9746787883520232E-9</v>
      </c>
      <c r="E232">
        <v>1.705835792578755E-8</v>
      </c>
      <c r="F232">
        <v>9.7752925360986624E-10</v>
      </c>
      <c r="G232">
        <v>8.398412877725446E-10</v>
      </c>
      <c r="H232">
        <v>3.0873612430318199E-8</v>
      </c>
      <c r="I232">
        <v>5.3627947538390473E-10</v>
      </c>
      <c r="S232" s="1">
        <v>650.7373</v>
      </c>
    </row>
    <row r="233" spans="1:19" x14ac:dyDescent="0.3">
      <c r="A233" s="1">
        <v>666.33989999999994</v>
      </c>
      <c r="B233">
        <v>5.2695170522671897E-9</v>
      </c>
      <c r="C233">
        <v>2.6879106696052379E-9</v>
      </c>
      <c r="D233">
        <v>4.7646038941059463E-9</v>
      </c>
      <c r="E233">
        <v>1.7375279336718091E-8</v>
      </c>
      <c r="F233">
        <v>9.7974814679901295E-10</v>
      </c>
      <c r="G233">
        <v>9.3751674625455708E-10</v>
      </c>
      <c r="H233">
        <v>3.0767290794316237E-8</v>
      </c>
      <c r="I233">
        <v>7.0466455980330862E-10</v>
      </c>
      <c r="S233" s="1">
        <v>652.98509999999999</v>
      </c>
    </row>
    <row r="234" spans="1:19" x14ac:dyDescent="0.3">
      <c r="A234" s="1">
        <v>668.72</v>
      </c>
      <c r="B234">
        <v>4.1373166308764272E-9</v>
      </c>
      <c r="C234">
        <v>2.6934356097531369E-9</v>
      </c>
      <c r="D234">
        <v>4.9907720947739457E-9</v>
      </c>
      <c r="E234">
        <v>1.7513345407180821E-8</v>
      </c>
      <c r="F234">
        <v>1.0802358410006309E-9</v>
      </c>
      <c r="G234">
        <v>8.3951229492504122E-10</v>
      </c>
      <c r="H234">
        <v>3.0820467865079448E-8</v>
      </c>
      <c r="I234">
        <v>7.0327744945069364E-10</v>
      </c>
      <c r="S234" s="1">
        <v>655.23289999999997</v>
      </c>
    </row>
    <row r="235" spans="1:19" x14ac:dyDescent="0.3">
      <c r="A235" s="1">
        <v>670.83569999999997</v>
      </c>
      <c r="B235">
        <v>4.5591101641160266E-9</v>
      </c>
      <c r="C235">
        <v>2.698346796623819E-9</v>
      </c>
      <c r="D235">
        <v>5.1060751447102026E-9</v>
      </c>
      <c r="E235">
        <v>1.755326296244236E-8</v>
      </c>
      <c r="F235">
        <v>9.8477774244273885E-10</v>
      </c>
      <c r="G235">
        <v>1.0350027784434409E-9</v>
      </c>
      <c r="H235">
        <v>3.0999715911217727E-8</v>
      </c>
      <c r="I235">
        <v>5.3250343009309189E-10</v>
      </c>
      <c r="S235" s="1">
        <v>657.48080000000004</v>
      </c>
    </row>
    <row r="236" spans="1:19" x14ac:dyDescent="0.3">
      <c r="A236" s="1">
        <v>673.08349999999996</v>
      </c>
      <c r="B236">
        <v>4.5373976859839512E-9</v>
      </c>
      <c r="C236">
        <v>2.605734628002521E-9</v>
      </c>
      <c r="D236">
        <v>5.1155454011958674E-9</v>
      </c>
      <c r="E236">
        <v>1.7595672888574089E-8</v>
      </c>
      <c r="F236">
        <v>1.0851174283913951E-9</v>
      </c>
      <c r="G236">
        <v>7.4135830207753792E-10</v>
      </c>
      <c r="H236">
        <v>3.1254913299840703E-8</v>
      </c>
      <c r="I236">
        <v>5.311934235174824E-10</v>
      </c>
      <c r="S236" s="1">
        <v>659.7287</v>
      </c>
    </row>
    <row r="237" spans="1:19" x14ac:dyDescent="0.3">
      <c r="A237" s="1">
        <v>675.59580000000005</v>
      </c>
      <c r="B237">
        <v>4.7354502872780097E-9</v>
      </c>
      <c r="C237">
        <v>2.8072164447890292E-9</v>
      </c>
      <c r="D237">
        <v>4.9074311772297384E-9</v>
      </c>
      <c r="E237">
        <v>1.7549913216637408E-8</v>
      </c>
      <c r="F237">
        <v>9.9010301897276672E-10</v>
      </c>
      <c r="G237">
        <v>8.3899388332406399E-10</v>
      </c>
      <c r="H237">
        <v>3.1245804882916377E-8</v>
      </c>
      <c r="I237">
        <v>6.9927026766736067E-10</v>
      </c>
      <c r="S237" s="1">
        <v>661.97649999999999</v>
      </c>
    </row>
    <row r="238" spans="1:19" x14ac:dyDescent="0.3">
      <c r="A238" s="1">
        <v>677.84360000000004</v>
      </c>
      <c r="B238">
        <v>4.4914178091459353E-9</v>
      </c>
      <c r="C238">
        <v>2.714614276167731E-9</v>
      </c>
      <c r="D238">
        <v>5.2406014337154019E-9</v>
      </c>
      <c r="E238">
        <v>1.787182314276914E-8</v>
      </c>
      <c r="F238">
        <v>1.090442704921423E-9</v>
      </c>
      <c r="G238">
        <v>9.3664940695816109E-10</v>
      </c>
      <c r="H238">
        <v>3.1640752271539353E-8</v>
      </c>
      <c r="I238">
        <v>8.6750126109175111E-10</v>
      </c>
      <c r="S238" s="1">
        <v>664.35649999999998</v>
      </c>
    </row>
    <row r="239" spans="1:19" x14ac:dyDescent="0.3">
      <c r="A239" s="1">
        <v>679.95929999999998</v>
      </c>
      <c r="B239">
        <v>3.3617713423855341E-9</v>
      </c>
      <c r="C239">
        <v>2.7195254630384131E-9</v>
      </c>
      <c r="D239">
        <v>4.92352448365166E-9</v>
      </c>
      <c r="E239">
        <v>1.772540069803068E-8</v>
      </c>
      <c r="F239">
        <v>1.092809606363531E-9</v>
      </c>
      <c r="G239">
        <v>9.3648989047656074E-10</v>
      </c>
      <c r="H239">
        <v>3.140152031767762E-8</v>
      </c>
      <c r="I239">
        <v>8.6626824173414948E-10</v>
      </c>
      <c r="S239" s="1">
        <v>666.33989999999994</v>
      </c>
    </row>
    <row r="240" spans="1:19" x14ac:dyDescent="0.3">
      <c r="A240" s="1">
        <v>682.47149999999999</v>
      </c>
      <c r="B240">
        <v>4.0044849096230988E-9</v>
      </c>
      <c r="C240">
        <v>2.7253570476943309E-9</v>
      </c>
      <c r="D240">
        <v>4.932789890869067E-9</v>
      </c>
      <c r="E240">
        <v>1.7865969139363591E-8</v>
      </c>
      <c r="F240">
        <v>9.9779508507169602E-10</v>
      </c>
      <c r="G240">
        <v>9.3630047926274202E-10</v>
      </c>
      <c r="H240">
        <v>3.1670376730925508E-8</v>
      </c>
      <c r="I240">
        <v>5.2572214416352659E-10</v>
      </c>
      <c r="S240" s="1">
        <v>668.72</v>
      </c>
    </row>
    <row r="241" spans="1:19" x14ac:dyDescent="0.3">
      <c r="A241" s="1">
        <v>684.58720000000005</v>
      </c>
      <c r="B241">
        <v>4.2039384428626963E-9</v>
      </c>
      <c r="C241">
        <v>2.828088234565013E-9</v>
      </c>
      <c r="D241">
        <v>5.1579729408053236E-9</v>
      </c>
      <c r="E241">
        <v>1.8092216694625131E-8</v>
      </c>
      <c r="F241">
        <v>1.097986986513805E-9</v>
      </c>
      <c r="G241">
        <v>7.4049096278114172E-10</v>
      </c>
      <c r="H241">
        <v>3.1849634777063797E-8</v>
      </c>
      <c r="I241">
        <v>3.5494812480592489E-10</v>
      </c>
      <c r="S241" s="1">
        <v>670.83569999999997</v>
      </c>
    </row>
    <row r="242" spans="1:19" x14ac:dyDescent="0.3">
      <c r="A242" s="1">
        <v>686.96720000000005</v>
      </c>
      <c r="B242">
        <v>3.7387389874154429E-9</v>
      </c>
      <c r="C242">
        <v>2.637962942582324E-9</v>
      </c>
      <c r="D242">
        <v>4.94937077265686E-9</v>
      </c>
      <c r="E242">
        <v>1.767129087835745E-8</v>
      </c>
      <c r="F242">
        <v>9.0499956884221497E-10</v>
      </c>
      <c r="G242">
        <v>7.403115189912808E-10</v>
      </c>
      <c r="H242">
        <v>3.1902796677999243E-8</v>
      </c>
      <c r="I242">
        <v>5.2310207273280881E-10</v>
      </c>
      <c r="S242" s="1">
        <v>673.08349999999996</v>
      </c>
    </row>
    <row r="243" spans="1:19" x14ac:dyDescent="0.3">
      <c r="A243" s="1">
        <v>689.08280000000002</v>
      </c>
      <c r="B243">
        <v>4.3828534865985473E-9</v>
      </c>
      <c r="C243">
        <v>2.740703897322417E-9</v>
      </c>
      <c r="D243">
        <v>5.3907534537766536E-9</v>
      </c>
      <c r="E243">
        <v>1.7524876546888589E-8</v>
      </c>
      <c r="F243">
        <v>1.200841358411117E-9</v>
      </c>
      <c r="G243">
        <v>7.4015201004933567E-10</v>
      </c>
      <c r="H243">
        <v>3.1873189554309737E-8</v>
      </c>
      <c r="I243">
        <v>6.9141011165470602E-10</v>
      </c>
      <c r="S243" s="1">
        <v>675.59580000000005</v>
      </c>
    </row>
    <row r="244" spans="1:19" x14ac:dyDescent="0.3">
      <c r="A244" s="1">
        <v>691.46289999999999</v>
      </c>
      <c r="B244">
        <v>4.3598630652077867E-9</v>
      </c>
      <c r="C244">
        <v>2.844048837470316E-9</v>
      </c>
      <c r="D244">
        <v>5.1821516544446524E-9</v>
      </c>
      <c r="E244">
        <v>1.803561261735131E-8</v>
      </c>
      <c r="F244">
        <v>1.1056790526127341E-9</v>
      </c>
      <c r="G244">
        <v>7.3997255871981962E-10</v>
      </c>
      <c r="H244">
        <v>3.2205096625072947E-8</v>
      </c>
      <c r="I244">
        <v>8.5956400130209076E-10</v>
      </c>
      <c r="S244" s="1">
        <v>677.84360000000004</v>
      </c>
    </row>
    <row r="245" spans="1:19" x14ac:dyDescent="0.3">
      <c r="A245" s="1">
        <v>693.71079999999995</v>
      </c>
      <c r="B245">
        <v>3.228939621132207E-9</v>
      </c>
      <c r="C245">
        <v>2.9470969009796061E-9</v>
      </c>
      <c r="D245">
        <v>5.0829422797467802E-9</v>
      </c>
      <c r="E245">
        <v>1.7984854430213449E-8</v>
      </c>
      <c r="F245">
        <v>1.0103688504345969E-9</v>
      </c>
      <c r="G245">
        <v>8.3762807481426149E-10</v>
      </c>
      <c r="H245">
        <v>3.2321309183523688E-8</v>
      </c>
      <c r="I245">
        <v>8.5825393644698256E-10</v>
      </c>
      <c r="S245" s="1">
        <v>679.95929999999998</v>
      </c>
    </row>
    <row r="246" spans="1:19" x14ac:dyDescent="0.3">
      <c r="A246" s="1">
        <v>695.82640000000004</v>
      </c>
      <c r="B246">
        <v>3.8754841203153089E-9</v>
      </c>
      <c r="C246">
        <v>2.7563578557196991E-9</v>
      </c>
      <c r="D246">
        <v>4.8733549608665756E-9</v>
      </c>
      <c r="E246">
        <v>1.8675920098744579E-8</v>
      </c>
      <c r="F246">
        <v>1.0127356400034979E-9</v>
      </c>
      <c r="G246">
        <v>7.3964356587231634E-10</v>
      </c>
      <c r="H246">
        <v>3.2290932059834202E-8</v>
      </c>
      <c r="I246">
        <v>5.179389753688798E-10</v>
      </c>
      <c r="S246" s="1">
        <v>682.47149999999999</v>
      </c>
    </row>
    <row r="247" spans="1:19" x14ac:dyDescent="0.3">
      <c r="A247" s="1">
        <v>698.20640000000003</v>
      </c>
      <c r="B247">
        <v>4.0723846648680539E-9</v>
      </c>
      <c r="C247">
        <v>2.66405256373701E-9</v>
      </c>
      <c r="D247">
        <v>5.0995227927181101E-9</v>
      </c>
      <c r="E247">
        <v>1.8256014282476901E-8</v>
      </c>
      <c r="F247">
        <v>1.211048222331909E-9</v>
      </c>
      <c r="G247">
        <v>8.3728912208245534E-10</v>
      </c>
      <c r="H247">
        <v>3.2414733960769633E-8</v>
      </c>
      <c r="I247">
        <v>6.8609292329576357E-10</v>
      </c>
      <c r="S247" s="1">
        <v>684.58720000000005</v>
      </c>
    </row>
    <row r="248" spans="1:19" x14ac:dyDescent="0.3">
      <c r="A248" s="1">
        <v>700.05759999999998</v>
      </c>
      <c r="B248">
        <v>3.8346131186815176E-9</v>
      </c>
      <c r="C248">
        <v>2.6683497651998852E-9</v>
      </c>
      <c r="D248">
        <v>5.2150303231061609E-9</v>
      </c>
      <c r="E248">
        <v>1.8197771435806851E-8</v>
      </c>
      <c r="F248">
        <v>9.1964421914130083E-10</v>
      </c>
      <c r="G248">
        <v>8.371495479884258E-10</v>
      </c>
      <c r="H248">
        <v>3.2509677812455207E-8</v>
      </c>
      <c r="I248">
        <v>5.1547305321267419E-10</v>
      </c>
      <c r="S248" s="1">
        <v>686.96720000000005</v>
      </c>
    </row>
    <row r="249" spans="1:19" x14ac:dyDescent="0.3">
      <c r="A249" s="1">
        <v>702.70209999999997</v>
      </c>
      <c r="B249">
        <v>4.2512987426603987E-9</v>
      </c>
      <c r="C249">
        <v>2.772318458625002E-9</v>
      </c>
      <c r="D249">
        <v>5.2236036745059018E-9</v>
      </c>
      <c r="E249">
        <v>1.843399602147076E-8</v>
      </c>
      <c r="F249">
        <v>1.216077706102427E-9</v>
      </c>
      <c r="G249">
        <v>8.3695016181099416E-10</v>
      </c>
      <c r="H249">
        <v>3.2507403907843349E-8</v>
      </c>
      <c r="I249">
        <v>3.4439085186504568E-10</v>
      </c>
      <c r="S249" s="1">
        <v>689.08280000000002</v>
      </c>
    </row>
    <row r="250" spans="1:19" x14ac:dyDescent="0.3">
      <c r="A250" s="1">
        <v>705.08219999999994</v>
      </c>
      <c r="B250">
        <v>4.2283083212696381E-9</v>
      </c>
      <c r="C250">
        <v>2.777843398772901E-9</v>
      </c>
      <c r="D250">
        <v>5.016181875173902E-9</v>
      </c>
      <c r="E250">
        <v>1.8385742091933489E-8</v>
      </c>
      <c r="F250">
        <v>1.120915400304045E-9</v>
      </c>
      <c r="G250">
        <v>7.389457104814784E-10</v>
      </c>
      <c r="H250">
        <v>3.2770200978606551E-8</v>
      </c>
      <c r="I250">
        <v>5.1254474151243067E-10</v>
      </c>
      <c r="S250" s="1">
        <v>691.46289999999999</v>
      </c>
    </row>
    <row r="251" spans="1:19" x14ac:dyDescent="0.3">
      <c r="A251" s="1">
        <v>707.19780000000003</v>
      </c>
      <c r="B251">
        <v>3.9855328204527397E-9</v>
      </c>
      <c r="C251">
        <v>2.8805743535129941E-9</v>
      </c>
      <c r="D251">
        <v>5.2413645562936963E-9</v>
      </c>
      <c r="E251">
        <v>1.8518817760464621E-8</v>
      </c>
      <c r="F251">
        <v>1.123282189872946E-9</v>
      </c>
      <c r="G251">
        <v>7.3878620153953307E-10</v>
      </c>
      <c r="H251">
        <v>3.3018563854917073E-8</v>
      </c>
      <c r="I251">
        <v>5.1131178043432786E-10</v>
      </c>
      <c r="S251" s="1">
        <v>693.71079999999995</v>
      </c>
    </row>
    <row r="252" spans="1:19" x14ac:dyDescent="0.3">
      <c r="A252" s="1">
        <v>709.3134</v>
      </c>
      <c r="B252">
        <v>3.9650973196358448E-9</v>
      </c>
      <c r="C252">
        <v>2.8854853082530869E-9</v>
      </c>
      <c r="D252">
        <v>5.0317872374134891E-9</v>
      </c>
      <c r="E252">
        <v>1.8837213428995761E-8</v>
      </c>
      <c r="F252">
        <v>1.0278239794418471E-9</v>
      </c>
      <c r="G252">
        <v>7.3862669259758783E-10</v>
      </c>
      <c r="H252">
        <v>3.3127936731227572E-8</v>
      </c>
      <c r="I252">
        <v>3.4053781935622508E-10</v>
      </c>
      <c r="S252" s="1">
        <v>695.82640000000004</v>
      </c>
    </row>
    <row r="253" spans="1:19" x14ac:dyDescent="0.3">
      <c r="A253" s="1">
        <v>711.56129999999996</v>
      </c>
      <c r="B253">
        <v>3.2788338755602651E-9</v>
      </c>
      <c r="C253">
        <v>2.9885333717623779E-9</v>
      </c>
      <c r="D253">
        <v>5.0400778627156172E-9</v>
      </c>
      <c r="E253">
        <v>1.8693285241857889E-8</v>
      </c>
      <c r="F253">
        <v>1.128163777263711E-9</v>
      </c>
      <c r="G253">
        <v>8.3628220869202971E-10</v>
      </c>
      <c r="H253">
        <v>3.3244149289678307E-8</v>
      </c>
      <c r="I253">
        <v>5.0876875450111675E-10</v>
      </c>
      <c r="S253" s="1">
        <v>698.20640000000003</v>
      </c>
    </row>
    <row r="254" spans="1:19" x14ac:dyDescent="0.3">
      <c r="A254" s="1">
        <v>713.80909999999994</v>
      </c>
      <c r="B254">
        <v>4.1440113974281897E-9</v>
      </c>
      <c r="C254">
        <v>2.7002712031410792E-9</v>
      </c>
      <c r="D254">
        <v>5.0483681192012822E-9</v>
      </c>
      <c r="E254">
        <v>1.8457225167989619E-8</v>
      </c>
      <c r="F254">
        <v>9.3502846321236645E-10</v>
      </c>
      <c r="G254">
        <v>8.3611273232612658E-10</v>
      </c>
      <c r="H254">
        <v>3.3220606678301281E-8</v>
      </c>
      <c r="I254">
        <v>6.7699974792550729E-10</v>
      </c>
      <c r="S254" s="1">
        <v>700.05759999999998</v>
      </c>
    </row>
    <row r="255" spans="1:19" x14ac:dyDescent="0.3">
      <c r="A255" s="1">
        <v>716.05700000000002</v>
      </c>
      <c r="B255">
        <v>4.1222979533526072E-9</v>
      </c>
      <c r="C255">
        <v>2.8033192666503698E-9</v>
      </c>
      <c r="D255">
        <v>5.3815387445034097E-9</v>
      </c>
      <c r="E255">
        <v>1.8499636980851758E-8</v>
      </c>
      <c r="F255">
        <v>1.0353682610342299E-9</v>
      </c>
      <c r="G255">
        <v>1.0315932484205681E-9</v>
      </c>
      <c r="H255">
        <v>3.3406689236752028E-8</v>
      </c>
      <c r="I255">
        <v>3.3660768307039889E-10</v>
      </c>
      <c r="S255" s="1">
        <v>702.70209999999997</v>
      </c>
    </row>
    <row r="256" spans="1:19" x14ac:dyDescent="0.3">
      <c r="A256" s="1">
        <v>718.17259999999999</v>
      </c>
      <c r="B256">
        <v>3.4373124525357122E-9</v>
      </c>
      <c r="C256">
        <v>2.808230221390463E-9</v>
      </c>
      <c r="D256">
        <v>5.280661425623204E-9</v>
      </c>
      <c r="E256">
        <v>1.8446382649382889E-8</v>
      </c>
      <c r="F256">
        <v>1.1355600506031311E-9</v>
      </c>
      <c r="G256">
        <v>8.357837394786232E-10</v>
      </c>
      <c r="H256">
        <v>3.3516062113062527E-8</v>
      </c>
      <c r="I256">
        <v>5.0491572199229605E-10</v>
      </c>
      <c r="S256" s="1">
        <v>705.08219999999994</v>
      </c>
    </row>
    <row r="257" spans="1:19" x14ac:dyDescent="0.3">
      <c r="A257" s="1">
        <v>720.55269999999996</v>
      </c>
      <c r="B257">
        <v>4.9682020311449499E-9</v>
      </c>
      <c r="C257">
        <v>2.7159251615383621E-9</v>
      </c>
      <c r="D257">
        <v>5.2906196262912033E-9</v>
      </c>
      <c r="E257">
        <v>1.8770788719845612E-8</v>
      </c>
      <c r="F257">
        <v>1.040397744804748E-9</v>
      </c>
      <c r="G257">
        <v>8.3560428814910725E-10</v>
      </c>
      <c r="H257">
        <v>3.3708989183825738E-8</v>
      </c>
      <c r="I257">
        <v>8.4261061163968092E-10</v>
      </c>
      <c r="S257" s="1">
        <v>707.19780000000003</v>
      </c>
    </row>
    <row r="258" spans="1:19" x14ac:dyDescent="0.3">
      <c r="A258" s="1">
        <v>723.06500000000005</v>
      </c>
      <c r="B258">
        <v>3.8322646324390094E-9</v>
      </c>
      <c r="C258">
        <v>2.6239369783248701E-9</v>
      </c>
      <c r="D258">
        <v>5.4073854023250728E-9</v>
      </c>
      <c r="E258">
        <v>1.8538689047908939E-8</v>
      </c>
      <c r="F258">
        <v>1.043208335386121E-9</v>
      </c>
      <c r="G258">
        <v>7.3758986939563359E-10</v>
      </c>
      <c r="H258">
        <v>3.3768990766901413E-8</v>
      </c>
      <c r="I258">
        <v>6.7160545578955913E-10</v>
      </c>
      <c r="S258" s="1">
        <v>709.3134</v>
      </c>
    </row>
    <row r="259" spans="1:19" x14ac:dyDescent="0.3">
      <c r="A259" s="1">
        <v>725.18060000000003</v>
      </c>
      <c r="B259">
        <v>3.5919391316221152E-9</v>
      </c>
      <c r="C259">
        <v>2.6288479330649628E-9</v>
      </c>
      <c r="D259">
        <v>5.3065080834448671E-9</v>
      </c>
      <c r="E259">
        <v>1.8671774716440068E-8</v>
      </c>
      <c r="F259">
        <v>1.045575124955022E-9</v>
      </c>
      <c r="G259">
        <v>8.3525536045368828E-10</v>
      </c>
      <c r="H259">
        <v>3.3948243643211927E-8</v>
      </c>
      <c r="I259">
        <v>5.008314947114564E-10</v>
      </c>
      <c r="S259" s="1">
        <v>711.56129999999996</v>
      </c>
    </row>
    <row r="260" spans="1:19" x14ac:dyDescent="0.3">
      <c r="A260" s="1">
        <v>727.56060000000002</v>
      </c>
      <c r="B260">
        <v>4.0111796761748596E-9</v>
      </c>
      <c r="C260">
        <v>2.9278426410822731E-9</v>
      </c>
      <c r="D260">
        <v>5.2077859152964032E-9</v>
      </c>
      <c r="E260">
        <v>1.862350890017239E-8</v>
      </c>
      <c r="F260">
        <v>1.048237707283432E-9</v>
      </c>
      <c r="G260">
        <v>9.3290091666382748E-10</v>
      </c>
      <c r="H260">
        <v>3.3862425544147348E-8</v>
      </c>
      <c r="I260">
        <v>4.9944444263834024E-10</v>
      </c>
      <c r="S260" s="1">
        <v>713.80909999999994</v>
      </c>
    </row>
    <row r="261" spans="1:19" x14ac:dyDescent="0.3">
      <c r="A261" s="1">
        <v>729.67629999999997</v>
      </c>
      <c r="B261">
        <v>3.103853209414461E-9</v>
      </c>
      <c r="C261">
        <v>2.9327538279529552E-9</v>
      </c>
      <c r="D261">
        <v>5.4317689652326586E-9</v>
      </c>
      <c r="E261">
        <v>1.875659645543393E-8</v>
      </c>
      <c r="F261">
        <v>1.1484296087255399E-9</v>
      </c>
      <c r="G261">
        <v>9.3274140018222712E-10</v>
      </c>
      <c r="H261">
        <v>3.4040913590285643E-8</v>
      </c>
      <c r="I261">
        <v>4.9821142328073862E-10</v>
      </c>
      <c r="S261" s="1">
        <v>716.05700000000002</v>
      </c>
    </row>
    <row r="262" spans="1:19" x14ac:dyDescent="0.3">
      <c r="A262" s="1">
        <v>731.92409999999995</v>
      </c>
      <c r="B262">
        <v>2.859820731282385E-9</v>
      </c>
      <c r="C262">
        <v>2.937971659331657E-9</v>
      </c>
      <c r="D262">
        <v>4.8977892217183244E-9</v>
      </c>
      <c r="E262">
        <v>1.8705836381565661E-8</v>
      </c>
      <c r="F262">
        <v>1.1509442946741961E-9</v>
      </c>
      <c r="G262">
        <v>7.3692192381632405E-10</v>
      </c>
      <c r="H262">
        <v>3.3948260978908603E-8</v>
      </c>
      <c r="I262">
        <v>6.6644241670512926E-10</v>
      </c>
      <c r="S262" s="1">
        <v>718.17259999999999</v>
      </c>
    </row>
    <row r="263" spans="1:19" x14ac:dyDescent="0.3">
      <c r="A263" s="1">
        <v>734.30420000000004</v>
      </c>
      <c r="B263">
        <v>3.9460403098916216E-9</v>
      </c>
      <c r="C263">
        <v>2.8456765994795559E-9</v>
      </c>
      <c r="D263">
        <v>5.1239574223863237E-9</v>
      </c>
      <c r="E263">
        <v>1.8378082452028391E-8</v>
      </c>
      <c r="F263">
        <v>9.5795698887581388E-10</v>
      </c>
      <c r="G263">
        <v>8.3456747248680813E-10</v>
      </c>
      <c r="H263">
        <v>3.4280928049671823E-8</v>
      </c>
      <c r="I263">
        <v>6.6505530635251408E-10</v>
      </c>
      <c r="S263" s="1">
        <v>720.55269999999996</v>
      </c>
    </row>
    <row r="264" spans="1:19" x14ac:dyDescent="0.3">
      <c r="A264" s="1">
        <v>736.2876</v>
      </c>
      <c r="B264">
        <v>3.7045417863899059E-9</v>
      </c>
      <c r="C264">
        <v>2.8502806775810401E-9</v>
      </c>
      <c r="D264">
        <v>5.456152528140246E-9</v>
      </c>
      <c r="E264">
        <v>1.8508663862958929E-8</v>
      </c>
      <c r="F264">
        <v>1.155825882064961E-9</v>
      </c>
      <c r="G264">
        <v>7.3659293096882067E-10</v>
      </c>
      <c r="H264">
        <v>3.4243716413669862E-8</v>
      </c>
      <c r="I264">
        <v>4.9435839077191792E-10</v>
      </c>
      <c r="S264" s="1">
        <v>723.06500000000005</v>
      </c>
    </row>
    <row r="265" spans="1:19" x14ac:dyDescent="0.3">
      <c r="A265" s="1">
        <v>738.40319999999997</v>
      </c>
      <c r="B265">
        <v>2.797236285573012E-9</v>
      </c>
      <c r="C265">
        <v>3.0508416323211339E-9</v>
      </c>
      <c r="D265">
        <v>5.4639552092600404E-9</v>
      </c>
      <c r="E265">
        <v>1.9014419531490062E-8</v>
      </c>
      <c r="F265">
        <v>1.0603676716338619E-9</v>
      </c>
      <c r="G265">
        <v>8.3425842202687536E-10</v>
      </c>
      <c r="H265">
        <v>3.4561949289980362E-8</v>
      </c>
      <c r="I265">
        <v>4.9312542969381521E-10</v>
      </c>
      <c r="S265" s="1">
        <v>725.18060000000003</v>
      </c>
    </row>
    <row r="266" spans="1:19" x14ac:dyDescent="0.3">
      <c r="A266" s="1">
        <v>740.65099999999995</v>
      </c>
      <c r="B266">
        <v>2.9978438074409359E-9</v>
      </c>
      <c r="C266">
        <v>2.8604094636998351E-9</v>
      </c>
      <c r="D266">
        <v>5.3635654657457036E-9</v>
      </c>
      <c r="E266">
        <v>1.8777329457621781E-8</v>
      </c>
      <c r="F266">
        <v>1.0628823575825181E-9</v>
      </c>
      <c r="G266">
        <v>8.3408894566097233E-10</v>
      </c>
      <c r="H266">
        <v>3.4539176678603343E-8</v>
      </c>
      <c r="I266">
        <v>4.9181542311820583E-10</v>
      </c>
      <c r="S266" s="1">
        <v>727.56060000000002</v>
      </c>
    </row>
    <row r="267" spans="1:19" x14ac:dyDescent="0.3">
      <c r="A267" s="1">
        <v>743.42780000000005</v>
      </c>
      <c r="B267">
        <v>3.415681488161128E-9</v>
      </c>
      <c r="C267">
        <v>2.7690252658941489E-9</v>
      </c>
      <c r="D267">
        <v>5.3738067613277813E-9</v>
      </c>
      <c r="E267">
        <v>1.882972018761671E-8</v>
      </c>
      <c r="F267">
        <v>1.163813852796606E-9</v>
      </c>
      <c r="G267">
        <v>7.3605458451992796E-10</v>
      </c>
      <c r="H267">
        <v>3.4961462456131708E-8</v>
      </c>
      <c r="I267">
        <v>4.9019711799357159E-10</v>
      </c>
      <c r="S267" s="1">
        <v>729.67629999999997</v>
      </c>
    </row>
    <row r="268" spans="1:19" x14ac:dyDescent="0.3">
      <c r="A268" s="1">
        <v>745.67560000000003</v>
      </c>
      <c r="B268">
        <v>3.613859010029054E-9</v>
      </c>
      <c r="C268">
        <v>2.6764230972728512E-9</v>
      </c>
      <c r="D268">
        <v>5.3832770178134453E-9</v>
      </c>
      <c r="E268">
        <v>1.8778960113748431E-8</v>
      </c>
      <c r="F268">
        <v>1.1663285387452621E-9</v>
      </c>
      <c r="G268">
        <v>7.3588510815402493E-10</v>
      </c>
      <c r="H268">
        <v>3.4798939844754683E-8</v>
      </c>
      <c r="I268">
        <v>3.1934611141796219E-10</v>
      </c>
      <c r="S268" s="1">
        <v>731.92409999999995</v>
      </c>
    </row>
    <row r="269" spans="1:19" x14ac:dyDescent="0.3">
      <c r="A269" s="1">
        <v>747.79129999999998</v>
      </c>
      <c r="B269">
        <v>4.0380825432686542E-9</v>
      </c>
      <c r="C269">
        <v>2.8769842841435319E-9</v>
      </c>
      <c r="D269">
        <v>5.2824000677497027E-9</v>
      </c>
      <c r="E269">
        <v>1.9098377669009969E-8</v>
      </c>
      <c r="F269">
        <v>1.07087044018737E-9</v>
      </c>
      <c r="G269">
        <v>9.3137559167242452E-10</v>
      </c>
      <c r="H269">
        <v>3.4768567890892951E-8</v>
      </c>
      <c r="I269">
        <v>4.8765409206036048E-10</v>
      </c>
      <c r="S269" s="1">
        <v>734.30420000000004</v>
      </c>
    </row>
    <row r="270" spans="1:19" x14ac:dyDescent="0.3">
      <c r="A270" s="1">
        <v>749.90689999999995</v>
      </c>
      <c r="B270">
        <v>3.1307770424517578E-9</v>
      </c>
      <c r="C270">
        <v>2.8818952388836259E-9</v>
      </c>
      <c r="D270">
        <v>5.3977027488694957E-9</v>
      </c>
      <c r="E270">
        <v>1.904512333754111E-8</v>
      </c>
      <c r="F270">
        <v>9.754122297562717E-10</v>
      </c>
      <c r="G270">
        <v>1.029041082730479E-9</v>
      </c>
      <c r="H270">
        <v>3.4947810767203462E-8</v>
      </c>
      <c r="I270">
        <v>4.8642113098225767E-10</v>
      </c>
      <c r="S270" s="1">
        <v>736.2876</v>
      </c>
    </row>
    <row r="271" spans="1:19" x14ac:dyDescent="0.3">
      <c r="A271" s="1">
        <v>752.28700000000003</v>
      </c>
      <c r="B271">
        <v>3.1077866210609959E-9</v>
      </c>
      <c r="C271">
        <v>2.887420179031524E-9</v>
      </c>
      <c r="D271">
        <v>5.623860949537496E-9</v>
      </c>
      <c r="E271">
        <v>1.8903699408003831E-8</v>
      </c>
      <c r="F271">
        <v>1.0758999239578891E-9</v>
      </c>
      <c r="G271">
        <v>9.3103663140096334E-10</v>
      </c>
      <c r="H271">
        <v>3.5279717837966672E-8</v>
      </c>
      <c r="I271">
        <v>6.5457502062964262E-10</v>
      </c>
      <c r="S271" s="1">
        <v>738.40319999999997</v>
      </c>
    </row>
    <row r="272" spans="1:19" x14ac:dyDescent="0.3">
      <c r="A272" s="1">
        <v>754.53480000000002</v>
      </c>
      <c r="B272">
        <v>2.8637341429289231E-9</v>
      </c>
      <c r="C272">
        <v>2.794808010410226E-9</v>
      </c>
      <c r="D272">
        <v>5.3072712060231599E-9</v>
      </c>
      <c r="E272">
        <v>1.8666609334135561E-8</v>
      </c>
      <c r="F272">
        <v>1.078414609906545E-9</v>
      </c>
      <c r="G272">
        <v>8.3304215503506029E-10</v>
      </c>
      <c r="H272">
        <v>3.5395925226589652E-8</v>
      </c>
      <c r="I272">
        <v>3.1418301405403318E-10</v>
      </c>
      <c r="S272" s="1">
        <v>740.65099999999995</v>
      </c>
    </row>
    <row r="273" spans="1:19" x14ac:dyDescent="0.3">
      <c r="A273" s="1">
        <v>756.91489999999999</v>
      </c>
      <c r="B273">
        <v>3.5052937215381602E-9</v>
      </c>
      <c r="C273">
        <v>2.8981629505581252E-9</v>
      </c>
      <c r="D273">
        <v>5.5322294066911589E-9</v>
      </c>
      <c r="E273">
        <v>1.9084185404598291E-8</v>
      </c>
      <c r="F273">
        <v>1.178902304108163E-9</v>
      </c>
      <c r="G273">
        <v>9.3068770370554447E-10</v>
      </c>
      <c r="H273">
        <v>3.5240242297352849E-8</v>
      </c>
      <c r="I273">
        <v>4.8233690370141813E-10</v>
      </c>
      <c r="S273" s="1">
        <v>743.42780000000005</v>
      </c>
    </row>
    <row r="274" spans="1:19" x14ac:dyDescent="0.3">
      <c r="A274" s="1">
        <v>759.16269999999997</v>
      </c>
      <c r="B274">
        <v>3.7059212434060858E-9</v>
      </c>
      <c r="C274">
        <v>3.001200781936827E-9</v>
      </c>
      <c r="D274">
        <v>5.5405196631768231E-9</v>
      </c>
      <c r="E274">
        <v>1.8940255330730021E-8</v>
      </c>
      <c r="F274">
        <v>1.1814169900568189E-9</v>
      </c>
      <c r="G274">
        <v>9.3051822733964134E-10</v>
      </c>
      <c r="H274">
        <v>3.5426319685975821E-8</v>
      </c>
      <c r="I274">
        <v>6.5056789712580867E-10</v>
      </c>
      <c r="S274" s="1">
        <v>745.67560000000003</v>
      </c>
    </row>
    <row r="275" spans="1:19" x14ac:dyDescent="0.3">
      <c r="A275" s="1">
        <v>761.41049999999996</v>
      </c>
      <c r="B275">
        <v>3.2395487652740108E-9</v>
      </c>
      <c r="C275">
        <v>2.8107686133155289E-9</v>
      </c>
      <c r="D275">
        <v>5.4413099196624894E-9</v>
      </c>
      <c r="E275">
        <v>1.9169005256861741E-8</v>
      </c>
      <c r="F275">
        <v>1.183931676005474E-9</v>
      </c>
      <c r="G275">
        <v>6.3687375097373835E-10</v>
      </c>
      <c r="H275">
        <v>3.5542527074598788E-8</v>
      </c>
      <c r="I275">
        <v>3.1017589055019919E-10</v>
      </c>
      <c r="S275" s="1">
        <v>747.79129999999998</v>
      </c>
    </row>
    <row r="276" spans="1:19" x14ac:dyDescent="0.3">
      <c r="A276" s="1">
        <v>763.52610000000004</v>
      </c>
      <c r="B276">
        <v>2.3322232644571139E-9</v>
      </c>
      <c r="C276">
        <v>2.7178595680556221E-9</v>
      </c>
      <c r="D276">
        <v>5.2317326007822822E-9</v>
      </c>
      <c r="E276">
        <v>1.9115750925392879E-8</v>
      </c>
      <c r="F276">
        <v>1.186298465574376E-9</v>
      </c>
      <c r="G276">
        <v>9.3018924203179298E-10</v>
      </c>
      <c r="H276">
        <v>3.5582029950909302E-8</v>
      </c>
      <c r="I276">
        <v>4.7848392947209635E-10</v>
      </c>
      <c r="S276" s="1">
        <v>749.90689999999995</v>
      </c>
    </row>
    <row r="277" spans="1:19" x14ac:dyDescent="0.3">
      <c r="A277" s="1">
        <v>765.774</v>
      </c>
      <c r="B277">
        <v>4.0867198203815323E-9</v>
      </c>
      <c r="C277">
        <v>3.0165476315649119E-9</v>
      </c>
      <c r="D277">
        <v>5.4562232260844104E-9</v>
      </c>
      <c r="E277">
        <v>1.897183273825501E-8</v>
      </c>
      <c r="F277">
        <v>1.0909882633962391E-9</v>
      </c>
      <c r="G277">
        <v>6.3654475812623497E-10</v>
      </c>
      <c r="H277">
        <v>3.5698242509360038E-8</v>
      </c>
      <c r="I277">
        <v>4.7717386461698794E-10</v>
      </c>
      <c r="S277" s="1">
        <v>752.28700000000003</v>
      </c>
    </row>
    <row r="278" spans="1:19" x14ac:dyDescent="0.3">
      <c r="A278" s="1">
        <v>768.28629999999998</v>
      </c>
      <c r="B278">
        <v>2.7309024216755951E-9</v>
      </c>
      <c r="C278">
        <v>2.9245594483514198E-9</v>
      </c>
      <c r="D278">
        <v>5.5741690021182806E-9</v>
      </c>
      <c r="E278">
        <v>1.9205563066318338E-8</v>
      </c>
      <c r="F278">
        <v>1.2894488539776111E-9</v>
      </c>
      <c r="G278">
        <v>6.3635533937276113E-10</v>
      </c>
      <c r="H278">
        <v>3.5828124092435708E-8</v>
      </c>
      <c r="I278">
        <v>6.4525070876686621E-10</v>
      </c>
      <c r="S278" s="1">
        <v>754.53480000000002</v>
      </c>
    </row>
    <row r="279" spans="1:19" x14ac:dyDescent="0.3">
      <c r="A279" s="1">
        <v>770.26969999999994</v>
      </c>
      <c r="B279">
        <v>3.153973898173878E-9</v>
      </c>
      <c r="C279">
        <v>2.831333526452905E-9</v>
      </c>
      <c r="D279">
        <v>5.4739841078722033E-9</v>
      </c>
      <c r="E279">
        <v>1.9522484477248869E-8</v>
      </c>
      <c r="F279">
        <v>1.193842747166757E-9</v>
      </c>
      <c r="G279">
        <v>8.3185579785477374E-10</v>
      </c>
      <c r="H279">
        <v>3.6070412456433753E-8</v>
      </c>
      <c r="I279">
        <v>6.4409479318627018E-10</v>
      </c>
      <c r="S279" s="1">
        <v>756.91489999999999</v>
      </c>
    </row>
    <row r="280" spans="1:19" x14ac:dyDescent="0.3">
      <c r="A280" s="1">
        <v>772.78200000000004</v>
      </c>
      <c r="B280">
        <v>2.6874764994679372E-9</v>
      </c>
      <c r="C280">
        <v>2.739345343239413E-9</v>
      </c>
      <c r="D280">
        <v>5.5907498839060737E-9</v>
      </c>
      <c r="E280">
        <v>1.92903848053122E-8</v>
      </c>
      <c r="F280">
        <v>1.0988283377481301E-9</v>
      </c>
      <c r="G280">
        <v>8.3166637910129989E-10</v>
      </c>
      <c r="H280">
        <v>3.606054403950943E-8</v>
      </c>
      <c r="I280">
        <v>6.4263063733614832E-10</v>
      </c>
      <c r="S280" s="1">
        <v>759.16269999999997</v>
      </c>
    </row>
    <row r="281" spans="1:19" x14ac:dyDescent="0.3">
      <c r="A281" s="1">
        <v>774.63310000000001</v>
      </c>
      <c r="B281">
        <v>3.556485919224907E-9</v>
      </c>
      <c r="C281">
        <v>2.8414623125716991E-9</v>
      </c>
      <c r="D281">
        <v>5.5975770454776612E-9</v>
      </c>
      <c r="E281">
        <v>1.932531007191173E-8</v>
      </c>
      <c r="F281">
        <v>1.1008992226843151E-9</v>
      </c>
      <c r="G281">
        <v>6.3695181254692525E-10</v>
      </c>
      <c r="H281">
        <v>3.6434972721367238E-8</v>
      </c>
      <c r="I281">
        <v>4.7201082553255797E-10</v>
      </c>
      <c r="S281" s="1">
        <v>761.41049999999996</v>
      </c>
    </row>
    <row r="282" spans="1:19" x14ac:dyDescent="0.3">
      <c r="A282" s="1">
        <v>777.01329999999996</v>
      </c>
      <c r="B282">
        <v>2.8689445318906399E-9</v>
      </c>
      <c r="C282">
        <v>2.846987484850187E-9</v>
      </c>
      <c r="D282">
        <v>5.6063556149621239E-9</v>
      </c>
      <c r="E282">
        <v>1.9649718029104869E-8</v>
      </c>
      <c r="F282">
        <v>1.1035620287591389E-9</v>
      </c>
      <c r="G282">
        <v>8.3134735367775441E-10</v>
      </c>
      <c r="H282">
        <v>3.6488914961958208E-8</v>
      </c>
      <c r="I282">
        <v>4.7062365690044396E-10</v>
      </c>
      <c r="S282" s="1">
        <v>763.52610000000004</v>
      </c>
    </row>
    <row r="283" spans="1:19" x14ac:dyDescent="0.3">
      <c r="A283" s="1">
        <v>779.52549999999997</v>
      </c>
      <c r="B283">
        <v>2.400018099128207E-9</v>
      </c>
      <c r="C283">
        <v>2.9506490695061059E-9</v>
      </c>
      <c r="D283">
        <v>5.3994410221795313E-9</v>
      </c>
      <c r="E283">
        <v>1.979028647043778E-8</v>
      </c>
      <c r="F283">
        <v>1.1063725074673041E-9</v>
      </c>
      <c r="G283">
        <v>6.3550794246393565E-10</v>
      </c>
      <c r="H283">
        <v>3.6479041375206123E-8</v>
      </c>
      <c r="I283">
        <v>4.6915955932982102E-10</v>
      </c>
      <c r="S283" s="1">
        <v>765.774</v>
      </c>
    </row>
    <row r="284" spans="1:19" x14ac:dyDescent="0.3">
      <c r="A284" s="1">
        <v>781.64110000000005</v>
      </c>
      <c r="B284">
        <v>3.0465625983113082E-9</v>
      </c>
      <c r="C284">
        <v>2.7599100242462001E-9</v>
      </c>
      <c r="D284">
        <v>5.9495137032993257E-9</v>
      </c>
      <c r="E284">
        <v>1.9550702138968919E-8</v>
      </c>
      <c r="F284">
        <v>1.1087392970362061E-9</v>
      </c>
      <c r="G284">
        <v>8.3099843352199046E-10</v>
      </c>
      <c r="H284">
        <v>3.6518544251516618E-8</v>
      </c>
      <c r="I284">
        <v>6.3746759825171824E-10</v>
      </c>
      <c r="S284" s="1">
        <v>768.28629999999998</v>
      </c>
    </row>
    <row r="285" spans="1:19" x14ac:dyDescent="0.3">
      <c r="A285" s="1">
        <v>783.88900000000001</v>
      </c>
      <c r="B285">
        <v>2.8000791542357291E-9</v>
      </c>
      <c r="C285">
        <v>2.86294808775549E-9</v>
      </c>
      <c r="D285">
        <v>5.5242143286014538E-9</v>
      </c>
      <c r="E285">
        <v>1.9686273951831049E-8</v>
      </c>
      <c r="F285">
        <v>1.209079094858069E-9</v>
      </c>
      <c r="G285">
        <v>7.3300394961643229E-10</v>
      </c>
      <c r="H285">
        <v>3.6564876809967358E-8</v>
      </c>
      <c r="I285">
        <v>2.9707553339660989E-10</v>
      </c>
      <c r="S285" s="1">
        <v>770.26969999999994</v>
      </c>
    </row>
    <row r="286" spans="1:19" x14ac:dyDescent="0.3">
      <c r="A286" s="1">
        <v>786.13689999999997</v>
      </c>
      <c r="B286">
        <v>2.3361557101601472E-9</v>
      </c>
      <c r="C286">
        <v>2.8681661512647811E-9</v>
      </c>
      <c r="D286">
        <v>5.7487049539035821E-9</v>
      </c>
      <c r="E286">
        <v>1.954235576469319E-8</v>
      </c>
      <c r="F286">
        <v>1.309418892679932E-9</v>
      </c>
      <c r="G286">
        <v>7.3283446571087424E-10</v>
      </c>
      <c r="H286">
        <v>3.6960589368418113E-8</v>
      </c>
      <c r="I286">
        <v>6.3484746854150163E-10</v>
      </c>
      <c r="S286" s="1">
        <v>772.78200000000004</v>
      </c>
    </row>
    <row r="287" spans="1:19" x14ac:dyDescent="0.3">
      <c r="A287" s="1">
        <v>788.51689999999996</v>
      </c>
      <c r="B287">
        <v>3.2024862547128932E-9</v>
      </c>
      <c r="C287">
        <v>2.971520859282091E-9</v>
      </c>
      <c r="D287">
        <v>5.648782785755117E-9</v>
      </c>
      <c r="E287">
        <v>1.9400929948425511E-8</v>
      </c>
      <c r="F287">
        <v>1.0186064750083421E-9</v>
      </c>
      <c r="G287">
        <v>8.3048002192101334E-10</v>
      </c>
      <c r="H287">
        <v>3.6943881269353541E-8</v>
      </c>
      <c r="I287">
        <v>4.6391941646838529E-10</v>
      </c>
      <c r="S287" s="1">
        <v>774.63310000000001</v>
      </c>
    </row>
    <row r="288" spans="1:19" x14ac:dyDescent="0.3">
      <c r="A288" s="1">
        <v>790.63250000000005</v>
      </c>
      <c r="B288">
        <v>3.6242607538959949E-9</v>
      </c>
      <c r="C288">
        <v>2.8786018140221839E-9</v>
      </c>
      <c r="D288">
        <v>5.6565854668749097E-9</v>
      </c>
      <c r="E288">
        <v>1.9813505616956639E-8</v>
      </c>
      <c r="F288">
        <v>1.2166232645772429E-9</v>
      </c>
      <c r="G288">
        <v>7.3249551297906808E-10</v>
      </c>
      <c r="H288">
        <v>3.7053254145664047E-8</v>
      </c>
      <c r="I288">
        <v>6.3222745539028256E-10</v>
      </c>
      <c r="S288" s="1">
        <v>777.01329999999996</v>
      </c>
    </row>
    <row r="289" spans="1:19" x14ac:dyDescent="0.3">
      <c r="A289" s="1">
        <v>792.88040000000001</v>
      </c>
      <c r="B289">
        <v>2.7132273098204141E-9</v>
      </c>
      <c r="C289">
        <v>2.8838198775314738E-9</v>
      </c>
      <c r="D289">
        <v>5.5573760921770391E-9</v>
      </c>
      <c r="E289">
        <v>1.9949087429818769E-8</v>
      </c>
      <c r="F289">
        <v>1.121313062399106E-9</v>
      </c>
      <c r="G289">
        <v>6.3450102907351002E-10</v>
      </c>
      <c r="H289">
        <v>3.744820670411479E-8</v>
      </c>
      <c r="I289">
        <v>2.9183539053517421E-10</v>
      </c>
      <c r="S289" s="1">
        <v>779.52549999999997</v>
      </c>
    </row>
    <row r="290" spans="1:19" x14ac:dyDescent="0.3">
      <c r="A290" s="1">
        <v>795.26049999999998</v>
      </c>
      <c r="B290">
        <v>3.357236888429655E-9</v>
      </c>
      <c r="C290">
        <v>2.7915248176793732E-9</v>
      </c>
      <c r="D290">
        <v>5.3487742928450404E-9</v>
      </c>
      <c r="E290">
        <v>1.9993993500281499E-8</v>
      </c>
      <c r="F290">
        <v>1.221800756600724E-9</v>
      </c>
      <c r="G290">
        <v>7.3214657774399409E-10</v>
      </c>
      <c r="H290">
        <v>3.7292513774877998E-8</v>
      </c>
      <c r="I290">
        <v>6.2953028018255918E-10</v>
      </c>
      <c r="S290" s="1">
        <v>781.64110000000005</v>
      </c>
    </row>
    <row r="291" spans="1:19" x14ac:dyDescent="0.3">
      <c r="A291" s="1">
        <v>797.37609999999995</v>
      </c>
      <c r="B291">
        <v>2.8921413876127581E-9</v>
      </c>
      <c r="C291">
        <v>2.8942557724194672E-9</v>
      </c>
      <c r="D291">
        <v>5.4652769739648329E-9</v>
      </c>
      <c r="E291">
        <v>2.0033909168812631E-8</v>
      </c>
      <c r="F291">
        <v>1.126342546169625E-9</v>
      </c>
      <c r="G291">
        <v>7.3198706880204876E-10</v>
      </c>
      <c r="H291">
        <v>3.7471766651188512E-8</v>
      </c>
      <c r="I291">
        <v>7.9783831910445619E-10</v>
      </c>
      <c r="S291" s="1">
        <v>783.88900000000001</v>
      </c>
    </row>
    <row r="292" spans="1:19" x14ac:dyDescent="0.3">
      <c r="A292" s="1">
        <v>799.75609999999995</v>
      </c>
      <c r="B292">
        <v>2.649261932165504E-9</v>
      </c>
      <c r="C292">
        <v>2.8019604804367772E-9</v>
      </c>
      <c r="D292">
        <v>5.4740548058163676E-9</v>
      </c>
      <c r="E292">
        <v>2.0357283352544959E-8</v>
      </c>
      <c r="F292">
        <v>1.226830128498036E-9</v>
      </c>
      <c r="G292">
        <v>6.3505762501218793E-10</v>
      </c>
      <c r="H292">
        <v>3.759480855212394E-8</v>
      </c>
      <c r="I292">
        <v>6.269102670313401E-10</v>
      </c>
      <c r="S292" s="1">
        <v>786.13689999999997</v>
      </c>
    </row>
    <row r="293" spans="1:19" x14ac:dyDescent="0.3">
      <c r="A293" s="1">
        <v>801.87170000000003</v>
      </c>
      <c r="B293">
        <v>2.8511464313486072E-9</v>
      </c>
      <c r="C293">
        <v>3.0025214351768698E-9</v>
      </c>
      <c r="D293">
        <v>5.5893574869361607E-9</v>
      </c>
      <c r="E293">
        <v>1.9746059021076091E-8</v>
      </c>
      <c r="F293">
        <v>1.229196918066937E-9</v>
      </c>
      <c r="G293">
        <v>7.316481160702427E-10</v>
      </c>
      <c r="H293">
        <v>3.7354801428434452E-8</v>
      </c>
      <c r="I293">
        <v>6.256773059532374E-10</v>
      </c>
      <c r="S293" s="1">
        <v>788.51689999999996</v>
      </c>
    </row>
    <row r="294" spans="1:19" x14ac:dyDescent="0.3">
      <c r="A294" s="1">
        <v>804.38409999999999</v>
      </c>
      <c r="B294">
        <v>2.824448066699161E-9</v>
      </c>
      <c r="C294">
        <v>2.910523484093966E-9</v>
      </c>
      <c r="D294">
        <v>5.5998036317864953E-9</v>
      </c>
      <c r="E294">
        <v>2.0166131235869819E-8</v>
      </c>
      <c r="F294">
        <v>1.1341826205215161E-9</v>
      </c>
      <c r="G294">
        <v>9.2710868977711378E-10</v>
      </c>
      <c r="H294">
        <v>3.762443818133789E-8</v>
      </c>
      <c r="I294">
        <v>6.2421309182361672E-10</v>
      </c>
      <c r="S294" s="1">
        <v>790.63250000000005</v>
      </c>
    </row>
    <row r="295" spans="1:19" x14ac:dyDescent="0.3">
      <c r="A295" s="1">
        <v>806.63189999999997</v>
      </c>
      <c r="B295">
        <v>2.802735588567086E-9</v>
      </c>
      <c r="C295">
        <v>2.720091315472668E-9</v>
      </c>
      <c r="D295">
        <v>5.4994138882721602E-9</v>
      </c>
      <c r="E295">
        <v>2.0301711162001549E-8</v>
      </c>
      <c r="F295">
        <v>1.2345223064701719E-9</v>
      </c>
      <c r="G295">
        <v>9.2693921341121065E-10</v>
      </c>
      <c r="H295">
        <v>3.7740645569960863E-8</v>
      </c>
      <c r="I295">
        <v>6.2290308524800724E-10</v>
      </c>
      <c r="S295" s="1">
        <v>792.88040000000001</v>
      </c>
    </row>
    <row r="296" spans="1:19" x14ac:dyDescent="0.3">
      <c r="A296" s="1">
        <v>808.61530000000005</v>
      </c>
      <c r="B296">
        <v>2.5636870650653691E-9</v>
      </c>
      <c r="C296">
        <v>2.8225253935741528E-9</v>
      </c>
      <c r="D296">
        <v>5.7241089940260831E-9</v>
      </c>
      <c r="E296">
        <v>2.0617602572932082E-8</v>
      </c>
      <c r="F296">
        <v>1.1389161996593189E-9</v>
      </c>
      <c r="G296">
        <v>7.3113967189322338E-10</v>
      </c>
      <c r="H296">
        <v>3.7982933933958908E-8</v>
      </c>
      <c r="I296">
        <v>6.2174716966741121E-10</v>
      </c>
      <c r="S296" s="1">
        <v>795.26049999999998</v>
      </c>
    </row>
    <row r="297" spans="1:19" x14ac:dyDescent="0.3">
      <c r="A297" s="1">
        <v>810.99540000000002</v>
      </c>
      <c r="B297">
        <v>2.98290664367461E-9</v>
      </c>
      <c r="C297">
        <v>2.9258703337220522E-9</v>
      </c>
      <c r="D297">
        <v>5.4068071946940828E-9</v>
      </c>
      <c r="E297">
        <v>2.047617864339481E-8</v>
      </c>
      <c r="F297">
        <v>1.1415788938609359E-9</v>
      </c>
      <c r="G297">
        <v>7.3096022056370753E-10</v>
      </c>
      <c r="H297">
        <v>3.8105981004722111E-8</v>
      </c>
      <c r="I297">
        <v>6.2036005931479612E-10</v>
      </c>
      <c r="S297" s="1">
        <v>797.37609999999995</v>
      </c>
    </row>
    <row r="298" spans="1:19" x14ac:dyDescent="0.3">
      <c r="A298" s="1">
        <v>813.2432</v>
      </c>
      <c r="B298">
        <v>1.6296641655425349E-9</v>
      </c>
      <c r="C298">
        <v>2.9310881651007531E-9</v>
      </c>
      <c r="D298">
        <v>5.7399774511797464E-9</v>
      </c>
      <c r="E298">
        <v>2.0146948569526539E-8</v>
      </c>
      <c r="F298">
        <v>1.0462685798095919E-9</v>
      </c>
      <c r="G298">
        <v>6.3296574419780438E-10</v>
      </c>
      <c r="H298">
        <v>3.8082438393345078E-8</v>
      </c>
      <c r="I298">
        <v>4.4950905273918661E-10</v>
      </c>
      <c r="S298" s="1">
        <v>799.75609999999995</v>
      </c>
    </row>
    <row r="299" spans="1:19" x14ac:dyDescent="0.3">
      <c r="A299" s="1">
        <v>815.49109999999996</v>
      </c>
      <c r="B299">
        <v>2.7171607214669519E-9</v>
      </c>
      <c r="C299">
        <v>2.8384862286100431E-9</v>
      </c>
      <c r="D299">
        <v>5.5320880764818749E-9</v>
      </c>
      <c r="E299">
        <v>2.0561000382388681E-8</v>
      </c>
      <c r="F299">
        <v>1.146608377631455E-9</v>
      </c>
      <c r="G299">
        <v>6.3279626029224634E-10</v>
      </c>
      <c r="H299">
        <v>3.8128780951795828E-8</v>
      </c>
      <c r="I299">
        <v>4.4819898788407831E-10</v>
      </c>
      <c r="S299" s="1">
        <v>801.87170000000003</v>
      </c>
    </row>
    <row r="300" spans="1:19" x14ac:dyDescent="0.3">
      <c r="A300" s="1">
        <v>817.60670000000005</v>
      </c>
      <c r="B300">
        <v>2.4768352206500561E-9</v>
      </c>
      <c r="C300">
        <v>2.7455671833501368E-9</v>
      </c>
      <c r="D300">
        <v>5.6485707576016694E-9</v>
      </c>
      <c r="E300">
        <v>2.0695106050919811E-8</v>
      </c>
      <c r="F300">
        <v>1.246800167200357E-9</v>
      </c>
      <c r="G300">
        <v>7.3046175135030102E-10</v>
      </c>
      <c r="H300">
        <v>3.8308023828106332E-8</v>
      </c>
      <c r="I300">
        <v>2.7742502680597548E-10</v>
      </c>
      <c r="S300" s="1">
        <v>804.38409999999999</v>
      </c>
    </row>
    <row r="301" spans="1:19" x14ac:dyDescent="0.3">
      <c r="A301" s="1">
        <v>819.85450000000003</v>
      </c>
      <c r="B301">
        <v>2.2327827425179808E-9</v>
      </c>
      <c r="C301">
        <v>2.6529650147288378E-9</v>
      </c>
      <c r="D301">
        <v>5.8730610140873328E-9</v>
      </c>
      <c r="E301">
        <v>2.0736485977051539E-8</v>
      </c>
      <c r="F301">
        <v>1.1514898531490119E-9</v>
      </c>
      <c r="G301">
        <v>7.3029227498439789E-10</v>
      </c>
      <c r="H301">
        <v>3.8842721216729307E-8</v>
      </c>
      <c r="I301">
        <v>4.4565602023036592E-10</v>
      </c>
      <c r="S301" s="1">
        <v>806.63189999999997</v>
      </c>
    </row>
    <row r="302" spans="1:19" x14ac:dyDescent="0.3">
      <c r="A302" s="1">
        <v>822.2346</v>
      </c>
      <c r="B302">
        <v>3.0966823211272231E-9</v>
      </c>
      <c r="C302">
        <v>2.951959954876737E-9</v>
      </c>
      <c r="D302">
        <v>5.5569592147553321E-9</v>
      </c>
      <c r="E302">
        <v>2.0781392047514269E-8</v>
      </c>
      <c r="F302">
        <v>1.15415254735063E-9</v>
      </c>
      <c r="G302">
        <v>8.2793782365488197E-10</v>
      </c>
      <c r="H302">
        <v>3.8407528287492522E-8</v>
      </c>
      <c r="I302">
        <v>6.1380990987775086E-10</v>
      </c>
      <c r="S302" s="1">
        <v>808.61530000000005</v>
      </c>
    </row>
    <row r="303" spans="1:19" x14ac:dyDescent="0.3">
      <c r="A303" s="1">
        <v>824.48239999999998</v>
      </c>
      <c r="B303">
        <v>2.6327398429951452E-9</v>
      </c>
      <c r="C303">
        <v>2.9571777862554392E-9</v>
      </c>
      <c r="D303">
        <v>5.6727494712409974E-9</v>
      </c>
      <c r="E303">
        <v>2.1196481973645991E-8</v>
      </c>
      <c r="F303">
        <v>1.4501422332992859E-9</v>
      </c>
      <c r="G303">
        <v>7.2994334728897892E-10</v>
      </c>
      <c r="H303">
        <v>3.887311567611549E-8</v>
      </c>
      <c r="I303">
        <v>7.820409033021413E-10</v>
      </c>
      <c r="S303" s="1">
        <v>810.99540000000002</v>
      </c>
    </row>
    <row r="304" spans="1:19" x14ac:dyDescent="0.3">
      <c r="A304" s="1">
        <v>826.59799999999996</v>
      </c>
      <c r="B304">
        <v>1.5006643421782511E-9</v>
      </c>
      <c r="C304">
        <v>2.962088740995532E-9</v>
      </c>
      <c r="D304">
        <v>5.7892321523607877E-9</v>
      </c>
      <c r="E304">
        <v>2.1422727642177121E-8</v>
      </c>
      <c r="F304">
        <v>1.2568590228681871E-9</v>
      </c>
      <c r="G304">
        <v>7.2978383834703369E-10</v>
      </c>
      <c r="H304">
        <v>3.9121468552425988E-8</v>
      </c>
      <c r="I304">
        <v>4.4172594222403859E-10</v>
      </c>
      <c r="S304" s="1">
        <v>813.2432</v>
      </c>
    </row>
    <row r="305" spans="1:19" x14ac:dyDescent="0.3">
      <c r="A305" s="1">
        <v>828.84590000000003</v>
      </c>
      <c r="B305">
        <v>2.1459308981026691E-9</v>
      </c>
      <c r="C305">
        <v>2.6738368045048229E-9</v>
      </c>
      <c r="D305">
        <v>6.0149127776629189E-9</v>
      </c>
      <c r="E305">
        <v>2.1278809455039262E-8</v>
      </c>
      <c r="F305">
        <v>1.1615488206900501E-9</v>
      </c>
      <c r="G305">
        <v>6.3178935444147552E-10</v>
      </c>
      <c r="H305">
        <v>3.8819201110876732E-8</v>
      </c>
      <c r="I305">
        <v>4.4041587736893029E-10</v>
      </c>
      <c r="S305" s="1">
        <v>815.49109999999996</v>
      </c>
    </row>
    <row r="306" spans="1:19" x14ac:dyDescent="0.3">
      <c r="A306" s="1">
        <v>831.226</v>
      </c>
      <c r="B306">
        <v>2.3452804767119079E-9</v>
      </c>
      <c r="C306">
        <v>2.5815367446527231E-9</v>
      </c>
      <c r="D306">
        <v>5.8063009783309178E-9</v>
      </c>
      <c r="E306">
        <v>2.1416875525501989E-8</v>
      </c>
      <c r="F306">
        <v>1.2620365148916681E-9</v>
      </c>
      <c r="G306">
        <v>7.294349031119597E-10</v>
      </c>
      <c r="H306">
        <v>3.9012118181639939E-8</v>
      </c>
      <c r="I306">
        <v>4.3902876701631521E-10</v>
      </c>
      <c r="S306" s="1">
        <v>817.60670000000005</v>
      </c>
    </row>
    <row r="307" spans="1:19" x14ac:dyDescent="0.3">
      <c r="A307" s="1">
        <v>833.60599999999999</v>
      </c>
      <c r="B307">
        <v>2.7645010212646509E-9</v>
      </c>
      <c r="C307">
        <v>2.8805364526700321E-9</v>
      </c>
      <c r="D307">
        <v>5.707578810182453E-9</v>
      </c>
      <c r="E307">
        <v>2.1368619709234311E-8</v>
      </c>
      <c r="F307">
        <v>1.166874097220078E-9</v>
      </c>
      <c r="G307">
        <v>6.3143045932209875E-10</v>
      </c>
      <c r="H307">
        <v>3.9065290082575382E-8</v>
      </c>
      <c r="I307">
        <v>4.37641714943199E-10</v>
      </c>
      <c r="S307" s="1">
        <v>819.85450000000003</v>
      </c>
    </row>
    <row r="308" spans="1:19" x14ac:dyDescent="0.3">
      <c r="A308" s="1">
        <v>835.72159999999997</v>
      </c>
      <c r="B308">
        <v>2.3018555204477571E-9</v>
      </c>
      <c r="C308">
        <v>2.8854474074101248E-9</v>
      </c>
      <c r="D308">
        <v>5.7142014913022468E-9</v>
      </c>
      <c r="E308">
        <v>2.150169537776544E-8</v>
      </c>
      <c r="F308">
        <v>1.364890886788979E-9</v>
      </c>
      <c r="G308">
        <v>7.2909595038015344E-10</v>
      </c>
      <c r="H308">
        <v>3.9384282958885892E-8</v>
      </c>
      <c r="I308">
        <v>6.0594975386509631E-10</v>
      </c>
      <c r="S308" s="1">
        <v>822.2346</v>
      </c>
    </row>
    <row r="309" spans="1:19" x14ac:dyDescent="0.3">
      <c r="A309" s="1">
        <v>837.96950000000004</v>
      </c>
      <c r="B309">
        <v>1.835482076372176E-9</v>
      </c>
      <c r="C309">
        <v>2.988485470919416E-9</v>
      </c>
      <c r="D309">
        <v>6.0485621166043756E-9</v>
      </c>
      <c r="E309">
        <v>2.1730437190627571E-8</v>
      </c>
      <c r="F309">
        <v>1.1717556846108419E-9</v>
      </c>
      <c r="G309">
        <v>8.2675146647459531E-10</v>
      </c>
      <c r="H309">
        <v>3.929087551733663E-8</v>
      </c>
      <c r="I309">
        <v>6.0463968900998781E-10</v>
      </c>
      <c r="S309" s="1">
        <v>824.48239999999998</v>
      </c>
    </row>
    <row r="310" spans="1:19" x14ac:dyDescent="0.3">
      <c r="A310" s="1">
        <v>840.2174</v>
      </c>
      <c r="B310">
        <v>2.9229786322965959E-9</v>
      </c>
      <c r="C310">
        <v>2.8958835344287072E-9</v>
      </c>
      <c r="D310">
        <v>5.6232827419065043E-9</v>
      </c>
      <c r="E310">
        <v>2.1493359003489711E-8</v>
      </c>
      <c r="F310">
        <v>1.1742704824327051E-9</v>
      </c>
      <c r="G310">
        <v>7.2875698256903724E-10</v>
      </c>
      <c r="H310">
        <v>3.9616708075787369E-8</v>
      </c>
      <c r="I310">
        <v>6.033296241548794E-10</v>
      </c>
      <c r="S310" s="1">
        <v>826.59799999999996</v>
      </c>
    </row>
    <row r="311" spans="1:19" x14ac:dyDescent="0.3">
      <c r="A311" s="1">
        <v>842.7296</v>
      </c>
      <c r="B311">
        <v>3.121032199534161E-9</v>
      </c>
      <c r="C311">
        <v>2.7060651190846259E-9</v>
      </c>
      <c r="D311">
        <v>6.1748181491239113E-9</v>
      </c>
      <c r="E311">
        <v>2.1913417444822621E-8</v>
      </c>
      <c r="F311">
        <v>1.2749059611408699E-9</v>
      </c>
      <c r="G311">
        <v>6.307425713552186E-10</v>
      </c>
      <c r="H311">
        <v>3.9467084489035272E-8</v>
      </c>
      <c r="I311">
        <v>2.6278352658425662E-10</v>
      </c>
      <c r="S311" s="1">
        <v>828.84590000000003</v>
      </c>
    </row>
    <row r="312" spans="1:19" x14ac:dyDescent="0.3">
      <c r="A312" s="1">
        <v>844.84519999999998</v>
      </c>
      <c r="B312">
        <v>2.6559366987172629E-9</v>
      </c>
      <c r="C312">
        <v>2.613151073824718E-9</v>
      </c>
      <c r="D312">
        <v>5.8565308302437044E-9</v>
      </c>
      <c r="E312">
        <v>2.1767003113353761E-8</v>
      </c>
      <c r="F312">
        <v>1.179447750709771E-9</v>
      </c>
      <c r="G312">
        <v>5.3383306241327327E-10</v>
      </c>
      <c r="H312">
        <v>3.9576457365345771E-8</v>
      </c>
      <c r="I312">
        <v>7.7017356550615368E-10</v>
      </c>
      <c r="S312" s="1">
        <v>831.226</v>
      </c>
    </row>
    <row r="313" spans="1:19" x14ac:dyDescent="0.3">
      <c r="A313" s="1">
        <v>847.09310000000005</v>
      </c>
      <c r="B313">
        <v>2.192013254641683E-9</v>
      </c>
      <c r="C313">
        <v>2.814014137334009E-9</v>
      </c>
      <c r="D313">
        <v>5.9735214555458332E-9</v>
      </c>
      <c r="E313">
        <v>2.180941492621589E-8</v>
      </c>
      <c r="F313">
        <v>1.2797875485316341E-9</v>
      </c>
      <c r="G313">
        <v>8.2606357850771516E-10</v>
      </c>
      <c r="H313">
        <v>3.9902299923796521E-8</v>
      </c>
      <c r="I313">
        <v>4.2978150065104532E-10</v>
      </c>
      <c r="S313" s="1">
        <v>833.60599999999999</v>
      </c>
    </row>
    <row r="314" spans="1:19" x14ac:dyDescent="0.3">
      <c r="A314" s="1">
        <v>849.20870000000002</v>
      </c>
      <c r="B314">
        <v>2.3938977538247879E-9</v>
      </c>
      <c r="C314">
        <v>2.8189250920741022E-9</v>
      </c>
      <c r="D314">
        <v>5.9813241366656259E-9</v>
      </c>
      <c r="E314">
        <v>2.2128830594747031E-8</v>
      </c>
      <c r="F314">
        <v>1.2821543381005359E-9</v>
      </c>
      <c r="G314">
        <v>7.2807906956577001E-10</v>
      </c>
      <c r="H314">
        <v>3.9871922800107027E-8</v>
      </c>
      <c r="I314">
        <v>5.9808953957294264E-10</v>
      </c>
      <c r="S314" s="1">
        <v>835.72159999999997</v>
      </c>
    </row>
    <row r="315" spans="1:19" x14ac:dyDescent="0.3">
      <c r="A315" s="1">
        <v>851.58879999999999</v>
      </c>
      <c r="B315">
        <v>1.9262473324340289E-9</v>
      </c>
      <c r="C315">
        <v>2.922280032222001E-9</v>
      </c>
      <c r="D315">
        <v>5.9901023373336262E-9</v>
      </c>
      <c r="E315">
        <v>2.1987396665209749E-8</v>
      </c>
      <c r="F315">
        <v>1.0891670323021529E-9</v>
      </c>
      <c r="G315">
        <v>6.3114961823625396E-10</v>
      </c>
      <c r="H315">
        <v>4.0134719870870229E-8</v>
      </c>
      <c r="I315">
        <v>4.2716142922032748E-10</v>
      </c>
      <c r="S315" s="1">
        <v>837.96950000000004</v>
      </c>
    </row>
    <row r="316" spans="1:19" x14ac:dyDescent="0.3">
      <c r="A316" s="1">
        <v>853.57219999999995</v>
      </c>
      <c r="B316">
        <v>3.0162988089323132E-9</v>
      </c>
      <c r="C316">
        <v>2.926884110323486E-9</v>
      </c>
      <c r="D316">
        <v>5.9974174430875483E-9</v>
      </c>
      <c r="E316">
        <v>2.202481807614029E-8</v>
      </c>
      <c r="F316">
        <v>1.2870359254913001E-9</v>
      </c>
      <c r="G316">
        <v>8.2557507671826655E-10</v>
      </c>
      <c r="H316">
        <v>4.0237258234868268E-8</v>
      </c>
      <c r="I316">
        <v>4.2600551363973161E-10</v>
      </c>
      <c r="S316" s="1">
        <v>840.2174</v>
      </c>
    </row>
    <row r="317" spans="1:19" x14ac:dyDescent="0.3">
      <c r="A317" s="1">
        <v>856.21669999999995</v>
      </c>
      <c r="B317">
        <v>2.7684344329111921E-9</v>
      </c>
      <c r="C317">
        <v>2.8351928037486019E-9</v>
      </c>
      <c r="D317">
        <v>6.0071707944872899E-9</v>
      </c>
      <c r="E317">
        <v>2.2167882661804212E-8</v>
      </c>
      <c r="F317">
        <v>1.2899944124524269E-9</v>
      </c>
      <c r="G317">
        <v>9.2320069054083493E-10</v>
      </c>
      <c r="H317">
        <v>4.0373974330256412E-8</v>
      </c>
      <c r="I317">
        <v>4.2446431229210312E-10</v>
      </c>
      <c r="S317" s="1">
        <v>842.7296</v>
      </c>
    </row>
    <row r="318" spans="1:19" x14ac:dyDescent="0.3">
      <c r="A318" s="1">
        <v>858.33230000000003</v>
      </c>
      <c r="B318">
        <v>2.5256589320942941E-9</v>
      </c>
      <c r="C318">
        <v>2.8401037584886951E-9</v>
      </c>
      <c r="D318">
        <v>6.3410534756070832E-9</v>
      </c>
      <c r="E318">
        <v>2.2579438330335339E-8</v>
      </c>
      <c r="F318">
        <v>1.292361202021328E-9</v>
      </c>
      <c r="G318">
        <v>8.2521618159888968E-10</v>
      </c>
      <c r="H318">
        <v>4.0413467206566917E-8</v>
      </c>
      <c r="I318">
        <v>2.5369035121400019E-10</v>
      </c>
      <c r="S318" s="1">
        <v>844.84519999999998</v>
      </c>
    </row>
    <row r="319" spans="1:19" x14ac:dyDescent="0.3">
      <c r="A319" s="1">
        <v>860.7124</v>
      </c>
      <c r="B319">
        <v>2.2827785107035349E-9</v>
      </c>
      <c r="C319">
        <v>2.9434586986365939E-9</v>
      </c>
      <c r="D319">
        <v>6.1324416762750829E-9</v>
      </c>
      <c r="E319">
        <v>2.225270440079807E-8</v>
      </c>
      <c r="F319">
        <v>1.099373896222946E-9</v>
      </c>
      <c r="G319">
        <v>7.2721173026937381E-10</v>
      </c>
      <c r="H319">
        <v>4.0396764277330133E-8</v>
      </c>
      <c r="I319">
        <v>4.2184424086138518E-10</v>
      </c>
      <c r="S319" s="1">
        <v>847.09310000000005</v>
      </c>
    </row>
    <row r="320" spans="1:19" x14ac:dyDescent="0.3">
      <c r="A320" s="1">
        <v>862.69579999999996</v>
      </c>
      <c r="B320">
        <v>1.8189599872018201E-9</v>
      </c>
      <c r="C320">
        <v>2.9480627767380788E-9</v>
      </c>
      <c r="D320">
        <v>5.8148667820290041E-9</v>
      </c>
      <c r="E320">
        <v>2.2568605811728609E-8</v>
      </c>
      <c r="F320">
        <v>1.199417789412092E-9</v>
      </c>
      <c r="G320">
        <v>8.248871887513864E-10</v>
      </c>
      <c r="H320">
        <v>4.0569182641328173E-8</v>
      </c>
      <c r="I320">
        <v>2.5114732528078908E-10</v>
      </c>
      <c r="S320" s="1">
        <v>849.20870000000002</v>
      </c>
    </row>
    <row r="321" spans="1:19" x14ac:dyDescent="0.3">
      <c r="A321" s="1">
        <v>864.94359999999995</v>
      </c>
      <c r="B321">
        <v>2.6841375090697428E-9</v>
      </c>
      <c r="C321">
        <v>3.1489306081167801E-9</v>
      </c>
      <c r="D321">
        <v>5.8219770385146692E-9</v>
      </c>
      <c r="E321">
        <v>2.2797345737860339E-8</v>
      </c>
      <c r="F321">
        <v>1.299757475360748E-9</v>
      </c>
      <c r="G321">
        <v>6.2906771238548333E-10</v>
      </c>
      <c r="H321">
        <v>4.0755260029951138E-8</v>
      </c>
      <c r="I321">
        <v>4.1937831870517962E-10</v>
      </c>
      <c r="S321" s="1">
        <v>851.58879999999999</v>
      </c>
    </row>
    <row r="322" spans="1:19" x14ac:dyDescent="0.3">
      <c r="A322" s="1">
        <v>867.58820000000003</v>
      </c>
      <c r="B322">
        <v>1.9940421671051179E-9</v>
      </c>
      <c r="C322">
        <v>2.8615895336724859E-9</v>
      </c>
      <c r="D322">
        <v>5.9404107587308748E-9</v>
      </c>
      <c r="E322">
        <v>2.312674221025466E-8</v>
      </c>
      <c r="F322">
        <v>1.204891074195082E-9</v>
      </c>
      <c r="G322">
        <v>6.2886831866839667E-10</v>
      </c>
      <c r="H322">
        <v>4.0961861295167052E-8</v>
      </c>
      <c r="I322">
        <v>7.5691905907805205E-10</v>
      </c>
      <c r="S322" s="1">
        <v>853.57219999999995</v>
      </c>
    </row>
    <row r="323" spans="1:19" x14ac:dyDescent="0.3">
      <c r="A323" s="1">
        <v>869.83600000000001</v>
      </c>
      <c r="B323">
        <v>1.0830096889730421E-9</v>
      </c>
      <c r="C323">
        <v>2.8668073650511869E-9</v>
      </c>
      <c r="D323">
        <v>5.9487010152165389E-9</v>
      </c>
      <c r="E323">
        <v>2.2703322136386391E-8</v>
      </c>
      <c r="F323">
        <v>1.3052307601437381E-9</v>
      </c>
      <c r="G323">
        <v>6.2869884230249364E-10</v>
      </c>
      <c r="H323">
        <v>4.1008188683790017E-8</v>
      </c>
      <c r="I323">
        <v>4.1652705250244273E-10</v>
      </c>
      <c r="S323" s="1">
        <v>856.21669999999995</v>
      </c>
    </row>
    <row r="324" spans="1:19" x14ac:dyDescent="0.3">
      <c r="A324" s="1">
        <v>871.95159999999998</v>
      </c>
      <c r="B324">
        <v>1.7295541881561469E-9</v>
      </c>
      <c r="C324">
        <v>3.1651983197912789E-9</v>
      </c>
      <c r="D324">
        <v>5.8478236963363332E-9</v>
      </c>
      <c r="E324">
        <v>2.311590780491752E-8</v>
      </c>
      <c r="F324">
        <v>1.2097725497126389E-9</v>
      </c>
      <c r="G324">
        <v>6.2961433336054833E-10</v>
      </c>
      <c r="H324">
        <v>4.1047691560100532E-8</v>
      </c>
      <c r="I324">
        <v>2.4575309142434E-10</v>
      </c>
      <c r="S324" s="1">
        <v>858.33230000000003</v>
      </c>
    </row>
    <row r="325" spans="1:19" x14ac:dyDescent="0.3">
      <c r="A325" s="1">
        <v>874.19949999999994</v>
      </c>
      <c r="B325">
        <v>1.485520744080566E-9</v>
      </c>
      <c r="C325">
        <v>2.9747663833005711E-9</v>
      </c>
      <c r="D325">
        <v>5.748614321638461E-9</v>
      </c>
      <c r="E325">
        <v>2.2692479617779651E-8</v>
      </c>
      <c r="F325">
        <v>1.2122873475345021E-9</v>
      </c>
      <c r="G325">
        <v>7.2619484945499029E-10</v>
      </c>
      <c r="H325">
        <v>4.1373524118551258E-8</v>
      </c>
      <c r="I325">
        <v>4.1398402656923161E-10</v>
      </c>
      <c r="S325" s="1">
        <v>860.7124</v>
      </c>
    </row>
    <row r="326" spans="1:19" x14ac:dyDescent="0.3">
      <c r="A326" s="1">
        <v>876.44730000000004</v>
      </c>
      <c r="B326">
        <v>2.130788265948489E-9</v>
      </c>
      <c r="C326">
        <v>3.1756342146792719E-9</v>
      </c>
      <c r="D326">
        <v>6.0817845781241254E-9</v>
      </c>
      <c r="E326">
        <v>2.2921219543911379E-8</v>
      </c>
      <c r="F326">
        <v>1.214802033483158E-9</v>
      </c>
      <c r="G326">
        <v>7.2602537308908726E-10</v>
      </c>
      <c r="H326">
        <v>4.1210231507174239E-8</v>
      </c>
      <c r="I326">
        <v>4.1267401999362208E-10</v>
      </c>
      <c r="S326" s="1">
        <v>862.69579999999996</v>
      </c>
    </row>
    <row r="327" spans="1:19" x14ac:dyDescent="0.3">
      <c r="A327" s="1">
        <v>878.6952</v>
      </c>
      <c r="B327">
        <v>1.4420948218729101E-9</v>
      </c>
      <c r="C327">
        <v>2.9852022781885632E-9</v>
      </c>
      <c r="D327">
        <v>5.9813752034262536E-9</v>
      </c>
      <c r="E327">
        <v>2.3149971356773519E-8</v>
      </c>
      <c r="F327">
        <v>1.3151418313050211E-9</v>
      </c>
      <c r="G327">
        <v>7.2585588918352911E-10</v>
      </c>
      <c r="H327">
        <v>4.1396324065624982E-8</v>
      </c>
      <c r="I327">
        <v>2.418229551385138E-10</v>
      </c>
      <c r="S327" s="1">
        <v>864.94359999999995</v>
      </c>
    </row>
    <row r="328" spans="1:19" x14ac:dyDescent="0.3">
      <c r="A328" s="1">
        <v>881.0752</v>
      </c>
      <c r="B328">
        <v>2.3059753664256518E-9</v>
      </c>
      <c r="C328">
        <v>2.8928969862058742E-9</v>
      </c>
      <c r="D328">
        <v>5.9901530352777892E-9</v>
      </c>
      <c r="E328">
        <v>2.3194875540505839E-8</v>
      </c>
      <c r="F328">
        <v>1.1221544136334311E-9</v>
      </c>
      <c r="G328">
        <v>6.2785144539366826E-10</v>
      </c>
      <c r="H328">
        <v>4.1589235966560422E-8</v>
      </c>
      <c r="I328">
        <v>5.7951790306539759E-10</v>
      </c>
      <c r="S328" s="1">
        <v>867.58820000000003</v>
      </c>
    </row>
    <row r="329" spans="1:19" x14ac:dyDescent="0.3">
      <c r="A329" s="1">
        <v>883.19079999999997</v>
      </c>
      <c r="B329">
        <v>2.285539865608757E-9</v>
      </c>
      <c r="C329">
        <v>2.995637940945966E-9</v>
      </c>
      <c r="D329">
        <v>6.2153457163975834E-9</v>
      </c>
      <c r="E329">
        <v>2.286212120903697E-8</v>
      </c>
      <c r="F329">
        <v>1.222346203202333E-9</v>
      </c>
      <c r="G329">
        <v>7.2551693645172295E-10</v>
      </c>
      <c r="H329">
        <v>4.1908238842870929E-8</v>
      </c>
      <c r="I329">
        <v>4.0874394198729491E-10</v>
      </c>
      <c r="S329" s="1">
        <v>869.83600000000001</v>
      </c>
    </row>
    <row r="330" spans="1:19" x14ac:dyDescent="0.3">
      <c r="A330" s="1">
        <v>885.57090000000005</v>
      </c>
      <c r="B330">
        <v>1.375679444217997E-9</v>
      </c>
      <c r="C330">
        <v>2.9033328810938659E-9</v>
      </c>
      <c r="D330">
        <v>6.1154339170655829E-9</v>
      </c>
      <c r="E330">
        <v>2.3093357279499698E-8</v>
      </c>
      <c r="F330">
        <v>1.02935889740395E-9</v>
      </c>
      <c r="G330">
        <v>5.3076248512220698E-10</v>
      </c>
      <c r="H330">
        <v>4.1821655913634137E-8</v>
      </c>
      <c r="I330">
        <v>7.4643883163467962E-10</v>
      </c>
      <c r="S330" s="1">
        <v>871.95159999999998</v>
      </c>
    </row>
    <row r="331" spans="1:19" x14ac:dyDescent="0.3">
      <c r="A331" s="1">
        <v>887.6866</v>
      </c>
      <c r="B331">
        <v>1.7999029774575961E-9</v>
      </c>
      <c r="C331">
        <v>2.9082440679645472E-9</v>
      </c>
      <c r="D331">
        <v>6.1232369670018396E-9</v>
      </c>
      <c r="E331">
        <v>2.3692274834761239E-8</v>
      </c>
      <c r="F331">
        <v>1.325200798846059E-9</v>
      </c>
      <c r="G331">
        <v>8.2300296864060667E-10</v>
      </c>
      <c r="H331">
        <v>4.1861163959772413E-8</v>
      </c>
      <c r="I331">
        <v>4.0612381227707799E-10</v>
      </c>
      <c r="S331" s="1">
        <v>874.19949999999994</v>
      </c>
    </row>
    <row r="332" spans="1:19" x14ac:dyDescent="0.3">
      <c r="A332" s="1">
        <v>890.06659999999999</v>
      </c>
      <c r="B332">
        <v>1.3322535220103429E-9</v>
      </c>
      <c r="C332">
        <v>2.913768775981858E-9</v>
      </c>
      <c r="D332">
        <v>6.2407047988533751E-9</v>
      </c>
      <c r="E332">
        <v>2.3457689018493559E-8</v>
      </c>
      <c r="F332">
        <v>1.327863381174469E-9</v>
      </c>
      <c r="G332">
        <v>7.2499852485074583E-10</v>
      </c>
      <c r="H332">
        <v>4.2123955860707847E-8</v>
      </c>
      <c r="I332">
        <v>2.3519576020396202E-10</v>
      </c>
      <c r="S332" s="1">
        <v>876.44730000000004</v>
      </c>
    </row>
    <row r="333" spans="1:19" x14ac:dyDescent="0.3">
      <c r="A333" s="1">
        <v>892.18219999999997</v>
      </c>
      <c r="B333">
        <v>2.1986880211934461E-9</v>
      </c>
      <c r="C333">
        <v>2.82085973072195E-9</v>
      </c>
      <c r="D333">
        <v>6.2485074799731686E-9</v>
      </c>
      <c r="E333">
        <v>2.340443468702469E-8</v>
      </c>
      <c r="F333">
        <v>1.232405170743371E-9</v>
      </c>
      <c r="G333">
        <v>7.248390159088006E-10</v>
      </c>
      <c r="H333">
        <v>4.2233328737018353E-8</v>
      </c>
      <c r="I333">
        <v>2.3396279912585921E-10</v>
      </c>
      <c r="S333" s="1">
        <v>878.6952</v>
      </c>
    </row>
    <row r="334" spans="1:19" x14ac:dyDescent="0.3">
      <c r="A334" s="1">
        <v>894.69460000000004</v>
      </c>
      <c r="B334">
        <v>1.0652096565439991E-9</v>
      </c>
      <c r="C334">
        <v>3.1201617796390479E-9</v>
      </c>
      <c r="D334">
        <v>6.0403836248235037E-9</v>
      </c>
      <c r="E334">
        <v>2.3451836901818431E-8</v>
      </c>
      <c r="F334">
        <v>1.13739087319795E-9</v>
      </c>
      <c r="G334">
        <v>6.2789958961567173E-10</v>
      </c>
      <c r="H334">
        <v>4.2223465489921798E-8</v>
      </c>
      <c r="I334">
        <v>5.7158058499623853E-10</v>
      </c>
      <c r="S334" s="1">
        <v>881.0752</v>
      </c>
    </row>
    <row r="335" spans="1:19" x14ac:dyDescent="0.3">
      <c r="A335" s="1">
        <v>896.81020000000001</v>
      </c>
      <c r="B335">
        <v>1.044774155727103E-9</v>
      </c>
      <c r="C335">
        <v>2.8316027343791401E-9</v>
      </c>
      <c r="D335">
        <v>6.3742763059432978E-9</v>
      </c>
      <c r="E335">
        <v>2.3678082570349561E-8</v>
      </c>
      <c r="F335">
        <v>1.2375826627668509E-9</v>
      </c>
      <c r="G335">
        <v>6.277400806737265E-10</v>
      </c>
      <c r="H335">
        <v>4.2262958366232303E-8</v>
      </c>
      <c r="I335">
        <v>2.3126562391813569E-10</v>
      </c>
      <c r="S335" s="1">
        <v>883.19079999999997</v>
      </c>
    </row>
    <row r="336" spans="1:19" x14ac:dyDescent="0.3">
      <c r="A336" s="1">
        <v>899.05799999999999</v>
      </c>
      <c r="B336">
        <v>1.6900616775950289E-9</v>
      </c>
      <c r="C336">
        <v>2.934640565757841E-9</v>
      </c>
      <c r="D336">
        <v>6.1651765624289613E-9</v>
      </c>
      <c r="E336">
        <v>2.3720492496481279E-8</v>
      </c>
      <c r="F336">
        <v>1.337922348715507E-9</v>
      </c>
      <c r="G336">
        <v>7.2432060430782358E-10</v>
      </c>
      <c r="H336">
        <v>4.2518915754855269E-8</v>
      </c>
      <c r="I336">
        <v>2.2995561734252621E-10</v>
      </c>
      <c r="S336" s="1">
        <v>885.57090000000005</v>
      </c>
    </row>
    <row r="337" spans="1:19" x14ac:dyDescent="0.3">
      <c r="A337" s="1">
        <v>901.57029999999997</v>
      </c>
      <c r="B337">
        <v>1.443454278889089E-9</v>
      </c>
      <c r="C337">
        <v>2.9404723825443498E-9</v>
      </c>
      <c r="D337">
        <v>6.174442338462833E-9</v>
      </c>
      <c r="E337">
        <v>2.3861062824544611E-8</v>
      </c>
      <c r="F337">
        <v>1.340732939296879E-9</v>
      </c>
      <c r="G337">
        <v>6.2630618555434971E-10</v>
      </c>
      <c r="H337">
        <v>4.2578927337930941E-8</v>
      </c>
      <c r="I337">
        <v>2.284914614924045E-10</v>
      </c>
      <c r="S337" s="1">
        <v>887.6866</v>
      </c>
    </row>
    <row r="338" spans="1:19" x14ac:dyDescent="0.3">
      <c r="A338" s="1">
        <v>903.42150000000004</v>
      </c>
      <c r="B338">
        <v>2.090122732702549E-9</v>
      </c>
      <c r="C338">
        <v>2.9447695840072262E-9</v>
      </c>
      <c r="D338">
        <v>6.2899598688508837E-9</v>
      </c>
      <c r="E338">
        <v>2.426762997787455E-8</v>
      </c>
      <c r="F338">
        <v>1.244978936106271E-9</v>
      </c>
      <c r="G338">
        <v>7.239916114603202E-10</v>
      </c>
      <c r="H338">
        <v>4.2534881189616533E-8</v>
      </c>
      <c r="I338">
        <v>3.969535914093151E-10</v>
      </c>
      <c r="S338" s="1">
        <v>890.06659999999999</v>
      </c>
    </row>
    <row r="339" spans="1:19" x14ac:dyDescent="0.3">
      <c r="A339" s="1">
        <v>905.93380000000002</v>
      </c>
      <c r="B339">
        <v>7.343253339966116E-10</v>
      </c>
      <c r="C339">
        <v>3.048431400793734E-9</v>
      </c>
      <c r="D339">
        <v>6.1905356448847538E-9</v>
      </c>
      <c r="E339">
        <v>2.347755030593787E-8</v>
      </c>
      <c r="F339">
        <v>1.247789526687643E-9</v>
      </c>
      <c r="G339">
        <v>7.2380219270684646E-10</v>
      </c>
      <c r="H339">
        <v>4.2664762772692203E-8</v>
      </c>
      <c r="I339">
        <v>3.9548943555919318E-10</v>
      </c>
      <c r="S339" s="1">
        <v>892.18219999999997</v>
      </c>
    </row>
    <row r="340" spans="1:19" x14ac:dyDescent="0.3">
      <c r="A340" s="1">
        <v>907.91719999999998</v>
      </c>
      <c r="B340">
        <v>7.1516681049489573E-10</v>
      </c>
      <c r="C340">
        <v>3.053035478895219E-9</v>
      </c>
      <c r="D340">
        <v>6.5239307506386757E-9</v>
      </c>
      <c r="E340">
        <v>2.3794481716868411E-8</v>
      </c>
      <c r="F340">
        <v>1.15218341987679E-9</v>
      </c>
      <c r="G340">
        <v>6.2690265118885881E-10</v>
      </c>
      <c r="H340">
        <v>4.2767301136690241E-8</v>
      </c>
      <c r="I340">
        <v>3.9433351997859721E-10</v>
      </c>
      <c r="S340" s="1">
        <v>894.69460000000004</v>
      </c>
    </row>
    <row r="341" spans="1:19" x14ac:dyDescent="0.3">
      <c r="A341" s="1">
        <v>910.16499999999996</v>
      </c>
      <c r="B341">
        <v>1.360434332362821E-9</v>
      </c>
      <c r="C341">
        <v>2.9604233102739189E-9</v>
      </c>
      <c r="D341">
        <v>6.3148310071243409E-9</v>
      </c>
      <c r="E341">
        <v>2.3185741643000141E-8</v>
      </c>
      <c r="F341">
        <v>1.1546981058254459E-9</v>
      </c>
      <c r="G341">
        <v>6.2673317482295579E-10</v>
      </c>
      <c r="H341">
        <v>4.3023258525313208E-8</v>
      </c>
      <c r="I341">
        <v>3.9302351340298782E-10</v>
      </c>
      <c r="S341" s="1">
        <v>896.81020000000001</v>
      </c>
    </row>
    <row r="342" spans="1:19" x14ac:dyDescent="0.3">
      <c r="A342" s="1">
        <v>912.67729999999995</v>
      </c>
      <c r="B342">
        <v>1.5585069336568801E-9</v>
      </c>
      <c r="C342">
        <v>2.9662551270604268E-9</v>
      </c>
      <c r="D342">
        <v>6.215406783158211E-9</v>
      </c>
      <c r="E342">
        <v>2.351162197106346E-8</v>
      </c>
      <c r="F342">
        <v>1.255333696406818E-9</v>
      </c>
      <c r="G342">
        <v>7.2329375606948215E-10</v>
      </c>
      <c r="H342">
        <v>4.3223010108388883E-8</v>
      </c>
      <c r="I342">
        <v>2.2201835755286599E-10</v>
      </c>
      <c r="S342" s="1">
        <v>899.05799999999999</v>
      </c>
    </row>
    <row r="343" spans="1:19" x14ac:dyDescent="0.3">
      <c r="A343" s="1">
        <v>914.79290000000003</v>
      </c>
      <c r="B343">
        <v>1.538071432839983E-9</v>
      </c>
      <c r="C343">
        <v>2.97116608180052E-9</v>
      </c>
      <c r="D343">
        <v>6.3318994642780053E-9</v>
      </c>
      <c r="E343">
        <v>2.38310376395946E-8</v>
      </c>
      <c r="F343">
        <v>1.3555254859757189E-9</v>
      </c>
      <c r="G343">
        <v>6.253092471275369E-10</v>
      </c>
      <c r="H343">
        <v>4.340226298469939E-8</v>
      </c>
      <c r="I343">
        <v>2.2078539647476321E-10</v>
      </c>
      <c r="S343" s="1">
        <v>901.57029999999997</v>
      </c>
    </row>
    <row r="344" spans="1:19" x14ac:dyDescent="0.3">
      <c r="A344" s="1">
        <v>916.9085</v>
      </c>
      <c r="B344">
        <v>1.072975932023088E-9</v>
      </c>
      <c r="C344">
        <v>2.8782570365406128E-9</v>
      </c>
      <c r="D344">
        <v>6.1223121453977966E-9</v>
      </c>
      <c r="E344">
        <v>2.405728330812573E-8</v>
      </c>
      <c r="F344">
        <v>1.260067275544621E-9</v>
      </c>
      <c r="G344">
        <v>6.2622473818559148E-10</v>
      </c>
      <c r="H344">
        <v>4.3511635861009903E-8</v>
      </c>
      <c r="I344">
        <v>3.8909343539666029E-10</v>
      </c>
      <c r="S344" s="1">
        <v>903.42150000000004</v>
      </c>
    </row>
    <row r="345" spans="1:19" x14ac:dyDescent="0.3">
      <c r="A345" s="1">
        <v>919.15629999999999</v>
      </c>
      <c r="B345">
        <v>2.1604734538910129E-9</v>
      </c>
      <c r="C345">
        <v>2.981294867919315E-9</v>
      </c>
      <c r="D345">
        <v>6.4566924018834629E-9</v>
      </c>
      <c r="E345">
        <v>2.4006533234257451E-8</v>
      </c>
      <c r="F345">
        <v>1.360406961493276E-9</v>
      </c>
      <c r="G345">
        <v>7.2280526181968846E-10</v>
      </c>
      <c r="H345">
        <v>4.3627843249632863E-8</v>
      </c>
      <c r="I345">
        <v>5.5732442882105089E-10</v>
      </c>
      <c r="S345" s="1">
        <v>905.93380000000002</v>
      </c>
    </row>
    <row r="346" spans="1:19" x14ac:dyDescent="0.3">
      <c r="A346" s="1">
        <v>921.40419999999995</v>
      </c>
      <c r="B346">
        <v>1.4742100098154321E-9</v>
      </c>
      <c r="C346">
        <v>2.9865129314286049E-9</v>
      </c>
      <c r="D346">
        <v>6.2475930271855903E-9</v>
      </c>
      <c r="E346">
        <v>2.358310504711959E-8</v>
      </c>
      <c r="F346">
        <v>1.2650967593151391E-9</v>
      </c>
      <c r="G346">
        <v>7.2263577791413041E-10</v>
      </c>
      <c r="H346">
        <v>4.3883805808083611E-8</v>
      </c>
      <c r="I346">
        <v>3.8647336396594261E-10</v>
      </c>
      <c r="S346" s="1">
        <v>907.91719999999998</v>
      </c>
    </row>
    <row r="347" spans="1:19" x14ac:dyDescent="0.3">
      <c r="A347" s="1">
        <v>923.65210000000002</v>
      </c>
      <c r="B347">
        <v>1.2301565657398499E-9</v>
      </c>
      <c r="C347">
        <v>3.0895609949378959E-9</v>
      </c>
      <c r="D347">
        <v>6.2558836524877193E-9</v>
      </c>
      <c r="E347">
        <v>2.409135685998172E-8</v>
      </c>
      <c r="F347">
        <v>1.365436557137003E-9</v>
      </c>
      <c r="G347">
        <v>6.2464129400857234E-10</v>
      </c>
      <c r="H347">
        <v>4.3720518366534347E-8</v>
      </c>
      <c r="I347">
        <v>2.156222991108342E-10</v>
      </c>
      <c r="S347" s="1">
        <v>910.16499999999996</v>
      </c>
    </row>
    <row r="348" spans="1:19" x14ac:dyDescent="0.3">
      <c r="A348" s="1">
        <v>926.16430000000003</v>
      </c>
      <c r="B348">
        <v>7.6123013297741452E-10</v>
      </c>
      <c r="C348">
        <v>2.8997425795938159E-9</v>
      </c>
      <c r="D348">
        <v>6.591229059705126E-9</v>
      </c>
      <c r="E348">
        <v>2.367394530131464E-8</v>
      </c>
      <c r="F348">
        <v>1.3682470358451671E-9</v>
      </c>
      <c r="G348">
        <v>6.2445188279475362E-10</v>
      </c>
      <c r="H348">
        <v>4.3850394779782262E-8</v>
      </c>
      <c r="I348">
        <v>3.8369920154021121E-10</v>
      </c>
      <c r="S348" s="1">
        <v>912.67729999999995</v>
      </c>
    </row>
    <row r="349" spans="1:19" x14ac:dyDescent="0.3">
      <c r="A349" s="1">
        <v>928.28</v>
      </c>
      <c r="B349">
        <v>1.407793666217015E-9</v>
      </c>
      <c r="C349">
        <v>2.9046537664644968E-9</v>
      </c>
      <c r="D349">
        <v>6.3816421096413853E-9</v>
      </c>
      <c r="E349">
        <v>2.399233285657618E-8</v>
      </c>
      <c r="F349">
        <v>1.272788937287276E-9</v>
      </c>
      <c r="G349">
        <v>7.2211736631315339E-10</v>
      </c>
      <c r="H349">
        <v>4.4029642825920528E-8</v>
      </c>
      <c r="I349">
        <v>2.1292518218260961E-10</v>
      </c>
      <c r="S349" s="1">
        <v>914.79290000000003</v>
      </c>
    </row>
    <row r="350" spans="1:19" x14ac:dyDescent="0.3">
      <c r="A350" s="1">
        <v>930.79219999999998</v>
      </c>
      <c r="B350">
        <v>4.9420723345457958E-10</v>
      </c>
      <c r="C350">
        <v>3.0083053511204158E-9</v>
      </c>
      <c r="D350">
        <v>6.282217516858789E-9</v>
      </c>
      <c r="E350">
        <v>2.403973129790909E-8</v>
      </c>
      <c r="F350">
        <v>1.3734244159954411E-9</v>
      </c>
      <c r="G350">
        <v>6.2410295509933465E-10</v>
      </c>
      <c r="H350">
        <v>4.4159519239168443E-8</v>
      </c>
      <c r="I350">
        <v>3.810020846119867E-10</v>
      </c>
      <c r="S350" s="1">
        <v>916.9085</v>
      </c>
    </row>
    <row r="351" spans="1:19" x14ac:dyDescent="0.3">
      <c r="A351" s="1">
        <v>932.90779999999995</v>
      </c>
      <c r="B351">
        <v>1.805301732637684E-9</v>
      </c>
      <c r="C351">
        <v>3.1110463058605089E-9</v>
      </c>
      <c r="D351">
        <v>6.5074101979785832E-9</v>
      </c>
      <c r="E351">
        <v>2.426598696644022E-8</v>
      </c>
      <c r="F351">
        <v>1.180141205564342E-9</v>
      </c>
      <c r="G351">
        <v>6.2501844615738933E-10</v>
      </c>
      <c r="H351">
        <v>4.4268892115478943E-8</v>
      </c>
      <c r="I351">
        <v>3.7976912353388389E-10</v>
      </c>
      <c r="S351" s="1">
        <v>919.15629999999999</v>
      </c>
    </row>
    <row r="352" spans="1:19" x14ac:dyDescent="0.3">
      <c r="A352" s="1">
        <v>935.28790000000004</v>
      </c>
      <c r="B352">
        <v>8.9544131124692411E-10</v>
      </c>
      <c r="C352">
        <v>3.116571246008409E-9</v>
      </c>
      <c r="D352">
        <v>6.4074883986465829E-9</v>
      </c>
      <c r="E352">
        <v>2.4031383036902961E-8</v>
      </c>
      <c r="F352">
        <v>1.3784538997659599E-9</v>
      </c>
      <c r="G352">
        <v>7.2158899482787349E-10</v>
      </c>
      <c r="H352">
        <v>4.4252189186242152E-8</v>
      </c>
      <c r="I352">
        <v>3.7838201318126891E-10</v>
      </c>
      <c r="S352" s="1">
        <v>921.40419999999995</v>
      </c>
    </row>
    <row r="353" spans="1:19" x14ac:dyDescent="0.3">
      <c r="A353" s="1">
        <v>937.40359999999998</v>
      </c>
      <c r="B353">
        <v>1.5395548444865209E-9</v>
      </c>
      <c r="C353">
        <v>3.0236524328790901E-9</v>
      </c>
      <c r="D353">
        <v>6.3066014485828396E-9</v>
      </c>
      <c r="E353">
        <v>2.4071300592164499E-8</v>
      </c>
      <c r="F353">
        <v>1.282995801208068E-9</v>
      </c>
      <c r="G353">
        <v>7.2142947834627324E-10</v>
      </c>
      <c r="H353">
        <v>4.4221817232380427E-8</v>
      </c>
      <c r="I353">
        <v>5.4668999382366726E-10</v>
      </c>
      <c r="S353" s="1">
        <v>923.65210000000002</v>
      </c>
    </row>
    <row r="354" spans="1:19" x14ac:dyDescent="0.3">
      <c r="A354" s="1">
        <v>939.78359999999998</v>
      </c>
      <c r="B354">
        <v>1.0743353890392679E-9</v>
      </c>
      <c r="C354">
        <v>3.1270071408964012E-9</v>
      </c>
      <c r="D354">
        <v>6.097999280434376E-9</v>
      </c>
      <c r="E354">
        <v>2.4209374775896819E-8</v>
      </c>
      <c r="F354">
        <v>1.187833383536479E-9</v>
      </c>
      <c r="G354">
        <v>5.2667503455641229E-10</v>
      </c>
      <c r="H354">
        <v>4.4554489133315862E-8</v>
      </c>
      <c r="I354">
        <v>2.0622094175055099E-10</v>
      </c>
      <c r="S354" s="1">
        <v>926.16430000000003</v>
      </c>
    </row>
    <row r="355" spans="1:19" x14ac:dyDescent="0.3">
      <c r="A355" s="1">
        <v>941.89919999999995</v>
      </c>
      <c r="B355">
        <v>1.71844988822237E-9</v>
      </c>
      <c r="C355">
        <v>3.2297380956364939E-9</v>
      </c>
      <c r="D355">
        <v>6.8666519615541683E-9</v>
      </c>
      <c r="E355">
        <v>2.4249290444427951E-8</v>
      </c>
      <c r="F355">
        <v>1.2880251731053801E-9</v>
      </c>
      <c r="G355">
        <v>7.2109052561446709E-10</v>
      </c>
      <c r="H355">
        <v>4.473373200962636E-8</v>
      </c>
      <c r="I355">
        <v>3.5447980672448221E-11</v>
      </c>
      <c r="S355" s="1">
        <v>928.28</v>
      </c>
    </row>
    <row r="356" spans="1:19" x14ac:dyDescent="0.3">
      <c r="A356" s="1">
        <v>944.14710000000002</v>
      </c>
      <c r="B356">
        <v>1.03218644414679E-9</v>
      </c>
      <c r="C356">
        <v>2.941486159145784E-9</v>
      </c>
      <c r="D356">
        <v>6.6575525868562974E-9</v>
      </c>
      <c r="E356">
        <v>2.3361062257290079E-8</v>
      </c>
      <c r="F356">
        <v>1.1927149709272429E-9</v>
      </c>
      <c r="G356">
        <v>6.2417104170890883E-10</v>
      </c>
      <c r="H356">
        <v>4.478007456807711E-8</v>
      </c>
      <c r="I356">
        <v>3.7321891581733991E-10</v>
      </c>
      <c r="S356" s="1">
        <v>930.79219999999998</v>
      </c>
    </row>
    <row r="357" spans="1:19" x14ac:dyDescent="0.3">
      <c r="A357" s="1">
        <v>946.13049999999998</v>
      </c>
      <c r="B357">
        <v>5.683679206450735E-10</v>
      </c>
      <c r="C357">
        <v>3.1417402372472688E-9</v>
      </c>
      <c r="D357">
        <v>6.5561776926102204E-9</v>
      </c>
      <c r="E357">
        <v>2.377114366822062E-8</v>
      </c>
      <c r="F357">
        <v>1.390583864116389E-9</v>
      </c>
      <c r="G357">
        <v>7.207715001909215E-10</v>
      </c>
      <c r="H357">
        <v>4.4812732932075147E-8</v>
      </c>
      <c r="I357">
        <v>2.025220002367438E-10</v>
      </c>
      <c r="S357" s="1">
        <v>932.90779999999995</v>
      </c>
    </row>
    <row r="358" spans="1:19" x14ac:dyDescent="0.3">
      <c r="A358" s="1">
        <v>948.51059999999995</v>
      </c>
      <c r="B358">
        <v>1.4322674992543129E-9</v>
      </c>
      <c r="C358">
        <v>2.9516151773951671E-9</v>
      </c>
      <c r="D358">
        <v>6.5649558932782199E-9</v>
      </c>
      <c r="E358">
        <v>2.3629719738683352E-8</v>
      </c>
      <c r="F358">
        <v>1.3932465583180069E-9</v>
      </c>
      <c r="G358">
        <v>6.2276704886140553E-10</v>
      </c>
      <c r="H358">
        <v>4.5145410002838358E-8</v>
      </c>
      <c r="I358">
        <v>3.7067588988412869E-10</v>
      </c>
      <c r="S358" s="1">
        <v>935.28790000000004</v>
      </c>
    </row>
    <row r="359" spans="1:19" x14ac:dyDescent="0.3">
      <c r="A359" s="1">
        <v>950.89059999999995</v>
      </c>
      <c r="B359">
        <v>5.2238804380705767E-10</v>
      </c>
      <c r="C359">
        <v>2.9571398854124779E-9</v>
      </c>
      <c r="D359">
        <v>6.5737337251297546E-9</v>
      </c>
      <c r="E359">
        <v>2.358146392241567E-8</v>
      </c>
      <c r="F359">
        <v>1.298084140646417E-9</v>
      </c>
      <c r="G359">
        <v>4.2801260507154458E-10</v>
      </c>
      <c r="H359">
        <v>4.5128701903773792E-8</v>
      </c>
      <c r="I359">
        <v>1.9974783781101261E-10</v>
      </c>
      <c r="S359" s="1">
        <v>937.40359999999998</v>
      </c>
    </row>
    <row r="360" spans="1:19" x14ac:dyDescent="0.3">
      <c r="A360" s="1">
        <v>953.27070000000003</v>
      </c>
      <c r="B360">
        <v>1.1663976224162961E-9</v>
      </c>
      <c r="C360">
        <v>3.060484825560376E-9</v>
      </c>
      <c r="D360">
        <v>6.6912019257977541E-9</v>
      </c>
      <c r="E360">
        <v>2.4185369992878398E-8</v>
      </c>
      <c r="F360">
        <v>1.3007468348480351E-9</v>
      </c>
      <c r="G360">
        <v>5.2565815374202866E-10</v>
      </c>
      <c r="H360">
        <v>4.5181868974537007E-8</v>
      </c>
      <c r="I360">
        <v>5.3744272745839742E-10</v>
      </c>
      <c r="S360" s="1">
        <v>939.78359999999998</v>
      </c>
    </row>
    <row r="361" spans="1:19" x14ac:dyDescent="0.3">
      <c r="A361" s="1">
        <v>955.25409999999999</v>
      </c>
      <c r="B361">
        <v>9.2489909891458115E-10</v>
      </c>
      <c r="C361">
        <v>3.065088903661861E-9</v>
      </c>
      <c r="D361">
        <v>6.4811270315516772E-9</v>
      </c>
      <c r="E361">
        <v>2.394328140380894E-8</v>
      </c>
      <c r="F361">
        <v>1.2051407280371821E-9</v>
      </c>
      <c r="G361">
        <v>7.2008361222404135E-10</v>
      </c>
      <c r="H361">
        <v>4.5284407338535052E-8</v>
      </c>
      <c r="I361">
        <v>5.362868118778014E-10</v>
      </c>
      <c r="S361" s="1">
        <v>941.89919999999995</v>
      </c>
    </row>
    <row r="362" spans="1:19" x14ac:dyDescent="0.3">
      <c r="A362" s="1">
        <v>957.76639999999998</v>
      </c>
      <c r="B362">
        <v>6.7831170020864269E-10</v>
      </c>
      <c r="C362">
        <v>2.973100720448369E-9</v>
      </c>
      <c r="D362">
        <v>6.9251728075855469E-9</v>
      </c>
      <c r="E362">
        <v>2.4177021731872259E-8</v>
      </c>
      <c r="F362">
        <v>1.3057763186185539E-9</v>
      </c>
      <c r="G362">
        <v>5.2531919347056748E-10</v>
      </c>
      <c r="H362">
        <v>4.5693788921610708E-8</v>
      </c>
      <c r="I362">
        <v>3.6528165602767961E-10</v>
      </c>
      <c r="S362" s="1">
        <v>944.14710000000002</v>
      </c>
    </row>
    <row r="363" spans="1:19" x14ac:dyDescent="0.3">
      <c r="A363" s="1">
        <v>960.01419999999996</v>
      </c>
      <c r="B363">
        <v>1.101259222076565E-9</v>
      </c>
      <c r="C363">
        <v>3.07613855182707E-9</v>
      </c>
      <c r="D363">
        <v>6.7160730640712121E-9</v>
      </c>
      <c r="E363">
        <v>2.3939931658003988E-8</v>
      </c>
      <c r="F363">
        <v>1.40611600456721E-9</v>
      </c>
      <c r="G363">
        <v>8.175497171046644E-10</v>
      </c>
      <c r="H363">
        <v>4.5530496310233689E-8</v>
      </c>
      <c r="I363">
        <v>1.944306494520701E-10</v>
      </c>
      <c r="S363" s="1">
        <v>946.13049999999998</v>
      </c>
    </row>
    <row r="364" spans="1:19" x14ac:dyDescent="0.3">
      <c r="A364" s="1">
        <v>962.12980000000005</v>
      </c>
      <c r="B364">
        <v>1.523033721259669E-9</v>
      </c>
      <c r="C364">
        <v>3.2766995065671638E-9</v>
      </c>
      <c r="D364">
        <v>6.6151857451910057E-9</v>
      </c>
      <c r="E364">
        <v>2.3793517326535121E-8</v>
      </c>
      <c r="F364">
        <v>1.408482794136111E-9</v>
      </c>
      <c r="G364">
        <v>7.1956520816271915E-10</v>
      </c>
      <c r="H364">
        <v>4.5849499186544203E-8</v>
      </c>
      <c r="I364">
        <v>5.3227968837396734E-10</v>
      </c>
      <c r="S364" s="1">
        <v>948.51059999999995</v>
      </c>
    </row>
    <row r="365" spans="1:19" x14ac:dyDescent="0.3">
      <c r="A365" s="1">
        <v>964.24549999999999</v>
      </c>
      <c r="B365">
        <v>8.3804725449926858E-10</v>
      </c>
      <c r="C365">
        <v>3.0859606934378449E-9</v>
      </c>
      <c r="D365">
        <v>6.7316787951272632E-9</v>
      </c>
      <c r="E365">
        <v>2.3926594881796661E-8</v>
      </c>
      <c r="F365">
        <v>1.50867469557822E-9</v>
      </c>
      <c r="G365">
        <v>7.194056916811189E-10</v>
      </c>
      <c r="H365">
        <v>4.5819127232682477E-8</v>
      </c>
      <c r="I365">
        <v>3.6150566901636569E-10</v>
      </c>
      <c r="S365" s="1">
        <v>950.89059999999995</v>
      </c>
    </row>
    <row r="366" spans="1:19" x14ac:dyDescent="0.3">
      <c r="A366" s="1">
        <v>965.96439999999996</v>
      </c>
      <c r="B366">
        <v>1.2636736515714161E-9</v>
      </c>
      <c r="C366">
        <v>3.1877807861315239E-9</v>
      </c>
      <c r="D366">
        <v>6.5206283813329787E-9</v>
      </c>
      <c r="E366">
        <v>2.3400025890795608E-8</v>
      </c>
      <c r="F366">
        <v>1.4127726841346499E-9</v>
      </c>
      <c r="G366">
        <v>6.2145109255070216E-10</v>
      </c>
      <c r="H366">
        <v>4.590799140222782E-8</v>
      </c>
      <c r="I366">
        <v>3.6050390271028188E-10</v>
      </c>
      <c r="S366" s="1">
        <v>953.27070000000003</v>
      </c>
    </row>
    <row r="367" spans="1:19" x14ac:dyDescent="0.3">
      <c r="A367" s="1">
        <v>969.13779999999997</v>
      </c>
      <c r="B367">
        <v>7.907904003460738E-10</v>
      </c>
      <c r="C367">
        <v>2.9994972182416628E-9</v>
      </c>
      <c r="D367">
        <v>6.749722403012668E-9</v>
      </c>
      <c r="E367">
        <v>2.3832569393592309E-8</v>
      </c>
      <c r="F367">
        <v>1.416322868488002E-9</v>
      </c>
      <c r="G367">
        <v>9.1468682913778417E-10</v>
      </c>
      <c r="H367">
        <v>4.628167071669358E-8</v>
      </c>
      <c r="I367">
        <v>3.5865446109312783E-10</v>
      </c>
      <c r="S367" s="1">
        <v>955.25409999999999</v>
      </c>
    </row>
    <row r="368" spans="1:19" x14ac:dyDescent="0.3">
      <c r="A368" s="1">
        <v>971.38570000000004</v>
      </c>
      <c r="B368">
        <v>7.6907695627049129E-10</v>
      </c>
      <c r="C368">
        <v>3.2981852817509551E-9</v>
      </c>
      <c r="D368">
        <v>6.8667130283147967E-9</v>
      </c>
      <c r="E368">
        <v>2.406131120645444E-8</v>
      </c>
      <c r="F368">
        <v>1.418837666309865E-9</v>
      </c>
      <c r="G368">
        <v>8.166923452322261E-10</v>
      </c>
      <c r="H368">
        <v>4.6118383275144322E-8</v>
      </c>
      <c r="I368">
        <v>3.5734439623801932E-10</v>
      </c>
      <c r="S368" s="1">
        <v>957.76639999999998</v>
      </c>
    </row>
    <row r="369" spans="1:19" x14ac:dyDescent="0.3">
      <c r="A369" s="1">
        <v>973.76580000000001</v>
      </c>
      <c r="B369">
        <v>3.0142653487973071E-10</v>
      </c>
      <c r="C369">
        <v>3.0102402218988529E-9</v>
      </c>
      <c r="D369">
        <v>6.6581012289827973E-9</v>
      </c>
      <c r="E369">
        <v>2.3640377276917169E-8</v>
      </c>
      <c r="F369">
        <v>1.421500360511482E-9</v>
      </c>
      <c r="G369">
        <v>7.1868789390271024E-10</v>
      </c>
      <c r="H369">
        <v>4.6171560345907533E-8</v>
      </c>
      <c r="I369">
        <v>1.8641628588540421E-10</v>
      </c>
      <c r="S369" s="1">
        <v>960.01419999999996</v>
      </c>
    </row>
    <row r="370" spans="1:19" x14ac:dyDescent="0.3">
      <c r="A370" s="1">
        <v>975.74919999999997</v>
      </c>
      <c r="B370">
        <v>9.4926801137801507E-10</v>
      </c>
      <c r="C370">
        <v>2.917019300000338E-9</v>
      </c>
      <c r="D370">
        <v>6.4480263347367188E-9</v>
      </c>
      <c r="E370">
        <v>2.405047868784771E-8</v>
      </c>
      <c r="F370">
        <v>1.325894253700629E-9</v>
      </c>
      <c r="G370">
        <v>7.185383523847228E-10</v>
      </c>
      <c r="H370">
        <v>4.620421870990557E-8</v>
      </c>
      <c r="I370">
        <v>1.8526037030480821E-10</v>
      </c>
      <c r="S370" s="1">
        <v>962.12980000000005</v>
      </c>
    </row>
    <row r="371" spans="1:19" x14ac:dyDescent="0.3">
      <c r="A371" s="1">
        <v>977.86479999999995</v>
      </c>
      <c r="B371">
        <v>9.2883251056112024E-10</v>
      </c>
      <c r="C371">
        <v>3.0197552547404311E-9</v>
      </c>
      <c r="D371">
        <v>6.4558290158565131E-9</v>
      </c>
      <c r="E371">
        <v>2.3624554356378841E-8</v>
      </c>
      <c r="F371">
        <v>1.328261043269531E-9</v>
      </c>
      <c r="G371">
        <v>5.2380384344277755E-10</v>
      </c>
      <c r="H371">
        <v>4.6453341586216083E-8</v>
      </c>
      <c r="I371">
        <v>5.2310940922670547E-10</v>
      </c>
      <c r="S371" s="1">
        <v>964.24549999999999</v>
      </c>
    </row>
    <row r="372" spans="1:19" x14ac:dyDescent="0.3">
      <c r="A372" s="1">
        <v>980.24480000000005</v>
      </c>
      <c r="B372">
        <v>6.8350305511386475E-10</v>
      </c>
      <c r="C372">
        <v>3.2209299627577422E-9</v>
      </c>
      <c r="D372">
        <v>6.6819968477080477E-9</v>
      </c>
      <c r="E372">
        <v>2.404212854011117E-8</v>
      </c>
      <c r="F372">
        <v>1.3309236255979411E-9</v>
      </c>
      <c r="G372">
        <v>6.2144939965291654E-10</v>
      </c>
      <c r="H372">
        <v>4.6646263487151519E-8</v>
      </c>
      <c r="I372">
        <v>1.8264035715358921E-10</v>
      </c>
      <c r="S372" s="1">
        <v>965.96439999999996</v>
      </c>
    </row>
    <row r="373" spans="1:19" x14ac:dyDescent="0.3">
      <c r="A373" s="1">
        <v>982.36040000000003</v>
      </c>
      <c r="B373">
        <v>1.1052975542969689E-9</v>
      </c>
      <c r="C373">
        <v>3.0301909174978339E-9</v>
      </c>
      <c r="D373">
        <v>6.7984895288278412E-9</v>
      </c>
      <c r="E373">
        <v>2.38957042086423E-8</v>
      </c>
      <c r="F373">
        <v>1.3332904151668421E-9</v>
      </c>
      <c r="G373">
        <v>8.1586489071097133E-10</v>
      </c>
      <c r="H373">
        <v>4.6685756363462023E-8</v>
      </c>
      <c r="I373">
        <v>1.814073960754864E-10</v>
      </c>
      <c r="S373" s="1">
        <v>969.13779999999997</v>
      </c>
    </row>
    <row r="374" spans="1:19" x14ac:dyDescent="0.3">
      <c r="A374" s="1">
        <v>984.60829999999999</v>
      </c>
      <c r="B374">
        <v>4.1903411022138771E-10</v>
      </c>
      <c r="C374">
        <v>3.035408981007125E-9</v>
      </c>
      <c r="D374">
        <v>7.0241701541299699E-9</v>
      </c>
      <c r="E374">
        <v>2.3844946021504432E-8</v>
      </c>
      <c r="F374">
        <v>1.335805212988705E-9</v>
      </c>
      <c r="G374">
        <v>5.2329540680541324E-10</v>
      </c>
      <c r="H374">
        <v>4.6732098921912767E-8</v>
      </c>
      <c r="I374">
        <v>5.191793312203781E-10</v>
      </c>
      <c r="S374" s="1">
        <v>971.38570000000004</v>
      </c>
    </row>
    <row r="375" spans="1:19" x14ac:dyDescent="0.3">
      <c r="A375" s="1">
        <v>986.98839999999996</v>
      </c>
      <c r="B375">
        <v>6.1836368883062761E-10</v>
      </c>
      <c r="C375">
        <v>3.1387539211550231E-9</v>
      </c>
      <c r="D375">
        <v>6.7068683547979688E-9</v>
      </c>
      <c r="E375">
        <v>2.3425052091967161E-8</v>
      </c>
      <c r="F375">
        <v>1.3384679071903231E-9</v>
      </c>
      <c r="G375">
        <v>7.1769095547589732E-10</v>
      </c>
      <c r="H375">
        <v>4.6925015992675968E-8</v>
      </c>
      <c r="I375">
        <v>3.4825122086776299E-10</v>
      </c>
      <c r="S375" s="1">
        <v>973.76580000000001</v>
      </c>
    </row>
    <row r="376" spans="1:19" x14ac:dyDescent="0.3">
      <c r="A376" s="1">
        <v>989.10400000000004</v>
      </c>
      <c r="B376">
        <v>1.484818188013731E-9</v>
      </c>
      <c r="C376">
        <v>3.1436648758951171E-9</v>
      </c>
      <c r="D376">
        <v>6.714671035917764E-9</v>
      </c>
      <c r="E376">
        <v>2.392976776049829E-8</v>
      </c>
      <c r="F376">
        <v>1.438659696759224E-9</v>
      </c>
      <c r="G376">
        <v>5.2295644653395206E-10</v>
      </c>
      <c r="H376">
        <v>4.7522748868986493E-8</v>
      </c>
      <c r="I376">
        <v>3.4701825978966018E-10</v>
      </c>
      <c r="S376" s="1">
        <v>975.74919999999997</v>
      </c>
    </row>
    <row r="377" spans="1:19" x14ac:dyDescent="0.3">
      <c r="A377" s="1">
        <v>991.21960000000001</v>
      </c>
      <c r="B377">
        <v>1.3283268719683551E-10</v>
      </c>
      <c r="C377">
        <v>3.1485758306352099E-9</v>
      </c>
      <c r="D377">
        <v>6.9398637170375557E-9</v>
      </c>
      <c r="E377">
        <v>2.424919342902943E-8</v>
      </c>
      <c r="F377">
        <v>1.245376486328126E-9</v>
      </c>
      <c r="G377">
        <v>8.1519693759200678E-10</v>
      </c>
      <c r="H377">
        <v>4.7283511745296993E-8</v>
      </c>
      <c r="I377">
        <v>5.153262987115575E-10</v>
      </c>
      <c r="S377" s="1">
        <v>977.86479999999995</v>
      </c>
    </row>
    <row r="378" spans="1:19" x14ac:dyDescent="0.3">
      <c r="A378" s="1">
        <v>993.59969999999998</v>
      </c>
      <c r="B378">
        <v>7.7684226580607431E-10</v>
      </c>
      <c r="C378">
        <v>3.447580770783109E-9</v>
      </c>
      <c r="D378">
        <v>6.5138619177055556E-9</v>
      </c>
      <c r="E378">
        <v>2.3828269499492149E-8</v>
      </c>
      <c r="F378">
        <v>1.1502141805297429E-9</v>
      </c>
      <c r="G378">
        <v>6.2044248626249081E-10</v>
      </c>
      <c r="H378">
        <v>4.7336688816060197E-8</v>
      </c>
      <c r="I378">
        <v>5.1393918835894232E-10</v>
      </c>
      <c r="S378" s="1">
        <v>980.24480000000005</v>
      </c>
    </row>
    <row r="379" spans="1:19" x14ac:dyDescent="0.3">
      <c r="A379" s="1">
        <v>995.84760000000006</v>
      </c>
      <c r="B379">
        <v>9.774488217304915E-10</v>
      </c>
      <c r="C379">
        <v>3.1593188342924E-9</v>
      </c>
      <c r="D379">
        <v>6.5221525430076854E-9</v>
      </c>
      <c r="E379">
        <v>2.396486131235429E-8</v>
      </c>
      <c r="F379">
        <v>1.446203978351606E-9</v>
      </c>
      <c r="G379">
        <v>7.1702300235693286E-10</v>
      </c>
      <c r="H379">
        <v>4.7592651374510938E-8</v>
      </c>
      <c r="I379">
        <v>4.0071235038339478E-12</v>
      </c>
      <c r="S379" s="1">
        <v>982.36040000000003</v>
      </c>
    </row>
    <row r="380" spans="1:19" x14ac:dyDescent="0.3">
      <c r="A380" s="1">
        <v>997.96320000000003</v>
      </c>
      <c r="B380">
        <v>7.3469332091359697E-10</v>
      </c>
      <c r="C380">
        <v>3.4577097890324921E-9</v>
      </c>
      <c r="D380">
        <v>7.0734252241274777E-9</v>
      </c>
      <c r="E380">
        <v>2.381844698088542E-8</v>
      </c>
      <c r="F380">
        <v>1.448570767920507E-9</v>
      </c>
      <c r="G380">
        <v>5.2228849341498751E-10</v>
      </c>
      <c r="H380">
        <v>4.7632144250821443E-8</v>
      </c>
      <c r="I380">
        <v>3.4185516242573118E-10</v>
      </c>
      <c r="S380" s="1">
        <v>984.60829999999999</v>
      </c>
    </row>
    <row r="381" spans="1:19" x14ac:dyDescent="0.3">
      <c r="A381" s="1">
        <v>1000.4754</v>
      </c>
      <c r="B381">
        <v>4.8808688815116419E-10</v>
      </c>
      <c r="C381">
        <v>3.2678913736884121E-9</v>
      </c>
      <c r="D381">
        <v>6.8653006313448848E-9</v>
      </c>
      <c r="E381">
        <v>2.3959015422218331E-8</v>
      </c>
      <c r="F381">
        <v>1.353556246628672E-9</v>
      </c>
      <c r="G381">
        <v>6.1884908220116879E-10</v>
      </c>
      <c r="H381">
        <v>4.7692150664069353E-8</v>
      </c>
      <c r="I381">
        <v>1.3100648551083021E-12</v>
      </c>
      <c r="S381" s="1">
        <v>986.98839999999996</v>
      </c>
    </row>
    <row r="382" spans="1:19" x14ac:dyDescent="0.3">
      <c r="A382" s="1">
        <v>1002.7233</v>
      </c>
      <c r="B382">
        <v>1.3532634440755811E-9</v>
      </c>
      <c r="C382">
        <v>3.1752794371977021E-9</v>
      </c>
      <c r="D382">
        <v>6.9822912566470119E-9</v>
      </c>
      <c r="E382">
        <v>2.400142723508047E-8</v>
      </c>
      <c r="F382">
        <v>1.4538960444505349E-9</v>
      </c>
      <c r="G382">
        <v>7.1650459829561076E-10</v>
      </c>
      <c r="H382">
        <v>4.7738483222520087E-8</v>
      </c>
      <c r="I382">
        <v>0</v>
      </c>
      <c r="S382" s="1">
        <v>989.10400000000004</v>
      </c>
    </row>
    <row r="383" spans="1:19" x14ac:dyDescent="0.3">
      <c r="A383" s="1">
        <v>1004.9712</v>
      </c>
      <c r="B383">
        <v>0</v>
      </c>
      <c r="C383">
        <v>3.1804975007069921E-9</v>
      </c>
      <c r="D383">
        <v>7.0992718819491408E-9</v>
      </c>
      <c r="E383">
        <v>2.4043839047942609E-8</v>
      </c>
      <c r="F383">
        <v>1.4564108422723981E-9</v>
      </c>
      <c r="G383">
        <v>7.1741011439005253E-10</v>
      </c>
      <c r="H383">
        <v>4.7784825780970837E-8</v>
      </c>
      <c r="I383">
        <v>1.6822993514489161E-10</v>
      </c>
      <c r="S383" s="1">
        <v>991.21960000000001</v>
      </c>
    </row>
    <row r="384" spans="1:19" x14ac:dyDescent="0.3">
      <c r="A384" s="1">
        <v>1007.2190000000001</v>
      </c>
      <c r="B384">
        <v>4.2294752186792539E-10</v>
      </c>
      <c r="C384">
        <v>3.1857153320856938E-9</v>
      </c>
      <c r="D384">
        <v>7.2162621384348056E-9</v>
      </c>
      <c r="E384">
        <v>2.389990897407434E-8</v>
      </c>
      <c r="F384">
        <v>1.3611005282210541E-9</v>
      </c>
      <c r="G384">
        <v>6.1941563802414938E-10</v>
      </c>
      <c r="H384">
        <v>4.8040783169593797E-8</v>
      </c>
      <c r="I384">
        <v>5.0600192856928197E-10</v>
      </c>
      <c r="S384" s="1">
        <v>993.59969999999998</v>
      </c>
    </row>
    <row r="385" spans="1:19" x14ac:dyDescent="0.3">
      <c r="A385" s="1">
        <v>1009.599</v>
      </c>
      <c r="B385">
        <v>1.0645080664206699E-9</v>
      </c>
      <c r="C385">
        <v>3.2890700401030049E-9</v>
      </c>
      <c r="D385">
        <v>6.8989499702863423E-9</v>
      </c>
      <c r="E385">
        <v>2.4131153157806651E-8</v>
      </c>
      <c r="F385">
        <v>1.3637631105494649E-9</v>
      </c>
      <c r="G385">
        <v>6.1923619423428855E-10</v>
      </c>
      <c r="H385">
        <v>4.8163825070529238E-8</v>
      </c>
      <c r="I385">
        <v>5.0461487649616581E-10</v>
      </c>
      <c r="S385" s="1">
        <v>995.84760000000006</v>
      </c>
    </row>
    <row r="386" spans="1:19" x14ac:dyDescent="0.3">
      <c r="A386" s="1">
        <v>1011.5824</v>
      </c>
      <c r="B386">
        <v>8.254595429189543E-10</v>
      </c>
      <c r="C386">
        <v>3.3914941182044899E-9</v>
      </c>
      <c r="D386">
        <v>7.3410450760402616E-9</v>
      </c>
      <c r="E386">
        <v>2.3889074568737189E-8</v>
      </c>
      <c r="F386">
        <v>1.2681570037386111E-9</v>
      </c>
      <c r="G386">
        <v>6.180116527163012E-10</v>
      </c>
      <c r="H386">
        <v>4.8336233434527282E-8</v>
      </c>
      <c r="I386">
        <v>3.3391796091556991E-10</v>
      </c>
      <c r="S386" s="1">
        <v>997.96320000000003</v>
      </c>
    </row>
    <row r="387" spans="1:19" x14ac:dyDescent="0.3">
      <c r="A387" s="1">
        <v>1014.0948</v>
      </c>
      <c r="B387">
        <v>5.7887117826950876E-10</v>
      </c>
      <c r="C387">
        <v>3.1038561671215849E-9</v>
      </c>
      <c r="D387">
        <v>7.1329212208905983E-9</v>
      </c>
      <c r="E387">
        <v>2.3750136783530922E-8</v>
      </c>
      <c r="F387">
        <v>1.368792706193191E-9</v>
      </c>
      <c r="G387">
        <v>7.1564722642317246E-10</v>
      </c>
      <c r="H387">
        <v>4.832637018743072E-8</v>
      </c>
      <c r="I387">
        <v>3.3245374678594918E-10</v>
      </c>
      <c r="S387" s="1">
        <v>1000.4754</v>
      </c>
    </row>
    <row r="388" spans="1:19" x14ac:dyDescent="0.3">
      <c r="S388" s="1">
        <v>1002.7233</v>
      </c>
    </row>
    <row r="389" spans="1:19" x14ac:dyDescent="0.3">
      <c r="S389" s="1">
        <v>1004.9712</v>
      </c>
    </row>
    <row r="390" spans="1:19" x14ac:dyDescent="0.3">
      <c r="S390" s="1">
        <v>1007.2190000000001</v>
      </c>
    </row>
    <row r="391" spans="1:19" x14ac:dyDescent="0.3">
      <c r="S391" s="1">
        <v>1009.599</v>
      </c>
    </row>
    <row r="392" spans="1:19" x14ac:dyDescent="0.3">
      <c r="S392" s="1">
        <v>1011.5824</v>
      </c>
    </row>
    <row r="393" spans="1:19" x14ac:dyDescent="0.3">
      <c r="S393" s="1">
        <v>1014.0948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HOAc only</vt:lpstr>
      <vt:lpstr>0.002L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2018-02-08T17:38:12Z</dcterms:created>
  <dcterms:modified xsi:type="dcterms:W3CDTF">2018-02-14T06:43:05Z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